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E:\Data Analysis\Jobaaj Leanings\Projects\"/>
    </mc:Choice>
  </mc:AlternateContent>
  <xr:revisionPtr revIDLastSave="0" documentId="13_ncr:1_{458CCB18-7D95-4A87-A279-C45A6D291F3E}" xr6:coauthVersionLast="47" xr6:coauthVersionMax="47" xr10:uidLastSave="{00000000-0000-0000-0000-000000000000}"/>
  <bookViews>
    <workbookView xWindow="-108" yWindow="-108" windowWidth="23256" windowHeight="12456" firstSheet="1" activeTab="2" xr2:uid="{965FF694-AA1C-4EE1-9D23-A7AA822C8DC0}"/>
  </bookViews>
  <sheets>
    <sheet name="Data Query" sheetId="2" state="hidden" r:id="rId1"/>
    <sheet name="Option_Chain" sheetId="11" r:id="rId2"/>
    <sheet name="Dashboard" sheetId="15" r:id="rId3"/>
    <sheet name="Sheet1" sheetId="1" state="hidden" r:id="rId4"/>
  </sheets>
  <definedNames>
    <definedName name="_xlnm._FilterDatabase" localSheetId="1" hidden="1">Option_Chain!$A$4:$V$1173</definedName>
    <definedName name="ExternalData_1" localSheetId="0" hidden="1">'Data Query'!$A$1:$AN$666</definedName>
    <definedName name="Slicer_EXPIRY_DATE">#N/A</definedName>
    <definedName name="Slicer_STRIKE_PRICE">#N/A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 i="11" l="1"/>
  <c r="C1" i="11"/>
  <c r="A6" i="11"/>
  <c r="B6" i="11"/>
  <c r="C6" i="11"/>
  <c r="D6" i="11"/>
  <c r="E6" i="11"/>
  <c r="F6" i="11"/>
  <c r="G6" i="11"/>
  <c r="H6" i="11"/>
  <c r="I6" i="11"/>
  <c r="J6" i="11"/>
  <c r="K6" i="11"/>
  <c r="L6" i="11"/>
  <c r="M6" i="11"/>
  <c r="N6" i="11"/>
  <c r="O6" i="11"/>
  <c r="P6" i="11"/>
  <c r="Q6" i="11"/>
  <c r="R6" i="11"/>
  <c r="S6" i="11"/>
  <c r="T6" i="11"/>
  <c r="U6" i="11"/>
  <c r="V6" i="11"/>
  <c r="A7" i="11"/>
  <c r="B7" i="11"/>
  <c r="C7" i="11"/>
  <c r="D7" i="11"/>
  <c r="E7" i="11"/>
  <c r="F7" i="11"/>
  <c r="G7" i="11"/>
  <c r="H7" i="11"/>
  <c r="I7" i="11"/>
  <c r="J7" i="11"/>
  <c r="K7" i="11"/>
  <c r="L7" i="11"/>
  <c r="M7" i="11"/>
  <c r="N7" i="11"/>
  <c r="O7" i="11"/>
  <c r="P7" i="11"/>
  <c r="Q7" i="11"/>
  <c r="R7" i="11"/>
  <c r="S7" i="11"/>
  <c r="T7" i="11"/>
  <c r="U7" i="11"/>
  <c r="V7" i="11"/>
  <c r="A8" i="11"/>
  <c r="B8" i="11"/>
  <c r="C8" i="11"/>
  <c r="D8" i="11"/>
  <c r="E8" i="11"/>
  <c r="F8" i="11"/>
  <c r="G8" i="11"/>
  <c r="H8" i="11"/>
  <c r="I8" i="11"/>
  <c r="J8" i="11"/>
  <c r="K8" i="11"/>
  <c r="L8" i="11"/>
  <c r="M8" i="11"/>
  <c r="N8" i="11"/>
  <c r="O8" i="11"/>
  <c r="P8" i="11"/>
  <c r="Q8" i="11"/>
  <c r="R8" i="11"/>
  <c r="S8" i="11"/>
  <c r="T8" i="11"/>
  <c r="U8" i="11"/>
  <c r="V8" i="11"/>
  <c r="A9" i="11"/>
  <c r="B9" i="11"/>
  <c r="C9" i="11"/>
  <c r="D9" i="11"/>
  <c r="E9" i="11"/>
  <c r="F9" i="11"/>
  <c r="G9" i="11"/>
  <c r="H9" i="11"/>
  <c r="I9" i="11"/>
  <c r="J9" i="11"/>
  <c r="K9" i="11"/>
  <c r="L9" i="11"/>
  <c r="M9" i="11"/>
  <c r="N9" i="11"/>
  <c r="O9" i="11"/>
  <c r="P9" i="11"/>
  <c r="Q9" i="11"/>
  <c r="R9" i="11"/>
  <c r="S9" i="11"/>
  <c r="T9" i="11"/>
  <c r="U9" i="11"/>
  <c r="V9" i="11"/>
  <c r="A10" i="11"/>
  <c r="B10" i="11"/>
  <c r="C10" i="11"/>
  <c r="D10" i="11"/>
  <c r="E10" i="11"/>
  <c r="F10" i="11"/>
  <c r="G10" i="11"/>
  <c r="H10" i="11"/>
  <c r="I10" i="11"/>
  <c r="J10" i="11"/>
  <c r="K10" i="11"/>
  <c r="L10" i="11"/>
  <c r="M10" i="11"/>
  <c r="N10" i="11"/>
  <c r="O10" i="11"/>
  <c r="P10" i="11"/>
  <c r="Q10" i="11"/>
  <c r="R10" i="11"/>
  <c r="S10" i="11"/>
  <c r="T10" i="11"/>
  <c r="U10" i="11"/>
  <c r="V10" i="11"/>
  <c r="A11" i="11"/>
  <c r="B11" i="11"/>
  <c r="C11" i="11"/>
  <c r="D11" i="11"/>
  <c r="E11" i="11"/>
  <c r="F11" i="11"/>
  <c r="G11" i="11"/>
  <c r="H11" i="11"/>
  <c r="I11" i="11"/>
  <c r="J11" i="11"/>
  <c r="K11" i="11"/>
  <c r="L11" i="11"/>
  <c r="M11" i="11"/>
  <c r="N11" i="11"/>
  <c r="O11" i="11"/>
  <c r="P11" i="11"/>
  <c r="Q11" i="11"/>
  <c r="R11" i="11"/>
  <c r="S11" i="11"/>
  <c r="T11" i="11"/>
  <c r="U11" i="11"/>
  <c r="V11" i="11"/>
  <c r="A12" i="11"/>
  <c r="B12" i="11"/>
  <c r="C12" i="11"/>
  <c r="D12" i="11"/>
  <c r="E12" i="11"/>
  <c r="F12" i="11"/>
  <c r="G12" i="11"/>
  <c r="H12" i="11"/>
  <c r="I12" i="11"/>
  <c r="J12" i="11"/>
  <c r="K12" i="11"/>
  <c r="L12" i="11"/>
  <c r="M12" i="11"/>
  <c r="N12" i="11"/>
  <c r="O12" i="11"/>
  <c r="P12" i="11"/>
  <c r="Q12" i="11"/>
  <c r="R12" i="11"/>
  <c r="S12" i="11"/>
  <c r="T12" i="11"/>
  <c r="U12" i="11"/>
  <c r="V12" i="11"/>
  <c r="A13" i="11"/>
  <c r="B13" i="11"/>
  <c r="C13" i="11"/>
  <c r="D13" i="11"/>
  <c r="E13" i="11"/>
  <c r="F13" i="11"/>
  <c r="G13" i="11"/>
  <c r="H13" i="11"/>
  <c r="I13" i="11"/>
  <c r="J13" i="11"/>
  <c r="K13" i="11"/>
  <c r="L13" i="11"/>
  <c r="M13" i="11"/>
  <c r="N13" i="11"/>
  <c r="O13" i="11"/>
  <c r="P13" i="11"/>
  <c r="Q13" i="11"/>
  <c r="R13" i="11"/>
  <c r="S13" i="11"/>
  <c r="T13" i="11"/>
  <c r="U13" i="11"/>
  <c r="V13" i="11"/>
  <c r="A14" i="11"/>
  <c r="B14" i="11"/>
  <c r="C14" i="11"/>
  <c r="D14" i="11"/>
  <c r="E14" i="11"/>
  <c r="F14" i="11"/>
  <c r="G14" i="11"/>
  <c r="H14" i="11"/>
  <c r="I14" i="11"/>
  <c r="J14" i="11"/>
  <c r="K14" i="11"/>
  <c r="L14" i="11"/>
  <c r="M14" i="11"/>
  <c r="N14" i="11"/>
  <c r="O14" i="11"/>
  <c r="P14" i="11"/>
  <c r="Q14" i="11"/>
  <c r="R14" i="11"/>
  <c r="S14" i="11"/>
  <c r="T14" i="11"/>
  <c r="U14" i="11"/>
  <c r="V14" i="11"/>
  <c r="A15" i="11"/>
  <c r="B15" i="11"/>
  <c r="C15" i="11"/>
  <c r="D15" i="11"/>
  <c r="E15" i="11"/>
  <c r="F15" i="11"/>
  <c r="G15" i="11"/>
  <c r="H15" i="11"/>
  <c r="I15" i="11"/>
  <c r="J15" i="11"/>
  <c r="K15" i="11"/>
  <c r="L15" i="11"/>
  <c r="M15" i="11"/>
  <c r="N15" i="11"/>
  <c r="O15" i="11"/>
  <c r="P15" i="11"/>
  <c r="Q15" i="11"/>
  <c r="R15" i="11"/>
  <c r="S15" i="11"/>
  <c r="T15" i="11"/>
  <c r="U15" i="11"/>
  <c r="V15" i="11"/>
  <c r="A16" i="11"/>
  <c r="B16" i="11"/>
  <c r="C16" i="11"/>
  <c r="D16" i="11"/>
  <c r="E16" i="11"/>
  <c r="F16" i="11"/>
  <c r="G16" i="11"/>
  <c r="H16" i="11"/>
  <c r="I16" i="11"/>
  <c r="J16" i="11"/>
  <c r="K16" i="11"/>
  <c r="L16" i="11"/>
  <c r="M16" i="11"/>
  <c r="N16" i="11"/>
  <c r="O16" i="11"/>
  <c r="P16" i="11"/>
  <c r="Q16" i="11"/>
  <c r="R16" i="11"/>
  <c r="S16" i="11"/>
  <c r="T16" i="11"/>
  <c r="U16" i="11"/>
  <c r="V16" i="11"/>
  <c r="A17" i="11"/>
  <c r="B17" i="11"/>
  <c r="C17" i="11"/>
  <c r="D17" i="11"/>
  <c r="E17" i="11"/>
  <c r="F17" i="11"/>
  <c r="G17" i="11"/>
  <c r="H17" i="11"/>
  <c r="I17" i="11"/>
  <c r="J17" i="11"/>
  <c r="K17" i="11"/>
  <c r="L17" i="11"/>
  <c r="M17" i="11"/>
  <c r="N17" i="11"/>
  <c r="O17" i="11"/>
  <c r="P17" i="11"/>
  <c r="Q17" i="11"/>
  <c r="R17" i="11"/>
  <c r="S17" i="11"/>
  <c r="T17" i="11"/>
  <c r="U17" i="11"/>
  <c r="V17" i="11"/>
  <c r="A18" i="11"/>
  <c r="B18" i="11"/>
  <c r="C18" i="11"/>
  <c r="D18" i="11"/>
  <c r="E18" i="11"/>
  <c r="F18" i="11"/>
  <c r="G18" i="11"/>
  <c r="H18" i="11"/>
  <c r="I18" i="11"/>
  <c r="J18" i="11"/>
  <c r="K18" i="11"/>
  <c r="L18" i="11"/>
  <c r="M18" i="11"/>
  <c r="N18" i="11"/>
  <c r="O18" i="11"/>
  <c r="P18" i="11"/>
  <c r="Q18" i="11"/>
  <c r="R18" i="11"/>
  <c r="S18" i="11"/>
  <c r="T18" i="11"/>
  <c r="U18" i="11"/>
  <c r="V18" i="11"/>
  <c r="A19" i="11"/>
  <c r="B19" i="11"/>
  <c r="C19" i="11"/>
  <c r="D19" i="11"/>
  <c r="E19" i="11"/>
  <c r="F19" i="11"/>
  <c r="G19" i="11"/>
  <c r="H19" i="11"/>
  <c r="I19" i="11"/>
  <c r="J19" i="11"/>
  <c r="K19" i="11"/>
  <c r="L19" i="11"/>
  <c r="M19" i="11"/>
  <c r="N19" i="11"/>
  <c r="O19" i="11"/>
  <c r="P19" i="11"/>
  <c r="Q19" i="11"/>
  <c r="R19" i="11"/>
  <c r="S19" i="11"/>
  <c r="T19" i="11"/>
  <c r="U19" i="11"/>
  <c r="V19" i="11"/>
  <c r="A20" i="11"/>
  <c r="B20" i="11"/>
  <c r="C20" i="11"/>
  <c r="D20" i="11"/>
  <c r="E20" i="11"/>
  <c r="F20" i="11"/>
  <c r="G20" i="11"/>
  <c r="H20" i="11"/>
  <c r="I20" i="11"/>
  <c r="J20" i="11"/>
  <c r="K20" i="11"/>
  <c r="L20" i="11"/>
  <c r="M20" i="11"/>
  <c r="N20" i="11"/>
  <c r="O20" i="11"/>
  <c r="P20" i="11"/>
  <c r="Q20" i="11"/>
  <c r="R20" i="11"/>
  <c r="S20" i="11"/>
  <c r="T20" i="11"/>
  <c r="U20" i="11"/>
  <c r="V20" i="11"/>
  <c r="A21" i="11"/>
  <c r="B21" i="11"/>
  <c r="C21" i="11"/>
  <c r="D21" i="11"/>
  <c r="E21" i="11"/>
  <c r="F21" i="11"/>
  <c r="G21" i="11"/>
  <c r="H21" i="11"/>
  <c r="I21" i="11"/>
  <c r="J21" i="11"/>
  <c r="K21" i="11"/>
  <c r="L21" i="11"/>
  <c r="M21" i="11"/>
  <c r="N21" i="11"/>
  <c r="O21" i="11"/>
  <c r="P21" i="11"/>
  <c r="Q21" i="11"/>
  <c r="R21" i="11"/>
  <c r="S21" i="11"/>
  <c r="T21" i="11"/>
  <c r="U21" i="11"/>
  <c r="V21" i="11"/>
  <c r="A22" i="11"/>
  <c r="B22" i="11"/>
  <c r="C22" i="11"/>
  <c r="D22" i="11"/>
  <c r="E22" i="11"/>
  <c r="F22" i="11"/>
  <c r="G22" i="11"/>
  <c r="H22" i="11"/>
  <c r="I22" i="11"/>
  <c r="J22" i="11"/>
  <c r="K22" i="11"/>
  <c r="L22" i="11"/>
  <c r="M22" i="11"/>
  <c r="N22" i="11"/>
  <c r="O22" i="11"/>
  <c r="P22" i="11"/>
  <c r="Q22" i="11"/>
  <c r="R22" i="11"/>
  <c r="S22" i="11"/>
  <c r="T22" i="11"/>
  <c r="U22" i="11"/>
  <c r="V22" i="11"/>
  <c r="A23" i="11"/>
  <c r="B23" i="11"/>
  <c r="C23" i="11"/>
  <c r="D23" i="11"/>
  <c r="E23" i="11"/>
  <c r="F23" i="11"/>
  <c r="G23" i="11"/>
  <c r="H23" i="11"/>
  <c r="I23" i="11"/>
  <c r="J23" i="11"/>
  <c r="K23" i="11"/>
  <c r="L23" i="11"/>
  <c r="M23" i="11"/>
  <c r="N23" i="11"/>
  <c r="O23" i="11"/>
  <c r="P23" i="11"/>
  <c r="Q23" i="11"/>
  <c r="R23" i="11"/>
  <c r="S23" i="11"/>
  <c r="T23" i="11"/>
  <c r="U23" i="11"/>
  <c r="V23" i="11"/>
  <c r="A24" i="11"/>
  <c r="B24" i="11"/>
  <c r="C24" i="11"/>
  <c r="D24" i="11"/>
  <c r="E24" i="11"/>
  <c r="F24" i="11"/>
  <c r="G24" i="11"/>
  <c r="H24" i="11"/>
  <c r="I24" i="11"/>
  <c r="J24" i="11"/>
  <c r="K24" i="11"/>
  <c r="L24" i="11"/>
  <c r="M24" i="11"/>
  <c r="N24" i="11"/>
  <c r="O24" i="11"/>
  <c r="P24" i="11"/>
  <c r="Q24" i="11"/>
  <c r="R24" i="11"/>
  <c r="S24" i="11"/>
  <c r="T24" i="11"/>
  <c r="U24" i="11"/>
  <c r="V24" i="11"/>
  <c r="A25" i="11"/>
  <c r="B25" i="11"/>
  <c r="C25" i="11"/>
  <c r="D25" i="11"/>
  <c r="E25" i="11"/>
  <c r="F25" i="11"/>
  <c r="G25" i="11"/>
  <c r="H25" i="11"/>
  <c r="I25" i="11"/>
  <c r="J25" i="11"/>
  <c r="K25" i="11"/>
  <c r="L25" i="11"/>
  <c r="M25" i="11"/>
  <c r="N25" i="11"/>
  <c r="O25" i="11"/>
  <c r="P25" i="11"/>
  <c r="Q25" i="11"/>
  <c r="R25" i="11"/>
  <c r="S25" i="11"/>
  <c r="T25" i="11"/>
  <c r="U25" i="11"/>
  <c r="V25" i="11"/>
  <c r="A26" i="11"/>
  <c r="B26" i="11"/>
  <c r="C26" i="11"/>
  <c r="D26" i="11"/>
  <c r="E26" i="11"/>
  <c r="F26" i="11"/>
  <c r="G26" i="11"/>
  <c r="H26" i="11"/>
  <c r="I26" i="11"/>
  <c r="J26" i="11"/>
  <c r="K26" i="11"/>
  <c r="L26" i="11"/>
  <c r="M26" i="11"/>
  <c r="N26" i="11"/>
  <c r="O26" i="11"/>
  <c r="P26" i="11"/>
  <c r="Q26" i="11"/>
  <c r="R26" i="11"/>
  <c r="S26" i="11"/>
  <c r="T26" i="11"/>
  <c r="U26" i="11"/>
  <c r="V26" i="11"/>
  <c r="A27" i="11"/>
  <c r="B27" i="11"/>
  <c r="C27" i="11"/>
  <c r="D27" i="11"/>
  <c r="E27" i="11"/>
  <c r="F27" i="11"/>
  <c r="G27" i="11"/>
  <c r="H27" i="11"/>
  <c r="I27" i="11"/>
  <c r="J27" i="11"/>
  <c r="K27" i="11"/>
  <c r="L27" i="11"/>
  <c r="M27" i="11"/>
  <c r="N27" i="11"/>
  <c r="O27" i="11"/>
  <c r="P27" i="11"/>
  <c r="Q27" i="11"/>
  <c r="R27" i="11"/>
  <c r="S27" i="11"/>
  <c r="T27" i="11"/>
  <c r="U27" i="11"/>
  <c r="V27" i="11"/>
  <c r="A28" i="11"/>
  <c r="B28" i="11"/>
  <c r="C28" i="11"/>
  <c r="D28" i="11"/>
  <c r="E28" i="11"/>
  <c r="F28" i="11"/>
  <c r="G28" i="11"/>
  <c r="H28" i="11"/>
  <c r="I28" i="11"/>
  <c r="J28" i="11"/>
  <c r="K28" i="11"/>
  <c r="L28" i="11"/>
  <c r="M28" i="11"/>
  <c r="N28" i="11"/>
  <c r="O28" i="11"/>
  <c r="P28" i="11"/>
  <c r="Q28" i="11"/>
  <c r="R28" i="11"/>
  <c r="S28" i="11"/>
  <c r="T28" i="11"/>
  <c r="U28" i="11"/>
  <c r="V28" i="11"/>
  <c r="A29" i="11"/>
  <c r="B29" i="11"/>
  <c r="C29" i="11"/>
  <c r="D29" i="11"/>
  <c r="E29" i="11"/>
  <c r="F29" i="11"/>
  <c r="G29" i="11"/>
  <c r="H29" i="11"/>
  <c r="I29" i="11"/>
  <c r="J29" i="11"/>
  <c r="K29" i="11"/>
  <c r="L29" i="11"/>
  <c r="M29" i="11"/>
  <c r="N29" i="11"/>
  <c r="O29" i="11"/>
  <c r="P29" i="11"/>
  <c r="Q29" i="11"/>
  <c r="R29" i="11"/>
  <c r="S29" i="11"/>
  <c r="T29" i="11"/>
  <c r="U29" i="11"/>
  <c r="V29" i="11"/>
  <c r="A30" i="11"/>
  <c r="B30" i="11"/>
  <c r="C30" i="11"/>
  <c r="D30" i="11"/>
  <c r="E30" i="11"/>
  <c r="F30" i="11"/>
  <c r="G30" i="11"/>
  <c r="H30" i="11"/>
  <c r="I30" i="11"/>
  <c r="J30" i="11"/>
  <c r="K30" i="11"/>
  <c r="L30" i="11"/>
  <c r="M30" i="11"/>
  <c r="N30" i="11"/>
  <c r="O30" i="11"/>
  <c r="P30" i="11"/>
  <c r="Q30" i="11"/>
  <c r="R30" i="11"/>
  <c r="S30" i="11"/>
  <c r="T30" i="11"/>
  <c r="U30" i="11"/>
  <c r="V30" i="11"/>
  <c r="A31" i="11"/>
  <c r="B31" i="11"/>
  <c r="C31" i="11"/>
  <c r="D31" i="11"/>
  <c r="E31" i="11"/>
  <c r="F31" i="11"/>
  <c r="G31" i="11"/>
  <c r="H31" i="11"/>
  <c r="I31" i="11"/>
  <c r="J31" i="11"/>
  <c r="K31" i="11"/>
  <c r="L31" i="11"/>
  <c r="M31" i="11"/>
  <c r="N31" i="11"/>
  <c r="O31" i="11"/>
  <c r="P31" i="11"/>
  <c r="Q31" i="11"/>
  <c r="R31" i="11"/>
  <c r="S31" i="11"/>
  <c r="T31" i="11"/>
  <c r="U31" i="11"/>
  <c r="V31" i="11"/>
  <c r="A32" i="11"/>
  <c r="B32" i="11"/>
  <c r="C32" i="11"/>
  <c r="D32" i="11"/>
  <c r="E32" i="11"/>
  <c r="F32" i="11"/>
  <c r="G32" i="11"/>
  <c r="H32" i="11"/>
  <c r="I32" i="11"/>
  <c r="J32" i="11"/>
  <c r="K32" i="11"/>
  <c r="L32" i="11"/>
  <c r="M32" i="11"/>
  <c r="N32" i="11"/>
  <c r="O32" i="11"/>
  <c r="P32" i="11"/>
  <c r="Q32" i="11"/>
  <c r="R32" i="11"/>
  <c r="S32" i="11"/>
  <c r="T32" i="11"/>
  <c r="U32" i="11"/>
  <c r="V32" i="11"/>
  <c r="A33" i="11"/>
  <c r="B33" i="11"/>
  <c r="C33" i="11"/>
  <c r="D33" i="11"/>
  <c r="E33" i="11"/>
  <c r="F33" i="11"/>
  <c r="G33" i="11"/>
  <c r="H33" i="11"/>
  <c r="I33" i="11"/>
  <c r="J33" i="11"/>
  <c r="K33" i="11"/>
  <c r="L33" i="11"/>
  <c r="M33" i="11"/>
  <c r="N33" i="11"/>
  <c r="O33" i="11"/>
  <c r="P33" i="11"/>
  <c r="Q33" i="11"/>
  <c r="R33" i="11"/>
  <c r="S33" i="11"/>
  <c r="T33" i="11"/>
  <c r="U33" i="11"/>
  <c r="V33" i="11"/>
  <c r="A34" i="11"/>
  <c r="B34" i="11"/>
  <c r="C34" i="11"/>
  <c r="D34" i="11"/>
  <c r="E34" i="11"/>
  <c r="F34" i="11"/>
  <c r="G34" i="11"/>
  <c r="H34" i="11"/>
  <c r="I34" i="11"/>
  <c r="J34" i="11"/>
  <c r="K34" i="11"/>
  <c r="L34" i="11"/>
  <c r="M34" i="11"/>
  <c r="N34" i="11"/>
  <c r="O34" i="11"/>
  <c r="P34" i="11"/>
  <c r="Q34" i="11"/>
  <c r="R34" i="11"/>
  <c r="S34" i="11"/>
  <c r="T34" i="11"/>
  <c r="U34" i="11"/>
  <c r="V34" i="11"/>
  <c r="A35" i="11"/>
  <c r="B35" i="11"/>
  <c r="C35" i="11"/>
  <c r="D35" i="11"/>
  <c r="E35" i="11"/>
  <c r="F35" i="11"/>
  <c r="G35" i="11"/>
  <c r="H35" i="11"/>
  <c r="I35" i="11"/>
  <c r="J35" i="11"/>
  <c r="K35" i="11"/>
  <c r="L35" i="11"/>
  <c r="M35" i="11"/>
  <c r="N35" i="11"/>
  <c r="O35" i="11"/>
  <c r="P35" i="11"/>
  <c r="Q35" i="11"/>
  <c r="R35" i="11"/>
  <c r="S35" i="11"/>
  <c r="T35" i="11"/>
  <c r="U35" i="11"/>
  <c r="V35" i="11"/>
  <c r="A36" i="11"/>
  <c r="B36" i="11"/>
  <c r="C36" i="11"/>
  <c r="D36" i="11"/>
  <c r="E36" i="11"/>
  <c r="F36" i="11"/>
  <c r="G36" i="11"/>
  <c r="H36" i="11"/>
  <c r="I36" i="11"/>
  <c r="J36" i="11"/>
  <c r="K36" i="11"/>
  <c r="L36" i="11"/>
  <c r="M36" i="11"/>
  <c r="N36" i="11"/>
  <c r="O36" i="11"/>
  <c r="P36" i="11"/>
  <c r="Q36" i="11"/>
  <c r="R36" i="11"/>
  <c r="S36" i="11"/>
  <c r="T36" i="11"/>
  <c r="U36" i="11"/>
  <c r="V36" i="11"/>
  <c r="A37" i="11"/>
  <c r="B37" i="11"/>
  <c r="C37" i="11"/>
  <c r="D37" i="11"/>
  <c r="E37" i="11"/>
  <c r="F37" i="11"/>
  <c r="G37" i="11"/>
  <c r="H37" i="11"/>
  <c r="I37" i="11"/>
  <c r="J37" i="11"/>
  <c r="K37" i="11"/>
  <c r="L37" i="11"/>
  <c r="M37" i="11"/>
  <c r="N37" i="11"/>
  <c r="O37" i="11"/>
  <c r="P37" i="11"/>
  <c r="Q37" i="11"/>
  <c r="R37" i="11"/>
  <c r="S37" i="11"/>
  <c r="T37" i="11"/>
  <c r="U37" i="11"/>
  <c r="V37" i="11"/>
  <c r="A38" i="11"/>
  <c r="B38" i="11"/>
  <c r="C38" i="11"/>
  <c r="D38" i="11"/>
  <c r="E38" i="11"/>
  <c r="F38" i="11"/>
  <c r="G38" i="11"/>
  <c r="H38" i="11"/>
  <c r="I38" i="11"/>
  <c r="J38" i="11"/>
  <c r="K38" i="11"/>
  <c r="L38" i="11"/>
  <c r="M38" i="11"/>
  <c r="N38" i="11"/>
  <c r="O38" i="11"/>
  <c r="P38" i="11"/>
  <c r="Q38" i="11"/>
  <c r="R38" i="11"/>
  <c r="S38" i="11"/>
  <c r="T38" i="11"/>
  <c r="U38" i="11"/>
  <c r="V38" i="11"/>
  <c r="A39" i="11"/>
  <c r="B39" i="11"/>
  <c r="C39" i="11"/>
  <c r="D39" i="11"/>
  <c r="E39" i="11"/>
  <c r="F39" i="11"/>
  <c r="G39" i="11"/>
  <c r="H39" i="11"/>
  <c r="I39" i="11"/>
  <c r="J39" i="11"/>
  <c r="K39" i="11"/>
  <c r="L39" i="11"/>
  <c r="M39" i="11"/>
  <c r="N39" i="11"/>
  <c r="O39" i="11"/>
  <c r="P39" i="11"/>
  <c r="Q39" i="11"/>
  <c r="R39" i="11"/>
  <c r="S39" i="11"/>
  <c r="T39" i="11"/>
  <c r="U39" i="11"/>
  <c r="V39" i="11"/>
  <c r="A40" i="11"/>
  <c r="B40" i="11"/>
  <c r="C40" i="11"/>
  <c r="D40" i="11"/>
  <c r="E40" i="11"/>
  <c r="F40" i="11"/>
  <c r="G40" i="11"/>
  <c r="H40" i="11"/>
  <c r="I40" i="11"/>
  <c r="J40" i="11"/>
  <c r="K40" i="11"/>
  <c r="L40" i="11"/>
  <c r="M40" i="11"/>
  <c r="N40" i="11"/>
  <c r="O40" i="11"/>
  <c r="P40" i="11"/>
  <c r="Q40" i="11"/>
  <c r="R40" i="11"/>
  <c r="S40" i="11"/>
  <c r="T40" i="11"/>
  <c r="U40" i="11"/>
  <c r="V40" i="11"/>
  <c r="A41" i="11"/>
  <c r="B41" i="11"/>
  <c r="C41" i="11"/>
  <c r="D41" i="11"/>
  <c r="E41" i="11"/>
  <c r="F41" i="11"/>
  <c r="G41" i="11"/>
  <c r="H41" i="11"/>
  <c r="I41" i="11"/>
  <c r="J41" i="11"/>
  <c r="K41" i="11"/>
  <c r="L41" i="11"/>
  <c r="M41" i="11"/>
  <c r="N41" i="11"/>
  <c r="O41" i="11"/>
  <c r="P41" i="11"/>
  <c r="Q41" i="11"/>
  <c r="R41" i="11"/>
  <c r="S41" i="11"/>
  <c r="T41" i="11"/>
  <c r="U41" i="11"/>
  <c r="V41" i="11"/>
  <c r="A42" i="11"/>
  <c r="B42" i="11"/>
  <c r="C42" i="11"/>
  <c r="D42" i="11"/>
  <c r="E42" i="11"/>
  <c r="F42" i="11"/>
  <c r="G42" i="11"/>
  <c r="H42" i="11"/>
  <c r="I42" i="11"/>
  <c r="J42" i="11"/>
  <c r="K42" i="11"/>
  <c r="L42" i="11"/>
  <c r="M42" i="11"/>
  <c r="N42" i="11"/>
  <c r="O42" i="11"/>
  <c r="P42" i="11"/>
  <c r="Q42" i="11"/>
  <c r="R42" i="11"/>
  <c r="S42" i="11"/>
  <c r="T42" i="11"/>
  <c r="U42" i="11"/>
  <c r="V42" i="11"/>
  <c r="A43" i="11"/>
  <c r="B43" i="11"/>
  <c r="C43" i="11"/>
  <c r="D43" i="11"/>
  <c r="E43" i="11"/>
  <c r="F43" i="11"/>
  <c r="G43" i="11"/>
  <c r="H43" i="11"/>
  <c r="I43" i="11"/>
  <c r="J43" i="11"/>
  <c r="K43" i="11"/>
  <c r="L43" i="11"/>
  <c r="M43" i="11"/>
  <c r="N43" i="11"/>
  <c r="O43" i="11"/>
  <c r="P43" i="11"/>
  <c r="Q43" i="11"/>
  <c r="R43" i="11"/>
  <c r="S43" i="11"/>
  <c r="T43" i="11"/>
  <c r="U43" i="11"/>
  <c r="V43" i="11"/>
  <c r="A44" i="11"/>
  <c r="B44" i="11"/>
  <c r="C44" i="11"/>
  <c r="D44" i="11"/>
  <c r="E44" i="11"/>
  <c r="F44" i="11"/>
  <c r="G44" i="11"/>
  <c r="H44" i="11"/>
  <c r="I44" i="11"/>
  <c r="J44" i="11"/>
  <c r="K44" i="11"/>
  <c r="L44" i="11"/>
  <c r="M44" i="11"/>
  <c r="N44" i="11"/>
  <c r="O44" i="11"/>
  <c r="P44" i="11"/>
  <c r="Q44" i="11"/>
  <c r="R44" i="11"/>
  <c r="S44" i="11"/>
  <c r="T44" i="11"/>
  <c r="U44" i="11"/>
  <c r="V44" i="11"/>
  <c r="A45" i="11"/>
  <c r="B45" i="11"/>
  <c r="C45" i="11"/>
  <c r="D45" i="11"/>
  <c r="E45" i="11"/>
  <c r="F45" i="11"/>
  <c r="G45" i="11"/>
  <c r="H45" i="11"/>
  <c r="I45" i="11"/>
  <c r="J45" i="11"/>
  <c r="K45" i="11"/>
  <c r="L45" i="11"/>
  <c r="M45" i="11"/>
  <c r="N45" i="11"/>
  <c r="O45" i="11"/>
  <c r="P45" i="11"/>
  <c r="Q45" i="11"/>
  <c r="R45" i="11"/>
  <c r="S45" i="11"/>
  <c r="T45" i="11"/>
  <c r="U45" i="11"/>
  <c r="V45" i="11"/>
  <c r="A46" i="11"/>
  <c r="B46" i="11"/>
  <c r="C46" i="11"/>
  <c r="D46" i="11"/>
  <c r="E46" i="11"/>
  <c r="F46" i="11"/>
  <c r="G46" i="11"/>
  <c r="H46" i="11"/>
  <c r="I46" i="11"/>
  <c r="J46" i="11"/>
  <c r="K46" i="11"/>
  <c r="L46" i="11"/>
  <c r="M46" i="11"/>
  <c r="N46" i="11"/>
  <c r="O46" i="11"/>
  <c r="P46" i="11"/>
  <c r="Q46" i="11"/>
  <c r="R46" i="11"/>
  <c r="S46" i="11"/>
  <c r="T46" i="11"/>
  <c r="U46" i="11"/>
  <c r="V46" i="11"/>
  <c r="A47" i="11"/>
  <c r="B47" i="11"/>
  <c r="C47" i="11"/>
  <c r="D47" i="11"/>
  <c r="E47" i="11"/>
  <c r="F47" i="11"/>
  <c r="G47" i="11"/>
  <c r="H47" i="11"/>
  <c r="I47" i="11"/>
  <c r="J47" i="11"/>
  <c r="K47" i="11"/>
  <c r="L47" i="11"/>
  <c r="M47" i="11"/>
  <c r="N47" i="11"/>
  <c r="O47" i="11"/>
  <c r="P47" i="11"/>
  <c r="Q47" i="11"/>
  <c r="R47" i="11"/>
  <c r="S47" i="11"/>
  <c r="T47" i="11"/>
  <c r="U47" i="11"/>
  <c r="V47" i="11"/>
  <c r="A48" i="11"/>
  <c r="B48" i="11"/>
  <c r="C48" i="11"/>
  <c r="D48" i="11"/>
  <c r="E48" i="11"/>
  <c r="F48" i="11"/>
  <c r="G48" i="11"/>
  <c r="H48" i="11"/>
  <c r="I48" i="11"/>
  <c r="J48" i="11"/>
  <c r="K48" i="11"/>
  <c r="L48" i="11"/>
  <c r="M48" i="11"/>
  <c r="N48" i="11"/>
  <c r="O48" i="11"/>
  <c r="P48" i="11"/>
  <c r="Q48" i="11"/>
  <c r="R48" i="11"/>
  <c r="S48" i="11"/>
  <c r="T48" i="11"/>
  <c r="U48" i="11"/>
  <c r="V48" i="11"/>
  <c r="A49" i="11"/>
  <c r="B49" i="11"/>
  <c r="C49" i="11"/>
  <c r="D49" i="11"/>
  <c r="E49" i="11"/>
  <c r="F49" i="11"/>
  <c r="G49" i="11"/>
  <c r="H49" i="11"/>
  <c r="I49" i="11"/>
  <c r="J49" i="11"/>
  <c r="K49" i="11"/>
  <c r="L49" i="11"/>
  <c r="M49" i="11"/>
  <c r="N49" i="11"/>
  <c r="O49" i="11"/>
  <c r="P49" i="11"/>
  <c r="Q49" i="11"/>
  <c r="R49" i="11"/>
  <c r="S49" i="11"/>
  <c r="T49" i="11"/>
  <c r="U49" i="11"/>
  <c r="V49" i="11"/>
  <c r="A50" i="11"/>
  <c r="B50" i="11"/>
  <c r="C50" i="11"/>
  <c r="D50" i="11"/>
  <c r="E50" i="11"/>
  <c r="F50" i="11"/>
  <c r="G50" i="11"/>
  <c r="H50" i="11"/>
  <c r="I50" i="11"/>
  <c r="J50" i="11"/>
  <c r="K50" i="11"/>
  <c r="L50" i="11"/>
  <c r="M50" i="11"/>
  <c r="N50" i="11"/>
  <c r="O50" i="11"/>
  <c r="P50" i="11"/>
  <c r="Q50" i="11"/>
  <c r="R50" i="11"/>
  <c r="S50" i="11"/>
  <c r="T50" i="11"/>
  <c r="U50" i="11"/>
  <c r="V50" i="11"/>
  <c r="A51" i="11"/>
  <c r="B51" i="11"/>
  <c r="C51" i="11"/>
  <c r="D51" i="11"/>
  <c r="E51" i="11"/>
  <c r="F51" i="11"/>
  <c r="G51" i="11"/>
  <c r="H51" i="11"/>
  <c r="I51" i="11"/>
  <c r="J51" i="11"/>
  <c r="K51" i="11"/>
  <c r="L51" i="11"/>
  <c r="M51" i="11"/>
  <c r="N51" i="11"/>
  <c r="O51" i="11"/>
  <c r="P51" i="11"/>
  <c r="Q51" i="11"/>
  <c r="R51" i="11"/>
  <c r="S51" i="11"/>
  <c r="T51" i="11"/>
  <c r="U51" i="11"/>
  <c r="V51" i="11"/>
  <c r="A52" i="11"/>
  <c r="B52" i="11"/>
  <c r="C52" i="11"/>
  <c r="D52" i="11"/>
  <c r="E52" i="11"/>
  <c r="F52" i="11"/>
  <c r="G52" i="11"/>
  <c r="H52" i="11"/>
  <c r="I52" i="11"/>
  <c r="J52" i="11"/>
  <c r="K52" i="11"/>
  <c r="L52" i="11"/>
  <c r="M52" i="11"/>
  <c r="N52" i="11"/>
  <c r="O52" i="11"/>
  <c r="P52" i="11"/>
  <c r="Q52" i="11"/>
  <c r="R52" i="11"/>
  <c r="S52" i="11"/>
  <c r="T52" i="11"/>
  <c r="U52" i="11"/>
  <c r="V52" i="11"/>
  <c r="A53" i="11"/>
  <c r="B53" i="11"/>
  <c r="C53" i="11"/>
  <c r="D53" i="11"/>
  <c r="E53" i="11"/>
  <c r="F53" i="11"/>
  <c r="G53" i="11"/>
  <c r="H53" i="11"/>
  <c r="I53" i="11"/>
  <c r="J53" i="11"/>
  <c r="K53" i="11"/>
  <c r="L53" i="11"/>
  <c r="M53" i="11"/>
  <c r="N53" i="11"/>
  <c r="O53" i="11"/>
  <c r="P53" i="11"/>
  <c r="Q53" i="11"/>
  <c r="R53" i="11"/>
  <c r="S53" i="11"/>
  <c r="T53" i="11"/>
  <c r="U53" i="11"/>
  <c r="V53" i="11"/>
  <c r="A54" i="11"/>
  <c r="B54" i="11"/>
  <c r="C54" i="11"/>
  <c r="D54" i="11"/>
  <c r="E54" i="11"/>
  <c r="F54" i="11"/>
  <c r="G54" i="11"/>
  <c r="H54" i="11"/>
  <c r="I54" i="11"/>
  <c r="J54" i="11"/>
  <c r="K54" i="11"/>
  <c r="L54" i="11"/>
  <c r="M54" i="11"/>
  <c r="N54" i="11"/>
  <c r="O54" i="11"/>
  <c r="P54" i="11"/>
  <c r="Q54" i="11"/>
  <c r="R54" i="11"/>
  <c r="S54" i="11"/>
  <c r="T54" i="11"/>
  <c r="U54" i="11"/>
  <c r="V54" i="11"/>
  <c r="A55" i="11"/>
  <c r="B55" i="11"/>
  <c r="C55" i="11"/>
  <c r="D55" i="11"/>
  <c r="E55" i="11"/>
  <c r="F55" i="11"/>
  <c r="G55" i="11"/>
  <c r="H55" i="11"/>
  <c r="I55" i="11"/>
  <c r="J55" i="11"/>
  <c r="K55" i="11"/>
  <c r="L55" i="11"/>
  <c r="M55" i="11"/>
  <c r="N55" i="11"/>
  <c r="O55" i="11"/>
  <c r="P55" i="11"/>
  <c r="Q55" i="11"/>
  <c r="R55" i="11"/>
  <c r="S55" i="11"/>
  <c r="T55" i="11"/>
  <c r="U55" i="11"/>
  <c r="V55" i="11"/>
  <c r="A56" i="11"/>
  <c r="B56" i="11"/>
  <c r="C56" i="11"/>
  <c r="D56" i="11"/>
  <c r="E56" i="11"/>
  <c r="F56" i="11"/>
  <c r="G56" i="11"/>
  <c r="H56" i="11"/>
  <c r="I56" i="11"/>
  <c r="J56" i="11"/>
  <c r="K56" i="11"/>
  <c r="L56" i="11"/>
  <c r="M56" i="11"/>
  <c r="N56" i="11"/>
  <c r="O56" i="11"/>
  <c r="P56" i="11"/>
  <c r="Q56" i="11"/>
  <c r="R56" i="11"/>
  <c r="S56" i="11"/>
  <c r="T56" i="11"/>
  <c r="U56" i="11"/>
  <c r="V56" i="11"/>
  <c r="A57" i="11"/>
  <c r="B57" i="11"/>
  <c r="C57" i="11"/>
  <c r="D57" i="11"/>
  <c r="E57" i="11"/>
  <c r="F57" i="11"/>
  <c r="G57" i="11"/>
  <c r="H57" i="11"/>
  <c r="I57" i="11"/>
  <c r="J57" i="11"/>
  <c r="K57" i="11"/>
  <c r="L57" i="11"/>
  <c r="M57" i="11"/>
  <c r="N57" i="11"/>
  <c r="O57" i="11"/>
  <c r="P57" i="11"/>
  <c r="Q57" i="11"/>
  <c r="R57" i="11"/>
  <c r="S57" i="11"/>
  <c r="T57" i="11"/>
  <c r="U57" i="11"/>
  <c r="V57" i="11"/>
  <c r="A58" i="11"/>
  <c r="B58" i="11"/>
  <c r="C58" i="11"/>
  <c r="D58" i="11"/>
  <c r="E58" i="11"/>
  <c r="F58" i="11"/>
  <c r="G58" i="11"/>
  <c r="H58" i="11"/>
  <c r="I58" i="11"/>
  <c r="J58" i="11"/>
  <c r="K58" i="11"/>
  <c r="L58" i="11"/>
  <c r="M58" i="11"/>
  <c r="N58" i="11"/>
  <c r="O58" i="11"/>
  <c r="P58" i="11"/>
  <c r="Q58" i="11"/>
  <c r="R58" i="11"/>
  <c r="S58" i="11"/>
  <c r="T58" i="11"/>
  <c r="U58" i="11"/>
  <c r="V58" i="11"/>
  <c r="A59" i="11"/>
  <c r="B59" i="11"/>
  <c r="C59" i="11"/>
  <c r="D59" i="11"/>
  <c r="E59" i="11"/>
  <c r="F59" i="11"/>
  <c r="G59" i="11"/>
  <c r="H59" i="11"/>
  <c r="I59" i="11"/>
  <c r="J59" i="11"/>
  <c r="K59" i="11"/>
  <c r="L59" i="11"/>
  <c r="M59" i="11"/>
  <c r="N59" i="11"/>
  <c r="O59" i="11"/>
  <c r="P59" i="11"/>
  <c r="Q59" i="11"/>
  <c r="R59" i="11"/>
  <c r="S59" i="11"/>
  <c r="T59" i="11"/>
  <c r="U59" i="11"/>
  <c r="V59" i="11"/>
  <c r="A60" i="11"/>
  <c r="B60" i="11"/>
  <c r="C60" i="11"/>
  <c r="D60" i="11"/>
  <c r="E60" i="11"/>
  <c r="F60" i="11"/>
  <c r="G60" i="11"/>
  <c r="H60" i="11"/>
  <c r="I60" i="11"/>
  <c r="J60" i="11"/>
  <c r="K60" i="11"/>
  <c r="L60" i="11"/>
  <c r="M60" i="11"/>
  <c r="N60" i="11"/>
  <c r="O60" i="11"/>
  <c r="P60" i="11"/>
  <c r="Q60" i="11"/>
  <c r="R60" i="11"/>
  <c r="S60" i="11"/>
  <c r="T60" i="11"/>
  <c r="U60" i="11"/>
  <c r="V60" i="11"/>
  <c r="A61" i="11"/>
  <c r="B61" i="11"/>
  <c r="C61" i="11"/>
  <c r="D61" i="11"/>
  <c r="E61" i="11"/>
  <c r="F61" i="11"/>
  <c r="G61" i="11"/>
  <c r="H61" i="11"/>
  <c r="I61" i="11"/>
  <c r="J61" i="11"/>
  <c r="K61" i="11"/>
  <c r="L61" i="11"/>
  <c r="M61" i="11"/>
  <c r="N61" i="11"/>
  <c r="O61" i="11"/>
  <c r="P61" i="11"/>
  <c r="Q61" i="11"/>
  <c r="R61" i="11"/>
  <c r="S61" i="11"/>
  <c r="T61" i="11"/>
  <c r="U61" i="11"/>
  <c r="V61" i="11"/>
  <c r="A62" i="11"/>
  <c r="B62" i="11"/>
  <c r="C62" i="11"/>
  <c r="D62" i="11"/>
  <c r="E62" i="11"/>
  <c r="F62" i="11"/>
  <c r="G62" i="11"/>
  <c r="H62" i="11"/>
  <c r="I62" i="11"/>
  <c r="J62" i="11"/>
  <c r="K62" i="11"/>
  <c r="L62" i="11"/>
  <c r="M62" i="11"/>
  <c r="N62" i="11"/>
  <c r="O62" i="11"/>
  <c r="P62" i="11"/>
  <c r="Q62" i="11"/>
  <c r="R62" i="11"/>
  <c r="S62" i="11"/>
  <c r="T62" i="11"/>
  <c r="U62" i="11"/>
  <c r="V62" i="11"/>
  <c r="A63" i="11"/>
  <c r="B63" i="11"/>
  <c r="C63" i="11"/>
  <c r="D63" i="11"/>
  <c r="E63" i="11"/>
  <c r="F63" i="11"/>
  <c r="G63" i="11"/>
  <c r="H63" i="11"/>
  <c r="I63" i="11"/>
  <c r="J63" i="11"/>
  <c r="K63" i="11"/>
  <c r="L63" i="11"/>
  <c r="M63" i="11"/>
  <c r="N63" i="11"/>
  <c r="O63" i="11"/>
  <c r="P63" i="11"/>
  <c r="Q63" i="11"/>
  <c r="R63" i="11"/>
  <c r="S63" i="11"/>
  <c r="T63" i="11"/>
  <c r="U63" i="11"/>
  <c r="V63" i="11"/>
  <c r="A64" i="11"/>
  <c r="B64" i="11"/>
  <c r="C64" i="11"/>
  <c r="D64" i="11"/>
  <c r="E64" i="11"/>
  <c r="F64" i="11"/>
  <c r="G64" i="11"/>
  <c r="H64" i="11"/>
  <c r="I64" i="11"/>
  <c r="J64" i="11"/>
  <c r="K64" i="11"/>
  <c r="L64" i="11"/>
  <c r="M64" i="11"/>
  <c r="N64" i="11"/>
  <c r="O64" i="11"/>
  <c r="P64" i="11"/>
  <c r="Q64" i="11"/>
  <c r="R64" i="11"/>
  <c r="S64" i="11"/>
  <c r="T64" i="11"/>
  <c r="U64" i="11"/>
  <c r="V64" i="11"/>
  <c r="A65" i="11"/>
  <c r="B65" i="11"/>
  <c r="C65" i="11"/>
  <c r="D65" i="11"/>
  <c r="E65" i="11"/>
  <c r="F65" i="11"/>
  <c r="G65" i="11"/>
  <c r="H65" i="11"/>
  <c r="I65" i="11"/>
  <c r="J65" i="11"/>
  <c r="K65" i="11"/>
  <c r="L65" i="11"/>
  <c r="M65" i="11"/>
  <c r="N65" i="11"/>
  <c r="O65" i="11"/>
  <c r="P65" i="11"/>
  <c r="Q65" i="11"/>
  <c r="R65" i="11"/>
  <c r="S65" i="11"/>
  <c r="T65" i="11"/>
  <c r="U65" i="11"/>
  <c r="V65" i="11"/>
  <c r="A66" i="11"/>
  <c r="B66" i="11"/>
  <c r="C66" i="11"/>
  <c r="D66" i="11"/>
  <c r="E66" i="11"/>
  <c r="F66" i="11"/>
  <c r="G66" i="11"/>
  <c r="H66" i="11"/>
  <c r="I66" i="11"/>
  <c r="J66" i="11"/>
  <c r="K66" i="11"/>
  <c r="L66" i="11"/>
  <c r="M66" i="11"/>
  <c r="N66" i="11"/>
  <c r="O66" i="11"/>
  <c r="P66" i="11"/>
  <c r="Q66" i="11"/>
  <c r="R66" i="11"/>
  <c r="S66" i="11"/>
  <c r="T66" i="11"/>
  <c r="U66" i="11"/>
  <c r="V66" i="11"/>
  <c r="A67" i="11"/>
  <c r="B67" i="11"/>
  <c r="C67" i="11"/>
  <c r="D67" i="11"/>
  <c r="E67" i="11"/>
  <c r="F67" i="11"/>
  <c r="G67" i="11"/>
  <c r="H67" i="11"/>
  <c r="I67" i="11"/>
  <c r="J67" i="11"/>
  <c r="K67" i="11"/>
  <c r="L67" i="11"/>
  <c r="M67" i="11"/>
  <c r="N67" i="11"/>
  <c r="O67" i="11"/>
  <c r="P67" i="11"/>
  <c r="Q67" i="11"/>
  <c r="R67" i="11"/>
  <c r="S67" i="11"/>
  <c r="T67" i="11"/>
  <c r="U67" i="11"/>
  <c r="V67" i="11"/>
  <c r="A68" i="11"/>
  <c r="B68" i="11"/>
  <c r="C68" i="11"/>
  <c r="D68" i="11"/>
  <c r="E68" i="11"/>
  <c r="F68" i="11"/>
  <c r="G68" i="11"/>
  <c r="H68" i="11"/>
  <c r="I68" i="11"/>
  <c r="J68" i="11"/>
  <c r="K68" i="11"/>
  <c r="L68" i="11"/>
  <c r="M68" i="11"/>
  <c r="N68" i="11"/>
  <c r="O68" i="11"/>
  <c r="P68" i="11"/>
  <c r="Q68" i="11"/>
  <c r="R68" i="11"/>
  <c r="S68" i="11"/>
  <c r="T68" i="11"/>
  <c r="U68" i="11"/>
  <c r="V68" i="11"/>
  <c r="A69" i="11"/>
  <c r="B69" i="11"/>
  <c r="C69" i="11"/>
  <c r="D69" i="11"/>
  <c r="E69" i="11"/>
  <c r="F69" i="11"/>
  <c r="G69" i="11"/>
  <c r="H69" i="11"/>
  <c r="I69" i="11"/>
  <c r="J69" i="11"/>
  <c r="K69" i="11"/>
  <c r="L69" i="11"/>
  <c r="M69" i="11"/>
  <c r="N69" i="11"/>
  <c r="O69" i="11"/>
  <c r="P69" i="11"/>
  <c r="Q69" i="11"/>
  <c r="R69" i="11"/>
  <c r="S69" i="11"/>
  <c r="T69" i="11"/>
  <c r="U69" i="11"/>
  <c r="V69" i="11"/>
  <c r="A70" i="11"/>
  <c r="B70" i="11"/>
  <c r="C70" i="11"/>
  <c r="D70" i="11"/>
  <c r="E70" i="11"/>
  <c r="F70" i="11"/>
  <c r="G70" i="11"/>
  <c r="H70" i="11"/>
  <c r="I70" i="11"/>
  <c r="J70" i="11"/>
  <c r="K70" i="11"/>
  <c r="L70" i="11"/>
  <c r="M70" i="11"/>
  <c r="N70" i="11"/>
  <c r="O70" i="11"/>
  <c r="P70" i="11"/>
  <c r="Q70" i="11"/>
  <c r="R70" i="11"/>
  <c r="S70" i="11"/>
  <c r="T70" i="11"/>
  <c r="U70" i="11"/>
  <c r="V70" i="11"/>
  <c r="A71" i="11"/>
  <c r="B71" i="11"/>
  <c r="C71" i="11"/>
  <c r="D71" i="11"/>
  <c r="E71" i="11"/>
  <c r="F71" i="11"/>
  <c r="G71" i="11"/>
  <c r="H71" i="11"/>
  <c r="I71" i="11"/>
  <c r="J71" i="11"/>
  <c r="K71" i="11"/>
  <c r="L71" i="11"/>
  <c r="M71" i="11"/>
  <c r="N71" i="11"/>
  <c r="O71" i="11"/>
  <c r="P71" i="11"/>
  <c r="Q71" i="11"/>
  <c r="R71" i="11"/>
  <c r="S71" i="11"/>
  <c r="T71" i="11"/>
  <c r="U71" i="11"/>
  <c r="V71" i="11"/>
  <c r="A72" i="11"/>
  <c r="B72" i="11"/>
  <c r="C72" i="11"/>
  <c r="D72" i="11"/>
  <c r="E72" i="11"/>
  <c r="F72" i="11"/>
  <c r="G72" i="11"/>
  <c r="H72" i="11"/>
  <c r="I72" i="11"/>
  <c r="J72" i="11"/>
  <c r="K72" i="11"/>
  <c r="L72" i="11"/>
  <c r="M72" i="11"/>
  <c r="N72" i="11"/>
  <c r="O72" i="11"/>
  <c r="P72" i="11"/>
  <c r="Q72" i="11"/>
  <c r="R72" i="11"/>
  <c r="S72" i="11"/>
  <c r="T72" i="11"/>
  <c r="U72" i="11"/>
  <c r="V72" i="11"/>
  <c r="A73" i="11"/>
  <c r="B73" i="11"/>
  <c r="C73" i="11"/>
  <c r="D73" i="11"/>
  <c r="E73" i="11"/>
  <c r="F73" i="11"/>
  <c r="G73" i="11"/>
  <c r="H73" i="11"/>
  <c r="I73" i="11"/>
  <c r="J73" i="11"/>
  <c r="K73" i="11"/>
  <c r="L73" i="11"/>
  <c r="M73" i="11"/>
  <c r="N73" i="11"/>
  <c r="O73" i="11"/>
  <c r="P73" i="11"/>
  <c r="Q73" i="11"/>
  <c r="R73" i="11"/>
  <c r="S73" i="11"/>
  <c r="T73" i="11"/>
  <c r="U73" i="11"/>
  <c r="V73" i="11"/>
  <c r="A74" i="11"/>
  <c r="B74" i="11"/>
  <c r="C74" i="11"/>
  <c r="D74" i="11"/>
  <c r="E74" i="11"/>
  <c r="F74" i="11"/>
  <c r="G74" i="11"/>
  <c r="H74" i="11"/>
  <c r="I74" i="11"/>
  <c r="J74" i="11"/>
  <c r="K74" i="11"/>
  <c r="L74" i="11"/>
  <c r="M74" i="11"/>
  <c r="N74" i="11"/>
  <c r="O74" i="11"/>
  <c r="P74" i="11"/>
  <c r="Q74" i="11"/>
  <c r="R74" i="11"/>
  <c r="S74" i="11"/>
  <c r="T74" i="11"/>
  <c r="U74" i="11"/>
  <c r="V74" i="11"/>
  <c r="A75" i="11"/>
  <c r="B75" i="11"/>
  <c r="C75" i="11"/>
  <c r="D75" i="11"/>
  <c r="E75" i="11"/>
  <c r="F75" i="11"/>
  <c r="G75" i="11"/>
  <c r="H75" i="11"/>
  <c r="I75" i="11"/>
  <c r="J75" i="11"/>
  <c r="K75" i="11"/>
  <c r="L75" i="11"/>
  <c r="M75" i="11"/>
  <c r="N75" i="11"/>
  <c r="O75" i="11"/>
  <c r="P75" i="11"/>
  <c r="Q75" i="11"/>
  <c r="R75" i="11"/>
  <c r="S75" i="11"/>
  <c r="T75" i="11"/>
  <c r="U75" i="11"/>
  <c r="V75" i="11"/>
  <c r="A76" i="11"/>
  <c r="B76" i="11"/>
  <c r="C76" i="11"/>
  <c r="D76" i="11"/>
  <c r="E76" i="11"/>
  <c r="F76" i="11"/>
  <c r="G76" i="11"/>
  <c r="H76" i="11"/>
  <c r="I76" i="11"/>
  <c r="J76" i="11"/>
  <c r="K76" i="11"/>
  <c r="L76" i="11"/>
  <c r="M76" i="11"/>
  <c r="N76" i="11"/>
  <c r="O76" i="11"/>
  <c r="P76" i="11"/>
  <c r="Q76" i="11"/>
  <c r="R76" i="11"/>
  <c r="S76" i="11"/>
  <c r="T76" i="11"/>
  <c r="U76" i="11"/>
  <c r="V76" i="11"/>
  <c r="A77" i="11"/>
  <c r="B77" i="11"/>
  <c r="C77" i="11"/>
  <c r="D77" i="11"/>
  <c r="E77" i="11"/>
  <c r="F77" i="11"/>
  <c r="G77" i="11"/>
  <c r="H77" i="11"/>
  <c r="I77" i="11"/>
  <c r="J77" i="11"/>
  <c r="K77" i="11"/>
  <c r="L77" i="11"/>
  <c r="M77" i="11"/>
  <c r="N77" i="11"/>
  <c r="O77" i="11"/>
  <c r="P77" i="11"/>
  <c r="Q77" i="11"/>
  <c r="R77" i="11"/>
  <c r="S77" i="11"/>
  <c r="T77" i="11"/>
  <c r="U77" i="11"/>
  <c r="V77" i="11"/>
  <c r="A78" i="11"/>
  <c r="B78" i="11"/>
  <c r="C78" i="11"/>
  <c r="D78" i="11"/>
  <c r="E78" i="11"/>
  <c r="F78" i="11"/>
  <c r="G78" i="11"/>
  <c r="H78" i="11"/>
  <c r="I78" i="11"/>
  <c r="J78" i="11"/>
  <c r="K78" i="11"/>
  <c r="L78" i="11"/>
  <c r="M78" i="11"/>
  <c r="N78" i="11"/>
  <c r="O78" i="11"/>
  <c r="P78" i="11"/>
  <c r="Q78" i="11"/>
  <c r="R78" i="11"/>
  <c r="S78" i="11"/>
  <c r="T78" i="11"/>
  <c r="U78" i="11"/>
  <c r="V78" i="11"/>
  <c r="A79" i="11"/>
  <c r="B79" i="11"/>
  <c r="C79" i="11"/>
  <c r="D79" i="11"/>
  <c r="E79" i="11"/>
  <c r="F79" i="11"/>
  <c r="G79" i="11"/>
  <c r="H79" i="11"/>
  <c r="I79" i="11"/>
  <c r="J79" i="11"/>
  <c r="K79" i="11"/>
  <c r="L79" i="11"/>
  <c r="M79" i="11"/>
  <c r="N79" i="11"/>
  <c r="O79" i="11"/>
  <c r="P79" i="11"/>
  <c r="Q79" i="11"/>
  <c r="R79" i="11"/>
  <c r="S79" i="11"/>
  <c r="T79" i="11"/>
  <c r="U79" i="11"/>
  <c r="V79" i="11"/>
  <c r="A80" i="11"/>
  <c r="B80" i="11"/>
  <c r="C80" i="11"/>
  <c r="D80" i="11"/>
  <c r="E80" i="11"/>
  <c r="F80" i="11"/>
  <c r="G80" i="11"/>
  <c r="H80" i="11"/>
  <c r="I80" i="11"/>
  <c r="J80" i="11"/>
  <c r="K80" i="11"/>
  <c r="L80" i="11"/>
  <c r="M80" i="11"/>
  <c r="N80" i="11"/>
  <c r="O80" i="11"/>
  <c r="P80" i="11"/>
  <c r="Q80" i="11"/>
  <c r="R80" i="11"/>
  <c r="S80" i="11"/>
  <c r="T80" i="11"/>
  <c r="U80" i="11"/>
  <c r="V80" i="11"/>
  <c r="A81" i="11"/>
  <c r="B81" i="11"/>
  <c r="C81" i="11"/>
  <c r="D81" i="11"/>
  <c r="E81" i="11"/>
  <c r="F81" i="11"/>
  <c r="G81" i="11"/>
  <c r="H81" i="11"/>
  <c r="I81" i="11"/>
  <c r="J81" i="11"/>
  <c r="K81" i="11"/>
  <c r="L81" i="11"/>
  <c r="M81" i="11"/>
  <c r="N81" i="11"/>
  <c r="O81" i="11"/>
  <c r="P81" i="11"/>
  <c r="Q81" i="11"/>
  <c r="R81" i="11"/>
  <c r="S81" i="11"/>
  <c r="T81" i="11"/>
  <c r="U81" i="11"/>
  <c r="V81" i="11"/>
  <c r="A82" i="11"/>
  <c r="B82" i="11"/>
  <c r="C82" i="11"/>
  <c r="D82" i="11"/>
  <c r="E82" i="11"/>
  <c r="F82" i="11"/>
  <c r="G82" i="11"/>
  <c r="H82" i="11"/>
  <c r="I82" i="11"/>
  <c r="J82" i="11"/>
  <c r="K82" i="11"/>
  <c r="L82" i="11"/>
  <c r="M82" i="11"/>
  <c r="N82" i="11"/>
  <c r="O82" i="11"/>
  <c r="P82" i="11"/>
  <c r="Q82" i="11"/>
  <c r="R82" i="11"/>
  <c r="S82" i="11"/>
  <c r="T82" i="11"/>
  <c r="U82" i="11"/>
  <c r="V82" i="11"/>
  <c r="A83" i="11"/>
  <c r="B83" i="11"/>
  <c r="C83" i="11"/>
  <c r="D83" i="11"/>
  <c r="E83" i="11"/>
  <c r="F83" i="11"/>
  <c r="G83" i="11"/>
  <c r="H83" i="11"/>
  <c r="I83" i="11"/>
  <c r="J83" i="11"/>
  <c r="K83" i="11"/>
  <c r="L83" i="11"/>
  <c r="M83" i="11"/>
  <c r="N83" i="11"/>
  <c r="O83" i="11"/>
  <c r="P83" i="11"/>
  <c r="Q83" i="11"/>
  <c r="R83" i="11"/>
  <c r="S83" i="11"/>
  <c r="T83" i="11"/>
  <c r="U83" i="11"/>
  <c r="V83" i="11"/>
  <c r="A84" i="11"/>
  <c r="B84" i="11"/>
  <c r="C84" i="11"/>
  <c r="D84" i="11"/>
  <c r="E84" i="11"/>
  <c r="F84" i="11"/>
  <c r="G84" i="11"/>
  <c r="H84" i="11"/>
  <c r="I84" i="11"/>
  <c r="J84" i="11"/>
  <c r="K84" i="11"/>
  <c r="L84" i="11"/>
  <c r="M84" i="11"/>
  <c r="N84" i="11"/>
  <c r="O84" i="11"/>
  <c r="P84" i="11"/>
  <c r="Q84" i="11"/>
  <c r="R84" i="11"/>
  <c r="S84" i="11"/>
  <c r="T84" i="11"/>
  <c r="U84" i="11"/>
  <c r="V84" i="11"/>
  <c r="A85" i="11"/>
  <c r="B85" i="11"/>
  <c r="C85" i="11"/>
  <c r="D85" i="11"/>
  <c r="E85" i="11"/>
  <c r="F85" i="11"/>
  <c r="G85" i="11"/>
  <c r="H85" i="11"/>
  <c r="I85" i="11"/>
  <c r="J85" i="11"/>
  <c r="K85" i="11"/>
  <c r="L85" i="11"/>
  <c r="M85" i="11"/>
  <c r="N85" i="11"/>
  <c r="O85" i="11"/>
  <c r="P85" i="11"/>
  <c r="Q85" i="11"/>
  <c r="R85" i="11"/>
  <c r="S85" i="11"/>
  <c r="T85" i="11"/>
  <c r="U85" i="11"/>
  <c r="V85" i="11"/>
  <c r="A86" i="11"/>
  <c r="B86" i="11"/>
  <c r="C86" i="11"/>
  <c r="D86" i="11"/>
  <c r="E86" i="11"/>
  <c r="F86" i="11"/>
  <c r="G86" i="11"/>
  <c r="H86" i="11"/>
  <c r="I86" i="11"/>
  <c r="J86" i="11"/>
  <c r="K86" i="11"/>
  <c r="L86" i="11"/>
  <c r="M86" i="11"/>
  <c r="N86" i="11"/>
  <c r="O86" i="11"/>
  <c r="P86" i="11"/>
  <c r="Q86" i="11"/>
  <c r="R86" i="11"/>
  <c r="S86" i="11"/>
  <c r="T86" i="11"/>
  <c r="U86" i="11"/>
  <c r="V86" i="11"/>
  <c r="A87" i="11"/>
  <c r="B87" i="11"/>
  <c r="C87" i="11"/>
  <c r="D87" i="11"/>
  <c r="E87" i="11"/>
  <c r="F87" i="11"/>
  <c r="G87" i="11"/>
  <c r="H87" i="11"/>
  <c r="I87" i="11"/>
  <c r="J87" i="11"/>
  <c r="K87" i="11"/>
  <c r="L87" i="11"/>
  <c r="M87" i="11"/>
  <c r="N87" i="11"/>
  <c r="O87" i="11"/>
  <c r="P87" i="11"/>
  <c r="Q87" i="11"/>
  <c r="R87" i="11"/>
  <c r="S87" i="11"/>
  <c r="T87" i="11"/>
  <c r="U87" i="11"/>
  <c r="V87" i="11"/>
  <c r="A88" i="11"/>
  <c r="B88" i="11"/>
  <c r="C88" i="11"/>
  <c r="D88" i="11"/>
  <c r="E88" i="11"/>
  <c r="F88" i="11"/>
  <c r="G88" i="11"/>
  <c r="H88" i="11"/>
  <c r="I88" i="11"/>
  <c r="J88" i="11"/>
  <c r="K88" i="11"/>
  <c r="L88" i="11"/>
  <c r="M88" i="11"/>
  <c r="N88" i="11"/>
  <c r="O88" i="11"/>
  <c r="P88" i="11"/>
  <c r="Q88" i="11"/>
  <c r="R88" i="11"/>
  <c r="S88" i="11"/>
  <c r="T88" i="11"/>
  <c r="U88" i="11"/>
  <c r="V88" i="11"/>
  <c r="A89" i="11"/>
  <c r="B89" i="11"/>
  <c r="C89" i="11"/>
  <c r="D89" i="11"/>
  <c r="E89" i="11"/>
  <c r="F89" i="11"/>
  <c r="G89" i="11"/>
  <c r="H89" i="11"/>
  <c r="I89" i="11"/>
  <c r="J89" i="11"/>
  <c r="K89" i="11"/>
  <c r="L89" i="11"/>
  <c r="M89" i="11"/>
  <c r="N89" i="11"/>
  <c r="O89" i="11"/>
  <c r="P89" i="11"/>
  <c r="Q89" i="11"/>
  <c r="R89" i="11"/>
  <c r="S89" i="11"/>
  <c r="T89" i="11"/>
  <c r="U89" i="11"/>
  <c r="V89" i="11"/>
  <c r="A90" i="11"/>
  <c r="B90" i="11"/>
  <c r="C90" i="11"/>
  <c r="D90" i="11"/>
  <c r="E90" i="11"/>
  <c r="F90" i="11"/>
  <c r="G90" i="11"/>
  <c r="H90" i="11"/>
  <c r="I90" i="11"/>
  <c r="J90" i="11"/>
  <c r="K90" i="11"/>
  <c r="L90" i="11"/>
  <c r="M90" i="11"/>
  <c r="N90" i="11"/>
  <c r="O90" i="11"/>
  <c r="P90" i="11"/>
  <c r="Q90" i="11"/>
  <c r="R90" i="11"/>
  <c r="S90" i="11"/>
  <c r="T90" i="11"/>
  <c r="U90" i="11"/>
  <c r="V90" i="11"/>
  <c r="A91" i="11"/>
  <c r="B91" i="11"/>
  <c r="C91" i="11"/>
  <c r="D91" i="11"/>
  <c r="E91" i="11"/>
  <c r="F91" i="11"/>
  <c r="G91" i="11"/>
  <c r="H91" i="11"/>
  <c r="I91" i="11"/>
  <c r="J91" i="11"/>
  <c r="K91" i="11"/>
  <c r="L91" i="11"/>
  <c r="M91" i="11"/>
  <c r="N91" i="11"/>
  <c r="O91" i="11"/>
  <c r="P91" i="11"/>
  <c r="Q91" i="11"/>
  <c r="R91" i="11"/>
  <c r="S91" i="11"/>
  <c r="T91" i="11"/>
  <c r="U91" i="11"/>
  <c r="V91" i="11"/>
  <c r="A92" i="11"/>
  <c r="B92" i="11"/>
  <c r="C92" i="11"/>
  <c r="D92" i="11"/>
  <c r="E92" i="11"/>
  <c r="F92" i="11"/>
  <c r="G92" i="11"/>
  <c r="H92" i="11"/>
  <c r="I92" i="11"/>
  <c r="J92" i="11"/>
  <c r="K92" i="11"/>
  <c r="L92" i="11"/>
  <c r="M92" i="11"/>
  <c r="N92" i="11"/>
  <c r="O92" i="11"/>
  <c r="P92" i="11"/>
  <c r="Q92" i="11"/>
  <c r="R92" i="11"/>
  <c r="S92" i="11"/>
  <c r="T92" i="11"/>
  <c r="U92" i="11"/>
  <c r="V92" i="11"/>
  <c r="A93" i="11"/>
  <c r="B93" i="11"/>
  <c r="C93" i="11"/>
  <c r="D93" i="11"/>
  <c r="E93" i="11"/>
  <c r="F93" i="11"/>
  <c r="G93" i="11"/>
  <c r="H93" i="11"/>
  <c r="I93" i="11"/>
  <c r="J93" i="11"/>
  <c r="K93" i="11"/>
  <c r="L93" i="11"/>
  <c r="M93" i="11"/>
  <c r="N93" i="11"/>
  <c r="O93" i="11"/>
  <c r="P93" i="11"/>
  <c r="Q93" i="11"/>
  <c r="R93" i="11"/>
  <c r="S93" i="11"/>
  <c r="T93" i="11"/>
  <c r="U93" i="11"/>
  <c r="V93" i="11"/>
  <c r="A94" i="11"/>
  <c r="B94" i="11"/>
  <c r="C94" i="11"/>
  <c r="D94" i="11"/>
  <c r="E94" i="11"/>
  <c r="F94" i="11"/>
  <c r="G94" i="11"/>
  <c r="H94" i="11"/>
  <c r="I94" i="11"/>
  <c r="J94" i="11"/>
  <c r="K94" i="11"/>
  <c r="L94" i="11"/>
  <c r="M94" i="11"/>
  <c r="N94" i="11"/>
  <c r="O94" i="11"/>
  <c r="P94" i="11"/>
  <c r="Q94" i="11"/>
  <c r="R94" i="11"/>
  <c r="S94" i="11"/>
  <c r="T94" i="11"/>
  <c r="U94" i="11"/>
  <c r="V94" i="11"/>
  <c r="A95" i="11"/>
  <c r="B95" i="11"/>
  <c r="C95" i="11"/>
  <c r="D95" i="11"/>
  <c r="E95" i="11"/>
  <c r="F95" i="11"/>
  <c r="G95" i="11"/>
  <c r="H95" i="11"/>
  <c r="I95" i="11"/>
  <c r="J95" i="11"/>
  <c r="K95" i="11"/>
  <c r="L95" i="11"/>
  <c r="M95" i="11"/>
  <c r="N95" i="11"/>
  <c r="O95" i="11"/>
  <c r="P95" i="11"/>
  <c r="Q95" i="11"/>
  <c r="R95" i="11"/>
  <c r="S95" i="11"/>
  <c r="T95" i="11"/>
  <c r="U95" i="11"/>
  <c r="V95" i="11"/>
  <c r="A96" i="11"/>
  <c r="B96" i="11"/>
  <c r="C96" i="11"/>
  <c r="D96" i="11"/>
  <c r="E96" i="11"/>
  <c r="F96" i="11"/>
  <c r="G96" i="11"/>
  <c r="H96" i="11"/>
  <c r="I96" i="11"/>
  <c r="J96" i="11"/>
  <c r="K96" i="11"/>
  <c r="L96" i="11"/>
  <c r="M96" i="11"/>
  <c r="N96" i="11"/>
  <c r="O96" i="11"/>
  <c r="P96" i="11"/>
  <c r="Q96" i="11"/>
  <c r="R96" i="11"/>
  <c r="S96" i="11"/>
  <c r="T96" i="11"/>
  <c r="U96" i="11"/>
  <c r="V96" i="11"/>
  <c r="A97" i="11"/>
  <c r="B97" i="11"/>
  <c r="C97" i="11"/>
  <c r="D97" i="11"/>
  <c r="E97" i="11"/>
  <c r="F97" i="11"/>
  <c r="G97" i="11"/>
  <c r="H97" i="11"/>
  <c r="I97" i="11"/>
  <c r="J97" i="11"/>
  <c r="K97" i="11"/>
  <c r="L97" i="11"/>
  <c r="M97" i="11"/>
  <c r="N97" i="11"/>
  <c r="O97" i="11"/>
  <c r="P97" i="11"/>
  <c r="Q97" i="11"/>
  <c r="R97" i="11"/>
  <c r="S97" i="11"/>
  <c r="T97" i="11"/>
  <c r="U97" i="11"/>
  <c r="V97" i="11"/>
  <c r="A98" i="11"/>
  <c r="B98" i="11"/>
  <c r="C98" i="11"/>
  <c r="D98" i="11"/>
  <c r="E98" i="11"/>
  <c r="F98" i="11"/>
  <c r="G98" i="11"/>
  <c r="H98" i="11"/>
  <c r="I98" i="11"/>
  <c r="J98" i="11"/>
  <c r="K98" i="11"/>
  <c r="L98" i="11"/>
  <c r="M98" i="11"/>
  <c r="N98" i="11"/>
  <c r="O98" i="11"/>
  <c r="P98" i="11"/>
  <c r="Q98" i="11"/>
  <c r="R98" i="11"/>
  <c r="S98" i="11"/>
  <c r="T98" i="11"/>
  <c r="U98" i="11"/>
  <c r="V98" i="11"/>
  <c r="A99" i="11"/>
  <c r="B99" i="11"/>
  <c r="C99" i="11"/>
  <c r="D99" i="11"/>
  <c r="E99" i="11"/>
  <c r="F99" i="11"/>
  <c r="G99" i="11"/>
  <c r="H99" i="11"/>
  <c r="I99" i="11"/>
  <c r="J99" i="11"/>
  <c r="K99" i="11"/>
  <c r="L99" i="11"/>
  <c r="M99" i="11"/>
  <c r="N99" i="11"/>
  <c r="O99" i="11"/>
  <c r="P99" i="11"/>
  <c r="Q99" i="11"/>
  <c r="R99" i="11"/>
  <c r="S99" i="11"/>
  <c r="T99" i="11"/>
  <c r="U99" i="11"/>
  <c r="V99" i="11"/>
  <c r="A100" i="11"/>
  <c r="B100" i="11"/>
  <c r="C100" i="11"/>
  <c r="D100" i="11"/>
  <c r="E100" i="11"/>
  <c r="F100" i="11"/>
  <c r="G100" i="11"/>
  <c r="H100" i="11"/>
  <c r="I100" i="11"/>
  <c r="J100" i="11"/>
  <c r="K100" i="11"/>
  <c r="L100" i="11"/>
  <c r="M100" i="11"/>
  <c r="N100" i="11"/>
  <c r="O100" i="11"/>
  <c r="P100" i="11"/>
  <c r="Q100" i="11"/>
  <c r="R100" i="11"/>
  <c r="S100" i="11"/>
  <c r="T100" i="11"/>
  <c r="U100" i="11"/>
  <c r="V100" i="11"/>
  <c r="A101" i="11"/>
  <c r="B101" i="11"/>
  <c r="C101" i="11"/>
  <c r="D101" i="11"/>
  <c r="E101" i="11"/>
  <c r="F101" i="11"/>
  <c r="G101" i="11"/>
  <c r="H101" i="11"/>
  <c r="I101" i="11"/>
  <c r="J101" i="11"/>
  <c r="K101" i="11"/>
  <c r="L101" i="11"/>
  <c r="M101" i="11"/>
  <c r="N101" i="11"/>
  <c r="O101" i="11"/>
  <c r="P101" i="11"/>
  <c r="Q101" i="11"/>
  <c r="R101" i="11"/>
  <c r="S101" i="11"/>
  <c r="T101" i="11"/>
  <c r="U101" i="11"/>
  <c r="V101" i="11"/>
  <c r="A102" i="11"/>
  <c r="B102" i="11"/>
  <c r="C102" i="11"/>
  <c r="D102" i="11"/>
  <c r="E102" i="11"/>
  <c r="F102" i="11"/>
  <c r="G102" i="11"/>
  <c r="H102" i="11"/>
  <c r="I102" i="11"/>
  <c r="J102" i="11"/>
  <c r="K102" i="11"/>
  <c r="L102" i="11"/>
  <c r="M102" i="11"/>
  <c r="N102" i="11"/>
  <c r="O102" i="11"/>
  <c r="P102" i="11"/>
  <c r="Q102" i="11"/>
  <c r="R102" i="11"/>
  <c r="S102" i="11"/>
  <c r="T102" i="11"/>
  <c r="U102" i="11"/>
  <c r="V102" i="11"/>
  <c r="A103" i="11"/>
  <c r="B103" i="11"/>
  <c r="C103" i="11"/>
  <c r="D103" i="11"/>
  <c r="E103" i="11"/>
  <c r="F103" i="11"/>
  <c r="G103" i="11"/>
  <c r="H103" i="11"/>
  <c r="I103" i="11"/>
  <c r="J103" i="11"/>
  <c r="K103" i="11"/>
  <c r="L103" i="11"/>
  <c r="M103" i="11"/>
  <c r="N103" i="11"/>
  <c r="O103" i="11"/>
  <c r="P103" i="11"/>
  <c r="Q103" i="11"/>
  <c r="R103" i="11"/>
  <c r="S103" i="11"/>
  <c r="T103" i="11"/>
  <c r="U103" i="11"/>
  <c r="V103" i="11"/>
  <c r="A104" i="11"/>
  <c r="B104" i="11"/>
  <c r="C104" i="11"/>
  <c r="D104" i="11"/>
  <c r="E104" i="11"/>
  <c r="F104" i="11"/>
  <c r="G104" i="11"/>
  <c r="H104" i="11"/>
  <c r="I104" i="11"/>
  <c r="J104" i="11"/>
  <c r="K104" i="11"/>
  <c r="L104" i="11"/>
  <c r="M104" i="11"/>
  <c r="N104" i="11"/>
  <c r="O104" i="11"/>
  <c r="P104" i="11"/>
  <c r="Q104" i="11"/>
  <c r="R104" i="11"/>
  <c r="S104" i="11"/>
  <c r="T104" i="11"/>
  <c r="U104" i="11"/>
  <c r="V104" i="11"/>
  <c r="A105" i="11"/>
  <c r="B105" i="11"/>
  <c r="C105" i="11"/>
  <c r="D105" i="11"/>
  <c r="E105" i="11"/>
  <c r="F105" i="11"/>
  <c r="G105" i="11"/>
  <c r="H105" i="11"/>
  <c r="I105" i="11"/>
  <c r="J105" i="11"/>
  <c r="K105" i="11"/>
  <c r="L105" i="11"/>
  <c r="M105" i="11"/>
  <c r="N105" i="11"/>
  <c r="O105" i="11"/>
  <c r="P105" i="11"/>
  <c r="Q105" i="11"/>
  <c r="R105" i="11"/>
  <c r="S105" i="11"/>
  <c r="T105" i="11"/>
  <c r="U105" i="11"/>
  <c r="V105" i="11"/>
  <c r="A106" i="11"/>
  <c r="B106" i="11"/>
  <c r="C106" i="11"/>
  <c r="D106" i="11"/>
  <c r="E106" i="11"/>
  <c r="F106" i="11"/>
  <c r="G106" i="11"/>
  <c r="H106" i="11"/>
  <c r="I106" i="11"/>
  <c r="J106" i="11"/>
  <c r="K106" i="11"/>
  <c r="L106" i="11"/>
  <c r="M106" i="11"/>
  <c r="N106" i="11"/>
  <c r="O106" i="11"/>
  <c r="P106" i="11"/>
  <c r="Q106" i="11"/>
  <c r="R106" i="11"/>
  <c r="S106" i="11"/>
  <c r="T106" i="11"/>
  <c r="U106" i="11"/>
  <c r="V106" i="11"/>
  <c r="A107" i="11"/>
  <c r="B107" i="11"/>
  <c r="C107" i="11"/>
  <c r="D107" i="11"/>
  <c r="E107" i="11"/>
  <c r="F107" i="11"/>
  <c r="G107" i="11"/>
  <c r="H107" i="11"/>
  <c r="I107" i="11"/>
  <c r="J107" i="11"/>
  <c r="K107" i="11"/>
  <c r="L107" i="11"/>
  <c r="M107" i="11"/>
  <c r="N107" i="11"/>
  <c r="O107" i="11"/>
  <c r="P107" i="11"/>
  <c r="Q107" i="11"/>
  <c r="R107" i="11"/>
  <c r="S107" i="11"/>
  <c r="T107" i="11"/>
  <c r="U107" i="11"/>
  <c r="V107" i="11"/>
  <c r="A108" i="11"/>
  <c r="B108" i="11"/>
  <c r="C108" i="11"/>
  <c r="D108" i="11"/>
  <c r="E108" i="11"/>
  <c r="F108" i="11"/>
  <c r="G108" i="11"/>
  <c r="H108" i="11"/>
  <c r="I108" i="11"/>
  <c r="J108" i="11"/>
  <c r="K108" i="11"/>
  <c r="L108" i="11"/>
  <c r="M108" i="11"/>
  <c r="N108" i="11"/>
  <c r="O108" i="11"/>
  <c r="P108" i="11"/>
  <c r="Q108" i="11"/>
  <c r="R108" i="11"/>
  <c r="S108" i="11"/>
  <c r="T108" i="11"/>
  <c r="U108" i="11"/>
  <c r="V108" i="11"/>
  <c r="A109" i="11"/>
  <c r="B109" i="11"/>
  <c r="C109" i="11"/>
  <c r="D109" i="11"/>
  <c r="E109" i="11"/>
  <c r="F109" i="11"/>
  <c r="G109" i="11"/>
  <c r="H109" i="11"/>
  <c r="I109" i="11"/>
  <c r="J109" i="11"/>
  <c r="K109" i="11"/>
  <c r="L109" i="11"/>
  <c r="M109" i="11"/>
  <c r="N109" i="11"/>
  <c r="O109" i="11"/>
  <c r="P109" i="11"/>
  <c r="Q109" i="11"/>
  <c r="R109" i="11"/>
  <c r="S109" i="11"/>
  <c r="T109" i="11"/>
  <c r="U109" i="11"/>
  <c r="V109" i="11"/>
  <c r="A110" i="11"/>
  <c r="B110" i="11"/>
  <c r="C110" i="11"/>
  <c r="D110" i="11"/>
  <c r="E110" i="11"/>
  <c r="F110" i="11"/>
  <c r="G110" i="11"/>
  <c r="H110" i="11"/>
  <c r="I110" i="11"/>
  <c r="J110" i="11"/>
  <c r="K110" i="11"/>
  <c r="L110" i="11"/>
  <c r="M110" i="11"/>
  <c r="N110" i="11"/>
  <c r="O110" i="11"/>
  <c r="P110" i="11"/>
  <c r="Q110" i="11"/>
  <c r="R110" i="11"/>
  <c r="S110" i="11"/>
  <c r="T110" i="11"/>
  <c r="U110" i="11"/>
  <c r="V110" i="11"/>
  <c r="A111" i="11"/>
  <c r="B111" i="11"/>
  <c r="C111" i="11"/>
  <c r="D111" i="11"/>
  <c r="E111" i="11"/>
  <c r="F111" i="11"/>
  <c r="G111" i="11"/>
  <c r="H111" i="11"/>
  <c r="I111" i="11"/>
  <c r="J111" i="11"/>
  <c r="K111" i="11"/>
  <c r="L111" i="11"/>
  <c r="M111" i="11"/>
  <c r="N111" i="11"/>
  <c r="O111" i="11"/>
  <c r="P111" i="11"/>
  <c r="Q111" i="11"/>
  <c r="R111" i="11"/>
  <c r="S111" i="11"/>
  <c r="T111" i="11"/>
  <c r="U111" i="11"/>
  <c r="V111" i="11"/>
  <c r="A112" i="11"/>
  <c r="B112" i="11"/>
  <c r="C112" i="11"/>
  <c r="D112" i="11"/>
  <c r="E112" i="11"/>
  <c r="F112" i="11"/>
  <c r="G112" i="11"/>
  <c r="H112" i="11"/>
  <c r="I112" i="11"/>
  <c r="J112" i="11"/>
  <c r="K112" i="11"/>
  <c r="L112" i="11"/>
  <c r="M112" i="11"/>
  <c r="N112" i="11"/>
  <c r="O112" i="11"/>
  <c r="P112" i="11"/>
  <c r="Q112" i="11"/>
  <c r="R112" i="11"/>
  <c r="S112" i="11"/>
  <c r="T112" i="11"/>
  <c r="U112" i="11"/>
  <c r="V112" i="11"/>
  <c r="A113" i="11"/>
  <c r="B113" i="11"/>
  <c r="C113" i="11"/>
  <c r="D113" i="11"/>
  <c r="E113" i="11"/>
  <c r="F113" i="11"/>
  <c r="G113" i="11"/>
  <c r="H113" i="11"/>
  <c r="I113" i="11"/>
  <c r="J113" i="11"/>
  <c r="K113" i="11"/>
  <c r="L113" i="11"/>
  <c r="M113" i="11"/>
  <c r="N113" i="11"/>
  <c r="O113" i="11"/>
  <c r="P113" i="11"/>
  <c r="Q113" i="11"/>
  <c r="R113" i="11"/>
  <c r="S113" i="11"/>
  <c r="T113" i="11"/>
  <c r="U113" i="11"/>
  <c r="V113" i="11"/>
  <c r="A114" i="11"/>
  <c r="B114" i="11"/>
  <c r="C114" i="11"/>
  <c r="D114" i="11"/>
  <c r="E114" i="11"/>
  <c r="F114" i="11"/>
  <c r="G114" i="11"/>
  <c r="H114" i="11"/>
  <c r="I114" i="11"/>
  <c r="J114" i="11"/>
  <c r="K114" i="11"/>
  <c r="L114" i="11"/>
  <c r="M114" i="11"/>
  <c r="N114" i="11"/>
  <c r="O114" i="11"/>
  <c r="P114" i="11"/>
  <c r="Q114" i="11"/>
  <c r="R114" i="11"/>
  <c r="S114" i="11"/>
  <c r="T114" i="11"/>
  <c r="U114" i="11"/>
  <c r="V114" i="11"/>
  <c r="A115" i="11"/>
  <c r="B115" i="11"/>
  <c r="C115" i="11"/>
  <c r="D115" i="11"/>
  <c r="E115" i="11"/>
  <c r="F115" i="11"/>
  <c r="G115" i="11"/>
  <c r="H115" i="11"/>
  <c r="I115" i="11"/>
  <c r="J115" i="11"/>
  <c r="K115" i="11"/>
  <c r="L115" i="11"/>
  <c r="M115" i="11"/>
  <c r="N115" i="11"/>
  <c r="O115" i="11"/>
  <c r="P115" i="11"/>
  <c r="Q115" i="11"/>
  <c r="R115" i="11"/>
  <c r="S115" i="11"/>
  <c r="T115" i="11"/>
  <c r="U115" i="11"/>
  <c r="V115" i="11"/>
  <c r="A116" i="11"/>
  <c r="B116" i="11"/>
  <c r="C116" i="11"/>
  <c r="D116" i="11"/>
  <c r="E116" i="11"/>
  <c r="F116" i="11"/>
  <c r="G116" i="11"/>
  <c r="H116" i="11"/>
  <c r="I116" i="11"/>
  <c r="J116" i="11"/>
  <c r="K116" i="11"/>
  <c r="L116" i="11"/>
  <c r="M116" i="11"/>
  <c r="N116" i="11"/>
  <c r="O116" i="11"/>
  <c r="P116" i="11"/>
  <c r="Q116" i="11"/>
  <c r="R116" i="11"/>
  <c r="S116" i="11"/>
  <c r="T116" i="11"/>
  <c r="U116" i="11"/>
  <c r="V116" i="11"/>
  <c r="A117" i="11"/>
  <c r="B117" i="11"/>
  <c r="C117" i="11"/>
  <c r="D117" i="11"/>
  <c r="E117" i="11"/>
  <c r="F117" i="11"/>
  <c r="G117" i="11"/>
  <c r="H117" i="11"/>
  <c r="I117" i="11"/>
  <c r="J117" i="11"/>
  <c r="K117" i="11"/>
  <c r="L117" i="11"/>
  <c r="M117" i="11"/>
  <c r="N117" i="11"/>
  <c r="O117" i="11"/>
  <c r="P117" i="11"/>
  <c r="Q117" i="11"/>
  <c r="R117" i="11"/>
  <c r="S117" i="11"/>
  <c r="T117" i="11"/>
  <c r="U117" i="11"/>
  <c r="V117" i="11"/>
  <c r="A118" i="11"/>
  <c r="B118" i="11"/>
  <c r="C118" i="11"/>
  <c r="D118" i="11"/>
  <c r="E118" i="11"/>
  <c r="F118" i="11"/>
  <c r="G118" i="11"/>
  <c r="H118" i="11"/>
  <c r="I118" i="11"/>
  <c r="J118" i="11"/>
  <c r="K118" i="11"/>
  <c r="L118" i="11"/>
  <c r="M118" i="11"/>
  <c r="N118" i="11"/>
  <c r="O118" i="11"/>
  <c r="P118" i="11"/>
  <c r="Q118" i="11"/>
  <c r="R118" i="11"/>
  <c r="S118" i="11"/>
  <c r="T118" i="11"/>
  <c r="U118" i="11"/>
  <c r="V118" i="11"/>
  <c r="A119" i="11"/>
  <c r="B119" i="11"/>
  <c r="C119" i="11"/>
  <c r="D119" i="11"/>
  <c r="E119" i="11"/>
  <c r="F119" i="11"/>
  <c r="G119" i="11"/>
  <c r="H119" i="11"/>
  <c r="I119" i="11"/>
  <c r="J119" i="11"/>
  <c r="K119" i="11"/>
  <c r="L119" i="11"/>
  <c r="M119" i="11"/>
  <c r="N119" i="11"/>
  <c r="O119" i="11"/>
  <c r="P119" i="11"/>
  <c r="Q119" i="11"/>
  <c r="R119" i="11"/>
  <c r="S119" i="11"/>
  <c r="T119" i="11"/>
  <c r="U119" i="11"/>
  <c r="V119" i="11"/>
  <c r="A120" i="11"/>
  <c r="B120" i="11"/>
  <c r="C120" i="11"/>
  <c r="D120" i="11"/>
  <c r="E120" i="11"/>
  <c r="F120" i="11"/>
  <c r="G120" i="11"/>
  <c r="H120" i="11"/>
  <c r="I120" i="11"/>
  <c r="J120" i="11"/>
  <c r="K120" i="11"/>
  <c r="L120" i="11"/>
  <c r="M120" i="11"/>
  <c r="N120" i="11"/>
  <c r="O120" i="11"/>
  <c r="P120" i="11"/>
  <c r="Q120" i="11"/>
  <c r="R120" i="11"/>
  <c r="S120" i="11"/>
  <c r="T120" i="11"/>
  <c r="U120" i="11"/>
  <c r="V120" i="11"/>
  <c r="A121" i="11"/>
  <c r="B121" i="11"/>
  <c r="C121" i="11"/>
  <c r="D121" i="11"/>
  <c r="E121" i="11"/>
  <c r="F121" i="11"/>
  <c r="G121" i="11"/>
  <c r="H121" i="11"/>
  <c r="I121" i="11"/>
  <c r="J121" i="11"/>
  <c r="K121" i="11"/>
  <c r="L121" i="11"/>
  <c r="M121" i="11"/>
  <c r="N121" i="11"/>
  <c r="O121" i="11"/>
  <c r="P121" i="11"/>
  <c r="Q121" i="11"/>
  <c r="R121" i="11"/>
  <c r="S121" i="11"/>
  <c r="T121" i="11"/>
  <c r="U121" i="11"/>
  <c r="V121" i="11"/>
  <c r="A122" i="11"/>
  <c r="B122" i="11"/>
  <c r="C122" i="11"/>
  <c r="D122" i="11"/>
  <c r="E122" i="11"/>
  <c r="F122" i="11"/>
  <c r="G122" i="11"/>
  <c r="H122" i="11"/>
  <c r="I122" i="11"/>
  <c r="J122" i="11"/>
  <c r="K122" i="11"/>
  <c r="L122" i="11"/>
  <c r="M122" i="11"/>
  <c r="N122" i="11"/>
  <c r="O122" i="11"/>
  <c r="P122" i="11"/>
  <c r="Q122" i="11"/>
  <c r="R122" i="11"/>
  <c r="S122" i="11"/>
  <c r="T122" i="11"/>
  <c r="U122" i="11"/>
  <c r="V122" i="11"/>
  <c r="A123" i="11"/>
  <c r="B123" i="11"/>
  <c r="C123" i="11"/>
  <c r="D123" i="11"/>
  <c r="E123" i="11"/>
  <c r="F123" i="11"/>
  <c r="G123" i="11"/>
  <c r="H123" i="11"/>
  <c r="I123" i="11"/>
  <c r="J123" i="11"/>
  <c r="K123" i="11"/>
  <c r="L123" i="11"/>
  <c r="M123" i="11"/>
  <c r="N123" i="11"/>
  <c r="O123" i="11"/>
  <c r="P123" i="11"/>
  <c r="Q123" i="11"/>
  <c r="R123" i="11"/>
  <c r="S123" i="11"/>
  <c r="T123" i="11"/>
  <c r="U123" i="11"/>
  <c r="V123" i="11"/>
  <c r="A124" i="11"/>
  <c r="B124" i="11"/>
  <c r="C124" i="11"/>
  <c r="D124" i="11"/>
  <c r="E124" i="11"/>
  <c r="F124" i="11"/>
  <c r="G124" i="11"/>
  <c r="H124" i="11"/>
  <c r="I124" i="11"/>
  <c r="J124" i="11"/>
  <c r="K124" i="11"/>
  <c r="L124" i="11"/>
  <c r="M124" i="11"/>
  <c r="N124" i="11"/>
  <c r="O124" i="11"/>
  <c r="P124" i="11"/>
  <c r="Q124" i="11"/>
  <c r="R124" i="11"/>
  <c r="S124" i="11"/>
  <c r="T124" i="11"/>
  <c r="U124" i="11"/>
  <c r="V124" i="11"/>
  <c r="A125" i="11"/>
  <c r="B125" i="11"/>
  <c r="C125" i="11"/>
  <c r="D125" i="11"/>
  <c r="E125" i="11"/>
  <c r="F125" i="11"/>
  <c r="G125" i="11"/>
  <c r="H125" i="11"/>
  <c r="I125" i="11"/>
  <c r="J125" i="11"/>
  <c r="K125" i="11"/>
  <c r="L125" i="11"/>
  <c r="M125" i="11"/>
  <c r="N125" i="11"/>
  <c r="O125" i="11"/>
  <c r="P125" i="11"/>
  <c r="Q125" i="11"/>
  <c r="R125" i="11"/>
  <c r="S125" i="11"/>
  <c r="T125" i="11"/>
  <c r="U125" i="11"/>
  <c r="V125" i="11"/>
  <c r="A126" i="11"/>
  <c r="B126" i="11"/>
  <c r="C126" i="11"/>
  <c r="D126" i="11"/>
  <c r="E126" i="11"/>
  <c r="F126" i="11"/>
  <c r="G126" i="11"/>
  <c r="H126" i="11"/>
  <c r="I126" i="11"/>
  <c r="J126" i="11"/>
  <c r="K126" i="11"/>
  <c r="L126" i="11"/>
  <c r="M126" i="11"/>
  <c r="N126" i="11"/>
  <c r="O126" i="11"/>
  <c r="P126" i="11"/>
  <c r="Q126" i="11"/>
  <c r="R126" i="11"/>
  <c r="S126" i="11"/>
  <c r="T126" i="11"/>
  <c r="U126" i="11"/>
  <c r="V126" i="11"/>
  <c r="A127" i="11"/>
  <c r="B127" i="11"/>
  <c r="C127" i="11"/>
  <c r="D127" i="11"/>
  <c r="E127" i="11"/>
  <c r="F127" i="11"/>
  <c r="G127" i="11"/>
  <c r="H127" i="11"/>
  <c r="I127" i="11"/>
  <c r="J127" i="11"/>
  <c r="K127" i="11"/>
  <c r="L127" i="11"/>
  <c r="M127" i="11"/>
  <c r="N127" i="11"/>
  <c r="O127" i="11"/>
  <c r="P127" i="11"/>
  <c r="Q127" i="11"/>
  <c r="R127" i="11"/>
  <c r="S127" i="11"/>
  <c r="T127" i="11"/>
  <c r="U127" i="11"/>
  <c r="V127" i="11"/>
  <c r="A128" i="11"/>
  <c r="B128" i="11"/>
  <c r="C128" i="11"/>
  <c r="D128" i="11"/>
  <c r="E128" i="11"/>
  <c r="F128" i="11"/>
  <c r="G128" i="11"/>
  <c r="H128" i="11"/>
  <c r="I128" i="11"/>
  <c r="J128" i="11"/>
  <c r="K128" i="11"/>
  <c r="L128" i="11"/>
  <c r="M128" i="11"/>
  <c r="N128" i="11"/>
  <c r="O128" i="11"/>
  <c r="P128" i="11"/>
  <c r="Q128" i="11"/>
  <c r="R128" i="11"/>
  <c r="S128" i="11"/>
  <c r="T128" i="11"/>
  <c r="U128" i="11"/>
  <c r="V128" i="11"/>
  <c r="A129" i="11"/>
  <c r="B129" i="11"/>
  <c r="C129" i="11"/>
  <c r="D129" i="11"/>
  <c r="E129" i="11"/>
  <c r="F129" i="11"/>
  <c r="G129" i="11"/>
  <c r="H129" i="11"/>
  <c r="I129" i="11"/>
  <c r="J129" i="11"/>
  <c r="K129" i="11"/>
  <c r="L129" i="11"/>
  <c r="M129" i="11"/>
  <c r="N129" i="11"/>
  <c r="O129" i="11"/>
  <c r="P129" i="11"/>
  <c r="Q129" i="11"/>
  <c r="R129" i="11"/>
  <c r="S129" i="11"/>
  <c r="T129" i="11"/>
  <c r="U129" i="11"/>
  <c r="V129" i="11"/>
  <c r="A130" i="11"/>
  <c r="B130" i="11"/>
  <c r="C130" i="11"/>
  <c r="D130" i="11"/>
  <c r="E130" i="11"/>
  <c r="F130" i="11"/>
  <c r="G130" i="11"/>
  <c r="H130" i="11"/>
  <c r="I130" i="11"/>
  <c r="J130" i="11"/>
  <c r="K130" i="11"/>
  <c r="L130" i="11"/>
  <c r="M130" i="11"/>
  <c r="N130" i="11"/>
  <c r="O130" i="11"/>
  <c r="P130" i="11"/>
  <c r="Q130" i="11"/>
  <c r="R130" i="11"/>
  <c r="S130" i="11"/>
  <c r="T130" i="11"/>
  <c r="U130" i="11"/>
  <c r="V130" i="11"/>
  <c r="A131" i="11"/>
  <c r="B131" i="11"/>
  <c r="C131" i="11"/>
  <c r="D131" i="11"/>
  <c r="E131" i="11"/>
  <c r="F131" i="11"/>
  <c r="G131" i="11"/>
  <c r="H131" i="11"/>
  <c r="I131" i="11"/>
  <c r="J131" i="11"/>
  <c r="K131" i="11"/>
  <c r="L131" i="11"/>
  <c r="M131" i="11"/>
  <c r="N131" i="11"/>
  <c r="O131" i="11"/>
  <c r="P131" i="11"/>
  <c r="Q131" i="11"/>
  <c r="R131" i="11"/>
  <c r="S131" i="11"/>
  <c r="T131" i="11"/>
  <c r="U131" i="11"/>
  <c r="V131" i="11"/>
  <c r="A132" i="11"/>
  <c r="B132" i="11"/>
  <c r="C132" i="11"/>
  <c r="D132" i="11"/>
  <c r="E132" i="11"/>
  <c r="F132" i="11"/>
  <c r="G132" i="11"/>
  <c r="H132" i="11"/>
  <c r="I132" i="11"/>
  <c r="J132" i="11"/>
  <c r="K132" i="11"/>
  <c r="L132" i="11"/>
  <c r="M132" i="11"/>
  <c r="N132" i="11"/>
  <c r="O132" i="11"/>
  <c r="P132" i="11"/>
  <c r="Q132" i="11"/>
  <c r="R132" i="11"/>
  <c r="S132" i="11"/>
  <c r="T132" i="11"/>
  <c r="U132" i="11"/>
  <c r="V132" i="11"/>
  <c r="A133" i="11"/>
  <c r="B133" i="11"/>
  <c r="C133" i="11"/>
  <c r="D133" i="11"/>
  <c r="E133" i="11"/>
  <c r="F133" i="11"/>
  <c r="G133" i="11"/>
  <c r="H133" i="11"/>
  <c r="I133" i="11"/>
  <c r="J133" i="11"/>
  <c r="K133" i="11"/>
  <c r="L133" i="11"/>
  <c r="M133" i="11"/>
  <c r="N133" i="11"/>
  <c r="O133" i="11"/>
  <c r="P133" i="11"/>
  <c r="Q133" i="11"/>
  <c r="R133" i="11"/>
  <c r="S133" i="11"/>
  <c r="T133" i="11"/>
  <c r="U133" i="11"/>
  <c r="V133" i="11"/>
  <c r="A134" i="11"/>
  <c r="B134" i="11"/>
  <c r="C134" i="11"/>
  <c r="D134" i="11"/>
  <c r="E134" i="11"/>
  <c r="F134" i="11"/>
  <c r="G134" i="11"/>
  <c r="H134" i="11"/>
  <c r="I134" i="11"/>
  <c r="J134" i="11"/>
  <c r="K134" i="11"/>
  <c r="L134" i="11"/>
  <c r="M134" i="11"/>
  <c r="N134" i="11"/>
  <c r="O134" i="11"/>
  <c r="P134" i="11"/>
  <c r="Q134" i="11"/>
  <c r="R134" i="11"/>
  <c r="S134" i="11"/>
  <c r="T134" i="11"/>
  <c r="U134" i="11"/>
  <c r="V134" i="11"/>
  <c r="A135" i="11"/>
  <c r="B135" i="11"/>
  <c r="C135" i="11"/>
  <c r="D135" i="11"/>
  <c r="E135" i="11"/>
  <c r="F135" i="11"/>
  <c r="G135" i="11"/>
  <c r="H135" i="11"/>
  <c r="I135" i="11"/>
  <c r="J135" i="11"/>
  <c r="K135" i="11"/>
  <c r="L135" i="11"/>
  <c r="M135" i="11"/>
  <c r="N135" i="11"/>
  <c r="O135" i="11"/>
  <c r="P135" i="11"/>
  <c r="Q135" i="11"/>
  <c r="R135" i="11"/>
  <c r="S135" i="11"/>
  <c r="T135" i="11"/>
  <c r="U135" i="11"/>
  <c r="V135" i="11"/>
  <c r="A136" i="11"/>
  <c r="B136" i="11"/>
  <c r="C136" i="11"/>
  <c r="D136" i="11"/>
  <c r="E136" i="11"/>
  <c r="F136" i="11"/>
  <c r="G136" i="11"/>
  <c r="H136" i="11"/>
  <c r="I136" i="11"/>
  <c r="J136" i="11"/>
  <c r="K136" i="11"/>
  <c r="L136" i="11"/>
  <c r="M136" i="11"/>
  <c r="N136" i="11"/>
  <c r="O136" i="11"/>
  <c r="P136" i="11"/>
  <c r="Q136" i="11"/>
  <c r="R136" i="11"/>
  <c r="S136" i="11"/>
  <c r="T136" i="11"/>
  <c r="U136" i="11"/>
  <c r="V136" i="11"/>
  <c r="A137" i="11"/>
  <c r="B137" i="11"/>
  <c r="C137" i="11"/>
  <c r="D137" i="11"/>
  <c r="E137" i="11"/>
  <c r="F137" i="11"/>
  <c r="G137" i="11"/>
  <c r="H137" i="11"/>
  <c r="I137" i="11"/>
  <c r="J137" i="11"/>
  <c r="K137" i="11"/>
  <c r="L137" i="11"/>
  <c r="M137" i="11"/>
  <c r="N137" i="11"/>
  <c r="O137" i="11"/>
  <c r="P137" i="11"/>
  <c r="Q137" i="11"/>
  <c r="R137" i="11"/>
  <c r="S137" i="11"/>
  <c r="T137" i="11"/>
  <c r="U137" i="11"/>
  <c r="V137" i="11"/>
  <c r="A138" i="11"/>
  <c r="B138" i="11"/>
  <c r="C138" i="11"/>
  <c r="D138" i="11"/>
  <c r="E138" i="11"/>
  <c r="F138" i="11"/>
  <c r="G138" i="11"/>
  <c r="H138" i="11"/>
  <c r="I138" i="11"/>
  <c r="J138" i="11"/>
  <c r="K138" i="11"/>
  <c r="L138" i="11"/>
  <c r="M138" i="11"/>
  <c r="N138" i="11"/>
  <c r="O138" i="11"/>
  <c r="P138" i="11"/>
  <c r="Q138" i="11"/>
  <c r="R138" i="11"/>
  <c r="S138" i="11"/>
  <c r="T138" i="11"/>
  <c r="U138" i="11"/>
  <c r="V138" i="11"/>
  <c r="A139" i="11"/>
  <c r="B139" i="11"/>
  <c r="C139" i="11"/>
  <c r="D139" i="11"/>
  <c r="E139" i="11"/>
  <c r="F139" i="11"/>
  <c r="G139" i="11"/>
  <c r="H139" i="11"/>
  <c r="I139" i="11"/>
  <c r="J139" i="11"/>
  <c r="K139" i="11"/>
  <c r="L139" i="11"/>
  <c r="M139" i="11"/>
  <c r="N139" i="11"/>
  <c r="O139" i="11"/>
  <c r="P139" i="11"/>
  <c r="Q139" i="11"/>
  <c r="R139" i="11"/>
  <c r="S139" i="11"/>
  <c r="T139" i="11"/>
  <c r="U139" i="11"/>
  <c r="V139" i="11"/>
  <c r="A140" i="11"/>
  <c r="B140" i="11"/>
  <c r="C140" i="11"/>
  <c r="D140" i="11"/>
  <c r="E140" i="11"/>
  <c r="F140" i="11"/>
  <c r="G140" i="11"/>
  <c r="H140" i="11"/>
  <c r="I140" i="11"/>
  <c r="J140" i="11"/>
  <c r="K140" i="11"/>
  <c r="L140" i="11"/>
  <c r="M140" i="11"/>
  <c r="N140" i="11"/>
  <c r="O140" i="11"/>
  <c r="P140" i="11"/>
  <c r="Q140" i="11"/>
  <c r="R140" i="11"/>
  <c r="S140" i="11"/>
  <c r="T140" i="11"/>
  <c r="U140" i="11"/>
  <c r="V140" i="11"/>
  <c r="A141" i="11"/>
  <c r="B141" i="11"/>
  <c r="C141" i="11"/>
  <c r="D141" i="11"/>
  <c r="E141" i="11"/>
  <c r="F141" i="11"/>
  <c r="G141" i="11"/>
  <c r="H141" i="11"/>
  <c r="I141" i="11"/>
  <c r="J141" i="11"/>
  <c r="K141" i="11"/>
  <c r="L141" i="11"/>
  <c r="M141" i="11"/>
  <c r="N141" i="11"/>
  <c r="O141" i="11"/>
  <c r="P141" i="11"/>
  <c r="Q141" i="11"/>
  <c r="R141" i="11"/>
  <c r="S141" i="11"/>
  <c r="T141" i="11"/>
  <c r="U141" i="11"/>
  <c r="V141" i="11"/>
  <c r="A142" i="11"/>
  <c r="B142" i="11"/>
  <c r="C142" i="11"/>
  <c r="D142" i="11"/>
  <c r="E142" i="11"/>
  <c r="F142" i="11"/>
  <c r="G142" i="11"/>
  <c r="H142" i="11"/>
  <c r="I142" i="11"/>
  <c r="J142" i="11"/>
  <c r="K142" i="11"/>
  <c r="L142" i="11"/>
  <c r="M142" i="11"/>
  <c r="N142" i="11"/>
  <c r="O142" i="11"/>
  <c r="P142" i="11"/>
  <c r="Q142" i="11"/>
  <c r="R142" i="11"/>
  <c r="S142" i="11"/>
  <c r="T142" i="11"/>
  <c r="U142" i="11"/>
  <c r="V142" i="11"/>
  <c r="A143" i="11"/>
  <c r="B143" i="11"/>
  <c r="C143" i="11"/>
  <c r="D143" i="11"/>
  <c r="E143" i="11"/>
  <c r="F143" i="11"/>
  <c r="G143" i="11"/>
  <c r="H143" i="11"/>
  <c r="I143" i="11"/>
  <c r="J143" i="11"/>
  <c r="K143" i="11"/>
  <c r="L143" i="11"/>
  <c r="M143" i="11"/>
  <c r="N143" i="11"/>
  <c r="O143" i="11"/>
  <c r="P143" i="11"/>
  <c r="Q143" i="11"/>
  <c r="R143" i="11"/>
  <c r="S143" i="11"/>
  <c r="T143" i="11"/>
  <c r="U143" i="11"/>
  <c r="V143" i="11"/>
  <c r="A144" i="11"/>
  <c r="B144" i="11"/>
  <c r="C144" i="11"/>
  <c r="D144" i="11"/>
  <c r="E144" i="11"/>
  <c r="F144" i="11"/>
  <c r="G144" i="11"/>
  <c r="H144" i="11"/>
  <c r="I144" i="11"/>
  <c r="J144" i="11"/>
  <c r="K144" i="11"/>
  <c r="L144" i="11"/>
  <c r="M144" i="11"/>
  <c r="N144" i="11"/>
  <c r="O144" i="11"/>
  <c r="P144" i="11"/>
  <c r="Q144" i="11"/>
  <c r="R144" i="11"/>
  <c r="S144" i="11"/>
  <c r="T144" i="11"/>
  <c r="U144" i="11"/>
  <c r="V144" i="11"/>
  <c r="A145" i="11"/>
  <c r="B145" i="11"/>
  <c r="C145" i="11"/>
  <c r="D145" i="11"/>
  <c r="E145" i="11"/>
  <c r="F145" i="11"/>
  <c r="G145" i="11"/>
  <c r="H145" i="11"/>
  <c r="I145" i="11"/>
  <c r="J145" i="11"/>
  <c r="K145" i="11"/>
  <c r="L145" i="11"/>
  <c r="M145" i="11"/>
  <c r="N145" i="11"/>
  <c r="O145" i="11"/>
  <c r="P145" i="11"/>
  <c r="Q145" i="11"/>
  <c r="R145" i="11"/>
  <c r="S145" i="11"/>
  <c r="T145" i="11"/>
  <c r="U145" i="11"/>
  <c r="V145" i="11"/>
  <c r="A146" i="11"/>
  <c r="B146" i="11"/>
  <c r="C146" i="11"/>
  <c r="D146" i="11"/>
  <c r="E146" i="11"/>
  <c r="F146" i="11"/>
  <c r="G146" i="11"/>
  <c r="H146" i="11"/>
  <c r="I146" i="11"/>
  <c r="J146" i="11"/>
  <c r="K146" i="11"/>
  <c r="L146" i="11"/>
  <c r="M146" i="11"/>
  <c r="N146" i="11"/>
  <c r="O146" i="11"/>
  <c r="P146" i="11"/>
  <c r="Q146" i="11"/>
  <c r="R146" i="11"/>
  <c r="S146" i="11"/>
  <c r="T146" i="11"/>
  <c r="U146" i="11"/>
  <c r="V146" i="11"/>
  <c r="A147" i="11"/>
  <c r="B147" i="11"/>
  <c r="C147" i="11"/>
  <c r="D147" i="11"/>
  <c r="E147" i="11"/>
  <c r="F147" i="11"/>
  <c r="G147" i="11"/>
  <c r="H147" i="11"/>
  <c r="I147" i="11"/>
  <c r="J147" i="11"/>
  <c r="K147" i="11"/>
  <c r="L147" i="11"/>
  <c r="M147" i="11"/>
  <c r="N147" i="11"/>
  <c r="O147" i="11"/>
  <c r="P147" i="11"/>
  <c r="Q147" i="11"/>
  <c r="R147" i="11"/>
  <c r="S147" i="11"/>
  <c r="T147" i="11"/>
  <c r="U147" i="11"/>
  <c r="V147" i="11"/>
  <c r="A148" i="11"/>
  <c r="B148" i="11"/>
  <c r="C148" i="11"/>
  <c r="D148" i="11"/>
  <c r="E148" i="11"/>
  <c r="F148" i="11"/>
  <c r="G148" i="11"/>
  <c r="H148" i="11"/>
  <c r="I148" i="11"/>
  <c r="J148" i="11"/>
  <c r="K148" i="11"/>
  <c r="L148" i="11"/>
  <c r="M148" i="11"/>
  <c r="N148" i="11"/>
  <c r="O148" i="11"/>
  <c r="P148" i="11"/>
  <c r="Q148" i="11"/>
  <c r="R148" i="11"/>
  <c r="S148" i="11"/>
  <c r="T148" i="11"/>
  <c r="U148" i="11"/>
  <c r="V148" i="11"/>
  <c r="A149" i="11"/>
  <c r="B149" i="11"/>
  <c r="C149" i="11"/>
  <c r="D149" i="11"/>
  <c r="E149" i="11"/>
  <c r="F149" i="11"/>
  <c r="G149" i="11"/>
  <c r="H149" i="11"/>
  <c r="I149" i="11"/>
  <c r="J149" i="11"/>
  <c r="K149" i="11"/>
  <c r="L149" i="11"/>
  <c r="M149" i="11"/>
  <c r="N149" i="11"/>
  <c r="O149" i="11"/>
  <c r="P149" i="11"/>
  <c r="Q149" i="11"/>
  <c r="R149" i="11"/>
  <c r="S149" i="11"/>
  <c r="T149" i="11"/>
  <c r="U149" i="11"/>
  <c r="V149" i="11"/>
  <c r="A150" i="11"/>
  <c r="B150" i="11"/>
  <c r="C150" i="11"/>
  <c r="D150" i="11"/>
  <c r="E150" i="11"/>
  <c r="F150" i="11"/>
  <c r="G150" i="11"/>
  <c r="H150" i="11"/>
  <c r="I150" i="11"/>
  <c r="J150" i="11"/>
  <c r="K150" i="11"/>
  <c r="L150" i="11"/>
  <c r="M150" i="11"/>
  <c r="N150" i="11"/>
  <c r="O150" i="11"/>
  <c r="P150" i="11"/>
  <c r="Q150" i="11"/>
  <c r="R150" i="11"/>
  <c r="S150" i="11"/>
  <c r="T150" i="11"/>
  <c r="U150" i="11"/>
  <c r="V150" i="11"/>
  <c r="A151" i="11"/>
  <c r="B151" i="11"/>
  <c r="C151" i="11"/>
  <c r="D151" i="11"/>
  <c r="E151" i="11"/>
  <c r="F151" i="11"/>
  <c r="G151" i="11"/>
  <c r="H151" i="11"/>
  <c r="I151" i="11"/>
  <c r="J151" i="11"/>
  <c r="K151" i="11"/>
  <c r="L151" i="11"/>
  <c r="M151" i="11"/>
  <c r="N151" i="11"/>
  <c r="O151" i="11"/>
  <c r="P151" i="11"/>
  <c r="Q151" i="11"/>
  <c r="R151" i="11"/>
  <c r="S151" i="11"/>
  <c r="T151" i="11"/>
  <c r="U151" i="11"/>
  <c r="V151" i="11"/>
  <c r="A152" i="11"/>
  <c r="B152" i="11"/>
  <c r="C152" i="11"/>
  <c r="D152" i="11"/>
  <c r="E152" i="11"/>
  <c r="F152" i="11"/>
  <c r="G152" i="11"/>
  <c r="H152" i="11"/>
  <c r="I152" i="11"/>
  <c r="J152" i="11"/>
  <c r="K152" i="11"/>
  <c r="L152" i="11"/>
  <c r="M152" i="11"/>
  <c r="N152" i="11"/>
  <c r="O152" i="11"/>
  <c r="P152" i="11"/>
  <c r="Q152" i="11"/>
  <c r="R152" i="11"/>
  <c r="S152" i="11"/>
  <c r="T152" i="11"/>
  <c r="U152" i="11"/>
  <c r="V152" i="11"/>
  <c r="A153" i="11"/>
  <c r="B153" i="11"/>
  <c r="C153" i="11"/>
  <c r="D153" i="11"/>
  <c r="E153" i="11"/>
  <c r="F153" i="11"/>
  <c r="G153" i="11"/>
  <c r="H153" i="11"/>
  <c r="I153" i="11"/>
  <c r="J153" i="11"/>
  <c r="K153" i="11"/>
  <c r="L153" i="11"/>
  <c r="M153" i="11"/>
  <c r="N153" i="11"/>
  <c r="O153" i="11"/>
  <c r="P153" i="11"/>
  <c r="Q153" i="11"/>
  <c r="R153" i="11"/>
  <c r="S153" i="11"/>
  <c r="T153" i="11"/>
  <c r="U153" i="11"/>
  <c r="V153" i="11"/>
  <c r="A154" i="11"/>
  <c r="B154" i="11"/>
  <c r="C154" i="11"/>
  <c r="D154" i="11"/>
  <c r="E154" i="11"/>
  <c r="F154" i="11"/>
  <c r="G154" i="11"/>
  <c r="H154" i="11"/>
  <c r="I154" i="11"/>
  <c r="J154" i="11"/>
  <c r="K154" i="11"/>
  <c r="L154" i="11"/>
  <c r="M154" i="11"/>
  <c r="N154" i="11"/>
  <c r="O154" i="11"/>
  <c r="P154" i="11"/>
  <c r="Q154" i="11"/>
  <c r="R154" i="11"/>
  <c r="S154" i="11"/>
  <c r="T154" i="11"/>
  <c r="U154" i="11"/>
  <c r="V154" i="11"/>
  <c r="A155" i="11"/>
  <c r="B155" i="11"/>
  <c r="C155" i="11"/>
  <c r="D155" i="11"/>
  <c r="E155" i="11"/>
  <c r="F155" i="11"/>
  <c r="G155" i="11"/>
  <c r="H155" i="11"/>
  <c r="I155" i="11"/>
  <c r="J155" i="11"/>
  <c r="K155" i="11"/>
  <c r="L155" i="11"/>
  <c r="M155" i="11"/>
  <c r="N155" i="11"/>
  <c r="O155" i="11"/>
  <c r="P155" i="11"/>
  <c r="Q155" i="11"/>
  <c r="R155" i="11"/>
  <c r="S155" i="11"/>
  <c r="T155" i="11"/>
  <c r="U155" i="11"/>
  <c r="V155" i="11"/>
  <c r="A156" i="11"/>
  <c r="B156" i="11"/>
  <c r="C156" i="11"/>
  <c r="D156" i="11"/>
  <c r="E156" i="11"/>
  <c r="F156" i="11"/>
  <c r="G156" i="11"/>
  <c r="H156" i="11"/>
  <c r="I156" i="11"/>
  <c r="J156" i="11"/>
  <c r="K156" i="11"/>
  <c r="L156" i="11"/>
  <c r="M156" i="11"/>
  <c r="N156" i="11"/>
  <c r="O156" i="11"/>
  <c r="P156" i="11"/>
  <c r="Q156" i="11"/>
  <c r="R156" i="11"/>
  <c r="S156" i="11"/>
  <c r="T156" i="11"/>
  <c r="U156" i="11"/>
  <c r="V156" i="11"/>
  <c r="A157" i="11"/>
  <c r="B157" i="11"/>
  <c r="C157" i="11"/>
  <c r="D157" i="11"/>
  <c r="E157" i="11"/>
  <c r="F157" i="11"/>
  <c r="G157" i="11"/>
  <c r="H157" i="11"/>
  <c r="I157" i="11"/>
  <c r="J157" i="11"/>
  <c r="K157" i="11"/>
  <c r="L157" i="11"/>
  <c r="M157" i="11"/>
  <c r="N157" i="11"/>
  <c r="O157" i="11"/>
  <c r="P157" i="11"/>
  <c r="Q157" i="11"/>
  <c r="R157" i="11"/>
  <c r="S157" i="11"/>
  <c r="T157" i="11"/>
  <c r="U157" i="11"/>
  <c r="V157" i="11"/>
  <c r="A158" i="11"/>
  <c r="B158" i="11"/>
  <c r="C158" i="11"/>
  <c r="D158" i="11"/>
  <c r="E158" i="11"/>
  <c r="F158" i="11"/>
  <c r="G158" i="11"/>
  <c r="H158" i="11"/>
  <c r="I158" i="11"/>
  <c r="J158" i="11"/>
  <c r="K158" i="11"/>
  <c r="L158" i="11"/>
  <c r="M158" i="11"/>
  <c r="N158" i="11"/>
  <c r="O158" i="11"/>
  <c r="P158" i="11"/>
  <c r="Q158" i="11"/>
  <c r="R158" i="11"/>
  <c r="S158" i="11"/>
  <c r="T158" i="11"/>
  <c r="U158" i="11"/>
  <c r="V158" i="11"/>
  <c r="A159" i="11"/>
  <c r="B159" i="11"/>
  <c r="C159" i="11"/>
  <c r="D159" i="11"/>
  <c r="E159" i="11"/>
  <c r="F159" i="11"/>
  <c r="G159" i="11"/>
  <c r="H159" i="11"/>
  <c r="I159" i="11"/>
  <c r="J159" i="11"/>
  <c r="K159" i="11"/>
  <c r="L159" i="11"/>
  <c r="M159" i="11"/>
  <c r="N159" i="11"/>
  <c r="O159" i="11"/>
  <c r="P159" i="11"/>
  <c r="Q159" i="11"/>
  <c r="R159" i="11"/>
  <c r="S159" i="11"/>
  <c r="T159" i="11"/>
  <c r="U159" i="11"/>
  <c r="V159" i="11"/>
  <c r="A160" i="11"/>
  <c r="B160" i="11"/>
  <c r="C160" i="11"/>
  <c r="D160" i="11"/>
  <c r="E160" i="11"/>
  <c r="F160" i="11"/>
  <c r="G160" i="11"/>
  <c r="H160" i="11"/>
  <c r="I160" i="11"/>
  <c r="J160" i="11"/>
  <c r="K160" i="11"/>
  <c r="L160" i="11"/>
  <c r="M160" i="11"/>
  <c r="N160" i="11"/>
  <c r="O160" i="11"/>
  <c r="P160" i="11"/>
  <c r="Q160" i="11"/>
  <c r="R160" i="11"/>
  <c r="S160" i="11"/>
  <c r="T160" i="11"/>
  <c r="U160" i="11"/>
  <c r="V160" i="11"/>
  <c r="A161" i="11"/>
  <c r="B161" i="11"/>
  <c r="C161" i="11"/>
  <c r="D161" i="11"/>
  <c r="E161" i="11"/>
  <c r="F161" i="11"/>
  <c r="G161" i="11"/>
  <c r="H161" i="11"/>
  <c r="I161" i="11"/>
  <c r="J161" i="11"/>
  <c r="K161" i="11"/>
  <c r="L161" i="11"/>
  <c r="M161" i="11"/>
  <c r="N161" i="11"/>
  <c r="O161" i="11"/>
  <c r="P161" i="11"/>
  <c r="Q161" i="11"/>
  <c r="R161" i="11"/>
  <c r="S161" i="11"/>
  <c r="T161" i="11"/>
  <c r="U161" i="11"/>
  <c r="V161" i="11"/>
  <c r="A162" i="11"/>
  <c r="B162" i="11"/>
  <c r="C162" i="11"/>
  <c r="D162" i="11"/>
  <c r="E162" i="11"/>
  <c r="F162" i="11"/>
  <c r="G162" i="11"/>
  <c r="H162" i="11"/>
  <c r="I162" i="11"/>
  <c r="J162" i="11"/>
  <c r="K162" i="11"/>
  <c r="L162" i="11"/>
  <c r="M162" i="11"/>
  <c r="N162" i="11"/>
  <c r="O162" i="11"/>
  <c r="P162" i="11"/>
  <c r="Q162" i="11"/>
  <c r="R162" i="11"/>
  <c r="S162" i="11"/>
  <c r="T162" i="11"/>
  <c r="U162" i="11"/>
  <c r="V162" i="11"/>
  <c r="A163" i="11"/>
  <c r="B163" i="11"/>
  <c r="C163" i="11"/>
  <c r="D163" i="11"/>
  <c r="E163" i="11"/>
  <c r="F163" i="11"/>
  <c r="G163" i="11"/>
  <c r="H163" i="11"/>
  <c r="I163" i="11"/>
  <c r="J163" i="11"/>
  <c r="K163" i="11"/>
  <c r="L163" i="11"/>
  <c r="M163" i="11"/>
  <c r="N163" i="11"/>
  <c r="O163" i="11"/>
  <c r="P163" i="11"/>
  <c r="Q163" i="11"/>
  <c r="R163" i="11"/>
  <c r="S163" i="11"/>
  <c r="T163" i="11"/>
  <c r="U163" i="11"/>
  <c r="V163" i="11"/>
  <c r="A164" i="11"/>
  <c r="B164" i="11"/>
  <c r="C164" i="11"/>
  <c r="D164" i="11"/>
  <c r="E164" i="11"/>
  <c r="F164" i="11"/>
  <c r="G164" i="11"/>
  <c r="H164" i="11"/>
  <c r="I164" i="11"/>
  <c r="J164" i="11"/>
  <c r="K164" i="11"/>
  <c r="L164" i="11"/>
  <c r="M164" i="11"/>
  <c r="N164" i="11"/>
  <c r="O164" i="11"/>
  <c r="P164" i="11"/>
  <c r="Q164" i="11"/>
  <c r="R164" i="11"/>
  <c r="S164" i="11"/>
  <c r="T164" i="11"/>
  <c r="U164" i="11"/>
  <c r="V164" i="11"/>
  <c r="A165" i="11"/>
  <c r="B165" i="11"/>
  <c r="C165" i="11"/>
  <c r="D165" i="11"/>
  <c r="E165" i="11"/>
  <c r="F165" i="11"/>
  <c r="G165" i="11"/>
  <c r="H165" i="11"/>
  <c r="I165" i="11"/>
  <c r="J165" i="11"/>
  <c r="K165" i="11"/>
  <c r="L165" i="11"/>
  <c r="M165" i="11"/>
  <c r="N165" i="11"/>
  <c r="O165" i="11"/>
  <c r="P165" i="11"/>
  <c r="Q165" i="11"/>
  <c r="R165" i="11"/>
  <c r="S165" i="11"/>
  <c r="T165" i="11"/>
  <c r="U165" i="11"/>
  <c r="V165" i="11"/>
  <c r="A166" i="11"/>
  <c r="B166" i="11"/>
  <c r="C166" i="11"/>
  <c r="D166" i="11"/>
  <c r="E166" i="11"/>
  <c r="F166" i="11"/>
  <c r="G166" i="11"/>
  <c r="H166" i="11"/>
  <c r="I166" i="11"/>
  <c r="J166" i="11"/>
  <c r="K166" i="11"/>
  <c r="L166" i="11"/>
  <c r="M166" i="11"/>
  <c r="N166" i="11"/>
  <c r="O166" i="11"/>
  <c r="P166" i="11"/>
  <c r="Q166" i="11"/>
  <c r="R166" i="11"/>
  <c r="S166" i="11"/>
  <c r="T166" i="11"/>
  <c r="U166" i="11"/>
  <c r="V166" i="11"/>
  <c r="A167" i="11"/>
  <c r="B167" i="11"/>
  <c r="C167" i="11"/>
  <c r="D167" i="11"/>
  <c r="E167" i="11"/>
  <c r="F167" i="11"/>
  <c r="G167" i="11"/>
  <c r="H167" i="11"/>
  <c r="I167" i="11"/>
  <c r="J167" i="11"/>
  <c r="K167" i="11"/>
  <c r="L167" i="11"/>
  <c r="M167" i="11"/>
  <c r="N167" i="11"/>
  <c r="O167" i="11"/>
  <c r="P167" i="11"/>
  <c r="Q167" i="11"/>
  <c r="R167" i="11"/>
  <c r="S167" i="11"/>
  <c r="T167" i="11"/>
  <c r="U167" i="11"/>
  <c r="V167" i="11"/>
  <c r="A168" i="11"/>
  <c r="B168" i="11"/>
  <c r="C168" i="11"/>
  <c r="D168" i="11"/>
  <c r="E168" i="11"/>
  <c r="F168" i="11"/>
  <c r="G168" i="11"/>
  <c r="H168" i="11"/>
  <c r="I168" i="11"/>
  <c r="J168" i="11"/>
  <c r="K168" i="11"/>
  <c r="L168" i="11"/>
  <c r="M168" i="11"/>
  <c r="N168" i="11"/>
  <c r="O168" i="11"/>
  <c r="P168" i="11"/>
  <c r="Q168" i="11"/>
  <c r="R168" i="11"/>
  <c r="S168" i="11"/>
  <c r="T168" i="11"/>
  <c r="U168" i="11"/>
  <c r="V168" i="11"/>
  <c r="A169" i="11"/>
  <c r="B169" i="11"/>
  <c r="C169" i="11"/>
  <c r="D169" i="11"/>
  <c r="E169" i="11"/>
  <c r="F169" i="11"/>
  <c r="G169" i="11"/>
  <c r="H169" i="11"/>
  <c r="I169" i="11"/>
  <c r="J169" i="11"/>
  <c r="K169" i="11"/>
  <c r="L169" i="11"/>
  <c r="M169" i="11"/>
  <c r="N169" i="11"/>
  <c r="O169" i="11"/>
  <c r="P169" i="11"/>
  <c r="Q169" i="11"/>
  <c r="R169" i="11"/>
  <c r="S169" i="11"/>
  <c r="T169" i="11"/>
  <c r="U169" i="11"/>
  <c r="V169" i="11"/>
  <c r="A170" i="11"/>
  <c r="B170" i="11"/>
  <c r="C170" i="11"/>
  <c r="D170" i="11"/>
  <c r="E170" i="11"/>
  <c r="F170" i="11"/>
  <c r="G170" i="11"/>
  <c r="H170" i="11"/>
  <c r="I170" i="11"/>
  <c r="J170" i="11"/>
  <c r="K170" i="11"/>
  <c r="L170" i="11"/>
  <c r="M170" i="11"/>
  <c r="N170" i="11"/>
  <c r="O170" i="11"/>
  <c r="P170" i="11"/>
  <c r="Q170" i="11"/>
  <c r="R170" i="11"/>
  <c r="S170" i="11"/>
  <c r="T170" i="11"/>
  <c r="U170" i="11"/>
  <c r="V170" i="11"/>
  <c r="A171" i="11"/>
  <c r="B171" i="11"/>
  <c r="C171" i="11"/>
  <c r="D171" i="11"/>
  <c r="E171" i="11"/>
  <c r="F171" i="11"/>
  <c r="G171" i="11"/>
  <c r="H171" i="11"/>
  <c r="I171" i="11"/>
  <c r="J171" i="11"/>
  <c r="K171" i="11"/>
  <c r="L171" i="11"/>
  <c r="M171" i="11"/>
  <c r="N171" i="11"/>
  <c r="O171" i="11"/>
  <c r="P171" i="11"/>
  <c r="Q171" i="11"/>
  <c r="R171" i="11"/>
  <c r="S171" i="11"/>
  <c r="T171" i="11"/>
  <c r="U171" i="11"/>
  <c r="V171" i="11"/>
  <c r="A172" i="11"/>
  <c r="B172" i="11"/>
  <c r="C172" i="11"/>
  <c r="D172" i="11"/>
  <c r="E172" i="11"/>
  <c r="F172" i="11"/>
  <c r="G172" i="11"/>
  <c r="H172" i="11"/>
  <c r="I172" i="11"/>
  <c r="J172" i="11"/>
  <c r="K172" i="11"/>
  <c r="L172" i="11"/>
  <c r="M172" i="11"/>
  <c r="N172" i="11"/>
  <c r="O172" i="11"/>
  <c r="P172" i="11"/>
  <c r="Q172" i="11"/>
  <c r="R172" i="11"/>
  <c r="S172" i="11"/>
  <c r="T172" i="11"/>
  <c r="U172" i="11"/>
  <c r="V172" i="11"/>
  <c r="A173" i="11"/>
  <c r="B173" i="11"/>
  <c r="C173" i="11"/>
  <c r="D173" i="11"/>
  <c r="E173" i="11"/>
  <c r="F173" i="11"/>
  <c r="G173" i="11"/>
  <c r="H173" i="11"/>
  <c r="I173" i="11"/>
  <c r="J173" i="11"/>
  <c r="K173" i="11"/>
  <c r="L173" i="11"/>
  <c r="M173" i="11"/>
  <c r="N173" i="11"/>
  <c r="O173" i="11"/>
  <c r="P173" i="11"/>
  <c r="Q173" i="11"/>
  <c r="R173" i="11"/>
  <c r="S173" i="11"/>
  <c r="T173" i="11"/>
  <c r="U173" i="11"/>
  <c r="V173" i="11"/>
  <c r="A174" i="11"/>
  <c r="B174" i="11"/>
  <c r="C174" i="11"/>
  <c r="D174" i="11"/>
  <c r="E174" i="11"/>
  <c r="F174" i="11"/>
  <c r="G174" i="11"/>
  <c r="H174" i="11"/>
  <c r="I174" i="11"/>
  <c r="J174" i="11"/>
  <c r="K174" i="11"/>
  <c r="L174" i="11"/>
  <c r="M174" i="11"/>
  <c r="N174" i="11"/>
  <c r="O174" i="11"/>
  <c r="P174" i="11"/>
  <c r="Q174" i="11"/>
  <c r="R174" i="11"/>
  <c r="S174" i="11"/>
  <c r="T174" i="11"/>
  <c r="U174" i="11"/>
  <c r="V174" i="11"/>
  <c r="A175" i="11"/>
  <c r="B175" i="11"/>
  <c r="C175" i="11"/>
  <c r="D175" i="11"/>
  <c r="E175" i="11"/>
  <c r="F175" i="11"/>
  <c r="G175" i="11"/>
  <c r="H175" i="11"/>
  <c r="I175" i="11"/>
  <c r="J175" i="11"/>
  <c r="K175" i="11"/>
  <c r="L175" i="11"/>
  <c r="M175" i="11"/>
  <c r="N175" i="11"/>
  <c r="O175" i="11"/>
  <c r="P175" i="11"/>
  <c r="Q175" i="11"/>
  <c r="R175" i="11"/>
  <c r="S175" i="11"/>
  <c r="T175" i="11"/>
  <c r="U175" i="11"/>
  <c r="V175" i="11"/>
  <c r="A176" i="11"/>
  <c r="B176" i="11"/>
  <c r="C176" i="11"/>
  <c r="D176" i="11"/>
  <c r="E176" i="11"/>
  <c r="F176" i="11"/>
  <c r="G176" i="11"/>
  <c r="H176" i="11"/>
  <c r="I176" i="11"/>
  <c r="J176" i="11"/>
  <c r="K176" i="11"/>
  <c r="L176" i="11"/>
  <c r="M176" i="11"/>
  <c r="N176" i="11"/>
  <c r="O176" i="11"/>
  <c r="P176" i="11"/>
  <c r="Q176" i="11"/>
  <c r="R176" i="11"/>
  <c r="S176" i="11"/>
  <c r="T176" i="11"/>
  <c r="U176" i="11"/>
  <c r="V176" i="11"/>
  <c r="A177" i="11"/>
  <c r="B177" i="11"/>
  <c r="C177" i="11"/>
  <c r="D177" i="11"/>
  <c r="E177" i="11"/>
  <c r="F177" i="11"/>
  <c r="G177" i="11"/>
  <c r="H177" i="11"/>
  <c r="I177" i="11"/>
  <c r="J177" i="11"/>
  <c r="K177" i="11"/>
  <c r="L177" i="11"/>
  <c r="M177" i="11"/>
  <c r="N177" i="11"/>
  <c r="O177" i="11"/>
  <c r="P177" i="11"/>
  <c r="Q177" i="11"/>
  <c r="R177" i="11"/>
  <c r="S177" i="11"/>
  <c r="T177" i="11"/>
  <c r="U177" i="11"/>
  <c r="V177" i="11"/>
  <c r="A178" i="11"/>
  <c r="B178" i="11"/>
  <c r="C178" i="11"/>
  <c r="D178" i="11"/>
  <c r="E178" i="11"/>
  <c r="F178" i="11"/>
  <c r="G178" i="11"/>
  <c r="H178" i="11"/>
  <c r="I178" i="11"/>
  <c r="J178" i="11"/>
  <c r="K178" i="11"/>
  <c r="L178" i="11"/>
  <c r="M178" i="11"/>
  <c r="N178" i="11"/>
  <c r="O178" i="11"/>
  <c r="P178" i="11"/>
  <c r="Q178" i="11"/>
  <c r="R178" i="11"/>
  <c r="S178" i="11"/>
  <c r="T178" i="11"/>
  <c r="U178" i="11"/>
  <c r="V178" i="11"/>
  <c r="A179" i="11"/>
  <c r="B179" i="11"/>
  <c r="C179" i="11"/>
  <c r="D179" i="11"/>
  <c r="E179" i="11"/>
  <c r="F179" i="11"/>
  <c r="G179" i="11"/>
  <c r="H179" i="11"/>
  <c r="I179" i="11"/>
  <c r="J179" i="11"/>
  <c r="K179" i="11"/>
  <c r="L179" i="11"/>
  <c r="M179" i="11"/>
  <c r="N179" i="11"/>
  <c r="O179" i="11"/>
  <c r="P179" i="11"/>
  <c r="Q179" i="11"/>
  <c r="R179" i="11"/>
  <c r="S179" i="11"/>
  <c r="T179" i="11"/>
  <c r="U179" i="11"/>
  <c r="V179" i="11"/>
  <c r="A180" i="11"/>
  <c r="B180" i="11"/>
  <c r="C180" i="11"/>
  <c r="D180" i="11"/>
  <c r="E180" i="11"/>
  <c r="F180" i="11"/>
  <c r="G180" i="11"/>
  <c r="H180" i="11"/>
  <c r="I180" i="11"/>
  <c r="J180" i="11"/>
  <c r="K180" i="11"/>
  <c r="L180" i="11"/>
  <c r="M180" i="11"/>
  <c r="N180" i="11"/>
  <c r="O180" i="11"/>
  <c r="P180" i="11"/>
  <c r="Q180" i="11"/>
  <c r="R180" i="11"/>
  <c r="S180" i="11"/>
  <c r="T180" i="11"/>
  <c r="U180" i="11"/>
  <c r="V180" i="11"/>
  <c r="A181" i="11"/>
  <c r="B181" i="11"/>
  <c r="C181" i="11"/>
  <c r="D181" i="11"/>
  <c r="E181" i="11"/>
  <c r="F181" i="11"/>
  <c r="G181" i="11"/>
  <c r="H181" i="11"/>
  <c r="I181" i="11"/>
  <c r="J181" i="11"/>
  <c r="K181" i="11"/>
  <c r="L181" i="11"/>
  <c r="M181" i="11"/>
  <c r="N181" i="11"/>
  <c r="O181" i="11"/>
  <c r="P181" i="11"/>
  <c r="Q181" i="11"/>
  <c r="R181" i="11"/>
  <c r="S181" i="11"/>
  <c r="T181" i="11"/>
  <c r="U181" i="11"/>
  <c r="V181" i="11"/>
  <c r="A182" i="11"/>
  <c r="B182" i="11"/>
  <c r="C182" i="11"/>
  <c r="D182" i="11"/>
  <c r="E182" i="11"/>
  <c r="F182" i="11"/>
  <c r="G182" i="11"/>
  <c r="H182" i="11"/>
  <c r="I182" i="11"/>
  <c r="J182" i="11"/>
  <c r="K182" i="11"/>
  <c r="L182" i="11"/>
  <c r="M182" i="11"/>
  <c r="N182" i="11"/>
  <c r="O182" i="11"/>
  <c r="P182" i="11"/>
  <c r="Q182" i="11"/>
  <c r="R182" i="11"/>
  <c r="S182" i="11"/>
  <c r="T182" i="11"/>
  <c r="U182" i="11"/>
  <c r="V182" i="11"/>
  <c r="A183" i="11"/>
  <c r="B183" i="11"/>
  <c r="C183" i="11"/>
  <c r="D183" i="11"/>
  <c r="E183" i="11"/>
  <c r="F183" i="11"/>
  <c r="G183" i="11"/>
  <c r="H183" i="11"/>
  <c r="I183" i="11"/>
  <c r="J183" i="11"/>
  <c r="K183" i="11"/>
  <c r="L183" i="11"/>
  <c r="M183" i="11"/>
  <c r="N183" i="11"/>
  <c r="O183" i="11"/>
  <c r="P183" i="11"/>
  <c r="Q183" i="11"/>
  <c r="R183" i="11"/>
  <c r="S183" i="11"/>
  <c r="T183" i="11"/>
  <c r="U183" i="11"/>
  <c r="V183" i="11"/>
  <c r="A184" i="11"/>
  <c r="B184" i="11"/>
  <c r="C184" i="11"/>
  <c r="D184" i="11"/>
  <c r="E184" i="11"/>
  <c r="F184" i="11"/>
  <c r="G184" i="11"/>
  <c r="H184" i="11"/>
  <c r="I184" i="11"/>
  <c r="J184" i="11"/>
  <c r="K184" i="11"/>
  <c r="L184" i="11"/>
  <c r="M184" i="11"/>
  <c r="N184" i="11"/>
  <c r="O184" i="11"/>
  <c r="P184" i="11"/>
  <c r="Q184" i="11"/>
  <c r="R184" i="11"/>
  <c r="S184" i="11"/>
  <c r="T184" i="11"/>
  <c r="U184" i="11"/>
  <c r="V184" i="11"/>
  <c r="A185" i="11"/>
  <c r="B185" i="11"/>
  <c r="C185" i="11"/>
  <c r="D185" i="11"/>
  <c r="E185" i="11"/>
  <c r="F185" i="11"/>
  <c r="G185" i="11"/>
  <c r="H185" i="11"/>
  <c r="I185" i="11"/>
  <c r="J185" i="11"/>
  <c r="K185" i="11"/>
  <c r="L185" i="11"/>
  <c r="M185" i="11"/>
  <c r="N185" i="11"/>
  <c r="O185" i="11"/>
  <c r="P185" i="11"/>
  <c r="Q185" i="11"/>
  <c r="R185" i="11"/>
  <c r="S185" i="11"/>
  <c r="T185" i="11"/>
  <c r="U185" i="11"/>
  <c r="V185" i="11"/>
  <c r="A186" i="11"/>
  <c r="B186" i="11"/>
  <c r="C186" i="11"/>
  <c r="D186" i="11"/>
  <c r="E186" i="11"/>
  <c r="F186" i="11"/>
  <c r="G186" i="11"/>
  <c r="H186" i="11"/>
  <c r="I186" i="11"/>
  <c r="J186" i="11"/>
  <c r="K186" i="11"/>
  <c r="L186" i="11"/>
  <c r="M186" i="11"/>
  <c r="N186" i="11"/>
  <c r="O186" i="11"/>
  <c r="P186" i="11"/>
  <c r="Q186" i="11"/>
  <c r="R186" i="11"/>
  <c r="S186" i="11"/>
  <c r="T186" i="11"/>
  <c r="U186" i="11"/>
  <c r="V186" i="11"/>
  <c r="A187" i="11"/>
  <c r="B187" i="11"/>
  <c r="C187" i="11"/>
  <c r="D187" i="11"/>
  <c r="E187" i="11"/>
  <c r="F187" i="11"/>
  <c r="G187" i="11"/>
  <c r="H187" i="11"/>
  <c r="I187" i="11"/>
  <c r="J187" i="11"/>
  <c r="K187" i="11"/>
  <c r="L187" i="11"/>
  <c r="M187" i="11"/>
  <c r="N187" i="11"/>
  <c r="O187" i="11"/>
  <c r="P187" i="11"/>
  <c r="Q187" i="11"/>
  <c r="R187" i="11"/>
  <c r="S187" i="11"/>
  <c r="T187" i="11"/>
  <c r="U187" i="11"/>
  <c r="V187" i="11"/>
  <c r="A188" i="11"/>
  <c r="B188" i="11"/>
  <c r="C188" i="11"/>
  <c r="D188" i="11"/>
  <c r="E188" i="11"/>
  <c r="F188" i="11"/>
  <c r="G188" i="11"/>
  <c r="H188" i="11"/>
  <c r="I188" i="11"/>
  <c r="J188" i="11"/>
  <c r="K188" i="11"/>
  <c r="L188" i="11"/>
  <c r="M188" i="11"/>
  <c r="N188" i="11"/>
  <c r="O188" i="11"/>
  <c r="P188" i="11"/>
  <c r="Q188" i="11"/>
  <c r="R188" i="11"/>
  <c r="S188" i="11"/>
  <c r="T188" i="11"/>
  <c r="U188" i="11"/>
  <c r="V188" i="11"/>
  <c r="A189" i="11"/>
  <c r="B189" i="11"/>
  <c r="C189" i="11"/>
  <c r="D189" i="11"/>
  <c r="E189" i="11"/>
  <c r="F189" i="11"/>
  <c r="G189" i="11"/>
  <c r="H189" i="11"/>
  <c r="I189" i="11"/>
  <c r="J189" i="11"/>
  <c r="K189" i="11"/>
  <c r="L189" i="11"/>
  <c r="M189" i="11"/>
  <c r="N189" i="11"/>
  <c r="O189" i="11"/>
  <c r="P189" i="11"/>
  <c r="Q189" i="11"/>
  <c r="R189" i="11"/>
  <c r="S189" i="11"/>
  <c r="T189" i="11"/>
  <c r="U189" i="11"/>
  <c r="V189" i="11"/>
  <c r="A190" i="11"/>
  <c r="B190" i="11"/>
  <c r="C190" i="11"/>
  <c r="D190" i="11"/>
  <c r="E190" i="11"/>
  <c r="F190" i="11"/>
  <c r="G190" i="11"/>
  <c r="H190" i="11"/>
  <c r="I190" i="11"/>
  <c r="J190" i="11"/>
  <c r="K190" i="11"/>
  <c r="L190" i="11"/>
  <c r="M190" i="11"/>
  <c r="N190" i="11"/>
  <c r="O190" i="11"/>
  <c r="P190" i="11"/>
  <c r="Q190" i="11"/>
  <c r="R190" i="11"/>
  <c r="S190" i="11"/>
  <c r="T190" i="11"/>
  <c r="U190" i="11"/>
  <c r="V190" i="11"/>
  <c r="A191" i="11"/>
  <c r="B191" i="11"/>
  <c r="C191" i="11"/>
  <c r="D191" i="11"/>
  <c r="E191" i="11"/>
  <c r="F191" i="11"/>
  <c r="G191" i="11"/>
  <c r="H191" i="11"/>
  <c r="I191" i="11"/>
  <c r="J191" i="11"/>
  <c r="K191" i="11"/>
  <c r="L191" i="11"/>
  <c r="M191" i="11"/>
  <c r="N191" i="11"/>
  <c r="O191" i="11"/>
  <c r="P191" i="11"/>
  <c r="Q191" i="11"/>
  <c r="R191" i="11"/>
  <c r="S191" i="11"/>
  <c r="T191" i="11"/>
  <c r="U191" i="11"/>
  <c r="V191" i="11"/>
  <c r="A192" i="11"/>
  <c r="B192" i="11"/>
  <c r="C192" i="11"/>
  <c r="D192" i="11"/>
  <c r="E192" i="11"/>
  <c r="F192" i="11"/>
  <c r="G192" i="11"/>
  <c r="H192" i="11"/>
  <c r="I192" i="11"/>
  <c r="J192" i="11"/>
  <c r="K192" i="11"/>
  <c r="L192" i="11"/>
  <c r="M192" i="11"/>
  <c r="N192" i="11"/>
  <c r="O192" i="11"/>
  <c r="P192" i="11"/>
  <c r="Q192" i="11"/>
  <c r="R192" i="11"/>
  <c r="S192" i="11"/>
  <c r="T192" i="11"/>
  <c r="U192" i="11"/>
  <c r="V192" i="11"/>
  <c r="A193" i="11"/>
  <c r="B193" i="11"/>
  <c r="C193" i="11"/>
  <c r="D193" i="11"/>
  <c r="E193" i="11"/>
  <c r="F193" i="11"/>
  <c r="G193" i="11"/>
  <c r="H193" i="11"/>
  <c r="I193" i="11"/>
  <c r="J193" i="11"/>
  <c r="K193" i="11"/>
  <c r="L193" i="11"/>
  <c r="M193" i="11"/>
  <c r="N193" i="11"/>
  <c r="O193" i="11"/>
  <c r="P193" i="11"/>
  <c r="Q193" i="11"/>
  <c r="R193" i="11"/>
  <c r="S193" i="11"/>
  <c r="T193" i="11"/>
  <c r="U193" i="11"/>
  <c r="V193" i="11"/>
  <c r="A194" i="11"/>
  <c r="B194" i="11"/>
  <c r="C194" i="11"/>
  <c r="D194" i="11"/>
  <c r="E194" i="11"/>
  <c r="F194" i="11"/>
  <c r="G194" i="11"/>
  <c r="H194" i="11"/>
  <c r="I194" i="11"/>
  <c r="J194" i="11"/>
  <c r="K194" i="11"/>
  <c r="L194" i="11"/>
  <c r="M194" i="11"/>
  <c r="N194" i="11"/>
  <c r="O194" i="11"/>
  <c r="P194" i="11"/>
  <c r="Q194" i="11"/>
  <c r="R194" i="11"/>
  <c r="S194" i="11"/>
  <c r="T194" i="11"/>
  <c r="U194" i="11"/>
  <c r="V194" i="11"/>
  <c r="A195" i="11"/>
  <c r="B195" i="11"/>
  <c r="C195" i="11"/>
  <c r="D195" i="11"/>
  <c r="E195" i="11"/>
  <c r="F195" i="11"/>
  <c r="G195" i="11"/>
  <c r="H195" i="11"/>
  <c r="I195" i="11"/>
  <c r="J195" i="11"/>
  <c r="K195" i="11"/>
  <c r="L195" i="11"/>
  <c r="M195" i="11"/>
  <c r="N195" i="11"/>
  <c r="O195" i="11"/>
  <c r="P195" i="11"/>
  <c r="Q195" i="11"/>
  <c r="R195" i="11"/>
  <c r="S195" i="11"/>
  <c r="T195" i="11"/>
  <c r="U195" i="11"/>
  <c r="V195" i="11"/>
  <c r="A196" i="11"/>
  <c r="B196" i="11"/>
  <c r="C196" i="11"/>
  <c r="D196" i="11"/>
  <c r="E196" i="11"/>
  <c r="F196" i="11"/>
  <c r="G196" i="11"/>
  <c r="H196" i="11"/>
  <c r="I196" i="11"/>
  <c r="J196" i="11"/>
  <c r="K196" i="11"/>
  <c r="L196" i="11"/>
  <c r="M196" i="11"/>
  <c r="N196" i="11"/>
  <c r="O196" i="11"/>
  <c r="P196" i="11"/>
  <c r="Q196" i="11"/>
  <c r="R196" i="11"/>
  <c r="S196" i="11"/>
  <c r="T196" i="11"/>
  <c r="U196" i="11"/>
  <c r="V196" i="11"/>
  <c r="A197" i="11"/>
  <c r="B197" i="11"/>
  <c r="C197" i="11"/>
  <c r="D197" i="11"/>
  <c r="E197" i="11"/>
  <c r="F197" i="11"/>
  <c r="G197" i="11"/>
  <c r="H197" i="11"/>
  <c r="I197" i="11"/>
  <c r="J197" i="11"/>
  <c r="K197" i="11"/>
  <c r="L197" i="11"/>
  <c r="M197" i="11"/>
  <c r="N197" i="11"/>
  <c r="O197" i="11"/>
  <c r="P197" i="11"/>
  <c r="Q197" i="11"/>
  <c r="R197" i="11"/>
  <c r="S197" i="11"/>
  <c r="T197" i="11"/>
  <c r="U197" i="11"/>
  <c r="V197" i="11"/>
  <c r="A198" i="11"/>
  <c r="B198" i="11"/>
  <c r="C198" i="11"/>
  <c r="D198" i="11"/>
  <c r="E198" i="11"/>
  <c r="F198" i="11"/>
  <c r="G198" i="11"/>
  <c r="H198" i="11"/>
  <c r="I198" i="11"/>
  <c r="J198" i="11"/>
  <c r="K198" i="11"/>
  <c r="L198" i="11"/>
  <c r="M198" i="11"/>
  <c r="N198" i="11"/>
  <c r="O198" i="11"/>
  <c r="P198" i="11"/>
  <c r="Q198" i="11"/>
  <c r="R198" i="11"/>
  <c r="S198" i="11"/>
  <c r="T198" i="11"/>
  <c r="U198" i="11"/>
  <c r="V198" i="11"/>
  <c r="A199" i="11"/>
  <c r="B199" i="11"/>
  <c r="C199" i="11"/>
  <c r="D199" i="11"/>
  <c r="E199" i="11"/>
  <c r="F199" i="11"/>
  <c r="G199" i="11"/>
  <c r="H199" i="11"/>
  <c r="I199" i="11"/>
  <c r="J199" i="11"/>
  <c r="K199" i="11"/>
  <c r="L199" i="11"/>
  <c r="M199" i="11"/>
  <c r="N199" i="11"/>
  <c r="O199" i="11"/>
  <c r="P199" i="11"/>
  <c r="Q199" i="11"/>
  <c r="R199" i="11"/>
  <c r="S199" i="11"/>
  <c r="T199" i="11"/>
  <c r="U199" i="11"/>
  <c r="V199" i="11"/>
  <c r="A200" i="11"/>
  <c r="B200" i="11"/>
  <c r="C200" i="11"/>
  <c r="D200" i="11"/>
  <c r="E200" i="11"/>
  <c r="F200" i="11"/>
  <c r="G200" i="11"/>
  <c r="H200" i="11"/>
  <c r="I200" i="11"/>
  <c r="J200" i="11"/>
  <c r="K200" i="11"/>
  <c r="L200" i="11"/>
  <c r="M200" i="11"/>
  <c r="N200" i="11"/>
  <c r="O200" i="11"/>
  <c r="P200" i="11"/>
  <c r="Q200" i="11"/>
  <c r="R200" i="11"/>
  <c r="S200" i="11"/>
  <c r="T200" i="11"/>
  <c r="U200" i="11"/>
  <c r="V200" i="11"/>
  <c r="A201" i="11"/>
  <c r="B201" i="11"/>
  <c r="C201" i="11"/>
  <c r="D201" i="11"/>
  <c r="E201" i="11"/>
  <c r="F201" i="11"/>
  <c r="G201" i="11"/>
  <c r="H201" i="11"/>
  <c r="I201" i="11"/>
  <c r="J201" i="11"/>
  <c r="K201" i="11"/>
  <c r="L201" i="11"/>
  <c r="M201" i="11"/>
  <c r="N201" i="11"/>
  <c r="O201" i="11"/>
  <c r="P201" i="11"/>
  <c r="Q201" i="11"/>
  <c r="R201" i="11"/>
  <c r="S201" i="11"/>
  <c r="T201" i="11"/>
  <c r="U201" i="11"/>
  <c r="V201" i="11"/>
  <c r="A202" i="11"/>
  <c r="B202" i="11"/>
  <c r="C202" i="11"/>
  <c r="D202" i="11"/>
  <c r="E202" i="11"/>
  <c r="F202" i="11"/>
  <c r="G202" i="11"/>
  <c r="H202" i="11"/>
  <c r="I202" i="11"/>
  <c r="J202" i="11"/>
  <c r="K202" i="11"/>
  <c r="L202" i="11"/>
  <c r="M202" i="11"/>
  <c r="N202" i="11"/>
  <c r="O202" i="11"/>
  <c r="P202" i="11"/>
  <c r="Q202" i="11"/>
  <c r="R202" i="11"/>
  <c r="S202" i="11"/>
  <c r="T202" i="11"/>
  <c r="U202" i="11"/>
  <c r="V202" i="11"/>
  <c r="A203" i="11"/>
  <c r="B203" i="11"/>
  <c r="C203" i="11"/>
  <c r="D203" i="11"/>
  <c r="E203" i="11"/>
  <c r="F203" i="11"/>
  <c r="G203" i="11"/>
  <c r="H203" i="11"/>
  <c r="I203" i="11"/>
  <c r="J203" i="11"/>
  <c r="K203" i="11"/>
  <c r="L203" i="11"/>
  <c r="M203" i="11"/>
  <c r="N203" i="11"/>
  <c r="O203" i="11"/>
  <c r="P203" i="11"/>
  <c r="Q203" i="11"/>
  <c r="R203" i="11"/>
  <c r="S203" i="11"/>
  <c r="T203" i="11"/>
  <c r="U203" i="11"/>
  <c r="V203" i="11"/>
  <c r="A204" i="11"/>
  <c r="B204" i="11"/>
  <c r="C204" i="11"/>
  <c r="D204" i="11"/>
  <c r="E204" i="11"/>
  <c r="F204" i="11"/>
  <c r="G204" i="11"/>
  <c r="H204" i="11"/>
  <c r="I204" i="11"/>
  <c r="J204" i="11"/>
  <c r="K204" i="11"/>
  <c r="L204" i="11"/>
  <c r="M204" i="11"/>
  <c r="N204" i="11"/>
  <c r="O204" i="11"/>
  <c r="P204" i="11"/>
  <c r="Q204" i="11"/>
  <c r="R204" i="11"/>
  <c r="S204" i="11"/>
  <c r="T204" i="11"/>
  <c r="U204" i="11"/>
  <c r="V204" i="11"/>
  <c r="A205" i="11"/>
  <c r="B205" i="11"/>
  <c r="C205" i="11"/>
  <c r="D205" i="11"/>
  <c r="E205" i="11"/>
  <c r="F205" i="11"/>
  <c r="G205" i="11"/>
  <c r="H205" i="11"/>
  <c r="I205" i="11"/>
  <c r="J205" i="11"/>
  <c r="K205" i="11"/>
  <c r="L205" i="11"/>
  <c r="M205" i="11"/>
  <c r="N205" i="11"/>
  <c r="O205" i="11"/>
  <c r="P205" i="11"/>
  <c r="Q205" i="11"/>
  <c r="R205" i="11"/>
  <c r="S205" i="11"/>
  <c r="T205" i="11"/>
  <c r="U205" i="11"/>
  <c r="V205" i="11"/>
  <c r="A206" i="11"/>
  <c r="B206" i="11"/>
  <c r="C206" i="11"/>
  <c r="D206" i="11"/>
  <c r="E206" i="11"/>
  <c r="F206" i="11"/>
  <c r="G206" i="11"/>
  <c r="H206" i="11"/>
  <c r="I206" i="11"/>
  <c r="J206" i="11"/>
  <c r="K206" i="11"/>
  <c r="L206" i="11"/>
  <c r="M206" i="11"/>
  <c r="N206" i="11"/>
  <c r="O206" i="11"/>
  <c r="P206" i="11"/>
  <c r="Q206" i="11"/>
  <c r="R206" i="11"/>
  <c r="S206" i="11"/>
  <c r="T206" i="11"/>
  <c r="U206" i="11"/>
  <c r="V206" i="11"/>
  <c r="A207" i="11"/>
  <c r="B207" i="11"/>
  <c r="C207" i="11"/>
  <c r="D207" i="11"/>
  <c r="E207" i="11"/>
  <c r="F207" i="11"/>
  <c r="G207" i="11"/>
  <c r="H207" i="11"/>
  <c r="I207" i="11"/>
  <c r="J207" i="11"/>
  <c r="K207" i="11"/>
  <c r="L207" i="11"/>
  <c r="M207" i="11"/>
  <c r="N207" i="11"/>
  <c r="O207" i="11"/>
  <c r="P207" i="11"/>
  <c r="Q207" i="11"/>
  <c r="R207" i="11"/>
  <c r="S207" i="11"/>
  <c r="T207" i="11"/>
  <c r="U207" i="11"/>
  <c r="V207" i="11"/>
  <c r="A208" i="11"/>
  <c r="B208" i="11"/>
  <c r="C208" i="11"/>
  <c r="D208" i="11"/>
  <c r="E208" i="11"/>
  <c r="F208" i="11"/>
  <c r="G208" i="11"/>
  <c r="H208" i="11"/>
  <c r="I208" i="11"/>
  <c r="J208" i="11"/>
  <c r="K208" i="11"/>
  <c r="L208" i="11"/>
  <c r="M208" i="11"/>
  <c r="N208" i="11"/>
  <c r="O208" i="11"/>
  <c r="P208" i="11"/>
  <c r="Q208" i="11"/>
  <c r="R208" i="11"/>
  <c r="S208" i="11"/>
  <c r="T208" i="11"/>
  <c r="U208" i="11"/>
  <c r="V208" i="11"/>
  <c r="A209" i="11"/>
  <c r="B209" i="11"/>
  <c r="C209" i="11"/>
  <c r="D209" i="11"/>
  <c r="E209" i="11"/>
  <c r="F209" i="11"/>
  <c r="G209" i="11"/>
  <c r="H209" i="11"/>
  <c r="I209" i="11"/>
  <c r="J209" i="11"/>
  <c r="K209" i="11"/>
  <c r="L209" i="11"/>
  <c r="M209" i="11"/>
  <c r="N209" i="11"/>
  <c r="O209" i="11"/>
  <c r="P209" i="11"/>
  <c r="Q209" i="11"/>
  <c r="R209" i="11"/>
  <c r="S209" i="11"/>
  <c r="T209" i="11"/>
  <c r="U209" i="11"/>
  <c r="V209" i="11"/>
  <c r="A210" i="11"/>
  <c r="B210" i="11"/>
  <c r="C210" i="11"/>
  <c r="D210" i="11"/>
  <c r="E210" i="11"/>
  <c r="F210" i="11"/>
  <c r="G210" i="11"/>
  <c r="H210" i="11"/>
  <c r="I210" i="11"/>
  <c r="J210" i="11"/>
  <c r="K210" i="11"/>
  <c r="L210" i="11"/>
  <c r="M210" i="11"/>
  <c r="N210" i="11"/>
  <c r="O210" i="11"/>
  <c r="P210" i="11"/>
  <c r="Q210" i="11"/>
  <c r="R210" i="11"/>
  <c r="S210" i="11"/>
  <c r="T210" i="11"/>
  <c r="U210" i="11"/>
  <c r="V210" i="11"/>
  <c r="A211" i="11"/>
  <c r="B211" i="11"/>
  <c r="C211" i="11"/>
  <c r="D211" i="11"/>
  <c r="E211" i="11"/>
  <c r="F211" i="11"/>
  <c r="G211" i="11"/>
  <c r="H211" i="11"/>
  <c r="I211" i="11"/>
  <c r="J211" i="11"/>
  <c r="K211" i="11"/>
  <c r="L211" i="11"/>
  <c r="M211" i="11"/>
  <c r="N211" i="11"/>
  <c r="O211" i="11"/>
  <c r="P211" i="11"/>
  <c r="Q211" i="11"/>
  <c r="R211" i="11"/>
  <c r="S211" i="11"/>
  <c r="T211" i="11"/>
  <c r="U211" i="11"/>
  <c r="V211" i="11"/>
  <c r="A212" i="11"/>
  <c r="B212" i="11"/>
  <c r="C212" i="11"/>
  <c r="D212" i="11"/>
  <c r="E212" i="11"/>
  <c r="F212" i="11"/>
  <c r="G212" i="11"/>
  <c r="H212" i="11"/>
  <c r="I212" i="11"/>
  <c r="J212" i="11"/>
  <c r="K212" i="11"/>
  <c r="L212" i="11"/>
  <c r="M212" i="11"/>
  <c r="N212" i="11"/>
  <c r="O212" i="11"/>
  <c r="P212" i="11"/>
  <c r="Q212" i="11"/>
  <c r="R212" i="11"/>
  <c r="S212" i="11"/>
  <c r="T212" i="11"/>
  <c r="U212" i="11"/>
  <c r="V212" i="11"/>
  <c r="A213" i="11"/>
  <c r="B213" i="11"/>
  <c r="C213" i="11"/>
  <c r="D213" i="11"/>
  <c r="E213" i="11"/>
  <c r="F213" i="11"/>
  <c r="G213" i="11"/>
  <c r="H213" i="11"/>
  <c r="I213" i="11"/>
  <c r="J213" i="11"/>
  <c r="K213" i="11"/>
  <c r="L213" i="11"/>
  <c r="M213" i="11"/>
  <c r="N213" i="11"/>
  <c r="O213" i="11"/>
  <c r="P213" i="11"/>
  <c r="Q213" i="11"/>
  <c r="R213" i="11"/>
  <c r="S213" i="11"/>
  <c r="T213" i="11"/>
  <c r="U213" i="11"/>
  <c r="V213" i="11"/>
  <c r="A214" i="11"/>
  <c r="B214" i="11"/>
  <c r="C214" i="11"/>
  <c r="D214" i="11"/>
  <c r="E214" i="11"/>
  <c r="F214" i="11"/>
  <c r="G214" i="11"/>
  <c r="H214" i="11"/>
  <c r="I214" i="11"/>
  <c r="J214" i="11"/>
  <c r="K214" i="11"/>
  <c r="L214" i="11"/>
  <c r="M214" i="11"/>
  <c r="N214" i="11"/>
  <c r="O214" i="11"/>
  <c r="P214" i="11"/>
  <c r="Q214" i="11"/>
  <c r="R214" i="11"/>
  <c r="S214" i="11"/>
  <c r="T214" i="11"/>
  <c r="U214" i="11"/>
  <c r="V214" i="11"/>
  <c r="A215" i="11"/>
  <c r="B215" i="11"/>
  <c r="C215" i="11"/>
  <c r="D215" i="11"/>
  <c r="E215" i="11"/>
  <c r="F215" i="11"/>
  <c r="G215" i="11"/>
  <c r="H215" i="11"/>
  <c r="I215" i="11"/>
  <c r="J215" i="11"/>
  <c r="K215" i="11"/>
  <c r="L215" i="11"/>
  <c r="M215" i="11"/>
  <c r="N215" i="11"/>
  <c r="O215" i="11"/>
  <c r="P215" i="11"/>
  <c r="Q215" i="11"/>
  <c r="R215" i="11"/>
  <c r="S215" i="11"/>
  <c r="T215" i="11"/>
  <c r="U215" i="11"/>
  <c r="V215" i="11"/>
  <c r="A216" i="11"/>
  <c r="B216" i="11"/>
  <c r="C216" i="11"/>
  <c r="D216" i="11"/>
  <c r="E216" i="11"/>
  <c r="F216" i="11"/>
  <c r="G216" i="11"/>
  <c r="H216" i="11"/>
  <c r="I216" i="11"/>
  <c r="J216" i="11"/>
  <c r="K216" i="11"/>
  <c r="L216" i="11"/>
  <c r="M216" i="11"/>
  <c r="N216" i="11"/>
  <c r="O216" i="11"/>
  <c r="P216" i="11"/>
  <c r="Q216" i="11"/>
  <c r="R216" i="11"/>
  <c r="S216" i="11"/>
  <c r="T216" i="11"/>
  <c r="U216" i="11"/>
  <c r="V216" i="11"/>
  <c r="A217" i="11"/>
  <c r="B217" i="11"/>
  <c r="C217" i="11"/>
  <c r="D217" i="11"/>
  <c r="E217" i="11"/>
  <c r="F217" i="11"/>
  <c r="G217" i="11"/>
  <c r="H217" i="11"/>
  <c r="I217" i="11"/>
  <c r="J217" i="11"/>
  <c r="K217" i="11"/>
  <c r="L217" i="11"/>
  <c r="M217" i="11"/>
  <c r="N217" i="11"/>
  <c r="O217" i="11"/>
  <c r="P217" i="11"/>
  <c r="Q217" i="11"/>
  <c r="R217" i="11"/>
  <c r="S217" i="11"/>
  <c r="T217" i="11"/>
  <c r="U217" i="11"/>
  <c r="V217" i="11"/>
  <c r="A218" i="11"/>
  <c r="B218" i="11"/>
  <c r="C218" i="11"/>
  <c r="D218" i="11"/>
  <c r="E218" i="11"/>
  <c r="F218" i="11"/>
  <c r="G218" i="11"/>
  <c r="H218" i="11"/>
  <c r="I218" i="11"/>
  <c r="J218" i="11"/>
  <c r="K218" i="11"/>
  <c r="L218" i="11"/>
  <c r="M218" i="11"/>
  <c r="N218" i="11"/>
  <c r="O218" i="11"/>
  <c r="P218" i="11"/>
  <c r="Q218" i="11"/>
  <c r="R218" i="11"/>
  <c r="S218" i="11"/>
  <c r="T218" i="11"/>
  <c r="U218" i="11"/>
  <c r="V218" i="11"/>
  <c r="A219" i="11"/>
  <c r="B219" i="11"/>
  <c r="C219" i="11"/>
  <c r="D219" i="11"/>
  <c r="E219" i="11"/>
  <c r="F219" i="11"/>
  <c r="G219" i="11"/>
  <c r="H219" i="11"/>
  <c r="I219" i="11"/>
  <c r="J219" i="11"/>
  <c r="K219" i="11"/>
  <c r="L219" i="11"/>
  <c r="M219" i="11"/>
  <c r="N219" i="11"/>
  <c r="O219" i="11"/>
  <c r="P219" i="11"/>
  <c r="Q219" i="11"/>
  <c r="R219" i="11"/>
  <c r="S219" i="11"/>
  <c r="T219" i="11"/>
  <c r="U219" i="11"/>
  <c r="V219" i="11"/>
  <c r="A220" i="11"/>
  <c r="B220" i="11"/>
  <c r="C220" i="11"/>
  <c r="D220" i="11"/>
  <c r="E220" i="11"/>
  <c r="F220" i="11"/>
  <c r="G220" i="11"/>
  <c r="H220" i="11"/>
  <c r="I220" i="11"/>
  <c r="J220" i="11"/>
  <c r="K220" i="11"/>
  <c r="L220" i="11"/>
  <c r="M220" i="11"/>
  <c r="N220" i="11"/>
  <c r="O220" i="11"/>
  <c r="P220" i="11"/>
  <c r="Q220" i="11"/>
  <c r="R220" i="11"/>
  <c r="S220" i="11"/>
  <c r="T220" i="11"/>
  <c r="U220" i="11"/>
  <c r="V220" i="11"/>
  <c r="A221" i="11"/>
  <c r="B221" i="11"/>
  <c r="C221" i="11"/>
  <c r="D221" i="11"/>
  <c r="E221" i="11"/>
  <c r="F221" i="11"/>
  <c r="G221" i="11"/>
  <c r="H221" i="11"/>
  <c r="I221" i="11"/>
  <c r="J221" i="11"/>
  <c r="K221" i="11"/>
  <c r="L221" i="11"/>
  <c r="M221" i="11"/>
  <c r="N221" i="11"/>
  <c r="O221" i="11"/>
  <c r="P221" i="11"/>
  <c r="Q221" i="11"/>
  <c r="R221" i="11"/>
  <c r="S221" i="11"/>
  <c r="T221" i="11"/>
  <c r="U221" i="11"/>
  <c r="V221" i="11"/>
  <c r="A222" i="11"/>
  <c r="B222" i="11"/>
  <c r="C222" i="11"/>
  <c r="D222" i="11"/>
  <c r="E222" i="11"/>
  <c r="F222" i="11"/>
  <c r="G222" i="11"/>
  <c r="H222" i="11"/>
  <c r="I222" i="11"/>
  <c r="J222" i="11"/>
  <c r="K222" i="11"/>
  <c r="L222" i="11"/>
  <c r="M222" i="11"/>
  <c r="N222" i="11"/>
  <c r="O222" i="11"/>
  <c r="P222" i="11"/>
  <c r="Q222" i="11"/>
  <c r="R222" i="11"/>
  <c r="S222" i="11"/>
  <c r="T222" i="11"/>
  <c r="U222" i="11"/>
  <c r="V222" i="11"/>
  <c r="A223" i="11"/>
  <c r="B223" i="11"/>
  <c r="C223" i="11"/>
  <c r="D223" i="11"/>
  <c r="E223" i="11"/>
  <c r="F223" i="11"/>
  <c r="G223" i="11"/>
  <c r="H223" i="11"/>
  <c r="I223" i="11"/>
  <c r="J223" i="11"/>
  <c r="K223" i="11"/>
  <c r="L223" i="11"/>
  <c r="M223" i="11"/>
  <c r="N223" i="11"/>
  <c r="O223" i="11"/>
  <c r="P223" i="11"/>
  <c r="Q223" i="11"/>
  <c r="R223" i="11"/>
  <c r="S223" i="11"/>
  <c r="T223" i="11"/>
  <c r="U223" i="11"/>
  <c r="V223" i="11"/>
  <c r="A224" i="11"/>
  <c r="B224" i="11"/>
  <c r="C224" i="11"/>
  <c r="D224" i="11"/>
  <c r="E224" i="11"/>
  <c r="F224" i="11"/>
  <c r="G224" i="11"/>
  <c r="H224" i="11"/>
  <c r="I224" i="11"/>
  <c r="J224" i="11"/>
  <c r="K224" i="11"/>
  <c r="L224" i="11"/>
  <c r="M224" i="11"/>
  <c r="N224" i="11"/>
  <c r="O224" i="11"/>
  <c r="P224" i="11"/>
  <c r="Q224" i="11"/>
  <c r="R224" i="11"/>
  <c r="S224" i="11"/>
  <c r="T224" i="11"/>
  <c r="U224" i="11"/>
  <c r="V224" i="11"/>
  <c r="A225" i="11"/>
  <c r="B225" i="11"/>
  <c r="C225" i="11"/>
  <c r="D225" i="11"/>
  <c r="E225" i="11"/>
  <c r="F225" i="11"/>
  <c r="G225" i="11"/>
  <c r="H225" i="11"/>
  <c r="I225" i="11"/>
  <c r="J225" i="11"/>
  <c r="K225" i="11"/>
  <c r="L225" i="11"/>
  <c r="M225" i="11"/>
  <c r="N225" i="11"/>
  <c r="O225" i="11"/>
  <c r="P225" i="11"/>
  <c r="Q225" i="11"/>
  <c r="R225" i="11"/>
  <c r="S225" i="11"/>
  <c r="T225" i="11"/>
  <c r="U225" i="11"/>
  <c r="V225" i="11"/>
  <c r="A226" i="11"/>
  <c r="B226" i="11"/>
  <c r="C226" i="11"/>
  <c r="D226" i="11"/>
  <c r="E226" i="11"/>
  <c r="F226" i="11"/>
  <c r="G226" i="11"/>
  <c r="H226" i="11"/>
  <c r="I226" i="11"/>
  <c r="J226" i="11"/>
  <c r="K226" i="11"/>
  <c r="L226" i="11"/>
  <c r="M226" i="11"/>
  <c r="N226" i="11"/>
  <c r="O226" i="11"/>
  <c r="P226" i="11"/>
  <c r="Q226" i="11"/>
  <c r="R226" i="11"/>
  <c r="S226" i="11"/>
  <c r="T226" i="11"/>
  <c r="U226" i="11"/>
  <c r="V226" i="11"/>
  <c r="A227" i="11"/>
  <c r="B227" i="11"/>
  <c r="C227" i="11"/>
  <c r="D227" i="11"/>
  <c r="E227" i="11"/>
  <c r="F227" i="11"/>
  <c r="G227" i="11"/>
  <c r="H227" i="11"/>
  <c r="I227" i="11"/>
  <c r="J227" i="11"/>
  <c r="K227" i="11"/>
  <c r="L227" i="11"/>
  <c r="M227" i="11"/>
  <c r="N227" i="11"/>
  <c r="O227" i="11"/>
  <c r="P227" i="11"/>
  <c r="Q227" i="11"/>
  <c r="R227" i="11"/>
  <c r="S227" i="11"/>
  <c r="T227" i="11"/>
  <c r="U227" i="11"/>
  <c r="V227" i="11"/>
  <c r="A228" i="11"/>
  <c r="B228" i="11"/>
  <c r="C228" i="11"/>
  <c r="D228" i="11"/>
  <c r="E228" i="11"/>
  <c r="F228" i="11"/>
  <c r="G228" i="11"/>
  <c r="H228" i="11"/>
  <c r="I228" i="11"/>
  <c r="J228" i="11"/>
  <c r="K228" i="11"/>
  <c r="L228" i="11"/>
  <c r="M228" i="11"/>
  <c r="N228" i="11"/>
  <c r="O228" i="11"/>
  <c r="P228" i="11"/>
  <c r="Q228" i="11"/>
  <c r="R228" i="11"/>
  <c r="S228" i="11"/>
  <c r="T228" i="11"/>
  <c r="U228" i="11"/>
  <c r="V228" i="11"/>
  <c r="A229" i="11"/>
  <c r="B229" i="11"/>
  <c r="C229" i="11"/>
  <c r="D229" i="11"/>
  <c r="E229" i="11"/>
  <c r="F229" i="11"/>
  <c r="G229" i="11"/>
  <c r="H229" i="11"/>
  <c r="I229" i="11"/>
  <c r="J229" i="11"/>
  <c r="K229" i="11"/>
  <c r="L229" i="11"/>
  <c r="M229" i="11"/>
  <c r="N229" i="11"/>
  <c r="O229" i="11"/>
  <c r="P229" i="11"/>
  <c r="Q229" i="11"/>
  <c r="R229" i="11"/>
  <c r="S229" i="11"/>
  <c r="T229" i="11"/>
  <c r="U229" i="11"/>
  <c r="V229" i="11"/>
  <c r="A230" i="11"/>
  <c r="B230" i="11"/>
  <c r="C230" i="11"/>
  <c r="D230" i="11"/>
  <c r="E230" i="11"/>
  <c r="F230" i="11"/>
  <c r="G230" i="11"/>
  <c r="H230" i="11"/>
  <c r="I230" i="11"/>
  <c r="J230" i="11"/>
  <c r="K230" i="11"/>
  <c r="L230" i="11"/>
  <c r="M230" i="11"/>
  <c r="N230" i="11"/>
  <c r="O230" i="11"/>
  <c r="P230" i="11"/>
  <c r="Q230" i="11"/>
  <c r="R230" i="11"/>
  <c r="S230" i="11"/>
  <c r="T230" i="11"/>
  <c r="U230" i="11"/>
  <c r="V230" i="11"/>
  <c r="A231" i="11"/>
  <c r="B231" i="11"/>
  <c r="C231" i="11"/>
  <c r="D231" i="11"/>
  <c r="E231" i="11"/>
  <c r="F231" i="11"/>
  <c r="G231" i="11"/>
  <c r="H231" i="11"/>
  <c r="I231" i="11"/>
  <c r="J231" i="11"/>
  <c r="K231" i="11"/>
  <c r="L231" i="11"/>
  <c r="M231" i="11"/>
  <c r="N231" i="11"/>
  <c r="O231" i="11"/>
  <c r="P231" i="11"/>
  <c r="Q231" i="11"/>
  <c r="R231" i="11"/>
  <c r="S231" i="11"/>
  <c r="T231" i="11"/>
  <c r="U231" i="11"/>
  <c r="V231" i="11"/>
  <c r="A232" i="11"/>
  <c r="B232" i="11"/>
  <c r="C232" i="11"/>
  <c r="D232" i="11"/>
  <c r="E232" i="11"/>
  <c r="F232" i="11"/>
  <c r="G232" i="11"/>
  <c r="H232" i="11"/>
  <c r="I232" i="11"/>
  <c r="J232" i="11"/>
  <c r="K232" i="11"/>
  <c r="L232" i="11"/>
  <c r="M232" i="11"/>
  <c r="N232" i="11"/>
  <c r="O232" i="11"/>
  <c r="P232" i="11"/>
  <c r="Q232" i="11"/>
  <c r="R232" i="11"/>
  <c r="S232" i="11"/>
  <c r="T232" i="11"/>
  <c r="U232" i="11"/>
  <c r="V232" i="11"/>
  <c r="A233" i="11"/>
  <c r="B233" i="11"/>
  <c r="C233" i="11"/>
  <c r="D233" i="11"/>
  <c r="E233" i="11"/>
  <c r="F233" i="11"/>
  <c r="G233" i="11"/>
  <c r="H233" i="11"/>
  <c r="I233" i="11"/>
  <c r="J233" i="11"/>
  <c r="K233" i="11"/>
  <c r="L233" i="11"/>
  <c r="M233" i="11"/>
  <c r="N233" i="11"/>
  <c r="O233" i="11"/>
  <c r="P233" i="11"/>
  <c r="Q233" i="11"/>
  <c r="R233" i="11"/>
  <c r="S233" i="11"/>
  <c r="T233" i="11"/>
  <c r="U233" i="11"/>
  <c r="V233" i="11"/>
  <c r="A234" i="11"/>
  <c r="B234" i="11"/>
  <c r="C234" i="11"/>
  <c r="D234" i="11"/>
  <c r="E234" i="11"/>
  <c r="F234" i="11"/>
  <c r="G234" i="11"/>
  <c r="H234" i="11"/>
  <c r="I234" i="11"/>
  <c r="J234" i="11"/>
  <c r="K234" i="11"/>
  <c r="L234" i="11"/>
  <c r="M234" i="11"/>
  <c r="N234" i="11"/>
  <c r="O234" i="11"/>
  <c r="P234" i="11"/>
  <c r="Q234" i="11"/>
  <c r="R234" i="11"/>
  <c r="S234" i="11"/>
  <c r="T234" i="11"/>
  <c r="U234" i="11"/>
  <c r="V234" i="11"/>
  <c r="A235" i="11"/>
  <c r="B235" i="11"/>
  <c r="C235" i="11"/>
  <c r="D235" i="11"/>
  <c r="E235" i="11"/>
  <c r="F235" i="11"/>
  <c r="G235" i="11"/>
  <c r="H235" i="11"/>
  <c r="I235" i="11"/>
  <c r="J235" i="11"/>
  <c r="K235" i="11"/>
  <c r="L235" i="11"/>
  <c r="M235" i="11"/>
  <c r="N235" i="11"/>
  <c r="O235" i="11"/>
  <c r="P235" i="11"/>
  <c r="Q235" i="11"/>
  <c r="R235" i="11"/>
  <c r="S235" i="11"/>
  <c r="T235" i="11"/>
  <c r="U235" i="11"/>
  <c r="V235" i="11"/>
  <c r="A236" i="11"/>
  <c r="B236" i="11"/>
  <c r="C236" i="11"/>
  <c r="D236" i="11"/>
  <c r="E236" i="11"/>
  <c r="F236" i="11"/>
  <c r="G236" i="11"/>
  <c r="H236" i="11"/>
  <c r="I236" i="11"/>
  <c r="J236" i="11"/>
  <c r="K236" i="11"/>
  <c r="L236" i="11"/>
  <c r="M236" i="11"/>
  <c r="N236" i="11"/>
  <c r="O236" i="11"/>
  <c r="P236" i="11"/>
  <c r="Q236" i="11"/>
  <c r="R236" i="11"/>
  <c r="S236" i="11"/>
  <c r="T236" i="11"/>
  <c r="U236" i="11"/>
  <c r="V236" i="11"/>
  <c r="A237" i="11"/>
  <c r="B237" i="11"/>
  <c r="C237" i="11"/>
  <c r="D237" i="11"/>
  <c r="E237" i="11"/>
  <c r="F237" i="11"/>
  <c r="G237" i="11"/>
  <c r="H237" i="11"/>
  <c r="I237" i="11"/>
  <c r="J237" i="11"/>
  <c r="K237" i="11"/>
  <c r="L237" i="11"/>
  <c r="M237" i="11"/>
  <c r="N237" i="11"/>
  <c r="O237" i="11"/>
  <c r="P237" i="11"/>
  <c r="Q237" i="11"/>
  <c r="R237" i="11"/>
  <c r="S237" i="11"/>
  <c r="T237" i="11"/>
  <c r="U237" i="11"/>
  <c r="V237" i="11"/>
  <c r="A238" i="11"/>
  <c r="B238" i="11"/>
  <c r="C238" i="11"/>
  <c r="D238" i="11"/>
  <c r="E238" i="11"/>
  <c r="F238" i="11"/>
  <c r="G238" i="11"/>
  <c r="H238" i="11"/>
  <c r="I238" i="11"/>
  <c r="J238" i="11"/>
  <c r="K238" i="11"/>
  <c r="L238" i="11"/>
  <c r="M238" i="11"/>
  <c r="N238" i="11"/>
  <c r="O238" i="11"/>
  <c r="P238" i="11"/>
  <c r="Q238" i="11"/>
  <c r="R238" i="11"/>
  <c r="S238" i="11"/>
  <c r="T238" i="11"/>
  <c r="U238" i="11"/>
  <c r="V238" i="11"/>
  <c r="A239" i="11"/>
  <c r="B239" i="11"/>
  <c r="C239" i="11"/>
  <c r="D239" i="11"/>
  <c r="E239" i="11"/>
  <c r="F239" i="11"/>
  <c r="G239" i="11"/>
  <c r="H239" i="11"/>
  <c r="I239" i="11"/>
  <c r="J239" i="11"/>
  <c r="K239" i="11"/>
  <c r="L239" i="11"/>
  <c r="M239" i="11"/>
  <c r="N239" i="11"/>
  <c r="O239" i="11"/>
  <c r="P239" i="11"/>
  <c r="Q239" i="11"/>
  <c r="R239" i="11"/>
  <c r="S239" i="11"/>
  <c r="T239" i="11"/>
  <c r="U239" i="11"/>
  <c r="V239" i="11"/>
  <c r="A240" i="11"/>
  <c r="B240" i="11"/>
  <c r="C240" i="11"/>
  <c r="D240" i="11"/>
  <c r="E240" i="11"/>
  <c r="F240" i="11"/>
  <c r="G240" i="11"/>
  <c r="H240" i="11"/>
  <c r="I240" i="11"/>
  <c r="J240" i="11"/>
  <c r="K240" i="11"/>
  <c r="L240" i="11"/>
  <c r="M240" i="11"/>
  <c r="N240" i="11"/>
  <c r="O240" i="11"/>
  <c r="P240" i="11"/>
  <c r="Q240" i="11"/>
  <c r="R240" i="11"/>
  <c r="S240" i="11"/>
  <c r="T240" i="11"/>
  <c r="U240" i="11"/>
  <c r="V240" i="11"/>
  <c r="A241" i="11"/>
  <c r="B241" i="11"/>
  <c r="C241" i="11"/>
  <c r="D241" i="11"/>
  <c r="E241" i="11"/>
  <c r="F241" i="11"/>
  <c r="G241" i="11"/>
  <c r="H241" i="11"/>
  <c r="I241" i="11"/>
  <c r="J241" i="11"/>
  <c r="K241" i="11"/>
  <c r="L241" i="11"/>
  <c r="M241" i="11"/>
  <c r="N241" i="11"/>
  <c r="O241" i="11"/>
  <c r="P241" i="11"/>
  <c r="Q241" i="11"/>
  <c r="R241" i="11"/>
  <c r="S241" i="11"/>
  <c r="T241" i="11"/>
  <c r="U241" i="11"/>
  <c r="V241" i="11"/>
  <c r="A242" i="11"/>
  <c r="B242" i="11"/>
  <c r="C242" i="11"/>
  <c r="D242" i="11"/>
  <c r="E242" i="11"/>
  <c r="F242" i="11"/>
  <c r="G242" i="11"/>
  <c r="H242" i="11"/>
  <c r="I242" i="11"/>
  <c r="J242" i="11"/>
  <c r="K242" i="11"/>
  <c r="L242" i="11"/>
  <c r="M242" i="11"/>
  <c r="N242" i="11"/>
  <c r="O242" i="11"/>
  <c r="P242" i="11"/>
  <c r="Q242" i="11"/>
  <c r="R242" i="11"/>
  <c r="S242" i="11"/>
  <c r="T242" i="11"/>
  <c r="U242" i="11"/>
  <c r="V242" i="11"/>
  <c r="A243" i="11"/>
  <c r="B243" i="11"/>
  <c r="C243" i="11"/>
  <c r="D243" i="11"/>
  <c r="E243" i="11"/>
  <c r="F243" i="11"/>
  <c r="G243" i="11"/>
  <c r="H243" i="11"/>
  <c r="I243" i="11"/>
  <c r="J243" i="11"/>
  <c r="K243" i="11"/>
  <c r="L243" i="11"/>
  <c r="M243" i="11"/>
  <c r="N243" i="11"/>
  <c r="O243" i="11"/>
  <c r="P243" i="11"/>
  <c r="Q243" i="11"/>
  <c r="R243" i="11"/>
  <c r="S243" i="11"/>
  <c r="T243" i="11"/>
  <c r="U243" i="11"/>
  <c r="V243" i="11"/>
  <c r="A244" i="11"/>
  <c r="B244" i="11"/>
  <c r="C244" i="11"/>
  <c r="D244" i="11"/>
  <c r="E244" i="11"/>
  <c r="F244" i="11"/>
  <c r="G244" i="11"/>
  <c r="H244" i="11"/>
  <c r="I244" i="11"/>
  <c r="J244" i="11"/>
  <c r="K244" i="11"/>
  <c r="L244" i="11"/>
  <c r="M244" i="11"/>
  <c r="N244" i="11"/>
  <c r="O244" i="11"/>
  <c r="P244" i="11"/>
  <c r="Q244" i="11"/>
  <c r="R244" i="11"/>
  <c r="S244" i="11"/>
  <c r="T244" i="11"/>
  <c r="U244" i="11"/>
  <c r="V244" i="11"/>
  <c r="A245" i="11"/>
  <c r="B245" i="11"/>
  <c r="C245" i="11"/>
  <c r="D245" i="11"/>
  <c r="E245" i="11"/>
  <c r="F245" i="11"/>
  <c r="G245" i="11"/>
  <c r="H245" i="11"/>
  <c r="I245" i="11"/>
  <c r="J245" i="11"/>
  <c r="K245" i="11"/>
  <c r="L245" i="11"/>
  <c r="M245" i="11"/>
  <c r="N245" i="11"/>
  <c r="O245" i="11"/>
  <c r="P245" i="11"/>
  <c r="Q245" i="11"/>
  <c r="R245" i="11"/>
  <c r="S245" i="11"/>
  <c r="T245" i="11"/>
  <c r="U245" i="11"/>
  <c r="V245" i="11"/>
  <c r="A246" i="11"/>
  <c r="B246" i="11"/>
  <c r="C246" i="11"/>
  <c r="D246" i="11"/>
  <c r="E246" i="11"/>
  <c r="F246" i="11"/>
  <c r="G246" i="11"/>
  <c r="H246" i="11"/>
  <c r="I246" i="11"/>
  <c r="J246" i="11"/>
  <c r="K246" i="11"/>
  <c r="L246" i="11"/>
  <c r="M246" i="11"/>
  <c r="N246" i="11"/>
  <c r="O246" i="11"/>
  <c r="P246" i="11"/>
  <c r="Q246" i="11"/>
  <c r="R246" i="11"/>
  <c r="S246" i="11"/>
  <c r="T246" i="11"/>
  <c r="U246" i="11"/>
  <c r="V246" i="11"/>
  <c r="A247" i="11"/>
  <c r="B247" i="11"/>
  <c r="C247" i="11"/>
  <c r="D247" i="11"/>
  <c r="E247" i="11"/>
  <c r="F247" i="11"/>
  <c r="G247" i="11"/>
  <c r="H247" i="11"/>
  <c r="I247" i="11"/>
  <c r="J247" i="11"/>
  <c r="K247" i="11"/>
  <c r="L247" i="11"/>
  <c r="M247" i="11"/>
  <c r="N247" i="11"/>
  <c r="O247" i="11"/>
  <c r="P247" i="11"/>
  <c r="Q247" i="11"/>
  <c r="R247" i="11"/>
  <c r="S247" i="11"/>
  <c r="T247" i="11"/>
  <c r="U247" i="11"/>
  <c r="V247" i="11"/>
  <c r="A248" i="11"/>
  <c r="B248" i="11"/>
  <c r="C248" i="11"/>
  <c r="D248" i="11"/>
  <c r="E248" i="11"/>
  <c r="F248" i="11"/>
  <c r="G248" i="11"/>
  <c r="H248" i="11"/>
  <c r="I248" i="11"/>
  <c r="J248" i="11"/>
  <c r="K248" i="11"/>
  <c r="L248" i="11"/>
  <c r="M248" i="11"/>
  <c r="N248" i="11"/>
  <c r="O248" i="11"/>
  <c r="P248" i="11"/>
  <c r="Q248" i="11"/>
  <c r="R248" i="11"/>
  <c r="S248" i="11"/>
  <c r="T248" i="11"/>
  <c r="U248" i="11"/>
  <c r="V248" i="11"/>
  <c r="A249" i="11"/>
  <c r="B249" i="11"/>
  <c r="C249" i="11"/>
  <c r="D249" i="11"/>
  <c r="E249" i="11"/>
  <c r="F249" i="11"/>
  <c r="G249" i="11"/>
  <c r="H249" i="11"/>
  <c r="I249" i="11"/>
  <c r="J249" i="11"/>
  <c r="K249" i="11"/>
  <c r="L249" i="11"/>
  <c r="M249" i="11"/>
  <c r="N249" i="11"/>
  <c r="O249" i="11"/>
  <c r="P249" i="11"/>
  <c r="Q249" i="11"/>
  <c r="R249" i="11"/>
  <c r="S249" i="11"/>
  <c r="T249" i="11"/>
  <c r="U249" i="11"/>
  <c r="V249" i="11"/>
  <c r="A250" i="11"/>
  <c r="B250" i="11"/>
  <c r="C250" i="11"/>
  <c r="D250" i="11"/>
  <c r="E250" i="11"/>
  <c r="F250" i="11"/>
  <c r="G250" i="11"/>
  <c r="H250" i="11"/>
  <c r="I250" i="11"/>
  <c r="J250" i="11"/>
  <c r="K250" i="11"/>
  <c r="L250" i="11"/>
  <c r="M250" i="11"/>
  <c r="N250" i="11"/>
  <c r="O250" i="11"/>
  <c r="P250" i="11"/>
  <c r="Q250" i="11"/>
  <c r="R250" i="11"/>
  <c r="S250" i="11"/>
  <c r="T250" i="11"/>
  <c r="U250" i="11"/>
  <c r="V250" i="11"/>
  <c r="A251" i="11"/>
  <c r="B251" i="11"/>
  <c r="C251" i="11"/>
  <c r="D251" i="11"/>
  <c r="E251" i="11"/>
  <c r="F251" i="11"/>
  <c r="G251" i="11"/>
  <c r="H251" i="11"/>
  <c r="I251" i="11"/>
  <c r="J251" i="11"/>
  <c r="K251" i="11"/>
  <c r="L251" i="11"/>
  <c r="M251" i="11"/>
  <c r="N251" i="11"/>
  <c r="O251" i="11"/>
  <c r="P251" i="11"/>
  <c r="Q251" i="11"/>
  <c r="R251" i="11"/>
  <c r="S251" i="11"/>
  <c r="T251" i="11"/>
  <c r="U251" i="11"/>
  <c r="V251" i="11"/>
  <c r="A252" i="11"/>
  <c r="B252" i="11"/>
  <c r="C252" i="11"/>
  <c r="D252" i="11"/>
  <c r="E252" i="11"/>
  <c r="F252" i="11"/>
  <c r="G252" i="11"/>
  <c r="H252" i="11"/>
  <c r="I252" i="11"/>
  <c r="J252" i="11"/>
  <c r="K252" i="11"/>
  <c r="L252" i="11"/>
  <c r="M252" i="11"/>
  <c r="N252" i="11"/>
  <c r="O252" i="11"/>
  <c r="P252" i="11"/>
  <c r="Q252" i="11"/>
  <c r="R252" i="11"/>
  <c r="S252" i="11"/>
  <c r="T252" i="11"/>
  <c r="U252" i="11"/>
  <c r="V252" i="11"/>
  <c r="A253" i="11"/>
  <c r="B253" i="11"/>
  <c r="C253" i="11"/>
  <c r="D253" i="11"/>
  <c r="E253" i="11"/>
  <c r="F253" i="11"/>
  <c r="G253" i="11"/>
  <c r="H253" i="11"/>
  <c r="I253" i="11"/>
  <c r="J253" i="11"/>
  <c r="K253" i="11"/>
  <c r="L253" i="11"/>
  <c r="M253" i="11"/>
  <c r="N253" i="11"/>
  <c r="O253" i="11"/>
  <c r="P253" i="11"/>
  <c r="Q253" i="11"/>
  <c r="R253" i="11"/>
  <c r="S253" i="11"/>
  <c r="T253" i="11"/>
  <c r="U253" i="11"/>
  <c r="V253" i="11"/>
  <c r="A254" i="11"/>
  <c r="B254" i="11"/>
  <c r="C254" i="11"/>
  <c r="D254" i="11"/>
  <c r="E254" i="11"/>
  <c r="F254" i="11"/>
  <c r="G254" i="11"/>
  <c r="H254" i="11"/>
  <c r="I254" i="11"/>
  <c r="J254" i="11"/>
  <c r="K254" i="11"/>
  <c r="L254" i="11"/>
  <c r="M254" i="11"/>
  <c r="N254" i="11"/>
  <c r="O254" i="11"/>
  <c r="P254" i="11"/>
  <c r="Q254" i="11"/>
  <c r="R254" i="11"/>
  <c r="S254" i="11"/>
  <c r="T254" i="11"/>
  <c r="U254" i="11"/>
  <c r="V254" i="11"/>
  <c r="A255" i="11"/>
  <c r="B255" i="11"/>
  <c r="C255" i="11"/>
  <c r="D255" i="11"/>
  <c r="E255" i="11"/>
  <c r="F255" i="11"/>
  <c r="G255" i="11"/>
  <c r="H255" i="11"/>
  <c r="I255" i="11"/>
  <c r="J255" i="11"/>
  <c r="K255" i="11"/>
  <c r="L255" i="11"/>
  <c r="M255" i="11"/>
  <c r="N255" i="11"/>
  <c r="O255" i="11"/>
  <c r="P255" i="11"/>
  <c r="Q255" i="11"/>
  <c r="R255" i="11"/>
  <c r="S255" i="11"/>
  <c r="T255" i="11"/>
  <c r="U255" i="11"/>
  <c r="V255" i="11"/>
  <c r="A256" i="11"/>
  <c r="B256" i="11"/>
  <c r="C256" i="11"/>
  <c r="D256" i="11"/>
  <c r="E256" i="11"/>
  <c r="F256" i="11"/>
  <c r="G256" i="11"/>
  <c r="H256" i="11"/>
  <c r="I256" i="11"/>
  <c r="J256" i="11"/>
  <c r="K256" i="11"/>
  <c r="L256" i="11"/>
  <c r="M256" i="11"/>
  <c r="N256" i="11"/>
  <c r="O256" i="11"/>
  <c r="P256" i="11"/>
  <c r="Q256" i="11"/>
  <c r="R256" i="11"/>
  <c r="S256" i="11"/>
  <c r="T256" i="11"/>
  <c r="U256" i="11"/>
  <c r="V256" i="11"/>
  <c r="A257" i="11"/>
  <c r="B257" i="11"/>
  <c r="C257" i="11"/>
  <c r="D257" i="11"/>
  <c r="E257" i="11"/>
  <c r="F257" i="11"/>
  <c r="G257" i="11"/>
  <c r="H257" i="11"/>
  <c r="I257" i="11"/>
  <c r="J257" i="11"/>
  <c r="K257" i="11"/>
  <c r="L257" i="11"/>
  <c r="M257" i="11"/>
  <c r="N257" i="11"/>
  <c r="O257" i="11"/>
  <c r="P257" i="11"/>
  <c r="Q257" i="11"/>
  <c r="R257" i="11"/>
  <c r="S257" i="11"/>
  <c r="T257" i="11"/>
  <c r="U257" i="11"/>
  <c r="V257" i="11"/>
  <c r="A258" i="11"/>
  <c r="B258" i="11"/>
  <c r="C258" i="11"/>
  <c r="D258" i="11"/>
  <c r="E258" i="11"/>
  <c r="F258" i="11"/>
  <c r="G258" i="11"/>
  <c r="H258" i="11"/>
  <c r="I258" i="11"/>
  <c r="J258" i="11"/>
  <c r="K258" i="11"/>
  <c r="L258" i="11"/>
  <c r="M258" i="11"/>
  <c r="N258" i="11"/>
  <c r="O258" i="11"/>
  <c r="P258" i="11"/>
  <c r="Q258" i="11"/>
  <c r="R258" i="11"/>
  <c r="S258" i="11"/>
  <c r="T258" i="11"/>
  <c r="U258" i="11"/>
  <c r="V258" i="11"/>
  <c r="A259" i="11"/>
  <c r="B259" i="11"/>
  <c r="C259" i="11"/>
  <c r="D259" i="11"/>
  <c r="E259" i="11"/>
  <c r="F259" i="11"/>
  <c r="G259" i="11"/>
  <c r="H259" i="11"/>
  <c r="I259" i="11"/>
  <c r="J259" i="11"/>
  <c r="K259" i="11"/>
  <c r="L259" i="11"/>
  <c r="M259" i="11"/>
  <c r="N259" i="11"/>
  <c r="O259" i="11"/>
  <c r="P259" i="11"/>
  <c r="Q259" i="11"/>
  <c r="R259" i="11"/>
  <c r="S259" i="11"/>
  <c r="T259" i="11"/>
  <c r="U259" i="11"/>
  <c r="V259" i="11"/>
  <c r="A260" i="11"/>
  <c r="B260" i="11"/>
  <c r="C260" i="11"/>
  <c r="D260" i="11"/>
  <c r="E260" i="11"/>
  <c r="F260" i="11"/>
  <c r="G260" i="11"/>
  <c r="H260" i="11"/>
  <c r="I260" i="11"/>
  <c r="J260" i="11"/>
  <c r="K260" i="11"/>
  <c r="L260" i="11"/>
  <c r="M260" i="11"/>
  <c r="N260" i="11"/>
  <c r="O260" i="11"/>
  <c r="P260" i="11"/>
  <c r="Q260" i="11"/>
  <c r="R260" i="11"/>
  <c r="S260" i="11"/>
  <c r="T260" i="11"/>
  <c r="U260" i="11"/>
  <c r="V260" i="11"/>
  <c r="A261" i="11"/>
  <c r="B261" i="11"/>
  <c r="C261" i="11"/>
  <c r="D261" i="11"/>
  <c r="E261" i="11"/>
  <c r="F261" i="11"/>
  <c r="G261" i="11"/>
  <c r="H261" i="11"/>
  <c r="I261" i="11"/>
  <c r="J261" i="11"/>
  <c r="K261" i="11"/>
  <c r="L261" i="11"/>
  <c r="M261" i="11"/>
  <c r="N261" i="11"/>
  <c r="O261" i="11"/>
  <c r="P261" i="11"/>
  <c r="Q261" i="11"/>
  <c r="R261" i="11"/>
  <c r="S261" i="11"/>
  <c r="T261" i="11"/>
  <c r="U261" i="11"/>
  <c r="V261" i="11"/>
  <c r="A262" i="11"/>
  <c r="B262" i="11"/>
  <c r="C262" i="11"/>
  <c r="D262" i="11"/>
  <c r="E262" i="11"/>
  <c r="F262" i="11"/>
  <c r="G262" i="11"/>
  <c r="H262" i="11"/>
  <c r="I262" i="11"/>
  <c r="J262" i="11"/>
  <c r="K262" i="11"/>
  <c r="L262" i="11"/>
  <c r="M262" i="11"/>
  <c r="N262" i="11"/>
  <c r="O262" i="11"/>
  <c r="P262" i="11"/>
  <c r="Q262" i="11"/>
  <c r="R262" i="11"/>
  <c r="S262" i="11"/>
  <c r="T262" i="11"/>
  <c r="U262" i="11"/>
  <c r="V262" i="11"/>
  <c r="A263" i="11"/>
  <c r="B263" i="11"/>
  <c r="C263" i="11"/>
  <c r="D263" i="11"/>
  <c r="E263" i="11"/>
  <c r="F263" i="11"/>
  <c r="G263" i="11"/>
  <c r="H263" i="11"/>
  <c r="I263" i="11"/>
  <c r="J263" i="11"/>
  <c r="K263" i="11"/>
  <c r="L263" i="11"/>
  <c r="M263" i="11"/>
  <c r="N263" i="11"/>
  <c r="O263" i="11"/>
  <c r="P263" i="11"/>
  <c r="Q263" i="11"/>
  <c r="R263" i="11"/>
  <c r="S263" i="11"/>
  <c r="T263" i="11"/>
  <c r="U263" i="11"/>
  <c r="V263" i="11"/>
  <c r="A264" i="11"/>
  <c r="B264" i="11"/>
  <c r="C264" i="11"/>
  <c r="D264" i="11"/>
  <c r="E264" i="11"/>
  <c r="F264" i="11"/>
  <c r="G264" i="11"/>
  <c r="H264" i="11"/>
  <c r="I264" i="11"/>
  <c r="J264" i="11"/>
  <c r="K264" i="11"/>
  <c r="L264" i="11"/>
  <c r="M264" i="11"/>
  <c r="N264" i="11"/>
  <c r="O264" i="11"/>
  <c r="P264" i="11"/>
  <c r="Q264" i="11"/>
  <c r="R264" i="11"/>
  <c r="S264" i="11"/>
  <c r="T264" i="11"/>
  <c r="U264" i="11"/>
  <c r="V264" i="11"/>
  <c r="A265" i="11"/>
  <c r="B265" i="11"/>
  <c r="C265" i="11"/>
  <c r="D265" i="11"/>
  <c r="E265" i="11"/>
  <c r="F265" i="11"/>
  <c r="G265" i="11"/>
  <c r="H265" i="11"/>
  <c r="I265" i="11"/>
  <c r="J265" i="11"/>
  <c r="K265" i="11"/>
  <c r="L265" i="11"/>
  <c r="M265" i="11"/>
  <c r="N265" i="11"/>
  <c r="O265" i="11"/>
  <c r="P265" i="11"/>
  <c r="Q265" i="11"/>
  <c r="R265" i="11"/>
  <c r="S265" i="11"/>
  <c r="T265" i="11"/>
  <c r="U265" i="11"/>
  <c r="V265" i="11"/>
  <c r="A266" i="11"/>
  <c r="B266" i="11"/>
  <c r="C266" i="11"/>
  <c r="D266" i="11"/>
  <c r="E266" i="11"/>
  <c r="F266" i="11"/>
  <c r="G266" i="11"/>
  <c r="H266" i="11"/>
  <c r="I266" i="11"/>
  <c r="J266" i="11"/>
  <c r="K266" i="11"/>
  <c r="L266" i="11"/>
  <c r="M266" i="11"/>
  <c r="N266" i="11"/>
  <c r="O266" i="11"/>
  <c r="P266" i="11"/>
  <c r="Q266" i="11"/>
  <c r="R266" i="11"/>
  <c r="S266" i="11"/>
  <c r="T266" i="11"/>
  <c r="U266" i="11"/>
  <c r="V266" i="11"/>
  <c r="A267" i="11"/>
  <c r="B267" i="11"/>
  <c r="C267" i="11"/>
  <c r="D267" i="11"/>
  <c r="E267" i="11"/>
  <c r="F267" i="11"/>
  <c r="G267" i="11"/>
  <c r="H267" i="11"/>
  <c r="I267" i="11"/>
  <c r="J267" i="11"/>
  <c r="K267" i="11"/>
  <c r="L267" i="11"/>
  <c r="M267" i="11"/>
  <c r="N267" i="11"/>
  <c r="O267" i="11"/>
  <c r="P267" i="11"/>
  <c r="Q267" i="11"/>
  <c r="R267" i="11"/>
  <c r="S267" i="11"/>
  <c r="T267" i="11"/>
  <c r="U267" i="11"/>
  <c r="V267" i="11"/>
  <c r="A268" i="11"/>
  <c r="B268" i="11"/>
  <c r="C268" i="11"/>
  <c r="D268" i="11"/>
  <c r="E268" i="11"/>
  <c r="F268" i="11"/>
  <c r="G268" i="11"/>
  <c r="H268" i="11"/>
  <c r="I268" i="11"/>
  <c r="J268" i="11"/>
  <c r="K268" i="11"/>
  <c r="L268" i="11"/>
  <c r="M268" i="11"/>
  <c r="N268" i="11"/>
  <c r="O268" i="11"/>
  <c r="P268" i="11"/>
  <c r="Q268" i="11"/>
  <c r="R268" i="11"/>
  <c r="S268" i="11"/>
  <c r="T268" i="11"/>
  <c r="U268" i="11"/>
  <c r="V268" i="11"/>
  <c r="A269" i="11"/>
  <c r="B269" i="11"/>
  <c r="C269" i="11"/>
  <c r="D269" i="11"/>
  <c r="E269" i="11"/>
  <c r="F269" i="11"/>
  <c r="G269" i="11"/>
  <c r="H269" i="11"/>
  <c r="I269" i="11"/>
  <c r="J269" i="11"/>
  <c r="K269" i="11"/>
  <c r="L269" i="11"/>
  <c r="M269" i="11"/>
  <c r="N269" i="11"/>
  <c r="O269" i="11"/>
  <c r="P269" i="11"/>
  <c r="Q269" i="11"/>
  <c r="R269" i="11"/>
  <c r="S269" i="11"/>
  <c r="T269" i="11"/>
  <c r="U269" i="11"/>
  <c r="V269" i="11"/>
  <c r="A270" i="11"/>
  <c r="B270" i="11"/>
  <c r="C270" i="11"/>
  <c r="D270" i="11"/>
  <c r="E270" i="11"/>
  <c r="F270" i="11"/>
  <c r="G270" i="11"/>
  <c r="H270" i="11"/>
  <c r="I270" i="11"/>
  <c r="J270" i="11"/>
  <c r="K270" i="11"/>
  <c r="L270" i="11"/>
  <c r="M270" i="11"/>
  <c r="N270" i="11"/>
  <c r="O270" i="11"/>
  <c r="P270" i="11"/>
  <c r="Q270" i="11"/>
  <c r="R270" i="11"/>
  <c r="S270" i="11"/>
  <c r="T270" i="11"/>
  <c r="U270" i="11"/>
  <c r="V270" i="11"/>
  <c r="A271" i="11"/>
  <c r="B271" i="11"/>
  <c r="C271" i="11"/>
  <c r="D271" i="11"/>
  <c r="E271" i="11"/>
  <c r="F271" i="11"/>
  <c r="G271" i="11"/>
  <c r="H271" i="11"/>
  <c r="I271" i="11"/>
  <c r="J271" i="11"/>
  <c r="K271" i="11"/>
  <c r="L271" i="11"/>
  <c r="M271" i="11"/>
  <c r="N271" i="11"/>
  <c r="O271" i="11"/>
  <c r="P271" i="11"/>
  <c r="Q271" i="11"/>
  <c r="R271" i="11"/>
  <c r="S271" i="11"/>
  <c r="T271" i="11"/>
  <c r="U271" i="11"/>
  <c r="V271" i="11"/>
  <c r="A272" i="11"/>
  <c r="B272" i="11"/>
  <c r="C272" i="11"/>
  <c r="D272" i="11"/>
  <c r="E272" i="11"/>
  <c r="F272" i="11"/>
  <c r="G272" i="11"/>
  <c r="H272" i="11"/>
  <c r="I272" i="11"/>
  <c r="J272" i="11"/>
  <c r="K272" i="11"/>
  <c r="L272" i="11"/>
  <c r="M272" i="11"/>
  <c r="N272" i="11"/>
  <c r="O272" i="11"/>
  <c r="P272" i="11"/>
  <c r="Q272" i="11"/>
  <c r="R272" i="11"/>
  <c r="S272" i="11"/>
  <c r="T272" i="11"/>
  <c r="U272" i="11"/>
  <c r="V272" i="11"/>
  <c r="A273" i="11"/>
  <c r="B273" i="11"/>
  <c r="C273" i="11"/>
  <c r="D273" i="11"/>
  <c r="E273" i="11"/>
  <c r="F273" i="11"/>
  <c r="G273" i="11"/>
  <c r="H273" i="11"/>
  <c r="I273" i="11"/>
  <c r="J273" i="11"/>
  <c r="K273" i="11"/>
  <c r="L273" i="11"/>
  <c r="M273" i="11"/>
  <c r="N273" i="11"/>
  <c r="O273" i="11"/>
  <c r="P273" i="11"/>
  <c r="Q273" i="11"/>
  <c r="R273" i="11"/>
  <c r="S273" i="11"/>
  <c r="T273" i="11"/>
  <c r="U273" i="11"/>
  <c r="V273" i="11"/>
  <c r="A274" i="11"/>
  <c r="B274" i="11"/>
  <c r="C274" i="11"/>
  <c r="D274" i="11"/>
  <c r="E274" i="11"/>
  <c r="F274" i="11"/>
  <c r="G274" i="11"/>
  <c r="H274" i="11"/>
  <c r="I274" i="11"/>
  <c r="J274" i="11"/>
  <c r="K274" i="11"/>
  <c r="L274" i="11"/>
  <c r="M274" i="11"/>
  <c r="N274" i="11"/>
  <c r="O274" i="11"/>
  <c r="P274" i="11"/>
  <c r="Q274" i="11"/>
  <c r="R274" i="11"/>
  <c r="S274" i="11"/>
  <c r="T274" i="11"/>
  <c r="U274" i="11"/>
  <c r="V274" i="11"/>
  <c r="A275" i="11"/>
  <c r="B275" i="11"/>
  <c r="C275" i="11"/>
  <c r="D275" i="11"/>
  <c r="E275" i="11"/>
  <c r="F275" i="11"/>
  <c r="G275" i="11"/>
  <c r="H275" i="11"/>
  <c r="I275" i="11"/>
  <c r="J275" i="11"/>
  <c r="K275" i="11"/>
  <c r="L275" i="11"/>
  <c r="M275" i="11"/>
  <c r="N275" i="11"/>
  <c r="O275" i="11"/>
  <c r="P275" i="11"/>
  <c r="Q275" i="11"/>
  <c r="R275" i="11"/>
  <c r="S275" i="11"/>
  <c r="T275" i="11"/>
  <c r="U275" i="11"/>
  <c r="V275" i="11"/>
  <c r="A276" i="11"/>
  <c r="B276" i="11"/>
  <c r="C276" i="11"/>
  <c r="D276" i="11"/>
  <c r="E276" i="11"/>
  <c r="F276" i="11"/>
  <c r="G276" i="11"/>
  <c r="H276" i="11"/>
  <c r="I276" i="11"/>
  <c r="J276" i="11"/>
  <c r="K276" i="11"/>
  <c r="L276" i="11"/>
  <c r="M276" i="11"/>
  <c r="N276" i="11"/>
  <c r="O276" i="11"/>
  <c r="P276" i="11"/>
  <c r="Q276" i="11"/>
  <c r="R276" i="11"/>
  <c r="S276" i="11"/>
  <c r="T276" i="11"/>
  <c r="U276" i="11"/>
  <c r="V276" i="11"/>
  <c r="A277" i="11"/>
  <c r="B277" i="11"/>
  <c r="C277" i="11"/>
  <c r="D277" i="11"/>
  <c r="E277" i="11"/>
  <c r="F277" i="11"/>
  <c r="G277" i="11"/>
  <c r="H277" i="11"/>
  <c r="I277" i="11"/>
  <c r="J277" i="11"/>
  <c r="K277" i="11"/>
  <c r="L277" i="11"/>
  <c r="M277" i="11"/>
  <c r="N277" i="11"/>
  <c r="O277" i="11"/>
  <c r="P277" i="11"/>
  <c r="Q277" i="11"/>
  <c r="R277" i="11"/>
  <c r="S277" i="11"/>
  <c r="T277" i="11"/>
  <c r="U277" i="11"/>
  <c r="V277" i="11"/>
  <c r="A278" i="11"/>
  <c r="B278" i="11"/>
  <c r="C278" i="11"/>
  <c r="D278" i="11"/>
  <c r="E278" i="11"/>
  <c r="F278" i="11"/>
  <c r="G278" i="11"/>
  <c r="H278" i="11"/>
  <c r="I278" i="11"/>
  <c r="J278" i="11"/>
  <c r="K278" i="11"/>
  <c r="L278" i="11"/>
  <c r="M278" i="11"/>
  <c r="N278" i="11"/>
  <c r="O278" i="11"/>
  <c r="P278" i="11"/>
  <c r="Q278" i="11"/>
  <c r="R278" i="11"/>
  <c r="S278" i="11"/>
  <c r="T278" i="11"/>
  <c r="U278" i="11"/>
  <c r="V278" i="11"/>
  <c r="A279" i="11"/>
  <c r="B279" i="11"/>
  <c r="C279" i="11"/>
  <c r="D279" i="11"/>
  <c r="E279" i="11"/>
  <c r="F279" i="11"/>
  <c r="G279" i="11"/>
  <c r="H279" i="11"/>
  <c r="I279" i="11"/>
  <c r="J279" i="11"/>
  <c r="K279" i="11"/>
  <c r="L279" i="11"/>
  <c r="M279" i="11"/>
  <c r="N279" i="11"/>
  <c r="O279" i="11"/>
  <c r="P279" i="11"/>
  <c r="Q279" i="11"/>
  <c r="R279" i="11"/>
  <c r="S279" i="11"/>
  <c r="T279" i="11"/>
  <c r="U279" i="11"/>
  <c r="V279" i="11"/>
  <c r="A280" i="11"/>
  <c r="B280" i="11"/>
  <c r="C280" i="11"/>
  <c r="D280" i="11"/>
  <c r="E280" i="11"/>
  <c r="F280" i="11"/>
  <c r="G280" i="11"/>
  <c r="H280" i="11"/>
  <c r="I280" i="11"/>
  <c r="J280" i="11"/>
  <c r="K280" i="11"/>
  <c r="L280" i="11"/>
  <c r="M280" i="11"/>
  <c r="N280" i="11"/>
  <c r="O280" i="11"/>
  <c r="P280" i="11"/>
  <c r="Q280" i="11"/>
  <c r="R280" i="11"/>
  <c r="S280" i="11"/>
  <c r="T280" i="11"/>
  <c r="U280" i="11"/>
  <c r="V280" i="11"/>
  <c r="A281" i="11"/>
  <c r="B281" i="11"/>
  <c r="C281" i="11"/>
  <c r="D281" i="11"/>
  <c r="E281" i="11"/>
  <c r="F281" i="11"/>
  <c r="G281" i="11"/>
  <c r="H281" i="11"/>
  <c r="I281" i="11"/>
  <c r="J281" i="11"/>
  <c r="K281" i="11"/>
  <c r="L281" i="11"/>
  <c r="M281" i="11"/>
  <c r="N281" i="11"/>
  <c r="O281" i="11"/>
  <c r="P281" i="11"/>
  <c r="Q281" i="11"/>
  <c r="R281" i="11"/>
  <c r="S281" i="11"/>
  <c r="T281" i="11"/>
  <c r="U281" i="11"/>
  <c r="V281" i="11"/>
  <c r="A282" i="11"/>
  <c r="B282" i="11"/>
  <c r="C282" i="11"/>
  <c r="D282" i="11"/>
  <c r="E282" i="11"/>
  <c r="F282" i="11"/>
  <c r="G282" i="11"/>
  <c r="H282" i="11"/>
  <c r="I282" i="11"/>
  <c r="J282" i="11"/>
  <c r="K282" i="11"/>
  <c r="L282" i="11"/>
  <c r="M282" i="11"/>
  <c r="N282" i="11"/>
  <c r="O282" i="11"/>
  <c r="P282" i="11"/>
  <c r="Q282" i="11"/>
  <c r="R282" i="11"/>
  <c r="S282" i="11"/>
  <c r="T282" i="11"/>
  <c r="U282" i="11"/>
  <c r="V282" i="11"/>
  <c r="A283" i="11"/>
  <c r="B283" i="11"/>
  <c r="C283" i="11"/>
  <c r="D283" i="11"/>
  <c r="E283" i="11"/>
  <c r="F283" i="11"/>
  <c r="G283" i="11"/>
  <c r="H283" i="11"/>
  <c r="I283" i="11"/>
  <c r="J283" i="11"/>
  <c r="K283" i="11"/>
  <c r="L283" i="11"/>
  <c r="M283" i="11"/>
  <c r="N283" i="11"/>
  <c r="O283" i="11"/>
  <c r="P283" i="11"/>
  <c r="Q283" i="11"/>
  <c r="R283" i="11"/>
  <c r="S283" i="11"/>
  <c r="T283" i="11"/>
  <c r="U283" i="11"/>
  <c r="V283" i="11"/>
  <c r="A284" i="11"/>
  <c r="B284" i="11"/>
  <c r="C284" i="11"/>
  <c r="D284" i="11"/>
  <c r="E284" i="11"/>
  <c r="F284" i="11"/>
  <c r="G284" i="11"/>
  <c r="H284" i="11"/>
  <c r="I284" i="11"/>
  <c r="J284" i="11"/>
  <c r="K284" i="11"/>
  <c r="L284" i="11"/>
  <c r="M284" i="11"/>
  <c r="N284" i="11"/>
  <c r="O284" i="11"/>
  <c r="P284" i="11"/>
  <c r="Q284" i="11"/>
  <c r="R284" i="11"/>
  <c r="S284" i="11"/>
  <c r="T284" i="11"/>
  <c r="U284" i="11"/>
  <c r="V284" i="11"/>
  <c r="A285" i="11"/>
  <c r="B285" i="11"/>
  <c r="C285" i="11"/>
  <c r="D285" i="11"/>
  <c r="E285" i="11"/>
  <c r="F285" i="11"/>
  <c r="G285" i="11"/>
  <c r="H285" i="11"/>
  <c r="I285" i="11"/>
  <c r="J285" i="11"/>
  <c r="K285" i="11"/>
  <c r="L285" i="11"/>
  <c r="M285" i="11"/>
  <c r="N285" i="11"/>
  <c r="O285" i="11"/>
  <c r="P285" i="11"/>
  <c r="Q285" i="11"/>
  <c r="R285" i="11"/>
  <c r="S285" i="11"/>
  <c r="T285" i="11"/>
  <c r="U285" i="11"/>
  <c r="V285" i="11"/>
  <c r="A286" i="11"/>
  <c r="B286" i="11"/>
  <c r="C286" i="11"/>
  <c r="D286" i="11"/>
  <c r="E286" i="11"/>
  <c r="F286" i="11"/>
  <c r="G286" i="11"/>
  <c r="H286" i="11"/>
  <c r="I286" i="11"/>
  <c r="J286" i="11"/>
  <c r="K286" i="11"/>
  <c r="L286" i="11"/>
  <c r="M286" i="11"/>
  <c r="N286" i="11"/>
  <c r="O286" i="11"/>
  <c r="P286" i="11"/>
  <c r="Q286" i="11"/>
  <c r="R286" i="11"/>
  <c r="S286" i="11"/>
  <c r="T286" i="11"/>
  <c r="U286" i="11"/>
  <c r="V286" i="11"/>
  <c r="A287" i="11"/>
  <c r="B287" i="11"/>
  <c r="C287" i="11"/>
  <c r="D287" i="11"/>
  <c r="E287" i="11"/>
  <c r="F287" i="11"/>
  <c r="G287" i="11"/>
  <c r="H287" i="11"/>
  <c r="I287" i="11"/>
  <c r="J287" i="11"/>
  <c r="K287" i="11"/>
  <c r="L287" i="11"/>
  <c r="M287" i="11"/>
  <c r="N287" i="11"/>
  <c r="O287" i="11"/>
  <c r="P287" i="11"/>
  <c r="Q287" i="11"/>
  <c r="R287" i="11"/>
  <c r="S287" i="11"/>
  <c r="T287" i="11"/>
  <c r="U287" i="11"/>
  <c r="V287" i="11"/>
  <c r="A288" i="11"/>
  <c r="B288" i="11"/>
  <c r="C288" i="11"/>
  <c r="D288" i="11"/>
  <c r="E288" i="11"/>
  <c r="F288" i="11"/>
  <c r="G288" i="11"/>
  <c r="H288" i="11"/>
  <c r="I288" i="11"/>
  <c r="J288" i="11"/>
  <c r="K288" i="11"/>
  <c r="L288" i="11"/>
  <c r="M288" i="11"/>
  <c r="N288" i="11"/>
  <c r="O288" i="11"/>
  <c r="P288" i="11"/>
  <c r="Q288" i="11"/>
  <c r="R288" i="11"/>
  <c r="S288" i="11"/>
  <c r="T288" i="11"/>
  <c r="U288" i="11"/>
  <c r="V288" i="11"/>
  <c r="A289" i="11"/>
  <c r="B289" i="11"/>
  <c r="C289" i="11"/>
  <c r="D289" i="11"/>
  <c r="E289" i="11"/>
  <c r="F289" i="11"/>
  <c r="G289" i="11"/>
  <c r="H289" i="11"/>
  <c r="I289" i="11"/>
  <c r="J289" i="11"/>
  <c r="K289" i="11"/>
  <c r="L289" i="11"/>
  <c r="M289" i="11"/>
  <c r="N289" i="11"/>
  <c r="O289" i="11"/>
  <c r="P289" i="11"/>
  <c r="Q289" i="11"/>
  <c r="R289" i="11"/>
  <c r="S289" i="11"/>
  <c r="T289" i="11"/>
  <c r="U289" i="11"/>
  <c r="V289" i="11"/>
  <c r="A290" i="11"/>
  <c r="B290" i="11"/>
  <c r="C290" i="11"/>
  <c r="D290" i="11"/>
  <c r="E290" i="11"/>
  <c r="F290" i="11"/>
  <c r="G290" i="11"/>
  <c r="H290" i="11"/>
  <c r="I290" i="11"/>
  <c r="J290" i="11"/>
  <c r="K290" i="11"/>
  <c r="L290" i="11"/>
  <c r="M290" i="11"/>
  <c r="N290" i="11"/>
  <c r="O290" i="11"/>
  <c r="P290" i="11"/>
  <c r="Q290" i="11"/>
  <c r="R290" i="11"/>
  <c r="S290" i="11"/>
  <c r="T290" i="11"/>
  <c r="U290" i="11"/>
  <c r="V290" i="11"/>
  <c r="A291" i="11"/>
  <c r="B291" i="11"/>
  <c r="C291" i="11"/>
  <c r="D291" i="11"/>
  <c r="E291" i="11"/>
  <c r="F291" i="11"/>
  <c r="G291" i="11"/>
  <c r="H291" i="11"/>
  <c r="I291" i="11"/>
  <c r="J291" i="11"/>
  <c r="K291" i="11"/>
  <c r="L291" i="11"/>
  <c r="M291" i="11"/>
  <c r="N291" i="11"/>
  <c r="O291" i="11"/>
  <c r="P291" i="11"/>
  <c r="Q291" i="11"/>
  <c r="R291" i="11"/>
  <c r="S291" i="11"/>
  <c r="T291" i="11"/>
  <c r="U291" i="11"/>
  <c r="V291" i="11"/>
  <c r="A292" i="11"/>
  <c r="B292" i="11"/>
  <c r="C292" i="11"/>
  <c r="D292" i="11"/>
  <c r="E292" i="11"/>
  <c r="F292" i="11"/>
  <c r="G292" i="11"/>
  <c r="H292" i="11"/>
  <c r="I292" i="11"/>
  <c r="J292" i="11"/>
  <c r="K292" i="11"/>
  <c r="L292" i="11"/>
  <c r="M292" i="11"/>
  <c r="N292" i="11"/>
  <c r="O292" i="11"/>
  <c r="P292" i="11"/>
  <c r="Q292" i="11"/>
  <c r="R292" i="11"/>
  <c r="S292" i="11"/>
  <c r="T292" i="11"/>
  <c r="U292" i="11"/>
  <c r="V292" i="11"/>
  <c r="A293" i="11"/>
  <c r="B293" i="11"/>
  <c r="C293" i="11"/>
  <c r="D293" i="11"/>
  <c r="E293" i="11"/>
  <c r="F293" i="11"/>
  <c r="G293" i="11"/>
  <c r="H293" i="11"/>
  <c r="I293" i="11"/>
  <c r="J293" i="11"/>
  <c r="K293" i="11"/>
  <c r="L293" i="11"/>
  <c r="M293" i="11"/>
  <c r="N293" i="11"/>
  <c r="O293" i="11"/>
  <c r="P293" i="11"/>
  <c r="Q293" i="11"/>
  <c r="R293" i="11"/>
  <c r="S293" i="11"/>
  <c r="T293" i="11"/>
  <c r="U293" i="11"/>
  <c r="V293" i="11"/>
  <c r="A294" i="11"/>
  <c r="B294" i="11"/>
  <c r="C294" i="11"/>
  <c r="D294" i="11"/>
  <c r="E294" i="11"/>
  <c r="F294" i="11"/>
  <c r="G294" i="11"/>
  <c r="H294" i="11"/>
  <c r="I294" i="11"/>
  <c r="J294" i="11"/>
  <c r="K294" i="11"/>
  <c r="L294" i="11"/>
  <c r="M294" i="11"/>
  <c r="N294" i="11"/>
  <c r="O294" i="11"/>
  <c r="P294" i="11"/>
  <c r="Q294" i="11"/>
  <c r="R294" i="11"/>
  <c r="S294" i="11"/>
  <c r="T294" i="11"/>
  <c r="U294" i="11"/>
  <c r="V294" i="11"/>
  <c r="A295" i="11"/>
  <c r="B295" i="11"/>
  <c r="C295" i="11"/>
  <c r="D295" i="11"/>
  <c r="E295" i="11"/>
  <c r="F295" i="11"/>
  <c r="G295" i="11"/>
  <c r="H295" i="11"/>
  <c r="I295" i="11"/>
  <c r="J295" i="11"/>
  <c r="K295" i="11"/>
  <c r="L295" i="11"/>
  <c r="M295" i="11"/>
  <c r="N295" i="11"/>
  <c r="O295" i="11"/>
  <c r="P295" i="11"/>
  <c r="Q295" i="11"/>
  <c r="R295" i="11"/>
  <c r="S295" i="11"/>
  <c r="T295" i="11"/>
  <c r="U295" i="11"/>
  <c r="V295" i="11"/>
  <c r="A296" i="11"/>
  <c r="B296" i="11"/>
  <c r="C296" i="11"/>
  <c r="D296" i="11"/>
  <c r="E296" i="11"/>
  <c r="F296" i="11"/>
  <c r="G296" i="11"/>
  <c r="H296" i="11"/>
  <c r="I296" i="11"/>
  <c r="J296" i="11"/>
  <c r="K296" i="11"/>
  <c r="L296" i="11"/>
  <c r="M296" i="11"/>
  <c r="N296" i="11"/>
  <c r="O296" i="11"/>
  <c r="P296" i="11"/>
  <c r="Q296" i="11"/>
  <c r="R296" i="11"/>
  <c r="S296" i="11"/>
  <c r="T296" i="11"/>
  <c r="U296" i="11"/>
  <c r="V296" i="11"/>
  <c r="A297" i="11"/>
  <c r="B297" i="11"/>
  <c r="C297" i="11"/>
  <c r="D297" i="11"/>
  <c r="E297" i="11"/>
  <c r="F297" i="11"/>
  <c r="G297" i="11"/>
  <c r="H297" i="11"/>
  <c r="I297" i="11"/>
  <c r="J297" i="11"/>
  <c r="K297" i="11"/>
  <c r="L297" i="11"/>
  <c r="M297" i="11"/>
  <c r="N297" i="11"/>
  <c r="O297" i="11"/>
  <c r="P297" i="11"/>
  <c r="Q297" i="11"/>
  <c r="R297" i="11"/>
  <c r="S297" i="11"/>
  <c r="T297" i="11"/>
  <c r="U297" i="11"/>
  <c r="V297" i="11"/>
  <c r="A298" i="11"/>
  <c r="B298" i="11"/>
  <c r="C298" i="11"/>
  <c r="D298" i="11"/>
  <c r="E298" i="11"/>
  <c r="F298" i="11"/>
  <c r="G298" i="11"/>
  <c r="H298" i="11"/>
  <c r="I298" i="11"/>
  <c r="J298" i="11"/>
  <c r="K298" i="11"/>
  <c r="L298" i="11"/>
  <c r="M298" i="11"/>
  <c r="N298" i="11"/>
  <c r="O298" i="11"/>
  <c r="P298" i="11"/>
  <c r="Q298" i="11"/>
  <c r="R298" i="11"/>
  <c r="S298" i="11"/>
  <c r="T298" i="11"/>
  <c r="U298" i="11"/>
  <c r="V298" i="11"/>
  <c r="A299" i="11"/>
  <c r="B299" i="11"/>
  <c r="C299" i="11"/>
  <c r="D299" i="11"/>
  <c r="E299" i="11"/>
  <c r="F299" i="11"/>
  <c r="G299" i="11"/>
  <c r="H299" i="11"/>
  <c r="I299" i="11"/>
  <c r="J299" i="11"/>
  <c r="K299" i="11"/>
  <c r="L299" i="11"/>
  <c r="M299" i="11"/>
  <c r="N299" i="11"/>
  <c r="O299" i="11"/>
  <c r="P299" i="11"/>
  <c r="Q299" i="11"/>
  <c r="R299" i="11"/>
  <c r="S299" i="11"/>
  <c r="T299" i="11"/>
  <c r="U299" i="11"/>
  <c r="V299" i="11"/>
  <c r="A300" i="11"/>
  <c r="B300" i="11"/>
  <c r="C300" i="11"/>
  <c r="D300" i="11"/>
  <c r="E300" i="11"/>
  <c r="F300" i="11"/>
  <c r="G300" i="11"/>
  <c r="H300" i="11"/>
  <c r="I300" i="11"/>
  <c r="J300" i="11"/>
  <c r="K300" i="11"/>
  <c r="L300" i="11"/>
  <c r="M300" i="11"/>
  <c r="N300" i="11"/>
  <c r="O300" i="11"/>
  <c r="P300" i="11"/>
  <c r="Q300" i="11"/>
  <c r="R300" i="11"/>
  <c r="S300" i="11"/>
  <c r="T300" i="11"/>
  <c r="U300" i="11"/>
  <c r="V300" i="11"/>
  <c r="A301" i="11"/>
  <c r="B301" i="11"/>
  <c r="C301" i="11"/>
  <c r="D301" i="11"/>
  <c r="E301" i="11"/>
  <c r="F301" i="11"/>
  <c r="G301" i="11"/>
  <c r="H301" i="11"/>
  <c r="I301" i="11"/>
  <c r="J301" i="11"/>
  <c r="K301" i="11"/>
  <c r="L301" i="11"/>
  <c r="M301" i="11"/>
  <c r="N301" i="11"/>
  <c r="O301" i="11"/>
  <c r="P301" i="11"/>
  <c r="Q301" i="11"/>
  <c r="R301" i="11"/>
  <c r="S301" i="11"/>
  <c r="T301" i="11"/>
  <c r="U301" i="11"/>
  <c r="V301" i="11"/>
  <c r="A302" i="11"/>
  <c r="B302" i="11"/>
  <c r="C302" i="11"/>
  <c r="D302" i="11"/>
  <c r="E302" i="11"/>
  <c r="F302" i="11"/>
  <c r="G302" i="11"/>
  <c r="H302" i="11"/>
  <c r="I302" i="11"/>
  <c r="J302" i="11"/>
  <c r="K302" i="11"/>
  <c r="L302" i="11"/>
  <c r="M302" i="11"/>
  <c r="N302" i="11"/>
  <c r="O302" i="11"/>
  <c r="P302" i="11"/>
  <c r="Q302" i="11"/>
  <c r="R302" i="11"/>
  <c r="S302" i="11"/>
  <c r="T302" i="11"/>
  <c r="U302" i="11"/>
  <c r="V302" i="11"/>
  <c r="A303" i="11"/>
  <c r="B303" i="11"/>
  <c r="C303" i="11"/>
  <c r="D303" i="11"/>
  <c r="E303" i="11"/>
  <c r="F303" i="11"/>
  <c r="G303" i="11"/>
  <c r="H303" i="11"/>
  <c r="I303" i="11"/>
  <c r="J303" i="11"/>
  <c r="K303" i="11"/>
  <c r="L303" i="11"/>
  <c r="M303" i="11"/>
  <c r="N303" i="11"/>
  <c r="O303" i="11"/>
  <c r="P303" i="11"/>
  <c r="Q303" i="11"/>
  <c r="R303" i="11"/>
  <c r="S303" i="11"/>
  <c r="T303" i="11"/>
  <c r="U303" i="11"/>
  <c r="V303" i="11"/>
  <c r="A304" i="11"/>
  <c r="B304" i="11"/>
  <c r="C304" i="11"/>
  <c r="D304" i="11"/>
  <c r="E304" i="11"/>
  <c r="F304" i="11"/>
  <c r="G304" i="11"/>
  <c r="H304" i="11"/>
  <c r="I304" i="11"/>
  <c r="J304" i="11"/>
  <c r="K304" i="11"/>
  <c r="L304" i="11"/>
  <c r="M304" i="11"/>
  <c r="N304" i="11"/>
  <c r="O304" i="11"/>
  <c r="P304" i="11"/>
  <c r="Q304" i="11"/>
  <c r="R304" i="11"/>
  <c r="S304" i="11"/>
  <c r="T304" i="11"/>
  <c r="U304" i="11"/>
  <c r="V304" i="11"/>
  <c r="A305" i="11"/>
  <c r="B305" i="11"/>
  <c r="C305" i="11"/>
  <c r="D305" i="11"/>
  <c r="E305" i="11"/>
  <c r="F305" i="11"/>
  <c r="G305" i="11"/>
  <c r="H305" i="11"/>
  <c r="I305" i="11"/>
  <c r="J305" i="11"/>
  <c r="K305" i="11"/>
  <c r="L305" i="11"/>
  <c r="M305" i="11"/>
  <c r="N305" i="11"/>
  <c r="O305" i="11"/>
  <c r="P305" i="11"/>
  <c r="Q305" i="11"/>
  <c r="R305" i="11"/>
  <c r="S305" i="11"/>
  <c r="T305" i="11"/>
  <c r="U305" i="11"/>
  <c r="V305" i="11"/>
  <c r="A306" i="11"/>
  <c r="B306" i="11"/>
  <c r="C306" i="11"/>
  <c r="D306" i="11"/>
  <c r="E306" i="11"/>
  <c r="F306" i="11"/>
  <c r="G306" i="11"/>
  <c r="H306" i="11"/>
  <c r="I306" i="11"/>
  <c r="J306" i="11"/>
  <c r="K306" i="11"/>
  <c r="L306" i="11"/>
  <c r="M306" i="11"/>
  <c r="N306" i="11"/>
  <c r="O306" i="11"/>
  <c r="P306" i="11"/>
  <c r="Q306" i="11"/>
  <c r="R306" i="11"/>
  <c r="S306" i="11"/>
  <c r="T306" i="11"/>
  <c r="U306" i="11"/>
  <c r="V306" i="11"/>
  <c r="A307" i="11"/>
  <c r="B307" i="11"/>
  <c r="C307" i="11"/>
  <c r="D307" i="11"/>
  <c r="E307" i="11"/>
  <c r="F307" i="11"/>
  <c r="G307" i="11"/>
  <c r="H307" i="11"/>
  <c r="I307" i="11"/>
  <c r="J307" i="11"/>
  <c r="K307" i="11"/>
  <c r="L307" i="11"/>
  <c r="M307" i="11"/>
  <c r="N307" i="11"/>
  <c r="O307" i="11"/>
  <c r="P307" i="11"/>
  <c r="Q307" i="11"/>
  <c r="R307" i="11"/>
  <c r="S307" i="11"/>
  <c r="T307" i="11"/>
  <c r="U307" i="11"/>
  <c r="V307" i="11"/>
  <c r="A308" i="11"/>
  <c r="B308" i="11"/>
  <c r="C308" i="11"/>
  <c r="D308" i="11"/>
  <c r="E308" i="11"/>
  <c r="F308" i="11"/>
  <c r="G308" i="11"/>
  <c r="H308" i="11"/>
  <c r="I308" i="11"/>
  <c r="J308" i="11"/>
  <c r="K308" i="11"/>
  <c r="L308" i="11"/>
  <c r="M308" i="11"/>
  <c r="N308" i="11"/>
  <c r="O308" i="11"/>
  <c r="P308" i="11"/>
  <c r="Q308" i="11"/>
  <c r="R308" i="11"/>
  <c r="S308" i="11"/>
  <c r="T308" i="11"/>
  <c r="U308" i="11"/>
  <c r="V308" i="11"/>
  <c r="A309" i="11"/>
  <c r="B309" i="11"/>
  <c r="C309" i="11"/>
  <c r="D309" i="11"/>
  <c r="E309" i="11"/>
  <c r="F309" i="11"/>
  <c r="G309" i="11"/>
  <c r="H309" i="11"/>
  <c r="I309" i="11"/>
  <c r="J309" i="11"/>
  <c r="K309" i="11"/>
  <c r="L309" i="11"/>
  <c r="M309" i="11"/>
  <c r="N309" i="11"/>
  <c r="O309" i="11"/>
  <c r="P309" i="11"/>
  <c r="Q309" i="11"/>
  <c r="R309" i="11"/>
  <c r="S309" i="11"/>
  <c r="T309" i="11"/>
  <c r="U309" i="11"/>
  <c r="V309" i="11"/>
  <c r="A310" i="11"/>
  <c r="B310" i="11"/>
  <c r="C310" i="11"/>
  <c r="D310" i="11"/>
  <c r="E310" i="11"/>
  <c r="F310" i="11"/>
  <c r="G310" i="11"/>
  <c r="H310" i="11"/>
  <c r="I310" i="11"/>
  <c r="J310" i="11"/>
  <c r="K310" i="11"/>
  <c r="L310" i="11"/>
  <c r="M310" i="11"/>
  <c r="N310" i="11"/>
  <c r="O310" i="11"/>
  <c r="P310" i="11"/>
  <c r="Q310" i="11"/>
  <c r="R310" i="11"/>
  <c r="S310" i="11"/>
  <c r="T310" i="11"/>
  <c r="U310" i="11"/>
  <c r="V310" i="11"/>
  <c r="A311" i="11"/>
  <c r="B311" i="11"/>
  <c r="C311" i="11"/>
  <c r="D311" i="11"/>
  <c r="E311" i="11"/>
  <c r="F311" i="11"/>
  <c r="G311" i="11"/>
  <c r="H311" i="11"/>
  <c r="I311" i="11"/>
  <c r="J311" i="11"/>
  <c r="K311" i="11"/>
  <c r="L311" i="11"/>
  <c r="M311" i="11"/>
  <c r="N311" i="11"/>
  <c r="O311" i="11"/>
  <c r="P311" i="11"/>
  <c r="Q311" i="11"/>
  <c r="R311" i="11"/>
  <c r="S311" i="11"/>
  <c r="T311" i="11"/>
  <c r="U311" i="11"/>
  <c r="V311" i="11"/>
  <c r="A312" i="11"/>
  <c r="B312" i="11"/>
  <c r="C312" i="11"/>
  <c r="D312" i="11"/>
  <c r="E312" i="11"/>
  <c r="F312" i="11"/>
  <c r="G312" i="11"/>
  <c r="H312" i="11"/>
  <c r="I312" i="11"/>
  <c r="J312" i="11"/>
  <c r="K312" i="11"/>
  <c r="L312" i="11"/>
  <c r="M312" i="11"/>
  <c r="N312" i="11"/>
  <c r="O312" i="11"/>
  <c r="P312" i="11"/>
  <c r="Q312" i="11"/>
  <c r="R312" i="11"/>
  <c r="S312" i="11"/>
  <c r="T312" i="11"/>
  <c r="U312" i="11"/>
  <c r="V312" i="11"/>
  <c r="A313" i="11"/>
  <c r="B313" i="11"/>
  <c r="C313" i="11"/>
  <c r="D313" i="11"/>
  <c r="E313" i="11"/>
  <c r="F313" i="11"/>
  <c r="G313" i="11"/>
  <c r="H313" i="11"/>
  <c r="I313" i="11"/>
  <c r="J313" i="11"/>
  <c r="K313" i="11"/>
  <c r="L313" i="11"/>
  <c r="M313" i="11"/>
  <c r="N313" i="11"/>
  <c r="O313" i="11"/>
  <c r="P313" i="11"/>
  <c r="Q313" i="11"/>
  <c r="R313" i="11"/>
  <c r="S313" i="11"/>
  <c r="T313" i="11"/>
  <c r="U313" i="11"/>
  <c r="V313" i="11"/>
  <c r="A314" i="11"/>
  <c r="B314" i="11"/>
  <c r="C314" i="11"/>
  <c r="D314" i="11"/>
  <c r="E314" i="11"/>
  <c r="F314" i="11"/>
  <c r="G314" i="11"/>
  <c r="H314" i="11"/>
  <c r="I314" i="11"/>
  <c r="J314" i="11"/>
  <c r="K314" i="11"/>
  <c r="L314" i="11"/>
  <c r="M314" i="11"/>
  <c r="N314" i="11"/>
  <c r="O314" i="11"/>
  <c r="P314" i="11"/>
  <c r="Q314" i="11"/>
  <c r="R314" i="11"/>
  <c r="S314" i="11"/>
  <c r="T314" i="11"/>
  <c r="U314" i="11"/>
  <c r="V314" i="11"/>
  <c r="A315" i="11"/>
  <c r="B315" i="11"/>
  <c r="C315" i="11"/>
  <c r="D315" i="11"/>
  <c r="E315" i="11"/>
  <c r="F315" i="11"/>
  <c r="G315" i="11"/>
  <c r="H315" i="11"/>
  <c r="I315" i="11"/>
  <c r="J315" i="11"/>
  <c r="K315" i="11"/>
  <c r="L315" i="11"/>
  <c r="M315" i="11"/>
  <c r="N315" i="11"/>
  <c r="O315" i="11"/>
  <c r="P315" i="11"/>
  <c r="Q315" i="11"/>
  <c r="R315" i="11"/>
  <c r="S315" i="11"/>
  <c r="T315" i="11"/>
  <c r="U315" i="11"/>
  <c r="V315" i="11"/>
  <c r="A316" i="11"/>
  <c r="B316" i="11"/>
  <c r="C316" i="11"/>
  <c r="D316" i="11"/>
  <c r="E316" i="11"/>
  <c r="F316" i="11"/>
  <c r="G316" i="11"/>
  <c r="H316" i="11"/>
  <c r="I316" i="11"/>
  <c r="J316" i="11"/>
  <c r="K316" i="11"/>
  <c r="L316" i="11"/>
  <c r="M316" i="11"/>
  <c r="N316" i="11"/>
  <c r="O316" i="11"/>
  <c r="P316" i="11"/>
  <c r="Q316" i="11"/>
  <c r="R316" i="11"/>
  <c r="S316" i="11"/>
  <c r="T316" i="11"/>
  <c r="U316" i="11"/>
  <c r="V316" i="11"/>
  <c r="A317" i="11"/>
  <c r="B317" i="11"/>
  <c r="C317" i="11"/>
  <c r="D317" i="11"/>
  <c r="E317" i="11"/>
  <c r="F317" i="11"/>
  <c r="G317" i="11"/>
  <c r="H317" i="11"/>
  <c r="I317" i="11"/>
  <c r="J317" i="11"/>
  <c r="K317" i="11"/>
  <c r="L317" i="11"/>
  <c r="M317" i="11"/>
  <c r="N317" i="11"/>
  <c r="O317" i="11"/>
  <c r="P317" i="11"/>
  <c r="Q317" i="11"/>
  <c r="R317" i="11"/>
  <c r="S317" i="11"/>
  <c r="T317" i="11"/>
  <c r="U317" i="11"/>
  <c r="V317" i="11"/>
  <c r="A318" i="11"/>
  <c r="B318" i="11"/>
  <c r="C318" i="11"/>
  <c r="D318" i="11"/>
  <c r="E318" i="11"/>
  <c r="F318" i="11"/>
  <c r="G318" i="11"/>
  <c r="H318" i="11"/>
  <c r="I318" i="11"/>
  <c r="J318" i="11"/>
  <c r="K318" i="11"/>
  <c r="L318" i="11"/>
  <c r="M318" i="11"/>
  <c r="N318" i="11"/>
  <c r="O318" i="11"/>
  <c r="P318" i="11"/>
  <c r="Q318" i="11"/>
  <c r="R318" i="11"/>
  <c r="S318" i="11"/>
  <c r="T318" i="11"/>
  <c r="U318" i="11"/>
  <c r="V318" i="11"/>
  <c r="A319" i="11"/>
  <c r="B319" i="11"/>
  <c r="C319" i="11"/>
  <c r="D319" i="11"/>
  <c r="E319" i="11"/>
  <c r="F319" i="11"/>
  <c r="G319" i="11"/>
  <c r="H319" i="11"/>
  <c r="I319" i="11"/>
  <c r="J319" i="11"/>
  <c r="K319" i="11"/>
  <c r="L319" i="11"/>
  <c r="M319" i="11"/>
  <c r="N319" i="11"/>
  <c r="O319" i="11"/>
  <c r="P319" i="11"/>
  <c r="Q319" i="11"/>
  <c r="R319" i="11"/>
  <c r="S319" i="11"/>
  <c r="T319" i="11"/>
  <c r="U319" i="11"/>
  <c r="V319" i="11"/>
  <c r="A320" i="11"/>
  <c r="B320" i="11"/>
  <c r="C320" i="11"/>
  <c r="D320" i="11"/>
  <c r="E320" i="11"/>
  <c r="F320" i="11"/>
  <c r="G320" i="11"/>
  <c r="H320" i="11"/>
  <c r="I320" i="11"/>
  <c r="J320" i="11"/>
  <c r="K320" i="11"/>
  <c r="L320" i="11"/>
  <c r="M320" i="11"/>
  <c r="N320" i="11"/>
  <c r="O320" i="11"/>
  <c r="P320" i="11"/>
  <c r="Q320" i="11"/>
  <c r="R320" i="11"/>
  <c r="S320" i="11"/>
  <c r="T320" i="11"/>
  <c r="U320" i="11"/>
  <c r="V320" i="11"/>
  <c r="A321" i="11"/>
  <c r="B321" i="11"/>
  <c r="C321" i="11"/>
  <c r="D321" i="11"/>
  <c r="E321" i="11"/>
  <c r="F321" i="11"/>
  <c r="G321" i="11"/>
  <c r="H321" i="11"/>
  <c r="I321" i="11"/>
  <c r="J321" i="11"/>
  <c r="K321" i="11"/>
  <c r="L321" i="11"/>
  <c r="M321" i="11"/>
  <c r="N321" i="11"/>
  <c r="O321" i="11"/>
  <c r="P321" i="11"/>
  <c r="Q321" i="11"/>
  <c r="R321" i="11"/>
  <c r="S321" i="11"/>
  <c r="T321" i="11"/>
  <c r="U321" i="11"/>
  <c r="V321" i="11"/>
  <c r="A322" i="11"/>
  <c r="B322" i="11"/>
  <c r="C322" i="11"/>
  <c r="D322" i="11"/>
  <c r="E322" i="11"/>
  <c r="F322" i="11"/>
  <c r="G322" i="11"/>
  <c r="H322" i="11"/>
  <c r="I322" i="11"/>
  <c r="J322" i="11"/>
  <c r="K322" i="11"/>
  <c r="L322" i="11"/>
  <c r="M322" i="11"/>
  <c r="N322" i="11"/>
  <c r="O322" i="11"/>
  <c r="P322" i="11"/>
  <c r="Q322" i="11"/>
  <c r="R322" i="11"/>
  <c r="S322" i="11"/>
  <c r="T322" i="11"/>
  <c r="U322" i="11"/>
  <c r="V322" i="11"/>
  <c r="A323" i="11"/>
  <c r="B323" i="11"/>
  <c r="C323" i="11"/>
  <c r="D323" i="11"/>
  <c r="E323" i="11"/>
  <c r="F323" i="11"/>
  <c r="G323" i="11"/>
  <c r="H323" i="11"/>
  <c r="I323" i="11"/>
  <c r="J323" i="11"/>
  <c r="K323" i="11"/>
  <c r="L323" i="11"/>
  <c r="M323" i="11"/>
  <c r="N323" i="11"/>
  <c r="O323" i="11"/>
  <c r="P323" i="11"/>
  <c r="Q323" i="11"/>
  <c r="R323" i="11"/>
  <c r="S323" i="11"/>
  <c r="T323" i="11"/>
  <c r="U323" i="11"/>
  <c r="V323" i="11"/>
  <c r="A324" i="11"/>
  <c r="B324" i="11"/>
  <c r="C324" i="11"/>
  <c r="D324" i="11"/>
  <c r="E324" i="11"/>
  <c r="F324" i="11"/>
  <c r="G324" i="11"/>
  <c r="H324" i="11"/>
  <c r="I324" i="11"/>
  <c r="J324" i="11"/>
  <c r="K324" i="11"/>
  <c r="L324" i="11"/>
  <c r="M324" i="11"/>
  <c r="N324" i="11"/>
  <c r="O324" i="11"/>
  <c r="P324" i="11"/>
  <c r="Q324" i="11"/>
  <c r="R324" i="11"/>
  <c r="S324" i="11"/>
  <c r="T324" i="11"/>
  <c r="U324" i="11"/>
  <c r="V324" i="11"/>
  <c r="A325" i="11"/>
  <c r="B325" i="11"/>
  <c r="C325" i="11"/>
  <c r="D325" i="11"/>
  <c r="E325" i="11"/>
  <c r="F325" i="11"/>
  <c r="G325" i="11"/>
  <c r="H325" i="11"/>
  <c r="I325" i="11"/>
  <c r="J325" i="11"/>
  <c r="K325" i="11"/>
  <c r="L325" i="11"/>
  <c r="M325" i="11"/>
  <c r="N325" i="11"/>
  <c r="O325" i="11"/>
  <c r="P325" i="11"/>
  <c r="Q325" i="11"/>
  <c r="R325" i="11"/>
  <c r="S325" i="11"/>
  <c r="T325" i="11"/>
  <c r="U325" i="11"/>
  <c r="V325" i="11"/>
  <c r="A326" i="11"/>
  <c r="B326" i="11"/>
  <c r="C326" i="11"/>
  <c r="D326" i="11"/>
  <c r="E326" i="11"/>
  <c r="F326" i="11"/>
  <c r="G326" i="11"/>
  <c r="H326" i="11"/>
  <c r="I326" i="11"/>
  <c r="J326" i="11"/>
  <c r="K326" i="11"/>
  <c r="L326" i="11"/>
  <c r="M326" i="11"/>
  <c r="N326" i="11"/>
  <c r="O326" i="11"/>
  <c r="P326" i="11"/>
  <c r="Q326" i="11"/>
  <c r="R326" i="11"/>
  <c r="S326" i="11"/>
  <c r="T326" i="11"/>
  <c r="U326" i="11"/>
  <c r="V326" i="11"/>
  <c r="A327" i="11"/>
  <c r="B327" i="11"/>
  <c r="C327" i="11"/>
  <c r="D327" i="11"/>
  <c r="E327" i="11"/>
  <c r="F327" i="11"/>
  <c r="G327" i="11"/>
  <c r="H327" i="11"/>
  <c r="I327" i="11"/>
  <c r="J327" i="11"/>
  <c r="K327" i="11"/>
  <c r="L327" i="11"/>
  <c r="M327" i="11"/>
  <c r="N327" i="11"/>
  <c r="O327" i="11"/>
  <c r="P327" i="11"/>
  <c r="Q327" i="11"/>
  <c r="R327" i="11"/>
  <c r="S327" i="11"/>
  <c r="T327" i="11"/>
  <c r="U327" i="11"/>
  <c r="V327" i="11"/>
  <c r="A328" i="11"/>
  <c r="B328" i="11"/>
  <c r="C328" i="11"/>
  <c r="D328" i="11"/>
  <c r="E328" i="11"/>
  <c r="F328" i="11"/>
  <c r="G328" i="11"/>
  <c r="H328" i="11"/>
  <c r="I328" i="11"/>
  <c r="J328" i="11"/>
  <c r="K328" i="11"/>
  <c r="L328" i="11"/>
  <c r="M328" i="11"/>
  <c r="N328" i="11"/>
  <c r="O328" i="11"/>
  <c r="P328" i="11"/>
  <c r="Q328" i="11"/>
  <c r="R328" i="11"/>
  <c r="S328" i="11"/>
  <c r="T328" i="11"/>
  <c r="U328" i="11"/>
  <c r="V328" i="11"/>
  <c r="A329" i="11"/>
  <c r="B329" i="11"/>
  <c r="C329" i="11"/>
  <c r="D329" i="11"/>
  <c r="E329" i="11"/>
  <c r="F329" i="11"/>
  <c r="G329" i="11"/>
  <c r="H329" i="11"/>
  <c r="I329" i="11"/>
  <c r="J329" i="11"/>
  <c r="K329" i="11"/>
  <c r="L329" i="11"/>
  <c r="M329" i="11"/>
  <c r="N329" i="11"/>
  <c r="O329" i="11"/>
  <c r="P329" i="11"/>
  <c r="Q329" i="11"/>
  <c r="R329" i="11"/>
  <c r="S329" i="11"/>
  <c r="T329" i="11"/>
  <c r="U329" i="11"/>
  <c r="V329" i="11"/>
  <c r="A330" i="11"/>
  <c r="B330" i="11"/>
  <c r="C330" i="11"/>
  <c r="D330" i="11"/>
  <c r="E330" i="11"/>
  <c r="F330" i="11"/>
  <c r="G330" i="11"/>
  <c r="H330" i="11"/>
  <c r="I330" i="11"/>
  <c r="J330" i="11"/>
  <c r="K330" i="11"/>
  <c r="L330" i="11"/>
  <c r="M330" i="11"/>
  <c r="N330" i="11"/>
  <c r="O330" i="11"/>
  <c r="P330" i="11"/>
  <c r="Q330" i="11"/>
  <c r="R330" i="11"/>
  <c r="S330" i="11"/>
  <c r="T330" i="11"/>
  <c r="U330" i="11"/>
  <c r="V330" i="11"/>
  <c r="A331" i="11"/>
  <c r="B331" i="11"/>
  <c r="C331" i="11"/>
  <c r="D331" i="11"/>
  <c r="E331" i="11"/>
  <c r="F331" i="11"/>
  <c r="G331" i="11"/>
  <c r="H331" i="11"/>
  <c r="I331" i="11"/>
  <c r="J331" i="11"/>
  <c r="K331" i="11"/>
  <c r="L331" i="11"/>
  <c r="M331" i="11"/>
  <c r="N331" i="11"/>
  <c r="O331" i="11"/>
  <c r="P331" i="11"/>
  <c r="Q331" i="11"/>
  <c r="R331" i="11"/>
  <c r="S331" i="11"/>
  <c r="T331" i="11"/>
  <c r="U331" i="11"/>
  <c r="V331" i="11"/>
  <c r="A332" i="11"/>
  <c r="B332" i="11"/>
  <c r="C332" i="11"/>
  <c r="D332" i="11"/>
  <c r="E332" i="11"/>
  <c r="F332" i="11"/>
  <c r="G332" i="11"/>
  <c r="H332" i="11"/>
  <c r="I332" i="11"/>
  <c r="J332" i="11"/>
  <c r="K332" i="11"/>
  <c r="L332" i="11"/>
  <c r="M332" i="11"/>
  <c r="N332" i="11"/>
  <c r="O332" i="11"/>
  <c r="P332" i="11"/>
  <c r="Q332" i="11"/>
  <c r="R332" i="11"/>
  <c r="S332" i="11"/>
  <c r="T332" i="11"/>
  <c r="U332" i="11"/>
  <c r="V332" i="11"/>
  <c r="A333" i="11"/>
  <c r="B333" i="11"/>
  <c r="C333" i="11"/>
  <c r="D333" i="11"/>
  <c r="E333" i="11"/>
  <c r="F333" i="11"/>
  <c r="G333" i="11"/>
  <c r="H333" i="11"/>
  <c r="I333" i="11"/>
  <c r="J333" i="11"/>
  <c r="K333" i="11"/>
  <c r="L333" i="11"/>
  <c r="M333" i="11"/>
  <c r="N333" i="11"/>
  <c r="O333" i="11"/>
  <c r="P333" i="11"/>
  <c r="Q333" i="11"/>
  <c r="R333" i="11"/>
  <c r="S333" i="11"/>
  <c r="T333" i="11"/>
  <c r="U333" i="11"/>
  <c r="V333" i="11"/>
  <c r="A334" i="11"/>
  <c r="B334" i="11"/>
  <c r="C334" i="11"/>
  <c r="D334" i="11"/>
  <c r="E334" i="11"/>
  <c r="F334" i="11"/>
  <c r="G334" i="11"/>
  <c r="H334" i="11"/>
  <c r="I334" i="11"/>
  <c r="J334" i="11"/>
  <c r="K334" i="11"/>
  <c r="L334" i="11"/>
  <c r="M334" i="11"/>
  <c r="N334" i="11"/>
  <c r="O334" i="11"/>
  <c r="P334" i="11"/>
  <c r="Q334" i="11"/>
  <c r="R334" i="11"/>
  <c r="S334" i="11"/>
  <c r="T334" i="11"/>
  <c r="U334" i="11"/>
  <c r="V334" i="11"/>
  <c r="A335" i="11"/>
  <c r="B335" i="11"/>
  <c r="C335" i="11"/>
  <c r="D335" i="11"/>
  <c r="E335" i="11"/>
  <c r="F335" i="11"/>
  <c r="G335" i="11"/>
  <c r="H335" i="11"/>
  <c r="I335" i="11"/>
  <c r="J335" i="11"/>
  <c r="K335" i="11"/>
  <c r="L335" i="11"/>
  <c r="M335" i="11"/>
  <c r="N335" i="11"/>
  <c r="O335" i="11"/>
  <c r="P335" i="11"/>
  <c r="Q335" i="11"/>
  <c r="R335" i="11"/>
  <c r="S335" i="11"/>
  <c r="T335" i="11"/>
  <c r="U335" i="11"/>
  <c r="V335" i="11"/>
  <c r="A336" i="11"/>
  <c r="B336" i="11"/>
  <c r="C336" i="11"/>
  <c r="D336" i="11"/>
  <c r="E336" i="11"/>
  <c r="F336" i="11"/>
  <c r="G336" i="11"/>
  <c r="H336" i="11"/>
  <c r="I336" i="11"/>
  <c r="J336" i="11"/>
  <c r="K336" i="11"/>
  <c r="L336" i="11"/>
  <c r="M336" i="11"/>
  <c r="N336" i="11"/>
  <c r="O336" i="11"/>
  <c r="P336" i="11"/>
  <c r="Q336" i="11"/>
  <c r="R336" i="11"/>
  <c r="S336" i="11"/>
  <c r="T336" i="11"/>
  <c r="U336" i="11"/>
  <c r="V336" i="11"/>
  <c r="A337" i="11"/>
  <c r="B337" i="11"/>
  <c r="C337" i="11"/>
  <c r="D337" i="11"/>
  <c r="E337" i="11"/>
  <c r="F337" i="11"/>
  <c r="G337" i="11"/>
  <c r="H337" i="11"/>
  <c r="I337" i="11"/>
  <c r="J337" i="11"/>
  <c r="K337" i="11"/>
  <c r="L337" i="11"/>
  <c r="M337" i="11"/>
  <c r="N337" i="11"/>
  <c r="O337" i="11"/>
  <c r="P337" i="11"/>
  <c r="Q337" i="11"/>
  <c r="R337" i="11"/>
  <c r="S337" i="11"/>
  <c r="T337" i="11"/>
  <c r="U337" i="11"/>
  <c r="V337" i="11"/>
  <c r="A338" i="11"/>
  <c r="B338" i="11"/>
  <c r="C338" i="11"/>
  <c r="D338" i="11"/>
  <c r="E338" i="11"/>
  <c r="F338" i="11"/>
  <c r="G338" i="11"/>
  <c r="H338" i="11"/>
  <c r="I338" i="11"/>
  <c r="J338" i="11"/>
  <c r="K338" i="11"/>
  <c r="L338" i="11"/>
  <c r="M338" i="11"/>
  <c r="N338" i="11"/>
  <c r="O338" i="11"/>
  <c r="P338" i="11"/>
  <c r="Q338" i="11"/>
  <c r="R338" i="11"/>
  <c r="S338" i="11"/>
  <c r="T338" i="11"/>
  <c r="U338" i="11"/>
  <c r="V338" i="11"/>
  <c r="A339" i="11"/>
  <c r="B339" i="11"/>
  <c r="C339" i="11"/>
  <c r="D339" i="11"/>
  <c r="E339" i="11"/>
  <c r="F339" i="11"/>
  <c r="G339" i="11"/>
  <c r="H339" i="11"/>
  <c r="I339" i="11"/>
  <c r="J339" i="11"/>
  <c r="K339" i="11"/>
  <c r="L339" i="11"/>
  <c r="M339" i="11"/>
  <c r="N339" i="11"/>
  <c r="O339" i="11"/>
  <c r="P339" i="11"/>
  <c r="Q339" i="11"/>
  <c r="R339" i="11"/>
  <c r="S339" i="11"/>
  <c r="T339" i="11"/>
  <c r="U339" i="11"/>
  <c r="V339" i="11"/>
  <c r="A340" i="11"/>
  <c r="B340" i="11"/>
  <c r="C340" i="11"/>
  <c r="D340" i="11"/>
  <c r="E340" i="11"/>
  <c r="F340" i="11"/>
  <c r="G340" i="11"/>
  <c r="H340" i="11"/>
  <c r="I340" i="11"/>
  <c r="J340" i="11"/>
  <c r="K340" i="11"/>
  <c r="L340" i="11"/>
  <c r="M340" i="11"/>
  <c r="N340" i="11"/>
  <c r="O340" i="11"/>
  <c r="P340" i="11"/>
  <c r="Q340" i="11"/>
  <c r="R340" i="11"/>
  <c r="S340" i="11"/>
  <c r="T340" i="11"/>
  <c r="U340" i="11"/>
  <c r="V340" i="11"/>
  <c r="A341" i="11"/>
  <c r="B341" i="11"/>
  <c r="C341" i="11"/>
  <c r="D341" i="11"/>
  <c r="E341" i="11"/>
  <c r="F341" i="11"/>
  <c r="G341" i="11"/>
  <c r="H341" i="11"/>
  <c r="I341" i="11"/>
  <c r="J341" i="11"/>
  <c r="K341" i="11"/>
  <c r="L341" i="11"/>
  <c r="M341" i="11"/>
  <c r="N341" i="11"/>
  <c r="O341" i="11"/>
  <c r="P341" i="11"/>
  <c r="Q341" i="11"/>
  <c r="R341" i="11"/>
  <c r="S341" i="11"/>
  <c r="T341" i="11"/>
  <c r="U341" i="11"/>
  <c r="V341" i="11"/>
  <c r="A342" i="11"/>
  <c r="B342" i="11"/>
  <c r="C342" i="11"/>
  <c r="D342" i="11"/>
  <c r="E342" i="11"/>
  <c r="F342" i="11"/>
  <c r="G342" i="11"/>
  <c r="H342" i="11"/>
  <c r="I342" i="11"/>
  <c r="J342" i="11"/>
  <c r="K342" i="11"/>
  <c r="L342" i="11"/>
  <c r="M342" i="11"/>
  <c r="N342" i="11"/>
  <c r="O342" i="11"/>
  <c r="P342" i="11"/>
  <c r="Q342" i="11"/>
  <c r="R342" i="11"/>
  <c r="S342" i="11"/>
  <c r="T342" i="11"/>
  <c r="U342" i="11"/>
  <c r="V342" i="11"/>
  <c r="A343" i="11"/>
  <c r="B343" i="11"/>
  <c r="C343" i="11"/>
  <c r="D343" i="11"/>
  <c r="E343" i="11"/>
  <c r="F343" i="11"/>
  <c r="G343" i="11"/>
  <c r="H343" i="11"/>
  <c r="I343" i="11"/>
  <c r="J343" i="11"/>
  <c r="K343" i="11"/>
  <c r="L343" i="11"/>
  <c r="M343" i="11"/>
  <c r="N343" i="11"/>
  <c r="O343" i="11"/>
  <c r="P343" i="11"/>
  <c r="Q343" i="11"/>
  <c r="R343" i="11"/>
  <c r="S343" i="11"/>
  <c r="T343" i="11"/>
  <c r="U343" i="11"/>
  <c r="V343" i="11"/>
  <c r="A344" i="11"/>
  <c r="B344" i="11"/>
  <c r="C344" i="11"/>
  <c r="D344" i="11"/>
  <c r="E344" i="11"/>
  <c r="F344" i="11"/>
  <c r="G344" i="11"/>
  <c r="H344" i="11"/>
  <c r="I344" i="11"/>
  <c r="J344" i="11"/>
  <c r="K344" i="11"/>
  <c r="L344" i="11"/>
  <c r="M344" i="11"/>
  <c r="N344" i="11"/>
  <c r="O344" i="11"/>
  <c r="P344" i="11"/>
  <c r="Q344" i="11"/>
  <c r="R344" i="11"/>
  <c r="S344" i="11"/>
  <c r="T344" i="11"/>
  <c r="U344" i="11"/>
  <c r="V344" i="11"/>
  <c r="A345" i="11"/>
  <c r="B345" i="11"/>
  <c r="C345" i="11"/>
  <c r="D345" i="11"/>
  <c r="E345" i="11"/>
  <c r="F345" i="11"/>
  <c r="G345" i="11"/>
  <c r="H345" i="11"/>
  <c r="I345" i="11"/>
  <c r="J345" i="11"/>
  <c r="K345" i="11"/>
  <c r="L345" i="11"/>
  <c r="M345" i="11"/>
  <c r="N345" i="11"/>
  <c r="O345" i="11"/>
  <c r="P345" i="11"/>
  <c r="Q345" i="11"/>
  <c r="R345" i="11"/>
  <c r="S345" i="11"/>
  <c r="T345" i="11"/>
  <c r="U345" i="11"/>
  <c r="V345" i="11"/>
  <c r="A346" i="11"/>
  <c r="B346" i="11"/>
  <c r="C346" i="11"/>
  <c r="D346" i="11"/>
  <c r="E346" i="11"/>
  <c r="F346" i="11"/>
  <c r="G346" i="11"/>
  <c r="H346" i="11"/>
  <c r="I346" i="11"/>
  <c r="J346" i="11"/>
  <c r="K346" i="11"/>
  <c r="L346" i="11"/>
  <c r="M346" i="11"/>
  <c r="N346" i="11"/>
  <c r="O346" i="11"/>
  <c r="P346" i="11"/>
  <c r="Q346" i="11"/>
  <c r="R346" i="11"/>
  <c r="S346" i="11"/>
  <c r="T346" i="11"/>
  <c r="U346" i="11"/>
  <c r="V346" i="11"/>
  <c r="A347" i="11"/>
  <c r="B347" i="11"/>
  <c r="C347" i="11"/>
  <c r="D347" i="11"/>
  <c r="E347" i="11"/>
  <c r="F347" i="11"/>
  <c r="G347" i="11"/>
  <c r="H347" i="11"/>
  <c r="I347" i="11"/>
  <c r="J347" i="11"/>
  <c r="K347" i="11"/>
  <c r="L347" i="11"/>
  <c r="M347" i="11"/>
  <c r="N347" i="11"/>
  <c r="O347" i="11"/>
  <c r="P347" i="11"/>
  <c r="Q347" i="11"/>
  <c r="R347" i="11"/>
  <c r="S347" i="11"/>
  <c r="T347" i="11"/>
  <c r="U347" i="11"/>
  <c r="V347" i="11"/>
  <c r="A348" i="11"/>
  <c r="B348" i="11"/>
  <c r="C348" i="11"/>
  <c r="D348" i="11"/>
  <c r="E348" i="11"/>
  <c r="F348" i="11"/>
  <c r="G348" i="11"/>
  <c r="H348" i="11"/>
  <c r="I348" i="11"/>
  <c r="J348" i="11"/>
  <c r="K348" i="11"/>
  <c r="L348" i="11"/>
  <c r="M348" i="11"/>
  <c r="N348" i="11"/>
  <c r="O348" i="11"/>
  <c r="P348" i="11"/>
  <c r="Q348" i="11"/>
  <c r="R348" i="11"/>
  <c r="S348" i="11"/>
  <c r="T348" i="11"/>
  <c r="U348" i="11"/>
  <c r="V348" i="11"/>
  <c r="A349" i="11"/>
  <c r="B349" i="11"/>
  <c r="C349" i="11"/>
  <c r="D349" i="11"/>
  <c r="E349" i="11"/>
  <c r="F349" i="11"/>
  <c r="G349" i="11"/>
  <c r="H349" i="11"/>
  <c r="I349" i="11"/>
  <c r="J349" i="11"/>
  <c r="K349" i="11"/>
  <c r="L349" i="11"/>
  <c r="M349" i="11"/>
  <c r="N349" i="11"/>
  <c r="O349" i="11"/>
  <c r="P349" i="11"/>
  <c r="Q349" i="11"/>
  <c r="R349" i="11"/>
  <c r="S349" i="11"/>
  <c r="T349" i="11"/>
  <c r="U349" i="11"/>
  <c r="V349" i="11"/>
  <c r="A350" i="11"/>
  <c r="B350" i="11"/>
  <c r="C350" i="11"/>
  <c r="D350" i="11"/>
  <c r="E350" i="11"/>
  <c r="F350" i="11"/>
  <c r="G350" i="11"/>
  <c r="H350" i="11"/>
  <c r="I350" i="11"/>
  <c r="J350" i="11"/>
  <c r="K350" i="11"/>
  <c r="L350" i="11"/>
  <c r="M350" i="11"/>
  <c r="N350" i="11"/>
  <c r="O350" i="11"/>
  <c r="P350" i="11"/>
  <c r="Q350" i="11"/>
  <c r="R350" i="11"/>
  <c r="S350" i="11"/>
  <c r="T350" i="11"/>
  <c r="U350" i="11"/>
  <c r="V350" i="11"/>
  <c r="A351" i="11"/>
  <c r="B351" i="11"/>
  <c r="C351" i="11"/>
  <c r="D351" i="11"/>
  <c r="E351" i="11"/>
  <c r="F351" i="11"/>
  <c r="G351" i="11"/>
  <c r="H351" i="11"/>
  <c r="I351" i="11"/>
  <c r="J351" i="11"/>
  <c r="K351" i="11"/>
  <c r="L351" i="11"/>
  <c r="M351" i="11"/>
  <c r="N351" i="11"/>
  <c r="O351" i="11"/>
  <c r="P351" i="11"/>
  <c r="Q351" i="11"/>
  <c r="R351" i="11"/>
  <c r="S351" i="11"/>
  <c r="T351" i="11"/>
  <c r="U351" i="11"/>
  <c r="V351" i="11"/>
  <c r="A352" i="11"/>
  <c r="B352" i="11"/>
  <c r="C352" i="11"/>
  <c r="D352" i="11"/>
  <c r="E352" i="11"/>
  <c r="F352" i="11"/>
  <c r="G352" i="11"/>
  <c r="H352" i="11"/>
  <c r="I352" i="11"/>
  <c r="J352" i="11"/>
  <c r="K352" i="11"/>
  <c r="L352" i="11"/>
  <c r="M352" i="11"/>
  <c r="N352" i="11"/>
  <c r="O352" i="11"/>
  <c r="P352" i="11"/>
  <c r="Q352" i="11"/>
  <c r="R352" i="11"/>
  <c r="S352" i="11"/>
  <c r="T352" i="11"/>
  <c r="U352" i="11"/>
  <c r="V352" i="11"/>
  <c r="A353" i="11"/>
  <c r="B353" i="11"/>
  <c r="C353" i="11"/>
  <c r="D353" i="11"/>
  <c r="E353" i="11"/>
  <c r="F353" i="11"/>
  <c r="G353" i="11"/>
  <c r="H353" i="11"/>
  <c r="I353" i="11"/>
  <c r="J353" i="11"/>
  <c r="K353" i="11"/>
  <c r="L353" i="11"/>
  <c r="M353" i="11"/>
  <c r="N353" i="11"/>
  <c r="O353" i="11"/>
  <c r="P353" i="11"/>
  <c r="Q353" i="11"/>
  <c r="R353" i="11"/>
  <c r="S353" i="11"/>
  <c r="T353" i="11"/>
  <c r="U353" i="11"/>
  <c r="V353" i="11"/>
  <c r="A354" i="11"/>
  <c r="B354" i="11"/>
  <c r="C354" i="11"/>
  <c r="D354" i="11"/>
  <c r="E354" i="11"/>
  <c r="F354" i="11"/>
  <c r="G354" i="11"/>
  <c r="H354" i="11"/>
  <c r="I354" i="11"/>
  <c r="J354" i="11"/>
  <c r="K354" i="11"/>
  <c r="L354" i="11"/>
  <c r="M354" i="11"/>
  <c r="N354" i="11"/>
  <c r="O354" i="11"/>
  <c r="P354" i="11"/>
  <c r="Q354" i="11"/>
  <c r="R354" i="11"/>
  <c r="S354" i="11"/>
  <c r="T354" i="11"/>
  <c r="U354" i="11"/>
  <c r="V354" i="11"/>
  <c r="A355" i="11"/>
  <c r="B355" i="11"/>
  <c r="C355" i="11"/>
  <c r="D355" i="11"/>
  <c r="E355" i="11"/>
  <c r="F355" i="11"/>
  <c r="G355" i="11"/>
  <c r="H355" i="11"/>
  <c r="I355" i="11"/>
  <c r="J355" i="11"/>
  <c r="K355" i="11"/>
  <c r="L355" i="11"/>
  <c r="M355" i="11"/>
  <c r="N355" i="11"/>
  <c r="O355" i="11"/>
  <c r="P355" i="11"/>
  <c r="Q355" i="11"/>
  <c r="R355" i="11"/>
  <c r="S355" i="11"/>
  <c r="T355" i="11"/>
  <c r="U355" i="11"/>
  <c r="V355" i="11"/>
  <c r="A356" i="11"/>
  <c r="B356" i="11"/>
  <c r="C356" i="11"/>
  <c r="D356" i="11"/>
  <c r="E356" i="11"/>
  <c r="F356" i="11"/>
  <c r="G356" i="11"/>
  <c r="H356" i="11"/>
  <c r="I356" i="11"/>
  <c r="J356" i="11"/>
  <c r="K356" i="11"/>
  <c r="L356" i="11"/>
  <c r="M356" i="11"/>
  <c r="N356" i="11"/>
  <c r="O356" i="11"/>
  <c r="P356" i="11"/>
  <c r="Q356" i="11"/>
  <c r="R356" i="11"/>
  <c r="S356" i="11"/>
  <c r="T356" i="11"/>
  <c r="U356" i="11"/>
  <c r="V356" i="11"/>
  <c r="A357" i="11"/>
  <c r="B357" i="11"/>
  <c r="C357" i="11"/>
  <c r="D357" i="11"/>
  <c r="E357" i="11"/>
  <c r="F357" i="11"/>
  <c r="G357" i="11"/>
  <c r="H357" i="11"/>
  <c r="I357" i="11"/>
  <c r="J357" i="11"/>
  <c r="K357" i="11"/>
  <c r="L357" i="11"/>
  <c r="M357" i="11"/>
  <c r="N357" i="11"/>
  <c r="O357" i="11"/>
  <c r="P357" i="11"/>
  <c r="Q357" i="11"/>
  <c r="R357" i="11"/>
  <c r="S357" i="11"/>
  <c r="T357" i="11"/>
  <c r="U357" i="11"/>
  <c r="V357" i="11"/>
  <c r="A358" i="11"/>
  <c r="B358" i="11"/>
  <c r="C358" i="11"/>
  <c r="D358" i="11"/>
  <c r="E358" i="11"/>
  <c r="F358" i="11"/>
  <c r="G358" i="11"/>
  <c r="H358" i="11"/>
  <c r="I358" i="11"/>
  <c r="J358" i="11"/>
  <c r="K358" i="11"/>
  <c r="L358" i="11"/>
  <c r="M358" i="11"/>
  <c r="N358" i="11"/>
  <c r="O358" i="11"/>
  <c r="P358" i="11"/>
  <c r="Q358" i="11"/>
  <c r="R358" i="11"/>
  <c r="S358" i="11"/>
  <c r="T358" i="11"/>
  <c r="U358" i="11"/>
  <c r="V358" i="11"/>
  <c r="A359" i="11"/>
  <c r="B359" i="11"/>
  <c r="C359" i="11"/>
  <c r="D359" i="11"/>
  <c r="E359" i="11"/>
  <c r="F359" i="11"/>
  <c r="G359" i="11"/>
  <c r="H359" i="11"/>
  <c r="I359" i="11"/>
  <c r="J359" i="11"/>
  <c r="K359" i="11"/>
  <c r="L359" i="11"/>
  <c r="M359" i="11"/>
  <c r="N359" i="11"/>
  <c r="O359" i="11"/>
  <c r="P359" i="11"/>
  <c r="Q359" i="11"/>
  <c r="R359" i="11"/>
  <c r="S359" i="11"/>
  <c r="T359" i="11"/>
  <c r="U359" i="11"/>
  <c r="V359" i="11"/>
  <c r="A360" i="11"/>
  <c r="B360" i="11"/>
  <c r="C360" i="11"/>
  <c r="D360" i="11"/>
  <c r="E360" i="11"/>
  <c r="F360" i="11"/>
  <c r="G360" i="11"/>
  <c r="H360" i="11"/>
  <c r="I360" i="11"/>
  <c r="J360" i="11"/>
  <c r="K360" i="11"/>
  <c r="L360" i="11"/>
  <c r="M360" i="11"/>
  <c r="N360" i="11"/>
  <c r="O360" i="11"/>
  <c r="P360" i="11"/>
  <c r="Q360" i="11"/>
  <c r="R360" i="11"/>
  <c r="S360" i="11"/>
  <c r="T360" i="11"/>
  <c r="U360" i="11"/>
  <c r="V360" i="11"/>
  <c r="A361" i="11"/>
  <c r="B361" i="11"/>
  <c r="C361" i="11"/>
  <c r="D361" i="11"/>
  <c r="E361" i="11"/>
  <c r="F361" i="11"/>
  <c r="G361" i="11"/>
  <c r="H361" i="11"/>
  <c r="I361" i="11"/>
  <c r="J361" i="11"/>
  <c r="K361" i="11"/>
  <c r="L361" i="11"/>
  <c r="M361" i="11"/>
  <c r="N361" i="11"/>
  <c r="O361" i="11"/>
  <c r="P361" i="11"/>
  <c r="Q361" i="11"/>
  <c r="R361" i="11"/>
  <c r="S361" i="11"/>
  <c r="T361" i="11"/>
  <c r="U361" i="11"/>
  <c r="V361" i="11"/>
  <c r="A362" i="11"/>
  <c r="B362" i="11"/>
  <c r="C362" i="11"/>
  <c r="D362" i="11"/>
  <c r="E362" i="11"/>
  <c r="F362" i="11"/>
  <c r="G362" i="11"/>
  <c r="H362" i="11"/>
  <c r="I362" i="11"/>
  <c r="J362" i="11"/>
  <c r="K362" i="11"/>
  <c r="L362" i="11"/>
  <c r="M362" i="11"/>
  <c r="N362" i="11"/>
  <c r="O362" i="11"/>
  <c r="P362" i="11"/>
  <c r="Q362" i="11"/>
  <c r="R362" i="11"/>
  <c r="S362" i="11"/>
  <c r="T362" i="11"/>
  <c r="U362" i="11"/>
  <c r="V362" i="11"/>
  <c r="A363" i="11"/>
  <c r="B363" i="11"/>
  <c r="C363" i="11"/>
  <c r="D363" i="11"/>
  <c r="E363" i="11"/>
  <c r="F363" i="11"/>
  <c r="G363" i="11"/>
  <c r="H363" i="11"/>
  <c r="I363" i="11"/>
  <c r="J363" i="11"/>
  <c r="K363" i="11"/>
  <c r="L363" i="11"/>
  <c r="M363" i="11"/>
  <c r="N363" i="11"/>
  <c r="O363" i="11"/>
  <c r="P363" i="11"/>
  <c r="Q363" i="11"/>
  <c r="R363" i="11"/>
  <c r="S363" i="11"/>
  <c r="T363" i="11"/>
  <c r="U363" i="11"/>
  <c r="V363" i="11"/>
  <c r="A364" i="11"/>
  <c r="B364" i="11"/>
  <c r="C364" i="11"/>
  <c r="D364" i="11"/>
  <c r="E364" i="11"/>
  <c r="F364" i="11"/>
  <c r="G364" i="11"/>
  <c r="H364" i="11"/>
  <c r="I364" i="11"/>
  <c r="J364" i="11"/>
  <c r="K364" i="11"/>
  <c r="L364" i="11"/>
  <c r="M364" i="11"/>
  <c r="N364" i="11"/>
  <c r="O364" i="11"/>
  <c r="P364" i="11"/>
  <c r="Q364" i="11"/>
  <c r="R364" i="11"/>
  <c r="S364" i="11"/>
  <c r="T364" i="11"/>
  <c r="U364" i="11"/>
  <c r="V364" i="11"/>
  <c r="A365" i="11"/>
  <c r="B365" i="11"/>
  <c r="C365" i="11"/>
  <c r="D365" i="11"/>
  <c r="E365" i="11"/>
  <c r="F365" i="11"/>
  <c r="G365" i="11"/>
  <c r="H365" i="11"/>
  <c r="I365" i="11"/>
  <c r="J365" i="11"/>
  <c r="K365" i="11"/>
  <c r="L365" i="11"/>
  <c r="M365" i="11"/>
  <c r="N365" i="11"/>
  <c r="O365" i="11"/>
  <c r="P365" i="11"/>
  <c r="Q365" i="11"/>
  <c r="R365" i="11"/>
  <c r="S365" i="11"/>
  <c r="T365" i="11"/>
  <c r="U365" i="11"/>
  <c r="V365" i="11"/>
  <c r="A366" i="11"/>
  <c r="B366" i="11"/>
  <c r="C366" i="11"/>
  <c r="D366" i="11"/>
  <c r="E366" i="11"/>
  <c r="F366" i="11"/>
  <c r="G366" i="11"/>
  <c r="H366" i="11"/>
  <c r="I366" i="11"/>
  <c r="J366" i="11"/>
  <c r="K366" i="11"/>
  <c r="L366" i="11"/>
  <c r="M366" i="11"/>
  <c r="N366" i="11"/>
  <c r="O366" i="11"/>
  <c r="P366" i="11"/>
  <c r="Q366" i="11"/>
  <c r="R366" i="11"/>
  <c r="S366" i="11"/>
  <c r="T366" i="11"/>
  <c r="U366" i="11"/>
  <c r="V366" i="11"/>
  <c r="A367" i="11"/>
  <c r="B367" i="11"/>
  <c r="C367" i="11"/>
  <c r="D367" i="11"/>
  <c r="E367" i="11"/>
  <c r="F367" i="11"/>
  <c r="G367" i="11"/>
  <c r="H367" i="11"/>
  <c r="I367" i="11"/>
  <c r="J367" i="11"/>
  <c r="K367" i="11"/>
  <c r="L367" i="11"/>
  <c r="M367" i="11"/>
  <c r="N367" i="11"/>
  <c r="O367" i="11"/>
  <c r="P367" i="11"/>
  <c r="Q367" i="11"/>
  <c r="R367" i="11"/>
  <c r="S367" i="11"/>
  <c r="T367" i="11"/>
  <c r="U367" i="11"/>
  <c r="V367" i="11"/>
  <c r="A368" i="11"/>
  <c r="B368" i="11"/>
  <c r="C368" i="11"/>
  <c r="D368" i="11"/>
  <c r="E368" i="11"/>
  <c r="F368" i="11"/>
  <c r="G368" i="11"/>
  <c r="H368" i="11"/>
  <c r="I368" i="11"/>
  <c r="J368" i="11"/>
  <c r="K368" i="11"/>
  <c r="L368" i="11"/>
  <c r="M368" i="11"/>
  <c r="N368" i="11"/>
  <c r="O368" i="11"/>
  <c r="P368" i="11"/>
  <c r="Q368" i="11"/>
  <c r="R368" i="11"/>
  <c r="S368" i="11"/>
  <c r="T368" i="11"/>
  <c r="U368" i="11"/>
  <c r="V368" i="11"/>
  <c r="A369" i="11"/>
  <c r="B369" i="11"/>
  <c r="C369" i="11"/>
  <c r="D369" i="11"/>
  <c r="E369" i="11"/>
  <c r="F369" i="11"/>
  <c r="G369" i="11"/>
  <c r="H369" i="11"/>
  <c r="I369" i="11"/>
  <c r="J369" i="11"/>
  <c r="K369" i="11"/>
  <c r="L369" i="11"/>
  <c r="M369" i="11"/>
  <c r="N369" i="11"/>
  <c r="O369" i="11"/>
  <c r="P369" i="11"/>
  <c r="Q369" i="11"/>
  <c r="R369" i="11"/>
  <c r="S369" i="11"/>
  <c r="T369" i="11"/>
  <c r="U369" i="11"/>
  <c r="V369" i="11"/>
  <c r="A370" i="11"/>
  <c r="B370" i="11"/>
  <c r="C370" i="11"/>
  <c r="D370" i="11"/>
  <c r="E370" i="11"/>
  <c r="F370" i="11"/>
  <c r="G370" i="11"/>
  <c r="H370" i="11"/>
  <c r="I370" i="11"/>
  <c r="J370" i="11"/>
  <c r="K370" i="11"/>
  <c r="L370" i="11"/>
  <c r="M370" i="11"/>
  <c r="N370" i="11"/>
  <c r="O370" i="11"/>
  <c r="P370" i="11"/>
  <c r="Q370" i="11"/>
  <c r="R370" i="11"/>
  <c r="S370" i="11"/>
  <c r="T370" i="11"/>
  <c r="U370" i="11"/>
  <c r="V370" i="11"/>
  <c r="A371" i="11"/>
  <c r="B371" i="11"/>
  <c r="C371" i="11"/>
  <c r="D371" i="11"/>
  <c r="E371" i="11"/>
  <c r="F371" i="11"/>
  <c r="G371" i="11"/>
  <c r="H371" i="11"/>
  <c r="I371" i="11"/>
  <c r="J371" i="11"/>
  <c r="K371" i="11"/>
  <c r="L371" i="11"/>
  <c r="M371" i="11"/>
  <c r="N371" i="11"/>
  <c r="O371" i="11"/>
  <c r="P371" i="11"/>
  <c r="Q371" i="11"/>
  <c r="R371" i="11"/>
  <c r="S371" i="11"/>
  <c r="T371" i="11"/>
  <c r="U371" i="11"/>
  <c r="V371" i="11"/>
  <c r="A372" i="11"/>
  <c r="B372" i="11"/>
  <c r="C372" i="11"/>
  <c r="D372" i="11"/>
  <c r="E372" i="11"/>
  <c r="F372" i="11"/>
  <c r="G372" i="11"/>
  <c r="H372" i="11"/>
  <c r="I372" i="11"/>
  <c r="J372" i="11"/>
  <c r="K372" i="11"/>
  <c r="L372" i="11"/>
  <c r="M372" i="11"/>
  <c r="N372" i="11"/>
  <c r="O372" i="11"/>
  <c r="P372" i="11"/>
  <c r="Q372" i="11"/>
  <c r="R372" i="11"/>
  <c r="S372" i="11"/>
  <c r="T372" i="11"/>
  <c r="U372" i="11"/>
  <c r="V372" i="11"/>
  <c r="A373" i="11"/>
  <c r="B373" i="11"/>
  <c r="C373" i="11"/>
  <c r="D373" i="11"/>
  <c r="E373" i="11"/>
  <c r="F373" i="11"/>
  <c r="G373" i="11"/>
  <c r="H373" i="11"/>
  <c r="I373" i="11"/>
  <c r="J373" i="11"/>
  <c r="K373" i="11"/>
  <c r="L373" i="11"/>
  <c r="M373" i="11"/>
  <c r="N373" i="11"/>
  <c r="O373" i="11"/>
  <c r="P373" i="11"/>
  <c r="Q373" i="11"/>
  <c r="R373" i="11"/>
  <c r="S373" i="11"/>
  <c r="T373" i="11"/>
  <c r="U373" i="11"/>
  <c r="V373" i="11"/>
  <c r="A374" i="11"/>
  <c r="B374" i="11"/>
  <c r="C374" i="11"/>
  <c r="D374" i="11"/>
  <c r="E374" i="11"/>
  <c r="F374" i="11"/>
  <c r="G374" i="11"/>
  <c r="H374" i="11"/>
  <c r="I374" i="11"/>
  <c r="J374" i="11"/>
  <c r="K374" i="11"/>
  <c r="L374" i="11"/>
  <c r="M374" i="11"/>
  <c r="N374" i="11"/>
  <c r="O374" i="11"/>
  <c r="P374" i="11"/>
  <c r="Q374" i="11"/>
  <c r="R374" i="11"/>
  <c r="S374" i="11"/>
  <c r="T374" i="11"/>
  <c r="U374" i="11"/>
  <c r="V374" i="11"/>
  <c r="A375" i="11"/>
  <c r="B375" i="11"/>
  <c r="C375" i="11"/>
  <c r="D375" i="11"/>
  <c r="E375" i="11"/>
  <c r="F375" i="11"/>
  <c r="G375" i="11"/>
  <c r="H375" i="11"/>
  <c r="I375" i="11"/>
  <c r="J375" i="11"/>
  <c r="K375" i="11"/>
  <c r="L375" i="11"/>
  <c r="M375" i="11"/>
  <c r="N375" i="11"/>
  <c r="O375" i="11"/>
  <c r="P375" i="11"/>
  <c r="Q375" i="11"/>
  <c r="R375" i="11"/>
  <c r="S375" i="11"/>
  <c r="T375" i="11"/>
  <c r="U375" i="11"/>
  <c r="V375" i="11"/>
  <c r="A376" i="11"/>
  <c r="B376" i="11"/>
  <c r="C376" i="11"/>
  <c r="D376" i="11"/>
  <c r="E376" i="11"/>
  <c r="F376" i="11"/>
  <c r="G376" i="11"/>
  <c r="H376" i="11"/>
  <c r="I376" i="11"/>
  <c r="J376" i="11"/>
  <c r="K376" i="11"/>
  <c r="L376" i="11"/>
  <c r="M376" i="11"/>
  <c r="N376" i="11"/>
  <c r="O376" i="11"/>
  <c r="P376" i="11"/>
  <c r="Q376" i="11"/>
  <c r="R376" i="11"/>
  <c r="S376" i="11"/>
  <c r="T376" i="11"/>
  <c r="U376" i="11"/>
  <c r="V376" i="11"/>
  <c r="A377" i="11"/>
  <c r="B377" i="11"/>
  <c r="C377" i="11"/>
  <c r="D377" i="11"/>
  <c r="E377" i="11"/>
  <c r="F377" i="11"/>
  <c r="G377" i="11"/>
  <c r="H377" i="11"/>
  <c r="I377" i="11"/>
  <c r="J377" i="11"/>
  <c r="K377" i="11"/>
  <c r="L377" i="11"/>
  <c r="M377" i="11"/>
  <c r="N377" i="11"/>
  <c r="O377" i="11"/>
  <c r="P377" i="11"/>
  <c r="Q377" i="11"/>
  <c r="R377" i="11"/>
  <c r="S377" i="11"/>
  <c r="T377" i="11"/>
  <c r="U377" i="11"/>
  <c r="V377" i="11"/>
  <c r="A378" i="11"/>
  <c r="B378" i="11"/>
  <c r="C378" i="11"/>
  <c r="D378" i="11"/>
  <c r="E378" i="11"/>
  <c r="F378" i="11"/>
  <c r="G378" i="11"/>
  <c r="H378" i="11"/>
  <c r="I378" i="11"/>
  <c r="J378" i="11"/>
  <c r="K378" i="11"/>
  <c r="L378" i="11"/>
  <c r="M378" i="11"/>
  <c r="N378" i="11"/>
  <c r="O378" i="11"/>
  <c r="P378" i="11"/>
  <c r="Q378" i="11"/>
  <c r="R378" i="11"/>
  <c r="S378" i="11"/>
  <c r="T378" i="11"/>
  <c r="U378" i="11"/>
  <c r="V378" i="11"/>
  <c r="A379" i="11"/>
  <c r="B379" i="11"/>
  <c r="C379" i="11"/>
  <c r="D379" i="11"/>
  <c r="E379" i="11"/>
  <c r="F379" i="11"/>
  <c r="G379" i="11"/>
  <c r="H379" i="11"/>
  <c r="I379" i="11"/>
  <c r="J379" i="11"/>
  <c r="K379" i="11"/>
  <c r="L379" i="11"/>
  <c r="M379" i="11"/>
  <c r="N379" i="11"/>
  <c r="O379" i="11"/>
  <c r="P379" i="11"/>
  <c r="Q379" i="11"/>
  <c r="R379" i="11"/>
  <c r="S379" i="11"/>
  <c r="T379" i="11"/>
  <c r="U379" i="11"/>
  <c r="V379" i="11"/>
  <c r="A380" i="11"/>
  <c r="B380" i="11"/>
  <c r="C380" i="11"/>
  <c r="D380" i="11"/>
  <c r="E380" i="11"/>
  <c r="F380" i="11"/>
  <c r="G380" i="11"/>
  <c r="H380" i="11"/>
  <c r="I380" i="11"/>
  <c r="J380" i="11"/>
  <c r="K380" i="11"/>
  <c r="L380" i="11"/>
  <c r="M380" i="11"/>
  <c r="N380" i="11"/>
  <c r="O380" i="11"/>
  <c r="P380" i="11"/>
  <c r="Q380" i="11"/>
  <c r="R380" i="11"/>
  <c r="S380" i="11"/>
  <c r="T380" i="11"/>
  <c r="U380" i="11"/>
  <c r="V380" i="11"/>
  <c r="A381" i="11"/>
  <c r="B381" i="11"/>
  <c r="C381" i="11"/>
  <c r="D381" i="11"/>
  <c r="E381" i="11"/>
  <c r="F381" i="11"/>
  <c r="G381" i="11"/>
  <c r="H381" i="11"/>
  <c r="I381" i="11"/>
  <c r="J381" i="11"/>
  <c r="K381" i="11"/>
  <c r="L381" i="11"/>
  <c r="M381" i="11"/>
  <c r="N381" i="11"/>
  <c r="O381" i="11"/>
  <c r="P381" i="11"/>
  <c r="Q381" i="11"/>
  <c r="R381" i="11"/>
  <c r="S381" i="11"/>
  <c r="T381" i="11"/>
  <c r="U381" i="11"/>
  <c r="V381" i="11"/>
  <c r="A382" i="11"/>
  <c r="B382" i="11"/>
  <c r="C382" i="11"/>
  <c r="D382" i="11"/>
  <c r="E382" i="11"/>
  <c r="F382" i="11"/>
  <c r="G382" i="11"/>
  <c r="H382" i="11"/>
  <c r="I382" i="11"/>
  <c r="J382" i="11"/>
  <c r="K382" i="11"/>
  <c r="L382" i="11"/>
  <c r="M382" i="11"/>
  <c r="N382" i="11"/>
  <c r="O382" i="11"/>
  <c r="P382" i="11"/>
  <c r="Q382" i="11"/>
  <c r="R382" i="11"/>
  <c r="S382" i="11"/>
  <c r="T382" i="11"/>
  <c r="U382" i="11"/>
  <c r="V382" i="11"/>
  <c r="A383" i="11"/>
  <c r="B383" i="11"/>
  <c r="C383" i="11"/>
  <c r="D383" i="11"/>
  <c r="E383" i="11"/>
  <c r="F383" i="11"/>
  <c r="G383" i="11"/>
  <c r="H383" i="11"/>
  <c r="I383" i="11"/>
  <c r="J383" i="11"/>
  <c r="K383" i="11"/>
  <c r="L383" i="11"/>
  <c r="M383" i="11"/>
  <c r="N383" i="11"/>
  <c r="O383" i="11"/>
  <c r="P383" i="11"/>
  <c r="Q383" i="11"/>
  <c r="R383" i="11"/>
  <c r="S383" i="11"/>
  <c r="T383" i="11"/>
  <c r="U383" i="11"/>
  <c r="V383" i="11"/>
  <c r="A384" i="11"/>
  <c r="B384" i="11"/>
  <c r="C384" i="11"/>
  <c r="D384" i="11"/>
  <c r="E384" i="11"/>
  <c r="F384" i="11"/>
  <c r="G384" i="11"/>
  <c r="H384" i="11"/>
  <c r="I384" i="11"/>
  <c r="J384" i="11"/>
  <c r="K384" i="11"/>
  <c r="L384" i="11"/>
  <c r="M384" i="11"/>
  <c r="N384" i="11"/>
  <c r="O384" i="11"/>
  <c r="P384" i="11"/>
  <c r="Q384" i="11"/>
  <c r="R384" i="11"/>
  <c r="S384" i="11"/>
  <c r="T384" i="11"/>
  <c r="U384" i="11"/>
  <c r="V384" i="11"/>
  <c r="A385" i="11"/>
  <c r="B385" i="11"/>
  <c r="C385" i="11"/>
  <c r="D385" i="11"/>
  <c r="E385" i="11"/>
  <c r="F385" i="11"/>
  <c r="G385" i="11"/>
  <c r="H385" i="11"/>
  <c r="I385" i="11"/>
  <c r="J385" i="11"/>
  <c r="K385" i="11"/>
  <c r="L385" i="11"/>
  <c r="M385" i="11"/>
  <c r="N385" i="11"/>
  <c r="O385" i="11"/>
  <c r="P385" i="11"/>
  <c r="Q385" i="11"/>
  <c r="R385" i="11"/>
  <c r="S385" i="11"/>
  <c r="T385" i="11"/>
  <c r="U385" i="11"/>
  <c r="V385" i="11"/>
  <c r="A386" i="11"/>
  <c r="B386" i="11"/>
  <c r="C386" i="11"/>
  <c r="D386" i="11"/>
  <c r="E386" i="11"/>
  <c r="F386" i="11"/>
  <c r="G386" i="11"/>
  <c r="H386" i="11"/>
  <c r="I386" i="11"/>
  <c r="J386" i="11"/>
  <c r="K386" i="11"/>
  <c r="L386" i="11"/>
  <c r="M386" i="11"/>
  <c r="N386" i="11"/>
  <c r="O386" i="11"/>
  <c r="P386" i="11"/>
  <c r="Q386" i="11"/>
  <c r="R386" i="11"/>
  <c r="S386" i="11"/>
  <c r="T386" i="11"/>
  <c r="U386" i="11"/>
  <c r="V386" i="11"/>
  <c r="A387" i="11"/>
  <c r="B387" i="11"/>
  <c r="C387" i="11"/>
  <c r="D387" i="11"/>
  <c r="E387" i="11"/>
  <c r="F387" i="11"/>
  <c r="G387" i="11"/>
  <c r="H387" i="11"/>
  <c r="I387" i="11"/>
  <c r="J387" i="11"/>
  <c r="K387" i="11"/>
  <c r="L387" i="11"/>
  <c r="M387" i="11"/>
  <c r="N387" i="11"/>
  <c r="O387" i="11"/>
  <c r="P387" i="11"/>
  <c r="Q387" i="11"/>
  <c r="R387" i="11"/>
  <c r="S387" i="11"/>
  <c r="T387" i="11"/>
  <c r="U387" i="11"/>
  <c r="V387" i="11"/>
  <c r="A388" i="11"/>
  <c r="B388" i="11"/>
  <c r="C388" i="11"/>
  <c r="D388" i="11"/>
  <c r="E388" i="11"/>
  <c r="F388" i="11"/>
  <c r="G388" i="11"/>
  <c r="H388" i="11"/>
  <c r="I388" i="11"/>
  <c r="J388" i="11"/>
  <c r="K388" i="11"/>
  <c r="L388" i="11"/>
  <c r="M388" i="11"/>
  <c r="N388" i="11"/>
  <c r="O388" i="11"/>
  <c r="P388" i="11"/>
  <c r="Q388" i="11"/>
  <c r="R388" i="11"/>
  <c r="S388" i="11"/>
  <c r="T388" i="11"/>
  <c r="U388" i="11"/>
  <c r="V388" i="11"/>
  <c r="A389" i="11"/>
  <c r="B389" i="11"/>
  <c r="C389" i="11"/>
  <c r="D389" i="11"/>
  <c r="E389" i="11"/>
  <c r="F389" i="11"/>
  <c r="G389" i="11"/>
  <c r="H389" i="11"/>
  <c r="I389" i="11"/>
  <c r="J389" i="11"/>
  <c r="K389" i="11"/>
  <c r="L389" i="11"/>
  <c r="M389" i="11"/>
  <c r="N389" i="11"/>
  <c r="O389" i="11"/>
  <c r="P389" i="11"/>
  <c r="Q389" i="11"/>
  <c r="R389" i="11"/>
  <c r="S389" i="11"/>
  <c r="T389" i="11"/>
  <c r="U389" i="11"/>
  <c r="V389" i="11"/>
  <c r="A390" i="11"/>
  <c r="B390" i="11"/>
  <c r="C390" i="11"/>
  <c r="D390" i="11"/>
  <c r="E390" i="11"/>
  <c r="F390" i="11"/>
  <c r="G390" i="11"/>
  <c r="H390" i="11"/>
  <c r="I390" i="11"/>
  <c r="J390" i="11"/>
  <c r="K390" i="11"/>
  <c r="L390" i="11"/>
  <c r="M390" i="11"/>
  <c r="N390" i="11"/>
  <c r="O390" i="11"/>
  <c r="P390" i="11"/>
  <c r="Q390" i="11"/>
  <c r="R390" i="11"/>
  <c r="S390" i="11"/>
  <c r="T390" i="11"/>
  <c r="U390" i="11"/>
  <c r="V390" i="11"/>
  <c r="A391" i="11"/>
  <c r="B391" i="11"/>
  <c r="C391" i="11"/>
  <c r="D391" i="11"/>
  <c r="E391" i="11"/>
  <c r="F391" i="11"/>
  <c r="G391" i="11"/>
  <c r="H391" i="11"/>
  <c r="I391" i="11"/>
  <c r="J391" i="11"/>
  <c r="K391" i="11"/>
  <c r="L391" i="11"/>
  <c r="M391" i="11"/>
  <c r="N391" i="11"/>
  <c r="O391" i="11"/>
  <c r="P391" i="11"/>
  <c r="Q391" i="11"/>
  <c r="R391" i="11"/>
  <c r="S391" i="11"/>
  <c r="T391" i="11"/>
  <c r="U391" i="11"/>
  <c r="V391" i="11"/>
  <c r="A392" i="11"/>
  <c r="B392" i="11"/>
  <c r="C392" i="11"/>
  <c r="D392" i="11"/>
  <c r="E392" i="11"/>
  <c r="F392" i="11"/>
  <c r="G392" i="11"/>
  <c r="H392" i="11"/>
  <c r="I392" i="11"/>
  <c r="J392" i="11"/>
  <c r="K392" i="11"/>
  <c r="L392" i="11"/>
  <c r="M392" i="11"/>
  <c r="N392" i="11"/>
  <c r="O392" i="11"/>
  <c r="P392" i="11"/>
  <c r="Q392" i="11"/>
  <c r="R392" i="11"/>
  <c r="S392" i="11"/>
  <c r="T392" i="11"/>
  <c r="U392" i="11"/>
  <c r="V392" i="11"/>
  <c r="A393" i="11"/>
  <c r="B393" i="11"/>
  <c r="C393" i="11"/>
  <c r="D393" i="11"/>
  <c r="E393" i="11"/>
  <c r="F393" i="11"/>
  <c r="G393" i="11"/>
  <c r="H393" i="11"/>
  <c r="I393" i="11"/>
  <c r="J393" i="11"/>
  <c r="K393" i="11"/>
  <c r="L393" i="11"/>
  <c r="M393" i="11"/>
  <c r="N393" i="11"/>
  <c r="O393" i="11"/>
  <c r="P393" i="11"/>
  <c r="Q393" i="11"/>
  <c r="R393" i="11"/>
  <c r="S393" i="11"/>
  <c r="T393" i="11"/>
  <c r="U393" i="11"/>
  <c r="V393" i="11"/>
  <c r="A394" i="11"/>
  <c r="B394" i="11"/>
  <c r="C394" i="11"/>
  <c r="D394" i="11"/>
  <c r="E394" i="11"/>
  <c r="F394" i="11"/>
  <c r="G394" i="11"/>
  <c r="H394" i="11"/>
  <c r="I394" i="11"/>
  <c r="J394" i="11"/>
  <c r="K394" i="11"/>
  <c r="L394" i="11"/>
  <c r="M394" i="11"/>
  <c r="N394" i="11"/>
  <c r="O394" i="11"/>
  <c r="P394" i="11"/>
  <c r="Q394" i="11"/>
  <c r="R394" i="11"/>
  <c r="S394" i="11"/>
  <c r="T394" i="11"/>
  <c r="U394" i="11"/>
  <c r="V394" i="11"/>
  <c r="A395" i="11"/>
  <c r="B395" i="11"/>
  <c r="C395" i="11"/>
  <c r="D395" i="11"/>
  <c r="E395" i="11"/>
  <c r="F395" i="11"/>
  <c r="G395" i="11"/>
  <c r="H395" i="11"/>
  <c r="I395" i="11"/>
  <c r="J395" i="11"/>
  <c r="K395" i="11"/>
  <c r="L395" i="11"/>
  <c r="M395" i="11"/>
  <c r="N395" i="11"/>
  <c r="O395" i="11"/>
  <c r="P395" i="11"/>
  <c r="Q395" i="11"/>
  <c r="R395" i="11"/>
  <c r="S395" i="11"/>
  <c r="T395" i="11"/>
  <c r="U395" i="11"/>
  <c r="V395" i="11"/>
  <c r="A396" i="11"/>
  <c r="B396" i="11"/>
  <c r="C396" i="11"/>
  <c r="D396" i="11"/>
  <c r="E396" i="11"/>
  <c r="F396" i="11"/>
  <c r="G396" i="11"/>
  <c r="H396" i="11"/>
  <c r="I396" i="11"/>
  <c r="J396" i="11"/>
  <c r="K396" i="11"/>
  <c r="L396" i="11"/>
  <c r="M396" i="11"/>
  <c r="N396" i="11"/>
  <c r="O396" i="11"/>
  <c r="P396" i="11"/>
  <c r="Q396" i="11"/>
  <c r="R396" i="11"/>
  <c r="S396" i="11"/>
  <c r="T396" i="11"/>
  <c r="U396" i="11"/>
  <c r="V396" i="11"/>
  <c r="A397" i="11"/>
  <c r="B397" i="11"/>
  <c r="C397" i="11"/>
  <c r="D397" i="11"/>
  <c r="E397" i="11"/>
  <c r="F397" i="11"/>
  <c r="G397" i="11"/>
  <c r="H397" i="11"/>
  <c r="I397" i="11"/>
  <c r="J397" i="11"/>
  <c r="K397" i="11"/>
  <c r="L397" i="11"/>
  <c r="M397" i="11"/>
  <c r="N397" i="11"/>
  <c r="O397" i="11"/>
  <c r="P397" i="11"/>
  <c r="Q397" i="11"/>
  <c r="R397" i="11"/>
  <c r="S397" i="11"/>
  <c r="T397" i="11"/>
  <c r="U397" i="11"/>
  <c r="V397" i="11"/>
  <c r="A398" i="11"/>
  <c r="B398" i="11"/>
  <c r="C398" i="11"/>
  <c r="D398" i="11"/>
  <c r="E398" i="11"/>
  <c r="F398" i="11"/>
  <c r="G398" i="11"/>
  <c r="H398" i="11"/>
  <c r="I398" i="11"/>
  <c r="J398" i="11"/>
  <c r="K398" i="11"/>
  <c r="L398" i="11"/>
  <c r="M398" i="11"/>
  <c r="N398" i="11"/>
  <c r="O398" i="11"/>
  <c r="P398" i="11"/>
  <c r="Q398" i="11"/>
  <c r="R398" i="11"/>
  <c r="S398" i="11"/>
  <c r="T398" i="11"/>
  <c r="U398" i="11"/>
  <c r="V398" i="11"/>
  <c r="A399" i="11"/>
  <c r="B399" i="11"/>
  <c r="C399" i="11"/>
  <c r="D399" i="11"/>
  <c r="E399" i="11"/>
  <c r="F399" i="11"/>
  <c r="G399" i="11"/>
  <c r="H399" i="11"/>
  <c r="I399" i="11"/>
  <c r="J399" i="11"/>
  <c r="K399" i="11"/>
  <c r="L399" i="11"/>
  <c r="M399" i="11"/>
  <c r="N399" i="11"/>
  <c r="O399" i="11"/>
  <c r="P399" i="11"/>
  <c r="Q399" i="11"/>
  <c r="R399" i="11"/>
  <c r="S399" i="11"/>
  <c r="T399" i="11"/>
  <c r="U399" i="11"/>
  <c r="V399" i="11"/>
  <c r="A400" i="11"/>
  <c r="B400" i="11"/>
  <c r="C400" i="11"/>
  <c r="D400" i="11"/>
  <c r="E400" i="11"/>
  <c r="F400" i="11"/>
  <c r="G400" i="11"/>
  <c r="H400" i="11"/>
  <c r="I400" i="11"/>
  <c r="J400" i="11"/>
  <c r="K400" i="11"/>
  <c r="L400" i="11"/>
  <c r="M400" i="11"/>
  <c r="N400" i="11"/>
  <c r="O400" i="11"/>
  <c r="P400" i="11"/>
  <c r="Q400" i="11"/>
  <c r="R400" i="11"/>
  <c r="S400" i="11"/>
  <c r="T400" i="11"/>
  <c r="U400" i="11"/>
  <c r="V400" i="11"/>
  <c r="A401" i="11"/>
  <c r="B401" i="11"/>
  <c r="C401" i="11"/>
  <c r="D401" i="11"/>
  <c r="E401" i="11"/>
  <c r="F401" i="11"/>
  <c r="G401" i="11"/>
  <c r="H401" i="11"/>
  <c r="I401" i="11"/>
  <c r="J401" i="11"/>
  <c r="K401" i="11"/>
  <c r="L401" i="11"/>
  <c r="M401" i="11"/>
  <c r="N401" i="11"/>
  <c r="O401" i="11"/>
  <c r="P401" i="11"/>
  <c r="Q401" i="11"/>
  <c r="R401" i="11"/>
  <c r="S401" i="11"/>
  <c r="T401" i="11"/>
  <c r="U401" i="11"/>
  <c r="V401" i="11"/>
  <c r="A402" i="11"/>
  <c r="B402" i="11"/>
  <c r="C402" i="11"/>
  <c r="D402" i="11"/>
  <c r="E402" i="11"/>
  <c r="F402" i="11"/>
  <c r="G402" i="11"/>
  <c r="H402" i="11"/>
  <c r="I402" i="11"/>
  <c r="J402" i="11"/>
  <c r="K402" i="11"/>
  <c r="L402" i="11"/>
  <c r="M402" i="11"/>
  <c r="N402" i="11"/>
  <c r="O402" i="11"/>
  <c r="P402" i="11"/>
  <c r="Q402" i="11"/>
  <c r="R402" i="11"/>
  <c r="S402" i="11"/>
  <c r="T402" i="11"/>
  <c r="U402" i="11"/>
  <c r="V402" i="11"/>
  <c r="A403" i="11"/>
  <c r="B403" i="11"/>
  <c r="C403" i="11"/>
  <c r="D403" i="11"/>
  <c r="E403" i="11"/>
  <c r="F403" i="11"/>
  <c r="G403" i="11"/>
  <c r="H403" i="11"/>
  <c r="I403" i="11"/>
  <c r="J403" i="11"/>
  <c r="K403" i="11"/>
  <c r="L403" i="11"/>
  <c r="M403" i="11"/>
  <c r="N403" i="11"/>
  <c r="O403" i="11"/>
  <c r="P403" i="11"/>
  <c r="Q403" i="11"/>
  <c r="R403" i="11"/>
  <c r="S403" i="11"/>
  <c r="T403" i="11"/>
  <c r="U403" i="11"/>
  <c r="V403" i="11"/>
  <c r="A404" i="11"/>
  <c r="B404" i="11"/>
  <c r="C404" i="11"/>
  <c r="D404" i="11"/>
  <c r="E404" i="11"/>
  <c r="F404" i="11"/>
  <c r="G404" i="11"/>
  <c r="H404" i="11"/>
  <c r="I404" i="11"/>
  <c r="J404" i="11"/>
  <c r="K404" i="11"/>
  <c r="L404" i="11"/>
  <c r="M404" i="11"/>
  <c r="N404" i="11"/>
  <c r="O404" i="11"/>
  <c r="P404" i="11"/>
  <c r="Q404" i="11"/>
  <c r="R404" i="11"/>
  <c r="S404" i="11"/>
  <c r="T404" i="11"/>
  <c r="U404" i="11"/>
  <c r="V404" i="11"/>
  <c r="A405" i="11"/>
  <c r="B405" i="11"/>
  <c r="C405" i="11"/>
  <c r="D405" i="11"/>
  <c r="E405" i="11"/>
  <c r="F405" i="11"/>
  <c r="G405" i="11"/>
  <c r="H405" i="11"/>
  <c r="I405" i="11"/>
  <c r="J405" i="11"/>
  <c r="K405" i="11"/>
  <c r="L405" i="11"/>
  <c r="M405" i="11"/>
  <c r="N405" i="11"/>
  <c r="O405" i="11"/>
  <c r="P405" i="11"/>
  <c r="Q405" i="11"/>
  <c r="R405" i="11"/>
  <c r="S405" i="11"/>
  <c r="T405" i="11"/>
  <c r="U405" i="11"/>
  <c r="V405" i="11"/>
  <c r="A406" i="11"/>
  <c r="B406" i="11"/>
  <c r="C406" i="11"/>
  <c r="D406" i="11"/>
  <c r="E406" i="11"/>
  <c r="F406" i="11"/>
  <c r="G406" i="11"/>
  <c r="H406" i="11"/>
  <c r="I406" i="11"/>
  <c r="J406" i="11"/>
  <c r="K406" i="11"/>
  <c r="L406" i="11"/>
  <c r="M406" i="11"/>
  <c r="N406" i="11"/>
  <c r="O406" i="11"/>
  <c r="P406" i="11"/>
  <c r="Q406" i="11"/>
  <c r="R406" i="11"/>
  <c r="S406" i="11"/>
  <c r="T406" i="11"/>
  <c r="U406" i="11"/>
  <c r="V406" i="11"/>
  <c r="A407" i="11"/>
  <c r="B407" i="11"/>
  <c r="C407" i="11"/>
  <c r="D407" i="11"/>
  <c r="E407" i="11"/>
  <c r="F407" i="11"/>
  <c r="G407" i="11"/>
  <c r="H407" i="11"/>
  <c r="I407" i="11"/>
  <c r="J407" i="11"/>
  <c r="K407" i="11"/>
  <c r="L407" i="11"/>
  <c r="M407" i="11"/>
  <c r="N407" i="11"/>
  <c r="O407" i="11"/>
  <c r="P407" i="11"/>
  <c r="Q407" i="11"/>
  <c r="R407" i="11"/>
  <c r="S407" i="11"/>
  <c r="T407" i="11"/>
  <c r="U407" i="11"/>
  <c r="V407" i="11"/>
  <c r="A408" i="11"/>
  <c r="B408" i="11"/>
  <c r="C408" i="11"/>
  <c r="D408" i="11"/>
  <c r="E408" i="11"/>
  <c r="F408" i="11"/>
  <c r="G408" i="11"/>
  <c r="H408" i="11"/>
  <c r="I408" i="11"/>
  <c r="J408" i="11"/>
  <c r="K408" i="11"/>
  <c r="L408" i="11"/>
  <c r="M408" i="11"/>
  <c r="N408" i="11"/>
  <c r="O408" i="11"/>
  <c r="P408" i="11"/>
  <c r="Q408" i="11"/>
  <c r="R408" i="11"/>
  <c r="S408" i="11"/>
  <c r="T408" i="11"/>
  <c r="U408" i="11"/>
  <c r="V408" i="11"/>
  <c r="A409" i="11"/>
  <c r="B409" i="11"/>
  <c r="C409" i="11"/>
  <c r="D409" i="11"/>
  <c r="E409" i="11"/>
  <c r="F409" i="11"/>
  <c r="G409" i="11"/>
  <c r="H409" i="11"/>
  <c r="I409" i="11"/>
  <c r="J409" i="11"/>
  <c r="K409" i="11"/>
  <c r="L409" i="11"/>
  <c r="M409" i="11"/>
  <c r="N409" i="11"/>
  <c r="O409" i="11"/>
  <c r="P409" i="11"/>
  <c r="Q409" i="11"/>
  <c r="R409" i="11"/>
  <c r="S409" i="11"/>
  <c r="T409" i="11"/>
  <c r="U409" i="11"/>
  <c r="V409" i="11"/>
  <c r="A410" i="11"/>
  <c r="B410" i="11"/>
  <c r="C410" i="11"/>
  <c r="D410" i="11"/>
  <c r="E410" i="11"/>
  <c r="F410" i="11"/>
  <c r="G410" i="11"/>
  <c r="H410" i="11"/>
  <c r="I410" i="11"/>
  <c r="J410" i="11"/>
  <c r="K410" i="11"/>
  <c r="L410" i="11"/>
  <c r="M410" i="11"/>
  <c r="N410" i="11"/>
  <c r="O410" i="11"/>
  <c r="P410" i="11"/>
  <c r="Q410" i="11"/>
  <c r="R410" i="11"/>
  <c r="S410" i="11"/>
  <c r="T410" i="11"/>
  <c r="U410" i="11"/>
  <c r="V410" i="11"/>
  <c r="A411" i="11"/>
  <c r="B411" i="11"/>
  <c r="C411" i="11"/>
  <c r="D411" i="11"/>
  <c r="E411" i="11"/>
  <c r="F411" i="11"/>
  <c r="G411" i="11"/>
  <c r="H411" i="11"/>
  <c r="I411" i="11"/>
  <c r="J411" i="11"/>
  <c r="K411" i="11"/>
  <c r="L411" i="11"/>
  <c r="M411" i="11"/>
  <c r="N411" i="11"/>
  <c r="O411" i="11"/>
  <c r="P411" i="11"/>
  <c r="Q411" i="11"/>
  <c r="R411" i="11"/>
  <c r="S411" i="11"/>
  <c r="T411" i="11"/>
  <c r="U411" i="11"/>
  <c r="V411" i="11"/>
  <c r="A412" i="11"/>
  <c r="B412" i="11"/>
  <c r="C412" i="11"/>
  <c r="D412" i="11"/>
  <c r="E412" i="11"/>
  <c r="F412" i="11"/>
  <c r="G412" i="11"/>
  <c r="H412" i="11"/>
  <c r="I412" i="11"/>
  <c r="J412" i="11"/>
  <c r="K412" i="11"/>
  <c r="L412" i="11"/>
  <c r="M412" i="11"/>
  <c r="N412" i="11"/>
  <c r="O412" i="11"/>
  <c r="P412" i="11"/>
  <c r="Q412" i="11"/>
  <c r="R412" i="11"/>
  <c r="S412" i="11"/>
  <c r="T412" i="11"/>
  <c r="U412" i="11"/>
  <c r="V412" i="11"/>
  <c r="A413" i="11"/>
  <c r="B413" i="11"/>
  <c r="C413" i="11"/>
  <c r="D413" i="11"/>
  <c r="E413" i="11"/>
  <c r="F413" i="11"/>
  <c r="G413" i="11"/>
  <c r="H413" i="11"/>
  <c r="I413" i="11"/>
  <c r="J413" i="11"/>
  <c r="K413" i="11"/>
  <c r="L413" i="11"/>
  <c r="M413" i="11"/>
  <c r="N413" i="11"/>
  <c r="O413" i="11"/>
  <c r="P413" i="11"/>
  <c r="Q413" i="11"/>
  <c r="R413" i="11"/>
  <c r="S413" i="11"/>
  <c r="T413" i="11"/>
  <c r="U413" i="11"/>
  <c r="V413" i="11"/>
  <c r="A414" i="11"/>
  <c r="B414" i="11"/>
  <c r="C414" i="11"/>
  <c r="D414" i="11"/>
  <c r="E414" i="11"/>
  <c r="F414" i="11"/>
  <c r="G414" i="11"/>
  <c r="H414" i="11"/>
  <c r="I414" i="11"/>
  <c r="J414" i="11"/>
  <c r="K414" i="11"/>
  <c r="L414" i="11"/>
  <c r="M414" i="11"/>
  <c r="N414" i="11"/>
  <c r="O414" i="11"/>
  <c r="P414" i="11"/>
  <c r="Q414" i="11"/>
  <c r="R414" i="11"/>
  <c r="S414" i="11"/>
  <c r="T414" i="11"/>
  <c r="U414" i="11"/>
  <c r="V414" i="11"/>
  <c r="A415" i="11"/>
  <c r="B415" i="11"/>
  <c r="C415" i="11"/>
  <c r="D415" i="11"/>
  <c r="E415" i="11"/>
  <c r="F415" i="11"/>
  <c r="G415" i="11"/>
  <c r="H415" i="11"/>
  <c r="I415" i="11"/>
  <c r="J415" i="11"/>
  <c r="K415" i="11"/>
  <c r="L415" i="11"/>
  <c r="M415" i="11"/>
  <c r="N415" i="11"/>
  <c r="O415" i="11"/>
  <c r="P415" i="11"/>
  <c r="Q415" i="11"/>
  <c r="R415" i="11"/>
  <c r="S415" i="11"/>
  <c r="T415" i="11"/>
  <c r="U415" i="11"/>
  <c r="V415" i="11"/>
  <c r="A416" i="11"/>
  <c r="B416" i="11"/>
  <c r="C416" i="11"/>
  <c r="D416" i="11"/>
  <c r="E416" i="11"/>
  <c r="F416" i="11"/>
  <c r="G416" i="11"/>
  <c r="H416" i="11"/>
  <c r="I416" i="11"/>
  <c r="J416" i="11"/>
  <c r="K416" i="11"/>
  <c r="L416" i="11"/>
  <c r="M416" i="11"/>
  <c r="N416" i="11"/>
  <c r="O416" i="11"/>
  <c r="P416" i="11"/>
  <c r="Q416" i="11"/>
  <c r="R416" i="11"/>
  <c r="S416" i="11"/>
  <c r="T416" i="11"/>
  <c r="U416" i="11"/>
  <c r="V416" i="11"/>
  <c r="A417" i="11"/>
  <c r="B417" i="11"/>
  <c r="C417" i="11"/>
  <c r="D417" i="11"/>
  <c r="E417" i="11"/>
  <c r="F417" i="11"/>
  <c r="G417" i="11"/>
  <c r="H417" i="11"/>
  <c r="I417" i="11"/>
  <c r="J417" i="11"/>
  <c r="K417" i="11"/>
  <c r="L417" i="11"/>
  <c r="M417" i="11"/>
  <c r="N417" i="11"/>
  <c r="O417" i="11"/>
  <c r="P417" i="11"/>
  <c r="Q417" i="11"/>
  <c r="R417" i="11"/>
  <c r="S417" i="11"/>
  <c r="T417" i="11"/>
  <c r="U417" i="11"/>
  <c r="V417" i="11"/>
  <c r="A418" i="11"/>
  <c r="B418" i="11"/>
  <c r="C418" i="11"/>
  <c r="D418" i="11"/>
  <c r="E418" i="11"/>
  <c r="F418" i="11"/>
  <c r="G418" i="11"/>
  <c r="H418" i="11"/>
  <c r="I418" i="11"/>
  <c r="J418" i="11"/>
  <c r="K418" i="11"/>
  <c r="L418" i="11"/>
  <c r="M418" i="11"/>
  <c r="N418" i="11"/>
  <c r="O418" i="11"/>
  <c r="P418" i="11"/>
  <c r="Q418" i="11"/>
  <c r="R418" i="11"/>
  <c r="S418" i="11"/>
  <c r="T418" i="11"/>
  <c r="U418" i="11"/>
  <c r="V418" i="11"/>
  <c r="A419" i="11"/>
  <c r="B419" i="11"/>
  <c r="C419" i="11"/>
  <c r="D419" i="11"/>
  <c r="E419" i="11"/>
  <c r="F419" i="11"/>
  <c r="G419" i="11"/>
  <c r="H419" i="11"/>
  <c r="I419" i="11"/>
  <c r="J419" i="11"/>
  <c r="K419" i="11"/>
  <c r="L419" i="11"/>
  <c r="M419" i="11"/>
  <c r="N419" i="11"/>
  <c r="O419" i="11"/>
  <c r="P419" i="11"/>
  <c r="Q419" i="11"/>
  <c r="R419" i="11"/>
  <c r="S419" i="11"/>
  <c r="T419" i="11"/>
  <c r="U419" i="11"/>
  <c r="V419" i="11"/>
  <c r="A420" i="11"/>
  <c r="B420" i="11"/>
  <c r="C420" i="11"/>
  <c r="D420" i="11"/>
  <c r="E420" i="11"/>
  <c r="F420" i="11"/>
  <c r="G420" i="11"/>
  <c r="H420" i="11"/>
  <c r="I420" i="11"/>
  <c r="J420" i="11"/>
  <c r="K420" i="11"/>
  <c r="L420" i="11"/>
  <c r="M420" i="11"/>
  <c r="N420" i="11"/>
  <c r="O420" i="11"/>
  <c r="P420" i="11"/>
  <c r="Q420" i="11"/>
  <c r="R420" i="11"/>
  <c r="S420" i="11"/>
  <c r="T420" i="11"/>
  <c r="U420" i="11"/>
  <c r="V420" i="11"/>
  <c r="A421" i="11"/>
  <c r="B421" i="11"/>
  <c r="C421" i="11"/>
  <c r="D421" i="11"/>
  <c r="E421" i="11"/>
  <c r="F421" i="11"/>
  <c r="G421" i="11"/>
  <c r="H421" i="11"/>
  <c r="I421" i="11"/>
  <c r="J421" i="11"/>
  <c r="K421" i="11"/>
  <c r="L421" i="11"/>
  <c r="M421" i="11"/>
  <c r="N421" i="11"/>
  <c r="O421" i="11"/>
  <c r="P421" i="11"/>
  <c r="Q421" i="11"/>
  <c r="R421" i="11"/>
  <c r="S421" i="11"/>
  <c r="T421" i="11"/>
  <c r="U421" i="11"/>
  <c r="V421" i="11"/>
  <c r="A422" i="11"/>
  <c r="B422" i="11"/>
  <c r="C422" i="11"/>
  <c r="D422" i="11"/>
  <c r="E422" i="11"/>
  <c r="F422" i="11"/>
  <c r="G422" i="11"/>
  <c r="H422" i="11"/>
  <c r="I422" i="11"/>
  <c r="J422" i="11"/>
  <c r="K422" i="11"/>
  <c r="L422" i="11"/>
  <c r="M422" i="11"/>
  <c r="N422" i="11"/>
  <c r="O422" i="11"/>
  <c r="P422" i="11"/>
  <c r="Q422" i="11"/>
  <c r="R422" i="11"/>
  <c r="S422" i="11"/>
  <c r="T422" i="11"/>
  <c r="U422" i="11"/>
  <c r="V422" i="11"/>
  <c r="A423" i="11"/>
  <c r="B423" i="11"/>
  <c r="C423" i="11"/>
  <c r="D423" i="11"/>
  <c r="E423" i="11"/>
  <c r="F423" i="11"/>
  <c r="G423" i="11"/>
  <c r="H423" i="11"/>
  <c r="I423" i="11"/>
  <c r="J423" i="11"/>
  <c r="K423" i="11"/>
  <c r="L423" i="11"/>
  <c r="M423" i="11"/>
  <c r="N423" i="11"/>
  <c r="O423" i="11"/>
  <c r="P423" i="11"/>
  <c r="Q423" i="11"/>
  <c r="R423" i="11"/>
  <c r="S423" i="11"/>
  <c r="T423" i="11"/>
  <c r="U423" i="11"/>
  <c r="V423" i="11"/>
  <c r="A424" i="11"/>
  <c r="B424" i="11"/>
  <c r="C424" i="11"/>
  <c r="D424" i="11"/>
  <c r="E424" i="11"/>
  <c r="F424" i="11"/>
  <c r="G424" i="11"/>
  <c r="H424" i="11"/>
  <c r="I424" i="11"/>
  <c r="J424" i="11"/>
  <c r="K424" i="11"/>
  <c r="L424" i="11"/>
  <c r="M424" i="11"/>
  <c r="N424" i="11"/>
  <c r="O424" i="11"/>
  <c r="P424" i="11"/>
  <c r="Q424" i="11"/>
  <c r="R424" i="11"/>
  <c r="S424" i="11"/>
  <c r="T424" i="11"/>
  <c r="U424" i="11"/>
  <c r="V424" i="11"/>
  <c r="A425" i="11"/>
  <c r="B425" i="11"/>
  <c r="C425" i="11"/>
  <c r="D425" i="11"/>
  <c r="E425" i="11"/>
  <c r="F425" i="11"/>
  <c r="G425" i="11"/>
  <c r="H425" i="11"/>
  <c r="I425" i="11"/>
  <c r="J425" i="11"/>
  <c r="K425" i="11"/>
  <c r="L425" i="11"/>
  <c r="M425" i="11"/>
  <c r="N425" i="11"/>
  <c r="O425" i="11"/>
  <c r="P425" i="11"/>
  <c r="Q425" i="11"/>
  <c r="R425" i="11"/>
  <c r="S425" i="11"/>
  <c r="T425" i="11"/>
  <c r="U425" i="11"/>
  <c r="V425" i="11"/>
  <c r="A426" i="11"/>
  <c r="B426" i="11"/>
  <c r="C426" i="11"/>
  <c r="D426" i="11"/>
  <c r="E426" i="11"/>
  <c r="F426" i="11"/>
  <c r="G426" i="11"/>
  <c r="H426" i="11"/>
  <c r="I426" i="11"/>
  <c r="J426" i="11"/>
  <c r="K426" i="11"/>
  <c r="L426" i="11"/>
  <c r="M426" i="11"/>
  <c r="N426" i="11"/>
  <c r="O426" i="11"/>
  <c r="P426" i="11"/>
  <c r="Q426" i="11"/>
  <c r="R426" i="11"/>
  <c r="S426" i="11"/>
  <c r="T426" i="11"/>
  <c r="U426" i="11"/>
  <c r="V426" i="11"/>
  <c r="A427" i="11"/>
  <c r="B427" i="11"/>
  <c r="C427" i="11"/>
  <c r="D427" i="11"/>
  <c r="E427" i="11"/>
  <c r="F427" i="11"/>
  <c r="G427" i="11"/>
  <c r="H427" i="11"/>
  <c r="I427" i="11"/>
  <c r="J427" i="11"/>
  <c r="K427" i="11"/>
  <c r="L427" i="11"/>
  <c r="M427" i="11"/>
  <c r="N427" i="11"/>
  <c r="O427" i="11"/>
  <c r="P427" i="11"/>
  <c r="Q427" i="11"/>
  <c r="R427" i="11"/>
  <c r="S427" i="11"/>
  <c r="T427" i="11"/>
  <c r="U427" i="11"/>
  <c r="V427" i="11"/>
  <c r="A428" i="11"/>
  <c r="B428" i="11"/>
  <c r="C428" i="11"/>
  <c r="D428" i="11"/>
  <c r="E428" i="11"/>
  <c r="F428" i="11"/>
  <c r="G428" i="11"/>
  <c r="H428" i="11"/>
  <c r="I428" i="11"/>
  <c r="J428" i="11"/>
  <c r="K428" i="11"/>
  <c r="L428" i="11"/>
  <c r="M428" i="11"/>
  <c r="N428" i="11"/>
  <c r="O428" i="11"/>
  <c r="P428" i="11"/>
  <c r="Q428" i="11"/>
  <c r="R428" i="11"/>
  <c r="S428" i="11"/>
  <c r="T428" i="11"/>
  <c r="U428" i="11"/>
  <c r="V428" i="11"/>
  <c r="A429" i="11"/>
  <c r="B429" i="11"/>
  <c r="C429" i="11"/>
  <c r="D429" i="11"/>
  <c r="E429" i="11"/>
  <c r="F429" i="11"/>
  <c r="G429" i="11"/>
  <c r="H429" i="11"/>
  <c r="I429" i="11"/>
  <c r="J429" i="11"/>
  <c r="K429" i="11"/>
  <c r="L429" i="11"/>
  <c r="M429" i="11"/>
  <c r="N429" i="11"/>
  <c r="O429" i="11"/>
  <c r="P429" i="11"/>
  <c r="Q429" i="11"/>
  <c r="R429" i="11"/>
  <c r="S429" i="11"/>
  <c r="T429" i="11"/>
  <c r="U429" i="11"/>
  <c r="V429" i="11"/>
  <c r="A430" i="11"/>
  <c r="B430" i="11"/>
  <c r="C430" i="11"/>
  <c r="D430" i="11"/>
  <c r="E430" i="11"/>
  <c r="F430" i="11"/>
  <c r="G430" i="11"/>
  <c r="H430" i="11"/>
  <c r="I430" i="11"/>
  <c r="J430" i="11"/>
  <c r="K430" i="11"/>
  <c r="L430" i="11"/>
  <c r="M430" i="11"/>
  <c r="N430" i="11"/>
  <c r="O430" i="11"/>
  <c r="P430" i="11"/>
  <c r="Q430" i="11"/>
  <c r="R430" i="11"/>
  <c r="S430" i="11"/>
  <c r="T430" i="11"/>
  <c r="U430" i="11"/>
  <c r="V430" i="11"/>
  <c r="A431" i="11"/>
  <c r="B431" i="11"/>
  <c r="C431" i="11"/>
  <c r="D431" i="11"/>
  <c r="E431" i="11"/>
  <c r="F431" i="11"/>
  <c r="G431" i="11"/>
  <c r="H431" i="11"/>
  <c r="I431" i="11"/>
  <c r="J431" i="11"/>
  <c r="K431" i="11"/>
  <c r="L431" i="11"/>
  <c r="M431" i="11"/>
  <c r="N431" i="11"/>
  <c r="O431" i="11"/>
  <c r="P431" i="11"/>
  <c r="Q431" i="11"/>
  <c r="R431" i="11"/>
  <c r="S431" i="11"/>
  <c r="T431" i="11"/>
  <c r="U431" i="11"/>
  <c r="V431" i="11"/>
  <c r="A432" i="11"/>
  <c r="B432" i="11"/>
  <c r="C432" i="11"/>
  <c r="D432" i="11"/>
  <c r="E432" i="11"/>
  <c r="F432" i="11"/>
  <c r="G432" i="11"/>
  <c r="H432" i="11"/>
  <c r="I432" i="11"/>
  <c r="J432" i="11"/>
  <c r="K432" i="11"/>
  <c r="L432" i="11"/>
  <c r="M432" i="11"/>
  <c r="N432" i="11"/>
  <c r="O432" i="11"/>
  <c r="P432" i="11"/>
  <c r="Q432" i="11"/>
  <c r="R432" i="11"/>
  <c r="S432" i="11"/>
  <c r="T432" i="11"/>
  <c r="U432" i="11"/>
  <c r="V432" i="11"/>
  <c r="A433" i="11"/>
  <c r="B433" i="11"/>
  <c r="C433" i="11"/>
  <c r="D433" i="11"/>
  <c r="E433" i="11"/>
  <c r="F433" i="11"/>
  <c r="G433" i="11"/>
  <c r="H433" i="11"/>
  <c r="I433" i="11"/>
  <c r="J433" i="11"/>
  <c r="K433" i="11"/>
  <c r="L433" i="11"/>
  <c r="M433" i="11"/>
  <c r="N433" i="11"/>
  <c r="O433" i="11"/>
  <c r="P433" i="11"/>
  <c r="Q433" i="11"/>
  <c r="R433" i="11"/>
  <c r="S433" i="11"/>
  <c r="T433" i="11"/>
  <c r="U433" i="11"/>
  <c r="V433" i="11"/>
  <c r="A434" i="11"/>
  <c r="B434" i="11"/>
  <c r="C434" i="11"/>
  <c r="D434" i="11"/>
  <c r="E434" i="11"/>
  <c r="F434" i="11"/>
  <c r="G434" i="11"/>
  <c r="H434" i="11"/>
  <c r="I434" i="11"/>
  <c r="J434" i="11"/>
  <c r="K434" i="11"/>
  <c r="L434" i="11"/>
  <c r="M434" i="11"/>
  <c r="N434" i="11"/>
  <c r="O434" i="11"/>
  <c r="P434" i="11"/>
  <c r="Q434" i="11"/>
  <c r="R434" i="11"/>
  <c r="S434" i="11"/>
  <c r="T434" i="11"/>
  <c r="U434" i="11"/>
  <c r="V434" i="11"/>
  <c r="A435" i="11"/>
  <c r="B435" i="11"/>
  <c r="C435" i="11"/>
  <c r="D435" i="11"/>
  <c r="E435" i="11"/>
  <c r="F435" i="11"/>
  <c r="G435" i="11"/>
  <c r="H435" i="11"/>
  <c r="I435" i="11"/>
  <c r="J435" i="11"/>
  <c r="K435" i="11"/>
  <c r="L435" i="11"/>
  <c r="M435" i="11"/>
  <c r="N435" i="11"/>
  <c r="O435" i="11"/>
  <c r="P435" i="11"/>
  <c r="Q435" i="11"/>
  <c r="R435" i="11"/>
  <c r="S435" i="11"/>
  <c r="T435" i="11"/>
  <c r="U435" i="11"/>
  <c r="V435" i="11"/>
  <c r="A436" i="11"/>
  <c r="B436" i="11"/>
  <c r="C436" i="11"/>
  <c r="D436" i="11"/>
  <c r="E436" i="11"/>
  <c r="F436" i="11"/>
  <c r="G436" i="11"/>
  <c r="H436" i="11"/>
  <c r="I436" i="11"/>
  <c r="J436" i="11"/>
  <c r="K436" i="11"/>
  <c r="L436" i="11"/>
  <c r="M436" i="11"/>
  <c r="N436" i="11"/>
  <c r="O436" i="11"/>
  <c r="P436" i="11"/>
  <c r="Q436" i="11"/>
  <c r="R436" i="11"/>
  <c r="S436" i="11"/>
  <c r="T436" i="11"/>
  <c r="U436" i="11"/>
  <c r="V436" i="11"/>
  <c r="A437" i="11"/>
  <c r="B437" i="11"/>
  <c r="C437" i="11"/>
  <c r="D437" i="11"/>
  <c r="E437" i="11"/>
  <c r="F437" i="11"/>
  <c r="G437" i="11"/>
  <c r="H437" i="11"/>
  <c r="I437" i="11"/>
  <c r="J437" i="11"/>
  <c r="K437" i="11"/>
  <c r="L437" i="11"/>
  <c r="M437" i="11"/>
  <c r="N437" i="11"/>
  <c r="O437" i="11"/>
  <c r="P437" i="11"/>
  <c r="Q437" i="11"/>
  <c r="R437" i="11"/>
  <c r="S437" i="11"/>
  <c r="T437" i="11"/>
  <c r="U437" i="11"/>
  <c r="V437" i="11"/>
  <c r="A438" i="11"/>
  <c r="B438" i="11"/>
  <c r="C438" i="11"/>
  <c r="D438" i="11"/>
  <c r="E438" i="11"/>
  <c r="F438" i="11"/>
  <c r="G438" i="11"/>
  <c r="H438" i="11"/>
  <c r="I438" i="11"/>
  <c r="J438" i="11"/>
  <c r="K438" i="11"/>
  <c r="L438" i="11"/>
  <c r="M438" i="11"/>
  <c r="N438" i="11"/>
  <c r="O438" i="11"/>
  <c r="P438" i="11"/>
  <c r="Q438" i="11"/>
  <c r="R438" i="11"/>
  <c r="S438" i="11"/>
  <c r="T438" i="11"/>
  <c r="U438" i="11"/>
  <c r="V438" i="11"/>
  <c r="A439" i="11"/>
  <c r="B439" i="11"/>
  <c r="C439" i="11"/>
  <c r="D439" i="11"/>
  <c r="E439" i="11"/>
  <c r="F439" i="11"/>
  <c r="G439" i="11"/>
  <c r="H439" i="11"/>
  <c r="I439" i="11"/>
  <c r="J439" i="11"/>
  <c r="K439" i="11"/>
  <c r="L439" i="11"/>
  <c r="M439" i="11"/>
  <c r="N439" i="11"/>
  <c r="O439" i="11"/>
  <c r="P439" i="11"/>
  <c r="Q439" i="11"/>
  <c r="R439" i="11"/>
  <c r="S439" i="11"/>
  <c r="T439" i="11"/>
  <c r="U439" i="11"/>
  <c r="V439" i="11"/>
  <c r="A440" i="11"/>
  <c r="B440" i="11"/>
  <c r="C440" i="11"/>
  <c r="D440" i="11"/>
  <c r="E440" i="11"/>
  <c r="F440" i="11"/>
  <c r="G440" i="11"/>
  <c r="H440" i="11"/>
  <c r="I440" i="11"/>
  <c r="J440" i="11"/>
  <c r="K440" i="11"/>
  <c r="L440" i="11"/>
  <c r="M440" i="11"/>
  <c r="N440" i="11"/>
  <c r="O440" i="11"/>
  <c r="P440" i="11"/>
  <c r="Q440" i="11"/>
  <c r="R440" i="11"/>
  <c r="S440" i="11"/>
  <c r="T440" i="11"/>
  <c r="U440" i="11"/>
  <c r="V440" i="11"/>
  <c r="A441" i="11"/>
  <c r="B441" i="11"/>
  <c r="C441" i="11"/>
  <c r="D441" i="11"/>
  <c r="E441" i="11"/>
  <c r="F441" i="11"/>
  <c r="G441" i="11"/>
  <c r="H441" i="11"/>
  <c r="I441" i="11"/>
  <c r="J441" i="11"/>
  <c r="K441" i="11"/>
  <c r="L441" i="11"/>
  <c r="M441" i="11"/>
  <c r="N441" i="11"/>
  <c r="O441" i="11"/>
  <c r="P441" i="11"/>
  <c r="Q441" i="11"/>
  <c r="R441" i="11"/>
  <c r="S441" i="11"/>
  <c r="T441" i="11"/>
  <c r="U441" i="11"/>
  <c r="V441" i="11"/>
  <c r="A442" i="11"/>
  <c r="B442" i="11"/>
  <c r="C442" i="11"/>
  <c r="D442" i="11"/>
  <c r="E442" i="11"/>
  <c r="F442" i="11"/>
  <c r="G442" i="11"/>
  <c r="H442" i="11"/>
  <c r="I442" i="11"/>
  <c r="J442" i="11"/>
  <c r="K442" i="11"/>
  <c r="L442" i="11"/>
  <c r="M442" i="11"/>
  <c r="N442" i="11"/>
  <c r="O442" i="11"/>
  <c r="P442" i="11"/>
  <c r="Q442" i="11"/>
  <c r="R442" i="11"/>
  <c r="S442" i="11"/>
  <c r="T442" i="11"/>
  <c r="U442" i="11"/>
  <c r="V442" i="11"/>
  <c r="A443" i="11"/>
  <c r="B443" i="11"/>
  <c r="C443" i="11"/>
  <c r="D443" i="11"/>
  <c r="E443" i="11"/>
  <c r="F443" i="11"/>
  <c r="G443" i="11"/>
  <c r="H443" i="11"/>
  <c r="I443" i="11"/>
  <c r="J443" i="11"/>
  <c r="K443" i="11"/>
  <c r="L443" i="11"/>
  <c r="M443" i="11"/>
  <c r="N443" i="11"/>
  <c r="O443" i="11"/>
  <c r="P443" i="11"/>
  <c r="Q443" i="11"/>
  <c r="R443" i="11"/>
  <c r="S443" i="11"/>
  <c r="T443" i="11"/>
  <c r="U443" i="11"/>
  <c r="V443" i="11"/>
  <c r="A444" i="11"/>
  <c r="B444" i="11"/>
  <c r="C444" i="11"/>
  <c r="D444" i="11"/>
  <c r="E444" i="11"/>
  <c r="F444" i="11"/>
  <c r="G444" i="11"/>
  <c r="H444" i="11"/>
  <c r="I444" i="11"/>
  <c r="J444" i="11"/>
  <c r="K444" i="11"/>
  <c r="L444" i="11"/>
  <c r="M444" i="11"/>
  <c r="N444" i="11"/>
  <c r="O444" i="11"/>
  <c r="P444" i="11"/>
  <c r="Q444" i="11"/>
  <c r="R444" i="11"/>
  <c r="S444" i="11"/>
  <c r="T444" i="11"/>
  <c r="U444" i="11"/>
  <c r="V444" i="11"/>
  <c r="A445" i="11"/>
  <c r="B445" i="11"/>
  <c r="C445" i="11"/>
  <c r="D445" i="11"/>
  <c r="E445" i="11"/>
  <c r="F445" i="11"/>
  <c r="G445" i="11"/>
  <c r="H445" i="11"/>
  <c r="I445" i="11"/>
  <c r="J445" i="11"/>
  <c r="K445" i="11"/>
  <c r="L445" i="11"/>
  <c r="M445" i="11"/>
  <c r="N445" i="11"/>
  <c r="O445" i="11"/>
  <c r="P445" i="11"/>
  <c r="Q445" i="11"/>
  <c r="R445" i="11"/>
  <c r="S445" i="11"/>
  <c r="T445" i="11"/>
  <c r="U445" i="11"/>
  <c r="V445" i="11"/>
  <c r="A446" i="11"/>
  <c r="B446" i="11"/>
  <c r="C446" i="11"/>
  <c r="D446" i="11"/>
  <c r="E446" i="11"/>
  <c r="F446" i="11"/>
  <c r="G446" i="11"/>
  <c r="H446" i="11"/>
  <c r="I446" i="11"/>
  <c r="J446" i="11"/>
  <c r="K446" i="11"/>
  <c r="L446" i="11"/>
  <c r="M446" i="11"/>
  <c r="N446" i="11"/>
  <c r="O446" i="11"/>
  <c r="P446" i="11"/>
  <c r="Q446" i="11"/>
  <c r="R446" i="11"/>
  <c r="S446" i="11"/>
  <c r="T446" i="11"/>
  <c r="U446" i="11"/>
  <c r="V446" i="11"/>
  <c r="A447" i="11"/>
  <c r="B447" i="11"/>
  <c r="C447" i="11"/>
  <c r="D447" i="11"/>
  <c r="E447" i="11"/>
  <c r="F447" i="11"/>
  <c r="G447" i="11"/>
  <c r="H447" i="11"/>
  <c r="I447" i="11"/>
  <c r="J447" i="11"/>
  <c r="K447" i="11"/>
  <c r="L447" i="11"/>
  <c r="M447" i="11"/>
  <c r="N447" i="11"/>
  <c r="O447" i="11"/>
  <c r="P447" i="11"/>
  <c r="Q447" i="11"/>
  <c r="R447" i="11"/>
  <c r="S447" i="11"/>
  <c r="T447" i="11"/>
  <c r="U447" i="11"/>
  <c r="V447" i="11"/>
  <c r="A448" i="11"/>
  <c r="B448" i="11"/>
  <c r="C448" i="11"/>
  <c r="D448" i="11"/>
  <c r="E448" i="11"/>
  <c r="F448" i="11"/>
  <c r="G448" i="11"/>
  <c r="H448" i="11"/>
  <c r="I448" i="11"/>
  <c r="J448" i="11"/>
  <c r="K448" i="11"/>
  <c r="L448" i="11"/>
  <c r="M448" i="11"/>
  <c r="N448" i="11"/>
  <c r="O448" i="11"/>
  <c r="P448" i="11"/>
  <c r="Q448" i="11"/>
  <c r="R448" i="11"/>
  <c r="S448" i="11"/>
  <c r="T448" i="11"/>
  <c r="U448" i="11"/>
  <c r="V448" i="11"/>
  <c r="A449" i="11"/>
  <c r="B449" i="11"/>
  <c r="C449" i="11"/>
  <c r="D449" i="11"/>
  <c r="E449" i="11"/>
  <c r="F449" i="11"/>
  <c r="G449" i="11"/>
  <c r="H449" i="11"/>
  <c r="I449" i="11"/>
  <c r="J449" i="11"/>
  <c r="K449" i="11"/>
  <c r="L449" i="11"/>
  <c r="M449" i="11"/>
  <c r="N449" i="11"/>
  <c r="O449" i="11"/>
  <c r="P449" i="11"/>
  <c r="Q449" i="11"/>
  <c r="R449" i="11"/>
  <c r="S449" i="11"/>
  <c r="T449" i="11"/>
  <c r="U449" i="11"/>
  <c r="V449" i="11"/>
  <c r="A450" i="11"/>
  <c r="B450" i="11"/>
  <c r="C450" i="11"/>
  <c r="D450" i="11"/>
  <c r="E450" i="11"/>
  <c r="F450" i="11"/>
  <c r="G450" i="11"/>
  <c r="H450" i="11"/>
  <c r="I450" i="11"/>
  <c r="J450" i="11"/>
  <c r="K450" i="11"/>
  <c r="L450" i="11"/>
  <c r="M450" i="11"/>
  <c r="N450" i="11"/>
  <c r="O450" i="11"/>
  <c r="P450" i="11"/>
  <c r="Q450" i="11"/>
  <c r="R450" i="11"/>
  <c r="S450" i="11"/>
  <c r="T450" i="11"/>
  <c r="U450" i="11"/>
  <c r="V450" i="11"/>
  <c r="A451" i="11"/>
  <c r="B451" i="11"/>
  <c r="C451" i="11"/>
  <c r="D451" i="11"/>
  <c r="E451" i="11"/>
  <c r="F451" i="11"/>
  <c r="G451" i="11"/>
  <c r="H451" i="11"/>
  <c r="I451" i="11"/>
  <c r="J451" i="11"/>
  <c r="K451" i="11"/>
  <c r="L451" i="11"/>
  <c r="M451" i="11"/>
  <c r="N451" i="11"/>
  <c r="O451" i="11"/>
  <c r="P451" i="11"/>
  <c r="Q451" i="11"/>
  <c r="R451" i="11"/>
  <c r="S451" i="11"/>
  <c r="T451" i="11"/>
  <c r="U451" i="11"/>
  <c r="V451" i="11"/>
  <c r="A452" i="11"/>
  <c r="B452" i="11"/>
  <c r="C452" i="11"/>
  <c r="D452" i="11"/>
  <c r="E452" i="11"/>
  <c r="F452" i="11"/>
  <c r="G452" i="11"/>
  <c r="H452" i="11"/>
  <c r="I452" i="11"/>
  <c r="J452" i="11"/>
  <c r="K452" i="11"/>
  <c r="L452" i="11"/>
  <c r="M452" i="11"/>
  <c r="N452" i="11"/>
  <c r="O452" i="11"/>
  <c r="P452" i="11"/>
  <c r="Q452" i="11"/>
  <c r="R452" i="11"/>
  <c r="S452" i="11"/>
  <c r="T452" i="11"/>
  <c r="U452" i="11"/>
  <c r="V452" i="11"/>
  <c r="A453" i="11"/>
  <c r="B453" i="11"/>
  <c r="C453" i="11"/>
  <c r="D453" i="11"/>
  <c r="E453" i="11"/>
  <c r="F453" i="11"/>
  <c r="G453" i="11"/>
  <c r="H453" i="11"/>
  <c r="I453" i="11"/>
  <c r="J453" i="11"/>
  <c r="K453" i="11"/>
  <c r="L453" i="11"/>
  <c r="M453" i="11"/>
  <c r="N453" i="11"/>
  <c r="O453" i="11"/>
  <c r="P453" i="11"/>
  <c r="Q453" i="11"/>
  <c r="R453" i="11"/>
  <c r="S453" i="11"/>
  <c r="T453" i="11"/>
  <c r="U453" i="11"/>
  <c r="V453" i="11"/>
  <c r="A454" i="11"/>
  <c r="B454" i="11"/>
  <c r="C454" i="11"/>
  <c r="D454" i="11"/>
  <c r="E454" i="11"/>
  <c r="F454" i="11"/>
  <c r="G454" i="11"/>
  <c r="H454" i="11"/>
  <c r="I454" i="11"/>
  <c r="J454" i="11"/>
  <c r="K454" i="11"/>
  <c r="L454" i="11"/>
  <c r="M454" i="11"/>
  <c r="N454" i="11"/>
  <c r="O454" i="11"/>
  <c r="P454" i="11"/>
  <c r="Q454" i="11"/>
  <c r="R454" i="11"/>
  <c r="S454" i="11"/>
  <c r="T454" i="11"/>
  <c r="U454" i="11"/>
  <c r="V454" i="11"/>
  <c r="A455" i="11"/>
  <c r="B455" i="11"/>
  <c r="C455" i="11"/>
  <c r="D455" i="11"/>
  <c r="E455" i="11"/>
  <c r="F455" i="11"/>
  <c r="G455" i="11"/>
  <c r="H455" i="11"/>
  <c r="I455" i="11"/>
  <c r="J455" i="11"/>
  <c r="K455" i="11"/>
  <c r="L455" i="11"/>
  <c r="M455" i="11"/>
  <c r="N455" i="11"/>
  <c r="O455" i="11"/>
  <c r="P455" i="11"/>
  <c r="Q455" i="11"/>
  <c r="R455" i="11"/>
  <c r="S455" i="11"/>
  <c r="T455" i="11"/>
  <c r="U455" i="11"/>
  <c r="V455" i="11"/>
  <c r="A456" i="11"/>
  <c r="B456" i="11"/>
  <c r="C456" i="11"/>
  <c r="D456" i="11"/>
  <c r="E456" i="11"/>
  <c r="F456" i="11"/>
  <c r="G456" i="11"/>
  <c r="H456" i="11"/>
  <c r="I456" i="11"/>
  <c r="J456" i="11"/>
  <c r="K456" i="11"/>
  <c r="L456" i="11"/>
  <c r="M456" i="11"/>
  <c r="N456" i="11"/>
  <c r="O456" i="11"/>
  <c r="P456" i="11"/>
  <c r="Q456" i="11"/>
  <c r="R456" i="11"/>
  <c r="S456" i="11"/>
  <c r="T456" i="11"/>
  <c r="U456" i="11"/>
  <c r="V456" i="11"/>
  <c r="A457" i="11"/>
  <c r="B457" i="11"/>
  <c r="C457" i="11"/>
  <c r="D457" i="11"/>
  <c r="E457" i="11"/>
  <c r="F457" i="11"/>
  <c r="G457" i="11"/>
  <c r="H457" i="11"/>
  <c r="I457" i="11"/>
  <c r="J457" i="11"/>
  <c r="K457" i="11"/>
  <c r="L457" i="11"/>
  <c r="M457" i="11"/>
  <c r="N457" i="11"/>
  <c r="O457" i="11"/>
  <c r="P457" i="11"/>
  <c r="Q457" i="11"/>
  <c r="R457" i="11"/>
  <c r="S457" i="11"/>
  <c r="T457" i="11"/>
  <c r="U457" i="11"/>
  <c r="V457" i="11"/>
  <c r="A458" i="11"/>
  <c r="B458" i="11"/>
  <c r="C458" i="11"/>
  <c r="D458" i="11"/>
  <c r="E458" i="11"/>
  <c r="F458" i="11"/>
  <c r="G458" i="11"/>
  <c r="H458" i="11"/>
  <c r="I458" i="11"/>
  <c r="J458" i="11"/>
  <c r="K458" i="11"/>
  <c r="L458" i="11"/>
  <c r="M458" i="11"/>
  <c r="N458" i="11"/>
  <c r="O458" i="11"/>
  <c r="P458" i="11"/>
  <c r="Q458" i="11"/>
  <c r="R458" i="11"/>
  <c r="S458" i="11"/>
  <c r="T458" i="11"/>
  <c r="U458" i="11"/>
  <c r="V458" i="11"/>
  <c r="A459" i="11"/>
  <c r="B459" i="11"/>
  <c r="C459" i="11"/>
  <c r="D459" i="11"/>
  <c r="E459" i="11"/>
  <c r="F459" i="11"/>
  <c r="G459" i="11"/>
  <c r="H459" i="11"/>
  <c r="I459" i="11"/>
  <c r="J459" i="11"/>
  <c r="K459" i="11"/>
  <c r="L459" i="11"/>
  <c r="M459" i="11"/>
  <c r="N459" i="11"/>
  <c r="O459" i="11"/>
  <c r="P459" i="11"/>
  <c r="Q459" i="11"/>
  <c r="R459" i="11"/>
  <c r="S459" i="11"/>
  <c r="T459" i="11"/>
  <c r="U459" i="11"/>
  <c r="V459" i="11"/>
  <c r="A460" i="11"/>
  <c r="B460" i="11"/>
  <c r="C460" i="11"/>
  <c r="D460" i="11"/>
  <c r="E460" i="11"/>
  <c r="F460" i="11"/>
  <c r="G460" i="11"/>
  <c r="H460" i="11"/>
  <c r="I460" i="11"/>
  <c r="J460" i="11"/>
  <c r="K460" i="11"/>
  <c r="L460" i="11"/>
  <c r="M460" i="11"/>
  <c r="N460" i="11"/>
  <c r="O460" i="11"/>
  <c r="P460" i="11"/>
  <c r="Q460" i="11"/>
  <c r="R460" i="11"/>
  <c r="S460" i="11"/>
  <c r="T460" i="11"/>
  <c r="U460" i="11"/>
  <c r="V460" i="11"/>
  <c r="A461" i="11"/>
  <c r="B461" i="11"/>
  <c r="C461" i="11"/>
  <c r="D461" i="11"/>
  <c r="E461" i="11"/>
  <c r="F461" i="11"/>
  <c r="G461" i="11"/>
  <c r="H461" i="11"/>
  <c r="I461" i="11"/>
  <c r="J461" i="11"/>
  <c r="K461" i="11"/>
  <c r="L461" i="11"/>
  <c r="M461" i="11"/>
  <c r="N461" i="11"/>
  <c r="O461" i="11"/>
  <c r="P461" i="11"/>
  <c r="Q461" i="11"/>
  <c r="R461" i="11"/>
  <c r="S461" i="11"/>
  <c r="T461" i="11"/>
  <c r="U461" i="11"/>
  <c r="V461" i="11"/>
  <c r="A462" i="11"/>
  <c r="B462" i="11"/>
  <c r="C462" i="11"/>
  <c r="D462" i="11"/>
  <c r="E462" i="11"/>
  <c r="F462" i="11"/>
  <c r="G462" i="11"/>
  <c r="H462" i="11"/>
  <c r="I462" i="11"/>
  <c r="J462" i="11"/>
  <c r="K462" i="11"/>
  <c r="L462" i="11"/>
  <c r="M462" i="11"/>
  <c r="N462" i="11"/>
  <c r="O462" i="11"/>
  <c r="P462" i="11"/>
  <c r="Q462" i="11"/>
  <c r="R462" i="11"/>
  <c r="S462" i="11"/>
  <c r="T462" i="11"/>
  <c r="U462" i="11"/>
  <c r="V462" i="11"/>
  <c r="A463" i="11"/>
  <c r="B463" i="11"/>
  <c r="C463" i="11"/>
  <c r="D463" i="11"/>
  <c r="E463" i="11"/>
  <c r="F463" i="11"/>
  <c r="G463" i="11"/>
  <c r="H463" i="11"/>
  <c r="I463" i="11"/>
  <c r="J463" i="11"/>
  <c r="K463" i="11"/>
  <c r="L463" i="11"/>
  <c r="M463" i="11"/>
  <c r="N463" i="11"/>
  <c r="O463" i="11"/>
  <c r="P463" i="11"/>
  <c r="Q463" i="11"/>
  <c r="R463" i="11"/>
  <c r="S463" i="11"/>
  <c r="T463" i="11"/>
  <c r="U463" i="11"/>
  <c r="V463" i="11"/>
  <c r="A464" i="11"/>
  <c r="B464" i="11"/>
  <c r="C464" i="11"/>
  <c r="D464" i="11"/>
  <c r="E464" i="11"/>
  <c r="F464" i="11"/>
  <c r="G464" i="11"/>
  <c r="H464" i="11"/>
  <c r="I464" i="11"/>
  <c r="J464" i="11"/>
  <c r="K464" i="11"/>
  <c r="L464" i="11"/>
  <c r="M464" i="11"/>
  <c r="N464" i="11"/>
  <c r="O464" i="11"/>
  <c r="P464" i="11"/>
  <c r="Q464" i="11"/>
  <c r="R464" i="11"/>
  <c r="S464" i="11"/>
  <c r="T464" i="11"/>
  <c r="U464" i="11"/>
  <c r="V464" i="11"/>
  <c r="A465" i="11"/>
  <c r="B465" i="11"/>
  <c r="C465" i="11"/>
  <c r="D465" i="11"/>
  <c r="E465" i="11"/>
  <c r="F465" i="11"/>
  <c r="G465" i="11"/>
  <c r="H465" i="11"/>
  <c r="I465" i="11"/>
  <c r="J465" i="11"/>
  <c r="K465" i="11"/>
  <c r="L465" i="11"/>
  <c r="M465" i="11"/>
  <c r="N465" i="11"/>
  <c r="O465" i="11"/>
  <c r="P465" i="11"/>
  <c r="Q465" i="11"/>
  <c r="R465" i="11"/>
  <c r="S465" i="11"/>
  <c r="T465" i="11"/>
  <c r="U465" i="11"/>
  <c r="V465" i="11"/>
  <c r="A466" i="11"/>
  <c r="B466" i="11"/>
  <c r="C466" i="11"/>
  <c r="D466" i="11"/>
  <c r="E466" i="11"/>
  <c r="F466" i="11"/>
  <c r="G466" i="11"/>
  <c r="H466" i="11"/>
  <c r="I466" i="11"/>
  <c r="J466" i="11"/>
  <c r="K466" i="11"/>
  <c r="L466" i="11"/>
  <c r="M466" i="11"/>
  <c r="N466" i="11"/>
  <c r="O466" i="11"/>
  <c r="P466" i="11"/>
  <c r="Q466" i="11"/>
  <c r="R466" i="11"/>
  <c r="S466" i="11"/>
  <c r="T466" i="11"/>
  <c r="U466" i="11"/>
  <c r="V466" i="11"/>
  <c r="A467" i="11"/>
  <c r="B467" i="11"/>
  <c r="C467" i="11"/>
  <c r="D467" i="11"/>
  <c r="E467" i="11"/>
  <c r="F467" i="11"/>
  <c r="G467" i="11"/>
  <c r="H467" i="11"/>
  <c r="I467" i="11"/>
  <c r="J467" i="11"/>
  <c r="K467" i="11"/>
  <c r="L467" i="11"/>
  <c r="M467" i="11"/>
  <c r="N467" i="11"/>
  <c r="O467" i="11"/>
  <c r="P467" i="11"/>
  <c r="Q467" i="11"/>
  <c r="R467" i="11"/>
  <c r="S467" i="11"/>
  <c r="T467" i="11"/>
  <c r="U467" i="11"/>
  <c r="V467" i="11"/>
  <c r="A468" i="11"/>
  <c r="B468" i="11"/>
  <c r="C468" i="11"/>
  <c r="D468" i="11"/>
  <c r="E468" i="11"/>
  <c r="F468" i="11"/>
  <c r="G468" i="11"/>
  <c r="H468" i="11"/>
  <c r="I468" i="11"/>
  <c r="J468" i="11"/>
  <c r="K468" i="11"/>
  <c r="L468" i="11"/>
  <c r="M468" i="11"/>
  <c r="N468" i="11"/>
  <c r="O468" i="11"/>
  <c r="P468" i="11"/>
  <c r="Q468" i="11"/>
  <c r="R468" i="11"/>
  <c r="S468" i="11"/>
  <c r="T468" i="11"/>
  <c r="U468" i="11"/>
  <c r="V468" i="11"/>
  <c r="A469" i="11"/>
  <c r="B469" i="11"/>
  <c r="C469" i="11"/>
  <c r="D469" i="11"/>
  <c r="E469" i="11"/>
  <c r="F469" i="11"/>
  <c r="G469" i="11"/>
  <c r="H469" i="11"/>
  <c r="I469" i="11"/>
  <c r="J469" i="11"/>
  <c r="K469" i="11"/>
  <c r="L469" i="11"/>
  <c r="M469" i="11"/>
  <c r="N469" i="11"/>
  <c r="O469" i="11"/>
  <c r="P469" i="11"/>
  <c r="Q469" i="11"/>
  <c r="R469" i="11"/>
  <c r="S469" i="11"/>
  <c r="T469" i="11"/>
  <c r="U469" i="11"/>
  <c r="V469" i="11"/>
  <c r="A470" i="11"/>
  <c r="B470" i="11"/>
  <c r="C470" i="11"/>
  <c r="D470" i="11"/>
  <c r="E470" i="11"/>
  <c r="F470" i="11"/>
  <c r="G470" i="11"/>
  <c r="H470" i="11"/>
  <c r="I470" i="11"/>
  <c r="J470" i="11"/>
  <c r="K470" i="11"/>
  <c r="L470" i="11"/>
  <c r="M470" i="11"/>
  <c r="N470" i="11"/>
  <c r="O470" i="11"/>
  <c r="P470" i="11"/>
  <c r="Q470" i="11"/>
  <c r="R470" i="11"/>
  <c r="S470" i="11"/>
  <c r="T470" i="11"/>
  <c r="U470" i="11"/>
  <c r="V470" i="11"/>
  <c r="A471" i="11"/>
  <c r="B471" i="11"/>
  <c r="C471" i="11"/>
  <c r="D471" i="11"/>
  <c r="E471" i="11"/>
  <c r="F471" i="11"/>
  <c r="G471" i="11"/>
  <c r="H471" i="11"/>
  <c r="I471" i="11"/>
  <c r="J471" i="11"/>
  <c r="K471" i="11"/>
  <c r="L471" i="11"/>
  <c r="M471" i="11"/>
  <c r="N471" i="11"/>
  <c r="O471" i="11"/>
  <c r="P471" i="11"/>
  <c r="Q471" i="11"/>
  <c r="R471" i="11"/>
  <c r="S471" i="11"/>
  <c r="T471" i="11"/>
  <c r="U471" i="11"/>
  <c r="V471" i="11"/>
  <c r="A472" i="11"/>
  <c r="B472" i="11"/>
  <c r="C472" i="11"/>
  <c r="D472" i="11"/>
  <c r="E472" i="11"/>
  <c r="F472" i="11"/>
  <c r="G472" i="11"/>
  <c r="H472" i="11"/>
  <c r="I472" i="11"/>
  <c r="J472" i="11"/>
  <c r="K472" i="11"/>
  <c r="L472" i="11"/>
  <c r="M472" i="11"/>
  <c r="N472" i="11"/>
  <c r="O472" i="11"/>
  <c r="P472" i="11"/>
  <c r="Q472" i="11"/>
  <c r="R472" i="11"/>
  <c r="S472" i="11"/>
  <c r="T472" i="11"/>
  <c r="U472" i="11"/>
  <c r="V472" i="11"/>
  <c r="A473" i="11"/>
  <c r="B473" i="11"/>
  <c r="C473" i="11"/>
  <c r="D473" i="11"/>
  <c r="E473" i="11"/>
  <c r="F473" i="11"/>
  <c r="G473" i="11"/>
  <c r="H473" i="11"/>
  <c r="I473" i="11"/>
  <c r="J473" i="11"/>
  <c r="K473" i="11"/>
  <c r="L473" i="11"/>
  <c r="M473" i="11"/>
  <c r="N473" i="11"/>
  <c r="O473" i="11"/>
  <c r="P473" i="11"/>
  <c r="Q473" i="11"/>
  <c r="R473" i="11"/>
  <c r="S473" i="11"/>
  <c r="T473" i="11"/>
  <c r="U473" i="11"/>
  <c r="V473" i="11"/>
  <c r="A474" i="11"/>
  <c r="B474" i="11"/>
  <c r="C474" i="11"/>
  <c r="D474" i="11"/>
  <c r="E474" i="11"/>
  <c r="F474" i="11"/>
  <c r="G474" i="11"/>
  <c r="H474" i="11"/>
  <c r="I474" i="11"/>
  <c r="J474" i="11"/>
  <c r="K474" i="11"/>
  <c r="L474" i="11"/>
  <c r="M474" i="11"/>
  <c r="N474" i="11"/>
  <c r="O474" i="11"/>
  <c r="P474" i="11"/>
  <c r="Q474" i="11"/>
  <c r="R474" i="11"/>
  <c r="S474" i="11"/>
  <c r="T474" i="11"/>
  <c r="U474" i="11"/>
  <c r="V474" i="11"/>
  <c r="A475" i="11"/>
  <c r="B475" i="11"/>
  <c r="C475" i="11"/>
  <c r="D475" i="11"/>
  <c r="E475" i="11"/>
  <c r="F475" i="11"/>
  <c r="G475" i="11"/>
  <c r="H475" i="11"/>
  <c r="I475" i="11"/>
  <c r="J475" i="11"/>
  <c r="K475" i="11"/>
  <c r="L475" i="11"/>
  <c r="M475" i="11"/>
  <c r="N475" i="11"/>
  <c r="O475" i="11"/>
  <c r="P475" i="11"/>
  <c r="Q475" i="11"/>
  <c r="R475" i="11"/>
  <c r="S475" i="11"/>
  <c r="T475" i="11"/>
  <c r="U475" i="11"/>
  <c r="V475" i="11"/>
  <c r="A476" i="11"/>
  <c r="B476" i="11"/>
  <c r="C476" i="11"/>
  <c r="D476" i="11"/>
  <c r="E476" i="11"/>
  <c r="F476" i="11"/>
  <c r="G476" i="11"/>
  <c r="H476" i="11"/>
  <c r="I476" i="11"/>
  <c r="J476" i="11"/>
  <c r="K476" i="11"/>
  <c r="L476" i="11"/>
  <c r="M476" i="11"/>
  <c r="N476" i="11"/>
  <c r="O476" i="11"/>
  <c r="P476" i="11"/>
  <c r="Q476" i="11"/>
  <c r="R476" i="11"/>
  <c r="S476" i="11"/>
  <c r="T476" i="11"/>
  <c r="U476" i="11"/>
  <c r="V476" i="11"/>
  <c r="A477" i="11"/>
  <c r="B477" i="11"/>
  <c r="C477" i="11"/>
  <c r="D477" i="11"/>
  <c r="E477" i="11"/>
  <c r="F477" i="11"/>
  <c r="G477" i="11"/>
  <c r="H477" i="11"/>
  <c r="I477" i="11"/>
  <c r="J477" i="11"/>
  <c r="K477" i="11"/>
  <c r="L477" i="11"/>
  <c r="M477" i="11"/>
  <c r="N477" i="11"/>
  <c r="O477" i="11"/>
  <c r="P477" i="11"/>
  <c r="Q477" i="11"/>
  <c r="R477" i="11"/>
  <c r="S477" i="11"/>
  <c r="T477" i="11"/>
  <c r="U477" i="11"/>
  <c r="V477" i="11"/>
  <c r="A478" i="11"/>
  <c r="B478" i="11"/>
  <c r="C478" i="11"/>
  <c r="D478" i="11"/>
  <c r="E478" i="11"/>
  <c r="F478" i="11"/>
  <c r="G478" i="11"/>
  <c r="H478" i="11"/>
  <c r="I478" i="11"/>
  <c r="J478" i="11"/>
  <c r="K478" i="11"/>
  <c r="L478" i="11"/>
  <c r="M478" i="11"/>
  <c r="N478" i="11"/>
  <c r="O478" i="11"/>
  <c r="P478" i="11"/>
  <c r="Q478" i="11"/>
  <c r="R478" i="11"/>
  <c r="S478" i="11"/>
  <c r="T478" i="11"/>
  <c r="U478" i="11"/>
  <c r="V478" i="11"/>
  <c r="A479" i="11"/>
  <c r="B479" i="11"/>
  <c r="C479" i="11"/>
  <c r="D479" i="11"/>
  <c r="E479" i="11"/>
  <c r="F479" i="11"/>
  <c r="G479" i="11"/>
  <c r="H479" i="11"/>
  <c r="I479" i="11"/>
  <c r="J479" i="11"/>
  <c r="K479" i="11"/>
  <c r="L479" i="11"/>
  <c r="M479" i="11"/>
  <c r="N479" i="11"/>
  <c r="O479" i="11"/>
  <c r="P479" i="11"/>
  <c r="Q479" i="11"/>
  <c r="R479" i="11"/>
  <c r="S479" i="11"/>
  <c r="T479" i="11"/>
  <c r="U479" i="11"/>
  <c r="V479" i="11"/>
  <c r="A480" i="11"/>
  <c r="B480" i="11"/>
  <c r="C480" i="11"/>
  <c r="D480" i="11"/>
  <c r="E480" i="11"/>
  <c r="F480" i="11"/>
  <c r="G480" i="11"/>
  <c r="H480" i="11"/>
  <c r="I480" i="11"/>
  <c r="J480" i="11"/>
  <c r="K480" i="11"/>
  <c r="L480" i="11"/>
  <c r="M480" i="11"/>
  <c r="N480" i="11"/>
  <c r="O480" i="11"/>
  <c r="P480" i="11"/>
  <c r="Q480" i="11"/>
  <c r="R480" i="11"/>
  <c r="S480" i="11"/>
  <c r="T480" i="11"/>
  <c r="U480" i="11"/>
  <c r="V480" i="11"/>
  <c r="A481" i="11"/>
  <c r="B481" i="11"/>
  <c r="C481" i="11"/>
  <c r="D481" i="11"/>
  <c r="E481" i="11"/>
  <c r="F481" i="11"/>
  <c r="G481" i="11"/>
  <c r="H481" i="11"/>
  <c r="I481" i="11"/>
  <c r="J481" i="11"/>
  <c r="K481" i="11"/>
  <c r="L481" i="11"/>
  <c r="M481" i="11"/>
  <c r="N481" i="11"/>
  <c r="O481" i="11"/>
  <c r="P481" i="11"/>
  <c r="Q481" i="11"/>
  <c r="R481" i="11"/>
  <c r="S481" i="11"/>
  <c r="T481" i="11"/>
  <c r="U481" i="11"/>
  <c r="V481" i="11"/>
  <c r="A482" i="11"/>
  <c r="B482" i="11"/>
  <c r="C482" i="11"/>
  <c r="D482" i="11"/>
  <c r="E482" i="11"/>
  <c r="F482" i="11"/>
  <c r="G482" i="11"/>
  <c r="H482" i="11"/>
  <c r="I482" i="11"/>
  <c r="J482" i="11"/>
  <c r="K482" i="11"/>
  <c r="L482" i="11"/>
  <c r="M482" i="11"/>
  <c r="N482" i="11"/>
  <c r="O482" i="11"/>
  <c r="P482" i="11"/>
  <c r="Q482" i="11"/>
  <c r="R482" i="11"/>
  <c r="S482" i="11"/>
  <c r="T482" i="11"/>
  <c r="U482" i="11"/>
  <c r="V482" i="11"/>
  <c r="A483" i="11"/>
  <c r="B483" i="11"/>
  <c r="C483" i="11"/>
  <c r="D483" i="11"/>
  <c r="E483" i="11"/>
  <c r="F483" i="11"/>
  <c r="G483" i="11"/>
  <c r="H483" i="11"/>
  <c r="I483" i="11"/>
  <c r="J483" i="11"/>
  <c r="K483" i="11"/>
  <c r="L483" i="11"/>
  <c r="M483" i="11"/>
  <c r="N483" i="11"/>
  <c r="O483" i="11"/>
  <c r="P483" i="11"/>
  <c r="Q483" i="11"/>
  <c r="R483" i="11"/>
  <c r="S483" i="11"/>
  <c r="T483" i="11"/>
  <c r="U483" i="11"/>
  <c r="V483" i="11"/>
  <c r="A484" i="11"/>
  <c r="B484" i="11"/>
  <c r="C484" i="11"/>
  <c r="D484" i="11"/>
  <c r="E484" i="11"/>
  <c r="F484" i="11"/>
  <c r="G484" i="11"/>
  <c r="H484" i="11"/>
  <c r="I484" i="11"/>
  <c r="J484" i="11"/>
  <c r="K484" i="11"/>
  <c r="L484" i="11"/>
  <c r="M484" i="11"/>
  <c r="N484" i="11"/>
  <c r="O484" i="11"/>
  <c r="P484" i="11"/>
  <c r="Q484" i="11"/>
  <c r="R484" i="11"/>
  <c r="S484" i="11"/>
  <c r="T484" i="11"/>
  <c r="U484" i="11"/>
  <c r="V484" i="11"/>
  <c r="A485" i="11"/>
  <c r="B485" i="11"/>
  <c r="C485" i="11"/>
  <c r="D485" i="11"/>
  <c r="E485" i="11"/>
  <c r="F485" i="11"/>
  <c r="G485" i="11"/>
  <c r="H485" i="11"/>
  <c r="I485" i="11"/>
  <c r="J485" i="11"/>
  <c r="K485" i="11"/>
  <c r="L485" i="11"/>
  <c r="M485" i="11"/>
  <c r="N485" i="11"/>
  <c r="O485" i="11"/>
  <c r="P485" i="11"/>
  <c r="Q485" i="11"/>
  <c r="R485" i="11"/>
  <c r="S485" i="11"/>
  <c r="T485" i="11"/>
  <c r="U485" i="11"/>
  <c r="V485" i="11"/>
  <c r="A486" i="11"/>
  <c r="B486" i="11"/>
  <c r="C486" i="11"/>
  <c r="D486" i="11"/>
  <c r="E486" i="11"/>
  <c r="F486" i="11"/>
  <c r="G486" i="11"/>
  <c r="H486" i="11"/>
  <c r="I486" i="11"/>
  <c r="J486" i="11"/>
  <c r="K486" i="11"/>
  <c r="L486" i="11"/>
  <c r="M486" i="11"/>
  <c r="N486" i="11"/>
  <c r="O486" i="11"/>
  <c r="P486" i="11"/>
  <c r="Q486" i="11"/>
  <c r="R486" i="11"/>
  <c r="S486" i="11"/>
  <c r="T486" i="11"/>
  <c r="U486" i="11"/>
  <c r="V486" i="11"/>
  <c r="A487" i="11"/>
  <c r="B487" i="11"/>
  <c r="C487" i="11"/>
  <c r="D487" i="11"/>
  <c r="E487" i="11"/>
  <c r="F487" i="11"/>
  <c r="G487" i="11"/>
  <c r="H487" i="11"/>
  <c r="I487" i="11"/>
  <c r="J487" i="11"/>
  <c r="K487" i="11"/>
  <c r="L487" i="11"/>
  <c r="M487" i="11"/>
  <c r="N487" i="11"/>
  <c r="O487" i="11"/>
  <c r="P487" i="11"/>
  <c r="Q487" i="11"/>
  <c r="R487" i="11"/>
  <c r="S487" i="11"/>
  <c r="T487" i="11"/>
  <c r="U487" i="11"/>
  <c r="V487" i="11"/>
  <c r="A488" i="11"/>
  <c r="B488" i="11"/>
  <c r="C488" i="11"/>
  <c r="D488" i="11"/>
  <c r="E488" i="11"/>
  <c r="F488" i="11"/>
  <c r="G488" i="11"/>
  <c r="H488" i="11"/>
  <c r="I488" i="11"/>
  <c r="J488" i="11"/>
  <c r="K488" i="11"/>
  <c r="L488" i="11"/>
  <c r="M488" i="11"/>
  <c r="N488" i="11"/>
  <c r="O488" i="11"/>
  <c r="P488" i="11"/>
  <c r="Q488" i="11"/>
  <c r="R488" i="11"/>
  <c r="S488" i="11"/>
  <c r="T488" i="11"/>
  <c r="U488" i="11"/>
  <c r="V488" i="11"/>
  <c r="A489" i="11"/>
  <c r="B489" i="11"/>
  <c r="C489" i="11"/>
  <c r="D489" i="11"/>
  <c r="E489" i="11"/>
  <c r="F489" i="11"/>
  <c r="G489" i="11"/>
  <c r="H489" i="11"/>
  <c r="I489" i="11"/>
  <c r="J489" i="11"/>
  <c r="K489" i="11"/>
  <c r="L489" i="11"/>
  <c r="M489" i="11"/>
  <c r="N489" i="11"/>
  <c r="O489" i="11"/>
  <c r="P489" i="11"/>
  <c r="Q489" i="11"/>
  <c r="R489" i="11"/>
  <c r="S489" i="11"/>
  <c r="T489" i="11"/>
  <c r="U489" i="11"/>
  <c r="V489" i="11"/>
  <c r="A490" i="11"/>
  <c r="B490" i="11"/>
  <c r="C490" i="11"/>
  <c r="D490" i="11"/>
  <c r="E490" i="11"/>
  <c r="F490" i="11"/>
  <c r="G490" i="11"/>
  <c r="H490" i="11"/>
  <c r="I490" i="11"/>
  <c r="J490" i="11"/>
  <c r="K490" i="11"/>
  <c r="L490" i="11"/>
  <c r="M490" i="11"/>
  <c r="N490" i="11"/>
  <c r="O490" i="11"/>
  <c r="P490" i="11"/>
  <c r="Q490" i="11"/>
  <c r="R490" i="11"/>
  <c r="S490" i="11"/>
  <c r="T490" i="11"/>
  <c r="U490" i="11"/>
  <c r="V490" i="11"/>
  <c r="A491" i="11"/>
  <c r="B491" i="11"/>
  <c r="C491" i="11"/>
  <c r="D491" i="11"/>
  <c r="E491" i="11"/>
  <c r="F491" i="11"/>
  <c r="G491" i="11"/>
  <c r="H491" i="11"/>
  <c r="I491" i="11"/>
  <c r="J491" i="11"/>
  <c r="K491" i="11"/>
  <c r="L491" i="11"/>
  <c r="M491" i="11"/>
  <c r="N491" i="11"/>
  <c r="O491" i="11"/>
  <c r="P491" i="11"/>
  <c r="Q491" i="11"/>
  <c r="R491" i="11"/>
  <c r="S491" i="11"/>
  <c r="T491" i="11"/>
  <c r="U491" i="11"/>
  <c r="V491" i="11"/>
  <c r="A492" i="11"/>
  <c r="B492" i="11"/>
  <c r="C492" i="11"/>
  <c r="D492" i="11"/>
  <c r="E492" i="11"/>
  <c r="F492" i="11"/>
  <c r="G492" i="11"/>
  <c r="H492" i="11"/>
  <c r="I492" i="11"/>
  <c r="J492" i="11"/>
  <c r="K492" i="11"/>
  <c r="L492" i="11"/>
  <c r="M492" i="11"/>
  <c r="N492" i="11"/>
  <c r="O492" i="11"/>
  <c r="P492" i="11"/>
  <c r="Q492" i="11"/>
  <c r="R492" i="11"/>
  <c r="S492" i="11"/>
  <c r="T492" i="11"/>
  <c r="U492" i="11"/>
  <c r="V492" i="11"/>
  <c r="A493" i="11"/>
  <c r="B493" i="11"/>
  <c r="C493" i="11"/>
  <c r="D493" i="11"/>
  <c r="E493" i="11"/>
  <c r="F493" i="11"/>
  <c r="G493" i="11"/>
  <c r="H493" i="11"/>
  <c r="I493" i="11"/>
  <c r="J493" i="11"/>
  <c r="K493" i="11"/>
  <c r="L493" i="11"/>
  <c r="M493" i="11"/>
  <c r="N493" i="11"/>
  <c r="O493" i="11"/>
  <c r="P493" i="11"/>
  <c r="Q493" i="11"/>
  <c r="R493" i="11"/>
  <c r="S493" i="11"/>
  <c r="T493" i="11"/>
  <c r="U493" i="11"/>
  <c r="V493" i="11"/>
  <c r="A494" i="11"/>
  <c r="B494" i="11"/>
  <c r="C494" i="11"/>
  <c r="D494" i="11"/>
  <c r="E494" i="11"/>
  <c r="F494" i="11"/>
  <c r="G494" i="11"/>
  <c r="H494" i="11"/>
  <c r="I494" i="11"/>
  <c r="J494" i="11"/>
  <c r="K494" i="11"/>
  <c r="L494" i="11"/>
  <c r="M494" i="11"/>
  <c r="N494" i="11"/>
  <c r="O494" i="11"/>
  <c r="P494" i="11"/>
  <c r="Q494" i="11"/>
  <c r="R494" i="11"/>
  <c r="S494" i="11"/>
  <c r="T494" i="11"/>
  <c r="U494" i="11"/>
  <c r="V494" i="11"/>
  <c r="A495" i="11"/>
  <c r="B495" i="11"/>
  <c r="C495" i="11"/>
  <c r="D495" i="11"/>
  <c r="E495" i="11"/>
  <c r="F495" i="11"/>
  <c r="G495" i="11"/>
  <c r="H495" i="11"/>
  <c r="I495" i="11"/>
  <c r="J495" i="11"/>
  <c r="K495" i="11"/>
  <c r="L495" i="11"/>
  <c r="M495" i="11"/>
  <c r="N495" i="11"/>
  <c r="O495" i="11"/>
  <c r="P495" i="11"/>
  <c r="Q495" i="11"/>
  <c r="R495" i="11"/>
  <c r="S495" i="11"/>
  <c r="T495" i="11"/>
  <c r="U495" i="11"/>
  <c r="V495" i="11"/>
  <c r="A496" i="11"/>
  <c r="B496" i="11"/>
  <c r="C496" i="11"/>
  <c r="D496" i="11"/>
  <c r="E496" i="11"/>
  <c r="F496" i="11"/>
  <c r="G496" i="11"/>
  <c r="H496" i="11"/>
  <c r="I496" i="11"/>
  <c r="J496" i="11"/>
  <c r="K496" i="11"/>
  <c r="L496" i="11"/>
  <c r="M496" i="11"/>
  <c r="N496" i="11"/>
  <c r="O496" i="11"/>
  <c r="P496" i="11"/>
  <c r="Q496" i="11"/>
  <c r="R496" i="11"/>
  <c r="S496" i="11"/>
  <c r="T496" i="11"/>
  <c r="U496" i="11"/>
  <c r="V496" i="11"/>
  <c r="A497" i="11"/>
  <c r="B497" i="11"/>
  <c r="C497" i="11"/>
  <c r="D497" i="11"/>
  <c r="E497" i="11"/>
  <c r="F497" i="11"/>
  <c r="G497" i="11"/>
  <c r="H497" i="11"/>
  <c r="I497" i="11"/>
  <c r="J497" i="11"/>
  <c r="K497" i="11"/>
  <c r="L497" i="11"/>
  <c r="M497" i="11"/>
  <c r="N497" i="11"/>
  <c r="O497" i="11"/>
  <c r="P497" i="11"/>
  <c r="Q497" i="11"/>
  <c r="R497" i="11"/>
  <c r="S497" i="11"/>
  <c r="T497" i="11"/>
  <c r="U497" i="11"/>
  <c r="V497" i="11"/>
  <c r="A498" i="11"/>
  <c r="B498" i="11"/>
  <c r="C498" i="11"/>
  <c r="D498" i="11"/>
  <c r="E498" i="11"/>
  <c r="F498" i="11"/>
  <c r="G498" i="11"/>
  <c r="H498" i="11"/>
  <c r="I498" i="11"/>
  <c r="J498" i="11"/>
  <c r="K498" i="11"/>
  <c r="L498" i="11"/>
  <c r="M498" i="11"/>
  <c r="N498" i="11"/>
  <c r="O498" i="11"/>
  <c r="P498" i="11"/>
  <c r="Q498" i="11"/>
  <c r="R498" i="11"/>
  <c r="S498" i="11"/>
  <c r="T498" i="11"/>
  <c r="U498" i="11"/>
  <c r="V498" i="11"/>
  <c r="A499" i="11"/>
  <c r="B499" i="11"/>
  <c r="C499" i="11"/>
  <c r="D499" i="11"/>
  <c r="E499" i="11"/>
  <c r="F499" i="11"/>
  <c r="G499" i="11"/>
  <c r="H499" i="11"/>
  <c r="I499" i="11"/>
  <c r="J499" i="11"/>
  <c r="K499" i="11"/>
  <c r="L499" i="11"/>
  <c r="M499" i="11"/>
  <c r="N499" i="11"/>
  <c r="O499" i="11"/>
  <c r="P499" i="11"/>
  <c r="Q499" i="11"/>
  <c r="R499" i="11"/>
  <c r="S499" i="11"/>
  <c r="T499" i="11"/>
  <c r="U499" i="11"/>
  <c r="V499" i="11"/>
  <c r="A500" i="11"/>
  <c r="B500" i="11"/>
  <c r="C500" i="11"/>
  <c r="D500" i="11"/>
  <c r="E500" i="11"/>
  <c r="F500" i="11"/>
  <c r="G500" i="11"/>
  <c r="H500" i="11"/>
  <c r="I500" i="11"/>
  <c r="J500" i="11"/>
  <c r="K500" i="11"/>
  <c r="L500" i="11"/>
  <c r="M500" i="11"/>
  <c r="N500" i="11"/>
  <c r="O500" i="11"/>
  <c r="P500" i="11"/>
  <c r="Q500" i="11"/>
  <c r="R500" i="11"/>
  <c r="S500" i="11"/>
  <c r="T500" i="11"/>
  <c r="U500" i="11"/>
  <c r="V500" i="11"/>
  <c r="A501" i="11"/>
  <c r="B501" i="11"/>
  <c r="C501" i="11"/>
  <c r="D501" i="11"/>
  <c r="E501" i="11"/>
  <c r="F501" i="11"/>
  <c r="G501" i="11"/>
  <c r="H501" i="11"/>
  <c r="I501" i="11"/>
  <c r="J501" i="11"/>
  <c r="K501" i="11"/>
  <c r="L501" i="11"/>
  <c r="M501" i="11"/>
  <c r="N501" i="11"/>
  <c r="O501" i="11"/>
  <c r="P501" i="11"/>
  <c r="Q501" i="11"/>
  <c r="R501" i="11"/>
  <c r="S501" i="11"/>
  <c r="T501" i="11"/>
  <c r="U501" i="11"/>
  <c r="V501" i="11"/>
  <c r="A502" i="11"/>
  <c r="B502" i="11"/>
  <c r="C502" i="11"/>
  <c r="D502" i="11"/>
  <c r="E502" i="11"/>
  <c r="F502" i="11"/>
  <c r="G502" i="11"/>
  <c r="H502" i="11"/>
  <c r="I502" i="11"/>
  <c r="J502" i="11"/>
  <c r="K502" i="11"/>
  <c r="L502" i="11"/>
  <c r="M502" i="11"/>
  <c r="N502" i="11"/>
  <c r="O502" i="11"/>
  <c r="P502" i="11"/>
  <c r="Q502" i="11"/>
  <c r="R502" i="11"/>
  <c r="S502" i="11"/>
  <c r="T502" i="11"/>
  <c r="U502" i="11"/>
  <c r="V502" i="11"/>
  <c r="A503" i="11"/>
  <c r="B503" i="11"/>
  <c r="C503" i="11"/>
  <c r="D503" i="11"/>
  <c r="E503" i="11"/>
  <c r="F503" i="11"/>
  <c r="G503" i="11"/>
  <c r="H503" i="11"/>
  <c r="I503" i="11"/>
  <c r="J503" i="11"/>
  <c r="K503" i="11"/>
  <c r="L503" i="11"/>
  <c r="M503" i="11"/>
  <c r="N503" i="11"/>
  <c r="O503" i="11"/>
  <c r="P503" i="11"/>
  <c r="Q503" i="11"/>
  <c r="R503" i="11"/>
  <c r="S503" i="11"/>
  <c r="T503" i="11"/>
  <c r="U503" i="11"/>
  <c r="V503" i="11"/>
  <c r="A504" i="11"/>
  <c r="B504" i="11"/>
  <c r="C504" i="11"/>
  <c r="D504" i="11"/>
  <c r="E504" i="11"/>
  <c r="F504" i="11"/>
  <c r="G504" i="11"/>
  <c r="H504" i="11"/>
  <c r="I504" i="11"/>
  <c r="J504" i="11"/>
  <c r="K504" i="11"/>
  <c r="L504" i="11"/>
  <c r="M504" i="11"/>
  <c r="N504" i="11"/>
  <c r="O504" i="11"/>
  <c r="P504" i="11"/>
  <c r="Q504" i="11"/>
  <c r="R504" i="11"/>
  <c r="S504" i="11"/>
  <c r="T504" i="11"/>
  <c r="U504" i="11"/>
  <c r="V504" i="11"/>
  <c r="A505" i="11"/>
  <c r="B505" i="11"/>
  <c r="C505" i="11"/>
  <c r="D505" i="11"/>
  <c r="E505" i="11"/>
  <c r="F505" i="11"/>
  <c r="G505" i="11"/>
  <c r="H505" i="11"/>
  <c r="I505" i="11"/>
  <c r="J505" i="11"/>
  <c r="K505" i="11"/>
  <c r="L505" i="11"/>
  <c r="M505" i="11"/>
  <c r="N505" i="11"/>
  <c r="O505" i="11"/>
  <c r="P505" i="11"/>
  <c r="Q505" i="11"/>
  <c r="R505" i="11"/>
  <c r="S505" i="11"/>
  <c r="T505" i="11"/>
  <c r="U505" i="11"/>
  <c r="V505" i="11"/>
  <c r="A506" i="11"/>
  <c r="B506" i="11"/>
  <c r="C506" i="11"/>
  <c r="D506" i="11"/>
  <c r="E506" i="11"/>
  <c r="F506" i="11"/>
  <c r="G506" i="11"/>
  <c r="H506" i="11"/>
  <c r="I506" i="11"/>
  <c r="J506" i="11"/>
  <c r="K506" i="11"/>
  <c r="L506" i="11"/>
  <c r="M506" i="11"/>
  <c r="N506" i="11"/>
  <c r="O506" i="11"/>
  <c r="P506" i="11"/>
  <c r="Q506" i="11"/>
  <c r="R506" i="11"/>
  <c r="S506" i="11"/>
  <c r="T506" i="11"/>
  <c r="U506" i="11"/>
  <c r="V506" i="11"/>
  <c r="A507" i="11"/>
  <c r="B507" i="11"/>
  <c r="C507" i="11"/>
  <c r="D507" i="11"/>
  <c r="E507" i="11"/>
  <c r="F507" i="11"/>
  <c r="G507" i="11"/>
  <c r="H507" i="11"/>
  <c r="I507" i="11"/>
  <c r="J507" i="11"/>
  <c r="K507" i="11"/>
  <c r="L507" i="11"/>
  <c r="M507" i="11"/>
  <c r="N507" i="11"/>
  <c r="O507" i="11"/>
  <c r="P507" i="11"/>
  <c r="Q507" i="11"/>
  <c r="R507" i="11"/>
  <c r="S507" i="11"/>
  <c r="T507" i="11"/>
  <c r="U507" i="11"/>
  <c r="V507" i="11"/>
  <c r="A508" i="11"/>
  <c r="B508" i="11"/>
  <c r="C508" i="11"/>
  <c r="D508" i="11"/>
  <c r="E508" i="11"/>
  <c r="F508" i="11"/>
  <c r="G508" i="11"/>
  <c r="H508" i="11"/>
  <c r="I508" i="11"/>
  <c r="J508" i="11"/>
  <c r="K508" i="11"/>
  <c r="L508" i="11"/>
  <c r="M508" i="11"/>
  <c r="N508" i="11"/>
  <c r="O508" i="11"/>
  <c r="P508" i="11"/>
  <c r="Q508" i="11"/>
  <c r="R508" i="11"/>
  <c r="S508" i="11"/>
  <c r="T508" i="11"/>
  <c r="U508" i="11"/>
  <c r="V508" i="11"/>
  <c r="A509" i="11"/>
  <c r="B509" i="11"/>
  <c r="C509" i="11"/>
  <c r="D509" i="11"/>
  <c r="E509" i="11"/>
  <c r="F509" i="11"/>
  <c r="G509" i="11"/>
  <c r="H509" i="11"/>
  <c r="I509" i="11"/>
  <c r="J509" i="11"/>
  <c r="K509" i="11"/>
  <c r="L509" i="11"/>
  <c r="M509" i="11"/>
  <c r="N509" i="11"/>
  <c r="O509" i="11"/>
  <c r="P509" i="11"/>
  <c r="Q509" i="11"/>
  <c r="R509" i="11"/>
  <c r="S509" i="11"/>
  <c r="T509" i="11"/>
  <c r="U509" i="11"/>
  <c r="V509" i="11"/>
  <c r="A510" i="11"/>
  <c r="B510" i="11"/>
  <c r="C510" i="11"/>
  <c r="D510" i="11"/>
  <c r="E510" i="11"/>
  <c r="F510" i="11"/>
  <c r="G510" i="11"/>
  <c r="H510" i="11"/>
  <c r="I510" i="11"/>
  <c r="J510" i="11"/>
  <c r="K510" i="11"/>
  <c r="L510" i="11"/>
  <c r="M510" i="11"/>
  <c r="N510" i="11"/>
  <c r="O510" i="11"/>
  <c r="P510" i="11"/>
  <c r="Q510" i="11"/>
  <c r="R510" i="11"/>
  <c r="S510" i="11"/>
  <c r="T510" i="11"/>
  <c r="U510" i="11"/>
  <c r="V510" i="11"/>
  <c r="A511" i="11"/>
  <c r="B511" i="11"/>
  <c r="C511" i="11"/>
  <c r="D511" i="11"/>
  <c r="E511" i="11"/>
  <c r="F511" i="11"/>
  <c r="G511" i="11"/>
  <c r="H511" i="11"/>
  <c r="I511" i="11"/>
  <c r="J511" i="11"/>
  <c r="K511" i="11"/>
  <c r="L511" i="11"/>
  <c r="M511" i="11"/>
  <c r="N511" i="11"/>
  <c r="O511" i="11"/>
  <c r="P511" i="11"/>
  <c r="Q511" i="11"/>
  <c r="R511" i="11"/>
  <c r="S511" i="11"/>
  <c r="T511" i="11"/>
  <c r="U511" i="11"/>
  <c r="V511" i="11"/>
  <c r="A512" i="11"/>
  <c r="B512" i="11"/>
  <c r="C512" i="11"/>
  <c r="D512" i="11"/>
  <c r="E512" i="11"/>
  <c r="F512" i="11"/>
  <c r="G512" i="11"/>
  <c r="H512" i="11"/>
  <c r="I512" i="11"/>
  <c r="J512" i="11"/>
  <c r="K512" i="11"/>
  <c r="L512" i="11"/>
  <c r="M512" i="11"/>
  <c r="N512" i="11"/>
  <c r="O512" i="11"/>
  <c r="P512" i="11"/>
  <c r="Q512" i="11"/>
  <c r="R512" i="11"/>
  <c r="S512" i="11"/>
  <c r="T512" i="11"/>
  <c r="U512" i="11"/>
  <c r="V512" i="11"/>
  <c r="A513" i="11"/>
  <c r="B513" i="11"/>
  <c r="C513" i="11"/>
  <c r="D513" i="11"/>
  <c r="E513" i="11"/>
  <c r="F513" i="11"/>
  <c r="G513" i="11"/>
  <c r="H513" i="11"/>
  <c r="I513" i="11"/>
  <c r="J513" i="11"/>
  <c r="K513" i="11"/>
  <c r="L513" i="11"/>
  <c r="M513" i="11"/>
  <c r="N513" i="11"/>
  <c r="O513" i="11"/>
  <c r="P513" i="11"/>
  <c r="Q513" i="11"/>
  <c r="R513" i="11"/>
  <c r="S513" i="11"/>
  <c r="T513" i="11"/>
  <c r="U513" i="11"/>
  <c r="V513" i="11"/>
  <c r="A514" i="11"/>
  <c r="B514" i="11"/>
  <c r="C514" i="11"/>
  <c r="D514" i="11"/>
  <c r="E514" i="11"/>
  <c r="F514" i="11"/>
  <c r="G514" i="11"/>
  <c r="H514" i="11"/>
  <c r="I514" i="11"/>
  <c r="J514" i="11"/>
  <c r="K514" i="11"/>
  <c r="L514" i="11"/>
  <c r="M514" i="11"/>
  <c r="N514" i="11"/>
  <c r="O514" i="11"/>
  <c r="P514" i="11"/>
  <c r="Q514" i="11"/>
  <c r="R514" i="11"/>
  <c r="S514" i="11"/>
  <c r="T514" i="11"/>
  <c r="U514" i="11"/>
  <c r="V514" i="11"/>
  <c r="A515" i="11"/>
  <c r="B515" i="11"/>
  <c r="C515" i="11"/>
  <c r="D515" i="11"/>
  <c r="E515" i="11"/>
  <c r="F515" i="11"/>
  <c r="G515" i="11"/>
  <c r="H515" i="11"/>
  <c r="I515" i="11"/>
  <c r="J515" i="11"/>
  <c r="K515" i="11"/>
  <c r="L515" i="11"/>
  <c r="M515" i="11"/>
  <c r="N515" i="11"/>
  <c r="O515" i="11"/>
  <c r="P515" i="11"/>
  <c r="Q515" i="11"/>
  <c r="R515" i="11"/>
  <c r="S515" i="11"/>
  <c r="T515" i="11"/>
  <c r="U515" i="11"/>
  <c r="V515" i="11"/>
  <c r="A516" i="11"/>
  <c r="B516" i="11"/>
  <c r="C516" i="11"/>
  <c r="D516" i="11"/>
  <c r="E516" i="11"/>
  <c r="F516" i="11"/>
  <c r="G516" i="11"/>
  <c r="H516" i="11"/>
  <c r="I516" i="11"/>
  <c r="J516" i="11"/>
  <c r="K516" i="11"/>
  <c r="L516" i="11"/>
  <c r="M516" i="11"/>
  <c r="N516" i="11"/>
  <c r="O516" i="11"/>
  <c r="P516" i="11"/>
  <c r="Q516" i="11"/>
  <c r="R516" i="11"/>
  <c r="S516" i="11"/>
  <c r="T516" i="11"/>
  <c r="U516" i="11"/>
  <c r="V516" i="11"/>
  <c r="A517" i="11"/>
  <c r="B517" i="11"/>
  <c r="C517" i="11"/>
  <c r="D517" i="11"/>
  <c r="E517" i="11"/>
  <c r="F517" i="11"/>
  <c r="G517" i="11"/>
  <c r="H517" i="11"/>
  <c r="I517" i="11"/>
  <c r="J517" i="11"/>
  <c r="K517" i="11"/>
  <c r="L517" i="11"/>
  <c r="M517" i="11"/>
  <c r="N517" i="11"/>
  <c r="O517" i="11"/>
  <c r="P517" i="11"/>
  <c r="Q517" i="11"/>
  <c r="R517" i="11"/>
  <c r="S517" i="11"/>
  <c r="T517" i="11"/>
  <c r="U517" i="11"/>
  <c r="V517" i="11"/>
  <c r="A518" i="11"/>
  <c r="B518" i="11"/>
  <c r="C518" i="11"/>
  <c r="D518" i="11"/>
  <c r="E518" i="11"/>
  <c r="F518" i="11"/>
  <c r="G518" i="11"/>
  <c r="H518" i="11"/>
  <c r="I518" i="11"/>
  <c r="J518" i="11"/>
  <c r="K518" i="11"/>
  <c r="L518" i="11"/>
  <c r="M518" i="11"/>
  <c r="N518" i="11"/>
  <c r="O518" i="11"/>
  <c r="P518" i="11"/>
  <c r="Q518" i="11"/>
  <c r="R518" i="11"/>
  <c r="S518" i="11"/>
  <c r="T518" i="11"/>
  <c r="U518" i="11"/>
  <c r="V518" i="11"/>
  <c r="A519" i="11"/>
  <c r="B519" i="11"/>
  <c r="C519" i="11"/>
  <c r="D519" i="11"/>
  <c r="E519" i="11"/>
  <c r="F519" i="11"/>
  <c r="G519" i="11"/>
  <c r="H519" i="11"/>
  <c r="I519" i="11"/>
  <c r="J519" i="11"/>
  <c r="K519" i="11"/>
  <c r="L519" i="11"/>
  <c r="M519" i="11"/>
  <c r="N519" i="11"/>
  <c r="O519" i="11"/>
  <c r="P519" i="11"/>
  <c r="Q519" i="11"/>
  <c r="R519" i="11"/>
  <c r="S519" i="11"/>
  <c r="T519" i="11"/>
  <c r="U519" i="11"/>
  <c r="V519" i="11"/>
  <c r="A520" i="11"/>
  <c r="B520" i="11"/>
  <c r="C520" i="11"/>
  <c r="D520" i="11"/>
  <c r="E520" i="11"/>
  <c r="F520" i="11"/>
  <c r="G520" i="11"/>
  <c r="H520" i="11"/>
  <c r="I520" i="11"/>
  <c r="J520" i="11"/>
  <c r="K520" i="11"/>
  <c r="L520" i="11"/>
  <c r="M520" i="11"/>
  <c r="N520" i="11"/>
  <c r="O520" i="11"/>
  <c r="P520" i="11"/>
  <c r="Q520" i="11"/>
  <c r="R520" i="11"/>
  <c r="S520" i="11"/>
  <c r="T520" i="11"/>
  <c r="U520" i="11"/>
  <c r="V520" i="11"/>
  <c r="A521" i="11"/>
  <c r="B521" i="11"/>
  <c r="C521" i="11"/>
  <c r="D521" i="11"/>
  <c r="E521" i="11"/>
  <c r="F521" i="11"/>
  <c r="G521" i="11"/>
  <c r="H521" i="11"/>
  <c r="I521" i="11"/>
  <c r="J521" i="11"/>
  <c r="K521" i="11"/>
  <c r="L521" i="11"/>
  <c r="M521" i="11"/>
  <c r="N521" i="11"/>
  <c r="O521" i="11"/>
  <c r="P521" i="11"/>
  <c r="Q521" i="11"/>
  <c r="R521" i="11"/>
  <c r="S521" i="11"/>
  <c r="T521" i="11"/>
  <c r="U521" i="11"/>
  <c r="V521" i="11"/>
  <c r="A522" i="11"/>
  <c r="B522" i="11"/>
  <c r="C522" i="11"/>
  <c r="D522" i="11"/>
  <c r="E522" i="11"/>
  <c r="F522" i="11"/>
  <c r="G522" i="11"/>
  <c r="H522" i="11"/>
  <c r="I522" i="11"/>
  <c r="J522" i="11"/>
  <c r="K522" i="11"/>
  <c r="L522" i="11"/>
  <c r="M522" i="11"/>
  <c r="N522" i="11"/>
  <c r="O522" i="11"/>
  <c r="P522" i="11"/>
  <c r="Q522" i="11"/>
  <c r="R522" i="11"/>
  <c r="S522" i="11"/>
  <c r="T522" i="11"/>
  <c r="U522" i="11"/>
  <c r="V522" i="11"/>
  <c r="A523" i="11"/>
  <c r="B523" i="11"/>
  <c r="C523" i="11"/>
  <c r="D523" i="11"/>
  <c r="E523" i="11"/>
  <c r="F523" i="11"/>
  <c r="G523" i="11"/>
  <c r="H523" i="11"/>
  <c r="I523" i="11"/>
  <c r="J523" i="11"/>
  <c r="K523" i="11"/>
  <c r="L523" i="11"/>
  <c r="M523" i="11"/>
  <c r="N523" i="11"/>
  <c r="O523" i="11"/>
  <c r="P523" i="11"/>
  <c r="Q523" i="11"/>
  <c r="R523" i="11"/>
  <c r="S523" i="11"/>
  <c r="T523" i="11"/>
  <c r="U523" i="11"/>
  <c r="V523" i="11"/>
  <c r="A524" i="11"/>
  <c r="B524" i="11"/>
  <c r="C524" i="11"/>
  <c r="D524" i="11"/>
  <c r="E524" i="11"/>
  <c r="F524" i="11"/>
  <c r="G524" i="11"/>
  <c r="H524" i="11"/>
  <c r="I524" i="11"/>
  <c r="J524" i="11"/>
  <c r="K524" i="11"/>
  <c r="L524" i="11"/>
  <c r="M524" i="11"/>
  <c r="N524" i="11"/>
  <c r="O524" i="11"/>
  <c r="P524" i="11"/>
  <c r="Q524" i="11"/>
  <c r="R524" i="11"/>
  <c r="S524" i="11"/>
  <c r="T524" i="11"/>
  <c r="U524" i="11"/>
  <c r="V524" i="11"/>
  <c r="A525" i="11"/>
  <c r="B525" i="11"/>
  <c r="C525" i="11"/>
  <c r="D525" i="11"/>
  <c r="E525" i="11"/>
  <c r="F525" i="11"/>
  <c r="G525" i="11"/>
  <c r="H525" i="11"/>
  <c r="I525" i="11"/>
  <c r="J525" i="11"/>
  <c r="K525" i="11"/>
  <c r="L525" i="11"/>
  <c r="M525" i="11"/>
  <c r="N525" i="11"/>
  <c r="O525" i="11"/>
  <c r="P525" i="11"/>
  <c r="Q525" i="11"/>
  <c r="R525" i="11"/>
  <c r="S525" i="11"/>
  <c r="T525" i="11"/>
  <c r="U525" i="11"/>
  <c r="V525" i="11"/>
  <c r="A526" i="11"/>
  <c r="B526" i="11"/>
  <c r="C526" i="11"/>
  <c r="D526" i="11"/>
  <c r="E526" i="11"/>
  <c r="F526" i="11"/>
  <c r="G526" i="11"/>
  <c r="H526" i="11"/>
  <c r="I526" i="11"/>
  <c r="J526" i="11"/>
  <c r="K526" i="11"/>
  <c r="L526" i="11"/>
  <c r="M526" i="11"/>
  <c r="N526" i="11"/>
  <c r="O526" i="11"/>
  <c r="P526" i="11"/>
  <c r="Q526" i="11"/>
  <c r="R526" i="11"/>
  <c r="S526" i="11"/>
  <c r="T526" i="11"/>
  <c r="U526" i="11"/>
  <c r="V526" i="11"/>
  <c r="A527" i="11"/>
  <c r="B527" i="11"/>
  <c r="C527" i="11"/>
  <c r="D527" i="11"/>
  <c r="E527" i="11"/>
  <c r="F527" i="11"/>
  <c r="G527" i="11"/>
  <c r="H527" i="11"/>
  <c r="I527" i="11"/>
  <c r="J527" i="11"/>
  <c r="K527" i="11"/>
  <c r="L527" i="11"/>
  <c r="M527" i="11"/>
  <c r="N527" i="11"/>
  <c r="O527" i="11"/>
  <c r="P527" i="11"/>
  <c r="Q527" i="11"/>
  <c r="R527" i="11"/>
  <c r="S527" i="11"/>
  <c r="T527" i="11"/>
  <c r="U527" i="11"/>
  <c r="V527" i="11"/>
  <c r="A528" i="11"/>
  <c r="B528" i="11"/>
  <c r="C528" i="11"/>
  <c r="D528" i="11"/>
  <c r="E528" i="11"/>
  <c r="F528" i="11"/>
  <c r="G528" i="11"/>
  <c r="H528" i="11"/>
  <c r="I528" i="11"/>
  <c r="J528" i="11"/>
  <c r="K528" i="11"/>
  <c r="L528" i="11"/>
  <c r="M528" i="11"/>
  <c r="N528" i="11"/>
  <c r="O528" i="11"/>
  <c r="P528" i="11"/>
  <c r="Q528" i="11"/>
  <c r="R528" i="11"/>
  <c r="S528" i="11"/>
  <c r="T528" i="11"/>
  <c r="U528" i="11"/>
  <c r="V528" i="11"/>
  <c r="A529" i="11"/>
  <c r="B529" i="11"/>
  <c r="C529" i="11"/>
  <c r="D529" i="11"/>
  <c r="E529" i="11"/>
  <c r="F529" i="11"/>
  <c r="G529" i="11"/>
  <c r="H529" i="11"/>
  <c r="I529" i="11"/>
  <c r="J529" i="11"/>
  <c r="K529" i="11"/>
  <c r="L529" i="11"/>
  <c r="M529" i="11"/>
  <c r="N529" i="11"/>
  <c r="O529" i="11"/>
  <c r="P529" i="11"/>
  <c r="Q529" i="11"/>
  <c r="R529" i="11"/>
  <c r="S529" i="11"/>
  <c r="T529" i="11"/>
  <c r="U529" i="11"/>
  <c r="V529" i="11"/>
  <c r="A530" i="11"/>
  <c r="B530" i="11"/>
  <c r="C530" i="11"/>
  <c r="D530" i="11"/>
  <c r="E530" i="11"/>
  <c r="F530" i="11"/>
  <c r="G530" i="11"/>
  <c r="H530" i="11"/>
  <c r="I530" i="11"/>
  <c r="J530" i="11"/>
  <c r="K530" i="11"/>
  <c r="L530" i="11"/>
  <c r="M530" i="11"/>
  <c r="N530" i="11"/>
  <c r="O530" i="11"/>
  <c r="P530" i="11"/>
  <c r="Q530" i="11"/>
  <c r="R530" i="11"/>
  <c r="S530" i="11"/>
  <c r="T530" i="11"/>
  <c r="U530" i="11"/>
  <c r="V530" i="11"/>
  <c r="A531" i="11"/>
  <c r="B531" i="11"/>
  <c r="C531" i="11"/>
  <c r="D531" i="11"/>
  <c r="E531" i="11"/>
  <c r="F531" i="11"/>
  <c r="G531" i="11"/>
  <c r="H531" i="11"/>
  <c r="I531" i="11"/>
  <c r="J531" i="11"/>
  <c r="K531" i="11"/>
  <c r="L531" i="11"/>
  <c r="M531" i="11"/>
  <c r="N531" i="11"/>
  <c r="O531" i="11"/>
  <c r="P531" i="11"/>
  <c r="Q531" i="11"/>
  <c r="R531" i="11"/>
  <c r="S531" i="11"/>
  <c r="T531" i="11"/>
  <c r="U531" i="11"/>
  <c r="V531" i="11"/>
  <c r="A532" i="11"/>
  <c r="B532" i="11"/>
  <c r="C532" i="11"/>
  <c r="D532" i="11"/>
  <c r="E532" i="11"/>
  <c r="F532" i="11"/>
  <c r="G532" i="11"/>
  <c r="H532" i="11"/>
  <c r="I532" i="11"/>
  <c r="J532" i="11"/>
  <c r="K532" i="11"/>
  <c r="L532" i="11"/>
  <c r="M532" i="11"/>
  <c r="N532" i="11"/>
  <c r="O532" i="11"/>
  <c r="P532" i="11"/>
  <c r="Q532" i="11"/>
  <c r="R532" i="11"/>
  <c r="S532" i="11"/>
  <c r="T532" i="11"/>
  <c r="U532" i="11"/>
  <c r="V532" i="11"/>
  <c r="A533" i="11"/>
  <c r="B533" i="11"/>
  <c r="C533" i="11"/>
  <c r="D533" i="11"/>
  <c r="E533" i="11"/>
  <c r="F533" i="11"/>
  <c r="G533" i="11"/>
  <c r="H533" i="11"/>
  <c r="I533" i="11"/>
  <c r="J533" i="11"/>
  <c r="K533" i="11"/>
  <c r="L533" i="11"/>
  <c r="M533" i="11"/>
  <c r="N533" i="11"/>
  <c r="O533" i="11"/>
  <c r="P533" i="11"/>
  <c r="Q533" i="11"/>
  <c r="R533" i="11"/>
  <c r="S533" i="11"/>
  <c r="T533" i="11"/>
  <c r="U533" i="11"/>
  <c r="V533" i="11"/>
  <c r="A534" i="11"/>
  <c r="B534" i="11"/>
  <c r="C534" i="11"/>
  <c r="D534" i="11"/>
  <c r="E534" i="11"/>
  <c r="F534" i="11"/>
  <c r="G534" i="11"/>
  <c r="H534" i="11"/>
  <c r="I534" i="11"/>
  <c r="J534" i="11"/>
  <c r="K534" i="11"/>
  <c r="L534" i="11"/>
  <c r="M534" i="11"/>
  <c r="N534" i="11"/>
  <c r="O534" i="11"/>
  <c r="P534" i="11"/>
  <c r="Q534" i="11"/>
  <c r="R534" i="11"/>
  <c r="S534" i="11"/>
  <c r="T534" i="11"/>
  <c r="U534" i="11"/>
  <c r="V534" i="11"/>
  <c r="A535" i="11"/>
  <c r="B535" i="11"/>
  <c r="C535" i="11"/>
  <c r="D535" i="11"/>
  <c r="E535" i="11"/>
  <c r="F535" i="11"/>
  <c r="G535" i="11"/>
  <c r="H535" i="11"/>
  <c r="I535" i="11"/>
  <c r="J535" i="11"/>
  <c r="K535" i="11"/>
  <c r="L535" i="11"/>
  <c r="M535" i="11"/>
  <c r="N535" i="11"/>
  <c r="O535" i="11"/>
  <c r="P535" i="11"/>
  <c r="Q535" i="11"/>
  <c r="R535" i="11"/>
  <c r="S535" i="11"/>
  <c r="T535" i="11"/>
  <c r="U535" i="11"/>
  <c r="V535" i="11"/>
  <c r="A536" i="11"/>
  <c r="B536" i="11"/>
  <c r="C536" i="11"/>
  <c r="D536" i="11"/>
  <c r="E536" i="11"/>
  <c r="F536" i="11"/>
  <c r="G536" i="11"/>
  <c r="H536" i="11"/>
  <c r="I536" i="11"/>
  <c r="J536" i="11"/>
  <c r="K536" i="11"/>
  <c r="L536" i="11"/>
  <c r="M536" i="11"/>
  <c r="N536" i="11"/>
  <c r="O536" i="11"/>
  <c r="P536" i="11"/>
  <c r="Q536" i="11"/>
  <c r="R536" i="11"/>
  <c r="S536" i="11"/>
  <c r="T536" i="11"/>
  <c r="U536" i="11"/>
  <c r="V536" i="11"/>
  <c r="A537" i="11"/>
  <c r="B537" i="11"/>
  <c r="C537" i="11"/>
  <c r="D537" i="11"/>
  <c r="E537" i="11"/>
  <c r="F537" i="11"/>
  <c r="G537" i="11"/>
  <c r="H537" i="11"/>
  <c r="I537" i="11"/>
  <c r="J537" i="11"/>
  <c r="K537" i="11"/>
  <c r="L537" i="11"/>
  <c r="M537" i="11"/>
  <c r="N537" i="11"/>
  <c r="O537" i="11"/>
  <c r="P537" i="11"/>
  <c r="Q537" i="11"/>
  <c r="R537" i="11"/>
  <c r="S537" i="11"/>
  <c r="T537" i="11"/>
  <c r="U537" i="11"/>
  <c r="V537" i="11"/>
  <c r="A538" i="11"/>
  <c r="B538" i="11"/>
  <c r="C538" i="11"/>
  <c r="D538" i="11"/>
  <c r="E538" i="11"/>
  <c r="F538" i="11"/>
  <c r="G538" i="11"/>
  <c r="H538" i="11"/>
  <c r="I538" i="11"/>
  <c r="J538" i="11"/>
  <c r="K538" i="11"/>
  <c r="L538" i="11"/>
  <c r="M538" i="11"/>
  <c r="N538" i="11"/>
  <c r="O538" i="11"/>
  <c r="P538" i="11"/>
  <c r="Q538" i="11"/>
  <c r="R538" i="11"/>
  <c r="S538" i="11"/>
  <c r="T538" i="11"/>
  <c r="U538" i="11"/>
  <c r="V538" i="11"/>
  <c r="A539" i="11"/>
  <c r="B539" i="11"/>
  <c r="C539" i="11"/>
  <c r="D539" i="11"/>
  <c r="E539" i="11"/>
  <c r="F539" i="11"/>
  <c r="G539" i="11"/>
  <c r="H539" i="11"/>
  <c r="I539" i="11"/>
  <c r="J539" i="11"/>
  <c r="K539" i="11"/>
  <c r="L539" i="11"/>
  <c r="M539" i="11"/>
  <c r="N539" i="11"/>
  <c r="O539" i="11"/>
  <c r="P539" i="11"/>
  <c r="Q539" i="11"/>
  <c r="R539" i="11"/>
  <c r="S539" i="11"/>
  <c r="T539" i="11"/>
  <c r="U539" i="11"/>
  <c r="V539" i="11"/>
  <c r="A540" i="11"/>
  <c r="B540" i="11"/>
  <c r="C540" i="11"/>
  <c r="D540" i="11"/>
  <c r="E540" i="11"/>
  <c r="F540" i="11"/>
  <c r="G540" i="11"/>
  <c r="H540" i="11"/>
  <c r="I540" i="11"/>
  <c r="J540" i="11"/>
  <c r="K540" i="11"/>
  <c r="L540" i="11"/>
  <c r="M540" i="11"/>
  <c r="N540" i="11"/>
  <c r="O540" i="11"/>
  <c r="P540" i="11"/>
  <c r="Q540" i="11"/>
  <c r="R540" i="11"/>
  <c r="S540" i="11"/>
  <c r="T540" i="11"/>
  <c r="U540" i="11"/>
  <c r="V540" i="11"/>
  <c r="A541" i="11"/>
  <c r="B541" i="11"/>
  <c r="C541" i="11"/>
  <c r="D541" i="11"/>
  <c r="E541" i="11"/>
  <c r="F541" i="11"/>
  <c r="G541" i="11"/>
  <c r="H541" i="11"/>
  <c r="I541" i="11"/>
  <c r="J541" i="11"/>
  <c r="K541" i="11"/>
  <c r="L541" i="11"/>
  <c r="M541" i="11"/>
  <c r="N541" i="11"/>
  <c r="O541" i="11"/>
  <c r="P541" i="11"/>
  <c r="Q541" i="11"/>
  <c r="R541" i="11"/>
  <c r="S541" i="11"/>
  <c r="T541" i="11"/>
  <c r="U541" i="11"/>
  <c r="V541" i="11"/>
  <c r="A542" i="11"/>
  <c r="B542" i="11"/>
  <c r="C542" i="11"/>
  <c r="D542" i="11"/>
  <c r="E542" i="11"/>
  <c r="F542" i="11"/>
  <c r="G542" i="11"/>
  <c r="H542" i="11"/>
  <c r="I542" i="11"/>
  <c r="J542" i="11"/>
  <c r="K542" i="11"/>
  <c r="L542" i="11"/>
  <c r="M542" i="11"/>
  <c r="N542" i="11"/>
  <c r="O542" i="11"/>
  <c r="P542" i="11"/>
  <c r="Q542" i="11"/>
  <c r="R542" i="11"/>
  <c r="S542" i="11"/>
  <c r="T542" i="11"/>
  <c r="U542" i="11"/>
  <c r="V542" i="11"/>
  <c r="A543" i="11"/>
  <c r="B543" i="11"/>
  <c r="C543" i="11"/>
  <c r="D543" i="11"/>
  <c r="E543" i="11"/>
  <c r="F543" i="11"/>
  <c r="G543" i="11"/>
  <c r="H543" i="11"/>
  <c r="I543" i="11"/>
  <c r="J543" i="11"/>
  <c r="K543" i="11"/>
  <c r="L543" i="11"/>
  <c r="M543" i="11"/>
  <c r="N543" i="11"/>
  <c r="O543" i="11"/>
  <c r="P543" i="11"/>
  <c r="Q543" i="11"/>
  <c r="R543" i="11"/>
  <c r="S543" i="11"/>
  <c r="T543" i="11"/>
  <c r="U543" i="11"/>
  <c r="V543" i="11"/>
  <c r="A544" i="11"/>
  <c r="B544" i="11"/>
  <c r="C544" i="11"/>
  <c r="D544" i="11"/>
  <c r="E544" i="11"/>
  <c r="F544" i="11"/>
  <c r="G544" i="11"/>
  <c r="H544" i="11"/>
  <c r="I544" i="11"/>
  <c r="J544" i="11"/>
  <c r="K544" i="11"/>
  <c r="L544" i="11"/>
  <c r="M544" i="11"/>
  <c r="N544" i="11"/>
  <c r="O544" i="11"/>
  <c r="P544" i="11"/>
  <c r="Q544" i="11"/>
  <c r="R544" i="11"/>
  <c r="S544" i="11"/>
  <c r="T544" i="11"/>
  <c r="U544" i="11"/>
  <c r="V544" i="11"/>
  <c r="A545" i="11"/>
  <c r="B545" i="11"/>
  <c r="C545" i="11"/>
  <c r="D545" i="11"/>
  <c r="E545" i="11"/>
  <c r="F545" i="11"/>
  <c r="G545" i="11"/>
  <c r="H545" i="11"/>
  <c r="I545" i="11"/>
  <c r="J545" i="11"/>
  <c r="K545" i="11"/>
  <c r="L545" i="11"/>
  <c r="M545" i="11"/>
  <c r="N545" i="11"/>
  <c r="O545" i="11"/>
  <c r="P545" i="11"/>
  <c r="Q545" i="11"/>
  <c r="R545" i="11"/>
  <c r="S545" i="11"/>
  <c r="T545" i="11"/>
  <c r="U545" i="11"/>
  <c r="V545" i="11"/>
  <c r="A546" i="11"/>
  <c r="B546" i="11"/>
  <c r="C546" i="11"/>
  <c r="D546" i="11"/>
  <c r="E546" i="11"/>
  <c r="F546" i="11"/>
  <c r="G546" i="11"/>
  <c r="H546" i="11"/>
  <c r="I546" i="11"/>
  <c r="J546" i="11"/>
  <c r="K546" i="11"/>
  <c r="L546" i="11"/>
  <c r="M546" i="11"/>
  <c r="N546" i="11"/>
  <c r="O546" i="11"/>
  <c r="P546" i="11"/>
  <c r="Q546" i="11"/>
  <c r="R546" i="11"/>
  <c r="S546" i="11"/>
  <c r="T546" i="11"/>
  <c r="U546" i="11"/>
  <c r="V546" i="11"/>
  <c r="A547" i="11"/>
  <c r="B547" i="11"/>
  <c r="C547" i="11"/>
  <c r="D547" i="11"/>
  <c r="E547" i="11"/>
  <c r="F547" i="11"/>
  <c r="G547" i="11"/>
  <c r="H547" i="11"/>
  <c r="I547" i="11"/>
  <c r="J547" i="11"/>
  <c r="K547" i="11"/>
  <c r="L547" i="11"/>
  <c r="M547" i="11"/>
  <c r="N547" i="11"/>
  <c r="O547" i="11"/>
  <c r="P547" i="11"/>
  <c r="Q547" i="11"/>
  <c r="R547" i="11"/>
  <c r="S547" i="11"/>
  <c r="T547" i="11"/>
  <c r="U547" i="11"/>
  <c r="V547" i="11"/>
  <c r="A548" i="11"/>
  <c r="B548" i="11"/>
  <c r="C548" i="11"/>
  <c r="D548" i="11"/>
  <c r="E548" i="11"/>
  <c r="F548" i="11"/>
  <c r="G548" i="11"/>
  <c r="H548" i="11"/>
  <c r="I548" i="11"/>
  <c r="J548" i="11"/>
  <c r="K548" i="11"/>
  <c r="L548" i="11"/>
  <c r="M548" i="11"/>
  <c r="N548" i="11"/>
  <c r="O548" i="11"/>
  <c r="P548" i="11"/>
  <c r="Q548" i="11"/>
  <c r="R548" i="11"/>
  <c r="S548" i="11"/>
  <c r="T548" i="11"/>
  <c r="U548" i="11"/>
  <c r="V548" i="11"/>
  <c r="A549" i="11"/>
  <c r="B549" i="11"/>
  <c r="C549" i="11"/>
  <c r="D549" i="11"/>
  <c r="E549" i="11"/>
  <c r="F549" i="11"/>
  <c r="G549" i="11"/>
  <c r="H549" i="11"/>
  <c r="I549" i="11"/>
  <c r="J549" i="11"/>
  <c r="K549" i="11"/>
  <c r="L549" i="11"/>
  <c r="M549" i="11"/>
  <c r="N549" i="11"/>
  <c r="O549" i="11"/>
  <c r="P549" i="11"/>
  <c r="Q549" i="11"/>
  <c r="R549" i="11"/>
  <c r="S549" i="11"/>
  <c r="T549" i="11"/>
  <c r="U549" i="11"/>
  <c r="V549" i="11"/>
  <c r="A550" i="11"/>
  <c r="B550" i="11"/>
  <c r="C550" i="11"/>
  <c r="D550" i="11"/>
  <c r="E550" i="11"/>
  <c r="F550" i="11"/>
  <c r="G550" i="11"/>
  <c r="H550" i="11"/>
  <c r="I550" i="11"/>
  <c r="J550" i="11"/>
  <c r="K550" i="11"/>
  <c r="L550" i="11"/>
  <c r="M550" i="11"/>
  <c r="N550" i="11"/>
  <c r="O550" i="11"/>
  <c r="P550" i="11"/>
  <c r="Q550" i="11"/>
  <c r="R550" i="11"/>
  <c r="S550" i="11"/>
  <c r="T550" i="11"/>
  <c r="U550" i="11"/>
  <c r="V550" i="11"/>
  <c r="A551" i="11"/>
  <c r="B551" i="11"/>
  <c r="C551" i="11"/>
  <c r="D551" i="11"/>
  <c r="E551" i="11"/>
  <c r="F551" i="11"/>
  <c r="G551" i="11"/>
  <c r="H551" i="11"/>
  <c r="I551" i="11"/>
  <c r="J551" i="11"/>
  <c r="K551" i="11"/>
  <c r="L551" i="11"/>
  <c r="M551" i="11"/>
  <c r="N551" i="11"/>
  <c r="O551" i="11"/>
  <c r="P551" i="11"/>
  <c r="Q551" i="11"/>
  <c r="R551" i="11"/>
  <c r="S551" i="11"/>
  <c r="T551" i="11"/>
  <c r="U551" i="11"/>
  <c r="V551" i="11"/>
  <c r="A552" i="11"/>
  <c r="B552" i="11"/>
  <c r="C552" i="11"/>
  <c r="D552" i="11"/>
  <c r="E552" i="11"/>
  <c r="F552" i="11"/>
  <c r="G552" i="11"/>
  <c r="H552" i="11"/>
  <c r="I552" i="11"/>
  <c r="J552" i="11"/>
  <c r="K552" i="11"/>
  <c r="L552" i="11"/>
  <c r="M552" i="11"/>
  <c r="N552" i="11"/>
  <c r="O552" i="11"/>
  <c r="P552" i="11"/>
  <c r="Q552" i="11"/>
  <c r="R552" i="11"/>
  <c r="S552" i="11"/>
  <c r="T552" i="11"/>
  <c r="U552" i="11"/>
  <c r="V552" i="11"/>
  <c r="A553" i="11"/>
  <c r="B553" i="11"/>
  <c r="C553" i="11"/>
  <c r="D553" i="11"/>
  <c r="E553" i="11"/>
  <c r="F553" i="11"/>
  <c r="G553" i="11"/>
  <c r="H553" i="11"/>
  <c r="I553" i="11"/>
  <c r="J553" i="11"/>
  <c r="K553" i="11"/>
  <c r="L553" i="11"/>
  <c r="M553" i="11"/>
  <c r="N553" i="11"/>
  <c r="O553" i="11"/>
  <c r="P553" i="11"/>
  <c r="Q553" i="11"/>
  <c r="R553" i="11"/>
  <c r="S553" i="11"/>
  <c r="T553" i="11"/>
  <c r="U553" i="11"/>
  <c r="V553" i="11"/>
  <c r="A554" i="11"/>
  <c r="B554" i="11"/>
  <c r="C554" i="11"/>
  <c r="D554" i="11"/>
  <c r="E554" i="11"/>
  <c r="F554" i="11"/>
  <c r="G554" i="11"/>
  <c r="H554" i="11"/>
  <c r="I554" i="11"/>
  <c r="J554" i="11"/>
  <c r="K554" i="11"/>
  <c r="L554" i="11"/>
  <c r="M554" i="11"/>
  <c r="N554" i="11"/>
  <c r="O554" i="11"/>
  <c r="P554" i="11"/>
  <c r="Q554" i="11"/>
  <c r="R554" i="11"/>
  <c r="S554" i="11"/>
  <c r="T554" i="11"/>
  <c r="U554" i="11"/>
  <c r="V554" i="11"/>
  <c r="A555" i="11"/>
  <c r="B555" i="11"/>
  <c r="C555" i="11"/>
  <c r="D555" i="11"/>
  <c r="E555" i="11"/>
  <c r="F555" i="11"/>
  <c r="G555" i="11"/>
  <c r="H555" i="11"/>
  <c r="I555" i="11"/>
  <c r="J555" i="11"/>
  <c r="K555" i="11"/>
  <c r="L555" i="11"/>
  <c r="M555" i="11"/>
  <c r="N555" i="11"/>
  <c r="O555" i="11"/>
  <c r="P555" i="11"/>
  <c r="Q555" i="11"/>
  <c r="R555" i="11"/>
  <c r="S555" i="11"/>
  <c r="T555" i="11"/>
  <c r="U555" i="11"/>
  <c r="V555" i="11"/>
  <c r="A556" i="11"/>
  <c r="B556" i="11"/>
  <c r="C556" i="11"/>
  <c r="D556" i="11"/>
  <c r="E556" i="11"/>
  <c r="F556" i="11"/>
  <c r="G556" i="11"/>
  <c r="H556" i="11"/>
  <c r="I556" i="11"/>
  <c r="J556" i="11"/>
  <c r="K556" i="11"/>
  <c r="L556" i="11"/>
  <c r="M556" i="11"/>
  <c r="N556" i="11"/>
  <c r="O556" i="11"/>
  <c r="P556" i="11"/>
  <c r="Q556" i="11"/>
  <c r="R556" i="11"/>
  <c r="S556" i="11"/>
  <c r="T556" i="11"/>
  <c r="U556" i="11"/>
  <c r="V556" i="11"/>
  <c r="A557" i="11"/>
  <c r="B557" i="11"/>
  <c r="C557" i="11"/>
  <c r="D557" i="11"/>
  <c r="E557" i="11"/>
  <c r="F557" i="11"/>
  <c r="G557" i="11"/>
  <c r="H557" i="11"/>
  <c r="I557" i="11"/>
  <c r="J557" i="11"/>
  <c r="K557" i="11"/>
  <c r="L557" i="11"/>
  <c r="M557" i="11"/>
  <c r="N557" i="11"/>
  <c r="O557" i="11"/>
  <c r="P557" i="11"/>
  <c r="Q557" i="11"/>
  <c r="R557" i="11"/>
  <c r="S557" i="11"/>
  <c r="T557" i="11"/>
  <c r="U557" i="11"/>
  <c r="V557" i="11"/>
  <c r="A558" i="11"/>
  <c r="B558" i="11"/>
  <c r="C558" i="11"/>
  <c r="D558" i="11"/>
  <c r="E558" i="11"/>
  <c r="F558" i="11"/>
  <c r="G558" i="11"/>
  <c r="H558" i="11"/>
  <c r="I558" i="11"/>
  <c r="J558" i="11"/>
  <c r="K558" i="11"/>
  <c r="L558" i="11"/>
  <c r="M558" i="11"/>
  <c r="N558" i="11"/>
  <c r="O558" i="11"/>
  <c r="P558" i="11"/>
  <c r="Q558" i="11"/>
  <c r="R558" i="11"/>
  <c r="S558" i="11"/>
  <c r="T558" i="11"/>
  <c r="U558" i="11"/>
  <c r="V558" i="11"/>
  <c r="A559" i="11"/>
  <c r="B559" i="11"/>
  <c r="C559" i="11"/>
  <c r="D559" i="11"/>
  <c r="E559" i="11"/>
  <c r="F559" i="11"/>
  <c r="G559" i="11"/>
  <c r="H559" i="11"/>
  <c r="I559" i="11"/>
  <c r="J559" i="11"/>
  <c r="K559" i="11"/>
  <c r="L559" i="11"/>
  <c r="M559" i="11"/>
  <c r="N559" i="11"/>
  <c r="O559" i="11"/>
  <c r="P559" i="11"/>
  <c r="Q559" i="11"/>
  <c r="R559" i="11"/>
  <c r="S559" i="11"/>
  <c r="T559" i="11"/>
  <c r="U559" i="11"/>
  <c r="V559" i="11"/>
  <c r="A560" i="11"/>
  <c r="B560" i="11"/>
  <c r="C560" i="11"/>
  <c r="D560" i="11"/>
  <c r="E560" i="11"/>
  <c r="F560" i="11"/>
  <c r="G560" i="11"/>
  <c r="H560" i="11"/>
  <c r="I560" i="11"/>
  <c r="J560" i="11"/>
  <c r="K560" i="11"/>
  <c r="L560" i="11"/>
  <c r="M560" i="11"/>
  <c r="N560" i="11"/>
  <c r="O560" i="11"/>
  <c r="P560" i="11"/>
  <c r="Q560" i="11"/>
  <c r="R560" i="11"/>
  <c r="S560" i="11"/>
  <c r="T560" i="11"/>
  <c r="U560" i="11"/>
  <c r="V560" i="11"/>
  <c r="A561" i="11"/>
  <c r="B561" i="11"/>
  <c r="C561" i="11"/>
  <c r="D561" i="11"/>
  <c r="E561" i="11"/>
  <c r="F561" i="11"/>
  <c r="G561" i="11"/>
  <c r="H561" i="11"/>
  <c r="I561" i="11"/>
  <c r="J561" i="11"/>
  <c r="K561" i="11"/>
  <c r="L561" i="11"/>
  <c r="M561" i="11"/>
  <c r="N561" i="11"/>
  <c r="O561" i="11"/>
  <c r="P561" i="11"/>
  <c r="Q561" i="11"/>
  <c r="R561" i="11"/>
  <c r="S561" i="11"/>
  <c r="T561" i="11"/>
  <c r="U561" i="11"/>
  <c r="V561" i="11"/>
  <c r="A562" i="11"/>
  <c r="B562" i="11"/>
  <c r="C562" i="11"/>
  <c r="D562" i="11"/>
  <c r="E562" i="11"/>
  <c r="F562" i="11"/>
  <c r="G562" i="11"/>
  <c r="H562" i="11"/>
  <c r="I562" i="11"/>
  <c r="J562" i="11"/>
  <c r="K562" i="11"/>
  <c r="L562" i="11"/>
  <c r="M562" i="11"/>
  <c r="N562" i="11"/>
  <c r="O562" i="11"/>
  <c r="P562" i="11"/>
  <c r="Q562" i="11"/>
  <c r="R562" i="11"/>
  <c r="S562" i="11"/>
  <c r="T562" i="11"/>
  <c r="U562" i="11"/>
  <c r="V562" i="11"/>
  <c r="A563" i="11"/>
  <c r="B563" i="11"/>
  <c r="C563" i="11"/>
  <c r="D563" i="11"/>
  <c r="E563" i="11"/>
  <c r="F563" i="11"/>
  <c r="G563" i="11"/>
  <c r="H563" i="11"/>
  <c r="I563" i="11"/>
  <c r="J563" i="11"/>
  <c r="K563" i="11"/>
  <c r="L563" i="11"/>
  <c r="M563" i="11"/>
  <c r="N563" i="11"/>
  <c r="O563" i="11"/>
  <c r="P563" i="11"/>
  <c r="Q563" i="11"/>
  <c r="R563" i="11"/>
  <c r="S563" i="11"/>
  <c r="T563" i="11"/>
  <c r="U563" i="11"/>
  <c r="V563" i="11"/>
  <c r="A564" i="11"/>
  <c r="B564" i="11"/>
  <c r="C564" i="11"/>
  <c r="D564" i="11"/>
  <c r="E564" i="11"/>
  <c r="F564" i="11"/>
  <c r="G564" i="11"/>
  <c r="H564" i="11"/>
  <c r="I564" i="11"/>
  <c r="J564" i="11"/>
  <c r="K564" i="11"/>
  <c r="L564" i="11"/>
  <c r="M564" i="11"/>
  <c r="N564" i="11"/>
  <c r="O564" i="11"/>
  <c r="P564" i="11"/>
  <c r="Q564" i="11"/>
  <c r="R564" i="11"/>
  <c r="S564" i="11"/>
  <c r="T564" i="11"/>
  <c r="U564" i="11"/>
  <c r="V564" i="11"/>
  <c r="A565" i="11"/>
  <c r="B565" i="11"/>
  <c r="C565" i="11"/>
  <c r="D565" i="11"/>
  <c r="E565" i="11"/>
  <c r="F565" i="11"/>
  <c r="G565" i="11"/>
  <c r="H565" i="11"/>
  <c r="I565" i="11"/>
  <c r="J565" i="11"/>
  <c r="K565" i="11"/>
  <c r="L565" i="11"/>
  <c r="M565" i="11"/>
  <c r="N565" i="11"/>
  <c r="O565" i="11"/>
  <c r="P565" i="11"/>
  <c r="Q565" i="11"/>
  <c r="R565" i="11"/>
  <c r="S565" i="11"/>
  <c r="T565" i="11"/>
  <c r="U565" i="11"/>
  <c r="V565" i="11"/>
  <c r="A566" i="11"/>
  <c r="B566" i="11"/>
  <c r="C566" i="11"/>
  <c r="D566" i="11"/>
  <c r="E566" i="11"/>
  <c r="F566" i="11"/>
  <c r="G566" i="11"/>
  <c r="H566" i="11"/>
  <c r="I566" i="11"/>
  <c r="J566" i="11"/>
  <c r="K566" i="11"/>
  <c r="L566" i="11"/>
  <c r="M566" i="11"/>
  <c r="N566" i="11"/>
  <c r="O566" i="11"/>
  <c r="P566" i="11"/>
  <c r="Q566" i="11"/>
  <c r="R566" i="11"/>
  <c r="S566" i="11"/>
  <c r="T566" i="11"/>
  <c r="U566" i="11"/>
  <c r="V566" i="11"/>
  <c r="A567" i="11"/>
  <c r="B567" i="11"/>
  <c r="C567" i="11"/>
  <c r="D567" i="11"/>
  <c r="E567" i="11"/>
  <c r="F567" i="11"/>
  <c r="G567" i="11"/>
  <c r="H567" i="11"/>
  <c r="I567" i="11"/>
  <c r="J567" i="11"/>
  <c r="K567" i="11"/>
  <c r="L567" i="11"/>
  <c r="M567" i="11"/>
  <c r="N567" i="11"/>
  <c r="O567" i="11"/>
  <c r="P567" i="11"/>
  <c r="Q567" i="11"/>
  <c r="R567" i="11"/>
  <c r="S567" i="11"/>
  <c r="T567" i="11"/>
  <c r="U567" i="11"/>
  <c r="V567" i="11"/>
  <c r="A568" i="11"/>
  <c r="B568" i="11"/>
  <c r="C568" i="11"/>
  <c r="D568" i="11"/>
  <c r="E568" i="11"/>
  <c r="F568" i="11"/>
  <c r="G568" i="11"/>
  <c r="H568" i="11"/>
  <c r="I568" i="11"/>
  <c r="J568" i="11"/>
  <c r="K568" i="11"/>
  <c r="L568" i="11"/>
  <c r="M568" i="11"/>
  <c r="N568" i="11"/>
  <c r="O568" i="11"/>
  <c r="P568" i="11"/>
  <c r="Q568" i="11"/>
  <c r="R568" i="11"/>
  <c r="S568" i="11"/>
  <c r="T568" i="11"/>
  <c r="U568" i="11"/>
  <c r="V568" i="11"/>
  <c r="A569" i="11"/>
  <c r="B569" i="11"/>
  <c r="C569" i="11"/>
  <c r="D569" i="11"/>
  <c r="E569" i="11"/>
  <c r="F569" i="11"/>
  <c r="G569" i="11"/>
  <c r="H569" i="11"/>
  <c r="I569" i="11"/>
  <c r="J569" i="11"/>
  <c r="K569" i="11"/>
  <c r="L569" i="11"/>
  <c r="M569" i="11"/>
  <c r="N569" i="11"/>
  <c r="O569" i="11"/>
  <c r="P569" i="11"/>
  <c r="Q569" i="11"/>
  <c r="R569" i="11"/>
  <c r="S569" i="11"/>
  <c r="T569" i="11"/>
  <c r="U569" i="11"/>
  <c r="V569" i="11"/>
  <c r="A570" i="11"/>
  <c r="B570" i="11"/>
  <c r="C570" i="11"/>
  <c r="D570" i="11"/>
  <c r="E570" i="11"/>
  <c r="F570" i="11"/>
  <c r="G570" i="11"/>
  <c r="H570" i="11"/>
  <c r="I570" i="11"/>
  <c r="J570" i="11"/>
  <c r="K570" i="11"/>
  <c r="L570" i="11"/>
  <c r="M570" i="11"/>
  <c r="N570" i="11"/>
  <c r="O570" i="11"/>
  <c r="P570" i="11"/>
  <c r="Q570" i="11"/>
  <c r="R570" i="11"/>
  <c r="S570" i="11"/>
  <c r="T570" i="11"/>
  <c r="U570" i="11"/>
  <c r="V570" i="11"/>
  <c r="A571" i="11"/>
  <c r="B571" i="11"/>
  <c r="C571" i="11"/>
  <c r="D571" i="11"/>
  <c r="E571" i="11"/>
  <c r="F571" i="11"/>
  <c r="G571" i="11"/>
  <c r="H571" i="11"/>
  <c r="I571" i="11"/>
  <c r="J571" i="11"/>
  <c r="K571" i="11"/>
  <c r="L571" i="11"/>
  <c r="M571" i="11"/>
  <c r="N571" i="11"/>
  <c r="O571" i="11"/>
  <c r="P571" i="11"/>
  <c r="Q571" i="11"/>
  <c r="R571" i="11"/>
  <c r="S571" i="11"/>
  <c r="T571" i="11"/>
  <c r="U571" i="11"/>
  <c r="V571" i="11"/>
  <c r="A572" i="11"/>
  <c r="B572" i="11"/>
  <c r="C572" i="11"/>
  <c r="D572" i="11"/>
  <c r="E572" i="11"/>
  <c r="F572" i="11"/>
  <c r="G572" i="11"/>
  <c r="H572" i="11"/>
  <c r="I572" i="11"/>
  <c r="J572" i="11"/>
  <c r="K572" i="11"/>
  <c r="L572" i="11"/>
  <c r="M572" i="11"/>
  <c r="N572" i="11"/>
  <c r="O572" i="11"/>
  <c r="P572" i="11"/>
  <c r="Q572" i="11"/>
  <c r="R572" i="11"/>
  <c r="S572" i="11"/>
  <c r="T572" i="11"/>
  <c r="U572" i="11"/>
  <c r="V572" i="11"/>
  <c r="A573" i="11"/>
  <c r="B573" i="11"/>
  <c r="C573" i="11"/>
  <c r="D573" i="11"/>
  <c r="E573" i="11"/>
  <c r="F573" i="11"/>
  <c r="G573" i="11"/>
  <c r="H573" i="11"/>
  <c r="I573" i="11"/>
  <c r="J573" i="11"/>
  <c r="K573" i="11"/>
  <c r="L573" i="11"/>
  <c r="M573" i="11"/>
  <c r="N573" i="11"/>
  <c r="O573" i="11"/>
  <c r="P573" i="11"/>
  <c r="Q573" i="11"/>
  <c r="R573" i="11"/>
  <c r="S573" i="11"/>
  <c r="T573" i="11"/>
  <c r="U573" i="11"/>
  <c r="V573" i="11"/>
  <c r="A574" i="11"/>
  <c r="B574" i="11"/>
  <c r="C574" i="11"/>
  <c r="D574" i="11"/>
  <c r="E574" i="11"/>
  <c r="F574" i="11"/>
  <c r="G574" i="11"/>
  <c r="H574" i="11"/>
  <c r="I574" i="11"/>
  <c r="J574" i="11"/>
  <c r="K574" i="11"/>
  <c r="L574" i="11"/>
  <c r="M574" i="11"/>
  <c r="N574" i="11"/>
  <c r="O574" i="11"/>
  <c r="P574" i="11"/>
  <c r="Q574" i="11"/>
  <c r="R574" i="11"/>
  <c r="S574" i="11"/>
  <c r="T574" i="11"/>
  <c r="U574" i="11"/>
  <c r="V574" i="11"/>
  <c r="A575" i="11"/>
  <c r="B575" i="11"/>
  <c r="C575" i="11"/>
  <c r="D575" i="11"/>
  <c r="E575" i="11"/>
  <c r="F575" i="11"/>
  <c r="G575" i="11"/>
  <c r="H575" i="11"/>
  <c r="I575" i="11"/>
  <c r="J575" i="11"/>
  <c r="K575" i="11"/>
  <c r="L575" i="11"/>
  <c r="M575" i="11"/>
  <c r="N575" i="11"/>
  <c r="O575" i="11"/>
  <c r="P575" i="11"/>
  <c r="Q575" i="11"/>
  <c r="R575" i="11"/>
  <c r="S575" i="11"/>
  <c r="T575" i="11"/>
  <c r="U575" i="11"/>
  <c r="V575" i="11"/>
  <c r="A576" i="11"/>
  <c r="B576" i="11"/>
  <c r="C576" i="11"/>
  <c r="D576" i="11"/>
  <c r="E576" i="11"/>
  <c r="F576" i="11"/>
  <c r="G576" i="11"/>
  <c r="H576" i="11"/>
  <c r="I576" i="11"/>
  <c r="J576" i="11"/>
  <c r="K576" i="11"/>
  <c r="L576" i="11"/>
  <c r="M576" i="11"/>
  <c r="N576" i="11"/>
  <c r="O576" i="11"/>
  <c r="P576" i="11"/>
  <c r="Q576" i="11"/>
  <c r="R576" i="11"/>
  <c r="S576" i="11"/>
  <c r="T576" i="11"/>
  <c r="U576" i="11"/>
  <c r="V576" i="11"/>
  <c r="A577" i="11"/>
  <c r="B577" i="11"/>
  <c r="C577" i="11"/>
  <c r="D577" i="11"/>
  <c r="E577" i="11"/>
  <c r="F577" i="11"/>
  <c r="G577" i="11"/>
  <c r="H577" i="11"/>
  <c r="I577" i="11"/>
  <c r="J577" i="11"/>
  <c r="K577" i="11"/>
  <c r="L577" i="11"/>
  <c r="M577" i="11"/>
  <c r="N577" i="11"/>
  <c r="O577" i="11"/>
  <c r="P577" i="11"/>
  <c r="Q577" i="11"/>
  <c r="R577" i="11"/>
  <c r="S577" i="11"/>
  <c r="T577" i="11"/>
  <c r="U577" i="11"/>
  <c r="V577" i="11"/>
  <c r="A578" i="11"/>
  <c r="B578" i="11"/>
  <c r="C578" i="11"/>
  <c r="D578" i="11"/>
  <c r="E578" i="11"/>
  <c r="F578" i="11"/>
  <c r="G578" i="11"/>
  <c r="H578" i="11"/>
  <c r="I578" i="11"/>
  <c r="J578" i="11"/>
  <c r="K578" i="11"/>
  <c r="L578" i="11"/>
  <c r="M578" i="11"/>
  <c r="N578" i="11"/>
  <c r="O578" i="11"/>
  <c r="P578" i="11"/>
  <c r="Q578" i="11"/>
  <c r="R578" i="11"/>
  <c r="S578" i="11"/>
  <c r="T578" i="11"/>
  <c r="U578" i="11"/>
  <c r="V578" i="11"/>
  <c r="A579" i="11"/>
  <c r="B579" i="11"/>
  <c r="C579" i="11"/>
  <c r="D579" i="11"/>
  <c r="E579" i="11"/>
  <c r="F579" i="11"/>
  <c r="G579" i="11"/>
  <c r="H579" i="11"/>
  <c r="I579" i="11"/>
  <c r="J579" i="11"/>
  <c r="K579" i="11"/>
  <c r="L579" i="11"/>
  <c r="M579" i="11"/>
  <c r="N579" i="11"/>
  <c r="O579" i="11"/>
  <c r="P579" i="11"/>
  <c r="Q579" i="11"/>
  <c r="R579" i="11"/>
  <c r="S579" i="11"/>
  <c r="T579" i="11"/>
  <c r="U579" i="11"/>
  <c r="V579" i="11"/>
  <c r="A580" i="11"/>
  <c r="B580" i="11"/>
  <c r="C580" i="11"/>
  <c r="D580" i="11"/>
  <c r="E580" i="11"/>
  <c r="F580" i="11"/>
  <c r="G580" i="11"/>
  <c r="H580" i="11"/>
  <c r="I580" i="11"/>
  <c r="J580" i="11"/>
  <c r="K580" i="11"/>
  <c r="L580" i="11"/>
  <c r="M580" i="11"/>
  <c r="N580" i="11"/>
  <c r="O580" i="11"/>
  <c r="P580" i="11"/>
  <c r="Q580" i="11"/>
  <c r="R580" i="11"/>
  <c r="S580" i="11"/>
  <c r="T580" i="11"/>
  <c r="U580" i="11"/>
  <c r="V580" i="11"/>
  <c r="A581" i="11"/>
  <c r="B581" i="11"/>
  <c r="C581" i="11"/>
  <c r="D581" i="11"/>
  <c r="E581" i="11"/>
  <c r="F581" i="11"/>
  <c r="G581" i="11"/>
  <c r="H581" i="11"/>
  <c r="I581" i="11"/>
  <c r="J581" i="11"/>
  <c r="K581" i="11"/>
  <c r="L581" i="11"/>
  <c r="M581" i="11"/>
  <c r="N581" i="11"/>
  <c r="O581" i="11"/>
  <c r="P581" i="11"/>
  <c r="Q581" i="11"/>
  <c r="R581" i="11"/>
  <c r="S581" i="11"/>
  <c r="T581" i="11"/>
  <c r="U581" i="11"/>
  <c r="V581" i="11"/>
  <c r="A582" i="11"/>
  <c r="B582" i="11"/>
  <c r="C582" i="11"/>
  <c r="D582" i="11"/>
  <c r="E582" i="11"/>
  <c r="F582" i="11"/>
  <c r="G582" i="11"/>
  <c r="H582" i="11"/>
  <c r="I582" i="11"/>
  <c r="J582" i="11"/>
  <c r="K582" i="11"/>
  <c r="L582" i="11"/>
  <c r="M582" i="11"/>
  <c r="N582" i="11"/>
  <c r="O582" i="11"/>
  <c r="P582" i="11"/>
  <c r="Q582" i="11"/>
  <c r="R582" i="11"/>
  <c r="S582" i="11"/>
  <c r="T582" i="11"/>
  <c r="U582" i="11"/>
  <c r="V582" i="11"/>
  <c r="A583" i="11"/>
  <c r="B583" i="11"/>
  <c r="C583" i="11"/>
  <c r="D583" i="11"/>
  <c r="E583" i="11"/>
  <c r="F583" i="11"/>
  <c r="G583" i="11"/>
  <c r="H583" i="11"/>
  <c r="I583" i="11"/>
  <c r="J583" i="11"/>
  <c r="K583" i="11"/>
  <c r="L583" i="11"/>
  <c r="M583" i="11"/>
  <c r="N583" i="11"/>
  <c r="O583" i="11"/>
  <c r="P583" i="11"/>
  <c r="Q583" i="11"/>
  <c r="R583" i="11"/>
  <c r="S583" i="11"/>
  <c r="T583" i="11"/>
  <c r="U583" i="11"/>
  <c r="V583" i="11"/>
  <c r="A584" i="11"/>
  <c r="B584" i="11"/>
  <c r="C584" i="11"/>
  <c r="D584" i="11"/>
  <c r="E584" i="11"/>
  <c r="F584" i="11"/>
  <c r="G584" i="11"/>
  <c r="H584" i="11"/>
  <c r="I584" i="11"/>
  <c r="J584" i="11"/>
  <c r="K584" i="11"/>
  <c r="L584" i="11"/>
  <c r="M584" i="11"/>
  <c r="N584" i="11"/>
  <c r="O584" i="11"/>
  <c r="P584" i="11"/>
  <c r="Q584" i="11"/>
  <c r="R584" i="11"/>
  <c r="S584" i="11"/>
  <c r="T584" i="11"/>
  <c r="U584" i="11"/>
  <c r="V584" i="11"/>
  <c r="A585" i="11"/>
  <c r="B585" i="11"/>
  <c r="C585" i="11"/>
  <c r="D585" i="11"/>
  <c r="E585" i="11"/>
  <c r="F585" i="11"/>
  <c r="G585" i="11"/>
  <c r="H585" i="11"/>
  <c r="I585" i="11"/>
  <c r="J585" i="11"/>
  <c r="K585" i="11"/>
  <c r="L585" i="11"/>
  <c r="M585" i="11"/>
  <c r="N585" i="11"/>
  <c r="O585" i="11"/>
  <c r="P585" i="11"/>
  <c r="Q585" i="11"/>
  <c r="R585" i="11"/>
  <c r="S585" i="11"/>
  <c r="T585" i="11"/>
  <c r="U585" i="11"/>
  <c r="V585" i="11"/>
  <c r="A586" i="11"/>
  <c r="B586" i="11"/>
  <c r="C586" i="11"/>
  <c r="D586" i="11"/>
  <c r="E586" i="11"/>
  <c r="F586" i="11"/>
  <c r="G586" i="11"/>
  <c r="H586" i="11"/>
  <c r="I586" i="11"/>
  <c r="J586" i="11"/>
  <c r="K586" i="11"/>
  <c r="L586" i="11"/>
  <c r="M586" i="11"/>
  <c r="N586" i="11"/>
  <c r="O586" i="11"/>
  <c r="P586" i="11"/>
  <c r="Q586" i="11"/>
  <c r="R586" i="11"/>
  <c r="S586" i="11"/>
  <c r="T586" i="11"/>
  <c r="U586" i="11"/>
  <c r="V586" i="11"/>
  <c r="A587" i="11"/>
  <c r="B587" i="11"/>
  <c r="C587" i="11"/>
  <c r="D587" i="11"/>
  <c r="E587" i="11"/>
  <c r="F587" i="11"/>
  <c r="G587" i="11"/>
  <c r="H587" i="11"/>
  <c r="I587" i="11"/>
  <c r="J587" i="11"/>
  <c r="K587" i="11"/>
  <c r="L587" i="11"/>
  <c r="M587" i="11"/>
  <c r="N587" i="11"/>
  <c r="O587" i="11"/>
  <c r="P587" i="11"/>
  <c r="Q587" i="11"/>
  <c r="R587" i="11"/>
  <c r="S587" i="11"/>
  <c r="T587" i="11"/>
  <c r="U587" i="11"/>
  <c r="V587" i="11"/>
  <c r="A588" i="11"/>
  <c r="B588" i="11"/>
  <c r="C588" i="11"/>
  <c r="D588" i="11"/>
  <c r="E588" i="11"/>
  <c r="F588" i="11"/>
  <c r="G588" i="11"/>
  <c r="H588" i="11"/>
  <c r="I588" i="11"/>
  <c r="J588" i="11"/>
  <c r="K588" i="11"/>
  <c r="L588" i="11"/>
  <c r="M588" i="11"/>
  <c r="N588" i="11"/>
  <c r="O588" i="11"/>
  <c r="P588" i="11"/>
  <c r="Q588" i="11"/>
  <c r="R588" i="11"/>
  <c r="S588" i="11"/>
  <c r="T588" i="11"/>
  <c r="U588" i="11"/>
  <c r="V588" i="11"/>
  <c r="A589" i="11"/>
  <c r="B589" i="11"/>
  <c r="C589" i="11"/>
  <c r="D589" i="11"/>
  <c r="E589" i="11"/>
  <c r="F589" i="11"/>
  <c r="G589" i="11"/>
  <c r="H589" i="11"/>
  <c r="I589" i="11"/>
  <c r="J589" i="11"/>
  <c r="K589" i="11"/>
  <c r="L589" i="11"/>
  <c r="M589" i="11"/>
  <c r="N589" i="11"/>
  <c r="O589" i="11"/>
  <c r="P589" i="11"/>
  <c r="Q589" i="11"/>
  <c r="R589" i="11"/>
  <c r="S589" i="11"/>
  <c r="T589" i="11"/>
  <c r="U589" i="11"/>
  <c r="V589" i="11"/>
  <c r="A590" i="11"/>
  <c r="B590" i="11"/>
  <c r="C590" i="11"/>
  <c r="D590" i="11"/>
  <c r="E590" i="11"/>
  <c r="F590" i="11"/>
  <c r="G590" i="11"/>
  <c r="H590" i="11"/>
  <c r="I590" i="11"/>
  <c r="J590" i="11"/>
  <c r="K590" i="11"/>
  <c r="L590" i="11"/>
  <c r="M590" i="11"/>
  <c r="N590" i="11"/>
  <c r="O590" i="11"/>
  <c r="P590" i="11"/>
  <c r="Q590" i="11"/>
  <c r="R590" i="11"/>
  <c r="S590" i="11"/>
  <c r="T590" i="11"/>
  <c r="U590" i="11"/>
  <c r="V590" i="11"/>
  <c r="A591" i="11"/>
  <c r="B591" i="11"/>
  <c r="C591" i="11"/>
  <c r="D591" i="11"/>
  <c r="E591" i="11"/>
  <c r="F591" i="11"/>
  <c r="G591" i="11"/>
  <c r="H591" i="11"/>
  <c r="I591" i="11"/>
  <c r="J591" i="11"/>
  <c r="K591" i="11"/>
  <c r="L591" i="11"/>
  <c r="M591" i="11"/>
  <c r="N591" i="11"/>
  <c r="O591" i="11"/>
  <c r="P591" i="11"/>
  <c r="Q591" i="11"/>
  <c r="R591" i="11"/>
  <c r="S591" i="11"/>
  <c r="T591" i="11"/>
  <c r="U591" i="11"/>
  <c r="V591" i="11"/>
  <c r="A592" i="11"/>
  <c r="B592" i="11"/>
  <c r="C592" i="11"/>
  <c r="D592" i="11"/>
  <c r="E592" i="11"/>
  <c r="F592" i="11"/>
  <c r="G592" i="11"/>
  <c r="H592" i="11"/>
  <c r="I592" i="11"/>
  <c r="J592" i="11"/>
  <c r="K592" i="11"/>
  <c r="L592" i="11"/>
  <c r="M592" i="11"/>
  <c r="N592" i="11"/>
  <c r="O592" i="11"/>
  <c r="P592" i="11"/>
  <c r="Q592" i="11"/>
  <c r="R592" i="11"/>
  <c r="S592" i="11"/>
  <c r="T592" i="11"/>
  <c r="U592" i="11"/>
  <c r="V592" i="11"/>
  <c r="A593" i="11"/>
  <c r="B593" i="11"/>
  <c r="C593" i="11"/>
  <c r="D593" i="11"/>
  <c r="E593" i="11"/>
  <c r="F593" i="11"/>
  <c r="G593" i="11"/>
  <c r="H593" i="11"/>
  <c r="I593" i="11"/>
  <c r="J593" i="11"/>
  <c r="K593" i="11"/>
  <c r="L593" i="11"/>
  <c r="M593" i="11"/>
  <c r="N593" i="11"/>
  <c r="O593" i="11"/>
  <c r="P593" i="11"/>
  <c r="Q593" i="11"/>
  <c r="R593" i="11"/>
  <c r="S593" i="11"/>
  <c r="T593" i="11"/>
  <c r="U593" i="11"/>
  <c r="V593" i="11"/>
  <c r="A594" i="11"/>
  <c r="B594" i="11"/>
  <c r="C594" i="11"/>
  <c r="D594" i="11"/>
  <c r="E594" i="11"/>
  <c r="F594" i="11"/>
  <c r="G594" i="11"/>
  <c r="H594" i="11"/>
  <c r="I594" i="11"/>
  <c r="J594" i="11"/>
  <c r="K594" i="11"/>
  <c r="L594" i="11"/>
  <c r="M594" i="11"/>
  <c r="N594" i="11"/>
  <c r="O594" i="11"/>
  <c r="P594" i="11"/>
  <c r="Q594" i="11"/>
  <c r="R594" i="11"/>
  <c r="S594" i="11"/>
  <c r="T594" i="11"/>
  <c r="U594" i="11"/>
  <c r="V594" i="11"/>
  <c r="A595" i="11"/>
  <c r="B595" i="11"/>
  <c r="C595" i="11"/>
  <c r="D595" i="11"/>
  <c r="E595" i="11"/>
  <c r="F595" i="11"/>
  <c r="G595" i="11"/>
  <c r="H595" i="11"/>
  <c r="I595" i="11"/>
  <c r="J595" i="11"/>
  <c r="K595" i="11"/>
  <c r="L595" i="11"/>
  <c r="M595" i="11"/>
  <c r="N595" i="11"/>
  <c r="O595" i="11"/>
  <c r="P595" i="11"/>
  <c r="Q595" i="11"/>
  <c r="R595" i="11"/>
  <c r="S595" i="11"/>
  <c r="T595" i="11"/>
  <c r="U595" i="11"/>
  <c r="V595" i="11"/>
  <c r="A596" i="11"/>
  <c r="B596" i="11"/>
  <c r="C596" i="11"/>
  <c r="D596" i="11"/>
  <c r="E596" i="11"/>
  <c r="F596" i="11"/>
  <c r="G596" i="11"/>
  <c r="H596" i="11"/>
  <c r="I596" i="11"/>
  <c r="J596" i="11"/>
  <c r="K596" i="11"/>
  <c r="L596" i="11"/>
  <c r="M596" i="11"/>
  <c r="N596" i="11"/>
  <c r="O596" i="11"/>
  <c r="P596" i="11"/>
  <c r="Q596" i="11"/>
  <c r="R596" i="11"/>
  <c r="S596" i="11"/>
  <c r="T596" i="11"/>
  <c r="U596" i="11"/>
  <c r="V596" i="11"/>
  <c r="A597" i="11"/>
  <c r="B597" i="11"/>
  <c r="C597" i="11"/>
  <c r="D597" i="11"/>
  <c r="E597" i="11"/>
  <c r="F597" i="11"/>
  <c r="G597" i="11"/>
  <c r="H597" i="11"/>
  <c r="I597" i="11"/>
  <c r="J597" i="11"/>
  <c r="K597" i="11"/>
  <c r="L597" i="11"/>
  <c r="M597" i="11"/>
  <c r="N597" i="11"/>
  <c r="O597" i="11"/>
  <c r="P597" i="11"/>
  <c r="Q597" i="11"/>
  <c r="R597" i="11"/>
  <c r="S597" i="11"/>
  <c r="T597" i="11"/>
  <c r="U597" i="11"/>
  <c r="V597" i="11"/>
  <c r="A598" i="11"/>
  <c r="B598" i="11"/>
  <c r="C598" i="11"/>
  <c r="D598" i="11"/>
  <c r="E598" i="11"/>
  <c r="F598" i="11"/>
  <c r="G598" i="11"/>
  <c r="H598" i="11"/>
  <c r="I598" i="11"/>
  <c r="J598" i="11"/>
  <c r="K598" i="11"/>
  <c r="L598" i="11"/>
  <c r="M598" i="11"/>
  <c r="N598" i="11"/>
  <c r="O598" i="11"/>
  <c r="P598" i="11"/>
  <c r="Q598" i="11"/>
  <c r="R598" i="11"/>
  <c r="S598" i="11"/>
  <c r="T598" i="11"/>
  <c r="U598" i="11"/>
  <c r="V598" i="11"/>
  <c r="A599" i="11"/>
  <c r="B599" i="11"/>
  <c r="C599" i="11"/>
  <c r="D599" i="11"/>
  <c r="E599" i="11"/>
  <c r="F599" i="11"/>
  <c r="G599" i="11"/>
  <c r="H599" i="11"/>
  <c r="I599" i="11"/>
  <c r="J599" i="11"/>
  <c r="K599" i="11"/>
  <c r="L599" i="11"/>
  <c r="M599" i="11"/>
  <c r="N599" i="11"/>
  <c r="O599" i="11"/>
  <c r="P599" i="11"/>
  <c r="Q599" i="11"/>
  <c r="R599" i="11"/>
  <c r="S599" i="11"/>
  <c r="T599" i="11"/>
  <c r="U599" i="11"/>
  <c r="V599" i="11"/>
  <c r="A600" i="11"/>
  <c r="B600" i="11"/>
  <c r="C600" i="11"/>
  <c r="D600" i="11"/>
  <c r="E600" i="11"/>
  <c r="F600" i="11"/>
  <c r="G600" i="11"/>
  <c r="H600" i="11"/>
  <c r="I600" i="11"/>
  <c r="J600" i="11"/>
  <c r="K600" i="11"/>
  <c r="L600" i="11"/>
  <c r="M600" i="11"/>
  <c r="N600" i="11"/>
  <c r="O600" i="11"/>
  <c r="P600" i="11"/>
  <c r="Q600" i="11"/>
  <c r="R600" i="11"/>
  <c r="S600" i="11"/>
  <c r="T600" i="11"/>
  <c r="U600" i="11"/>
  <c r="V600" i="11"/>
  <c r="A601" i="11"/>
  <c r="B601" i="11"/>
  <c r="C601" i="11"/>
  <c r="D601" i="11"/>
  <c r="E601" i="11"/>
  <c r="F601" i="11"/>
  <c r="G601" i="11"/>
  <c r="H601" i="11"/>
  <c r="I601" i="11"/>
  <c r="J601" i="11"/>
  <c r="K601" i="11"/>
  <c r="L601" i="11"/>
  <c r="M601" i="11"/>
  <c r="N601" i="11"/>
  <c r="O601" i="11"/>
  <c r="P601" i="11"/>
  <c r="Q601" i="11"/>
  <c r="R601" i="11"/>
  <c r="S601" i="11"/>
  <c r="T601" i="11"/>
  <c r="U601" i="11"/>
  <c r="V601" i="11"/>
  <c r="A602" i="11"/>
  <c r="B602" i="11"/>
  <c r="C602" i="11"/>
  <c r="D602" i="11"/>
  <c r="E602" i="11"/>
  <c r="F602" i="11"/>
  <c r="G602" i="11"/>
  <c r="H602" i="11"/>
  <c r="I602" i="11"/>
  <c r="J602" i="11"/>
  <c r="K602" i="11"/>
  <c r="L602" i="11"/>
  <c r="M602" i="11"/>
  <c r="N602" i="11"/>
  <c r="O602" i="11"/>
  <c r="P602" i="11"/>
  <c r="Q602" i="11"/>
  <c r="R602" i="11"/>
  <c r="S602" i="11"/>
  <c r="T602" i="11"/>
  <c r="U602" i="11"/>
  <c r="V602" i="11"/>
  <c r="A603" i="11"/>
  <c r="B603" i="11"/>
  <c r="C603" i="11"/>
  <c r="D603" i="11"/>
  <c r="E603" i="11"/>
  <c r="F603" i="11"/>
  <c r="G603" i="11"/>
  <c r="H603" i="11"/>
  <c r="I603" i="11"/>
  <c r="J603" i="11"/>
  <c r="K603" i="11"/>
  <c r="L603" i="11"/>
  <c r="M603" i="11"/>
  <c r="N603" i="11"/>
  <c r="O603" i="11"/>
  <c r="P603" i="11"/>
  <c r="Q603" i="11"/>
  <c r="R603" i="11"/>
  <c r="S603" i="11"/>
  <c r="T603" i="11"/>
  <c r="U603" i="11"/>
  <c r="V603" i="11"/>
  <c r="A604" i="11"/>
  <c r="B604" i="11"/>
  <c r="C604" i="11"/>
  <c r="D604" i="11"/>
  <c r="E604" i="11"/>
  <c r="F604" i="11"/>
  <c r="G604" i="11"/>
  <c r="H604" i="11"/>
  <c r="I604" i="11"/>
  <c r="J604" i="11"/>
  <c r="K604" i="11"/>
  <c r="L604" i="11"/>
  <c r="M604" i="11"/>
  <c r="N604" i="11"/>
  <c r="O604" i="11"/>
  <c r="P604" i="11"/>
  <c r="Q604" i="11"/>
  <c r="R604" i="11"/>
  <c r="S604" i="11"/>
  <c r="T604" i="11"/>
  <c r="U604" i="11"/>
  <c r="V604" i="11"/>
  <c r="A605" i="11"/>
  <c r="B605" i="11"/>
  <c r="C605" i="11"/>
  <c r="D605" i="11"/>
  <c r="E605" i="11"/>
  <c r="F605" i="11"/>
  <c r="G605" i="11"/>
  <c r="H605" i="11"/>
  <c r="I605" i="11"/>
  <c r="J605" i="11"/>
  <c r="K605" i="11"/>
  <c r="L605" i="11"/>
  <c r="M605" i="11"/>
  <c r="N605" i="11"/>
  <c r="O605" i="11"/>
  <c r="P605" i="11"/>
  <c r="Q605" i="11"/>
  <c r="R605" i="11"/>
  <c r="S605" i="11"/>
  <c r="T605" i="11"/>
  <c r="U605" i="11"/>
  <c r="V605" i="11"/>
  <c r="A606" i="11"/>
  <c r="B606" i="11"/>
  <c r="C606" i="11"/>
  <c r="D606" i="11"/>
  <c r="E606" i="11"/>
  <c r="F606" i="11"/>
  <c r="G606" i="11"/>
  <c r="H606" i="11"/>
  <c r="I606" i="11"/>
  <c r="J606" i="11"/>
  <c r="K606" i="11"/>
  <c r="L606" i="11"/>
  <c r="M606" i="11"/>
  <c r="N606" i="11"/>
  <c r="O606" i="11"/>
  <c r="P606" i="11"/>
  <c r="Q606" i="11"/>
  <c r="R606" i="11"/>
  <c r="S606" i="11"/>
  <c r="T606" i="11"/>
  <c r="U606" i="11"/>
  <c r="V606" i="11"/>
  <c r="A607" i="11"/>
  <c r="B607" i="11"/>
  <c r="C607" i="11"/>
  <c r="D607" i="11"/>
  <c r="E607" i="11"/>
  <c r="F607" i="11"/>
  <c r="G607" i="11"/>
  <c r="H607" i="11"/>
  <c r="I607" i="11"/>
  <c r="J607" i="11"/>
  <c r="K607" i="11"/>
  <c r="L607" i="11"/>
  <c r="M607" i="11"/>
  <c r="N607" i="11"/>
  <c r="O607" i="11"/>
  <c r="P607" i="11"/>
  <c r="Q607" i="11"/>
  <c r="R607" i="11"/>
  <c r="S607" i="11"/>
  <c r="T607" i="11"/>
  <c r="U607" i="11"/>
  <c r="V607" i="11"/>
  <c r="A608" i="11"/>
  <c r="B608" i="11"/>
  <c r="C608" i="11"/>
  <c r="D608" i="11"/>
  <c r="E608" i="11"/>
  <c r="F608" i="11"/>
  <c r="G608" i="11"/>
  <c r="H608" i="11"/>
  <c r="I608" i="11"/>
  <c r="J608" i="11"/>
  <c r="K608" i="11"/>
  <c r="L608" i="11"/>
  <c r="M608" i="11"/>
  <c r="N608" i="11"/>
  <c r="O608" i="11"/>
  <c r="P608" i="11"/>
  <c r="Q608" i="11"/>
  <c r="R608" i="11"/>
  <c r="S608" i="11"/>
  <c r="T608" i="11"/>
  <c r="U608" i="11"/>
  <c r="V608" i="11"/>
  <c r="A609" i="11"/>
  <c r="B609" i="11"/>
  <c r="C609" i="11"/>
  <c r="D609" i="11"/>
  <c r="E609" i="11"/>
  <c r="F609" i="11"/>
  <c r="G609" i="11"/>
  <c r="H609" i="11"/>
  <c r="I609" i="11"/>
  <c r="J609" i="11"/>
  <c r="K609" i="11"/>
  <c r="L609" i="11"/>
  <c r="M609" i="11"/>
  <c r="N609" i="11"/>
  <c r="O609" i="11"/>
  <c r="P609" i="11"/>
  <c r="Q609" i="11"/>
  <c r="R609" i="11"/>
  <c r="S609" i="11"/>
  <c r="T609" i="11"/>
  <c r="U609" i="11"/>
  <c r="V609" i="11"/>
  <c r="A610" i="11"/>
  <c r="B610" i="11"/>
  <c r="C610" i="11"/>
  <c r="D610" i="11"/>
  <c r="E610" i="11"/>
  <c r="F610" i="11"/>
  <c r="G610" i="11"/>
  <c r="H610" i="11"/>
  <c r="I610" i="11"/>
  <c r="J610" i="11"/>
  <c r="K610" i="11"/>
  <c r="L610" i="11"/>
  <c r="M610" i="11"/>
  <c r="N610" i="11"/>
  <c r="O610" i="11"/>
  <c r="P610" i="11"/>
  <c r="Q610" i="11"/>
  <c r="R610" i="11"/>
  <c r="S610" i="11"/>
  <c r="T610" i="11"/>
  <c r="U610" i="11"/>
  <c r="V610" i="11"/>
  <c r="A611" i="11"/>
  <c r="B611" i="11"/>
  <c r="C611" i="11"/>
  <c r="D611" i="11"/>
  <c r="E611" i="11"/>
  <c r="F611" i="11"/>
  <c r="G611" i="11"/>
  <c r="H611" i="11"/>
  <c r="I611" i="11"/>
  <c r="J611" i="11"/>
  <c r="K611" i="11"/>
  <c r="L611" i="11"/>
  <c r="M611" i="11"/>
  <c r="N611" i="11"/>
  <c r="O611" i="11"/>
  <c r="P611" i="11"/>
  <c r="Q611" i="11"/>
  <c r="R611" i="11"/>
  <c r="S611" i="11"/>
  <c r="T611" i="11"/>
  <c r="U611" i="11"/>
  <c r="V611" i="11"/>
  <c r="A612" i="11"/>
  <c r="B612" i="11"/>
  <c r="C612" i="11"/>
  <c r="D612" i="11"/>
  <c r="E612" i="11"/>
  <c r="F612" i="11"/>
  <c r="G612" i="11"/>
  <c r="H612" i="11"/>
  <c r="I612" i="11"/>
  <c r="J612" i="11"/>
  <c r="K612" i="11"/>
  <c r="L612" i="11"/>
  <c r="M612" i="11"/>
  <c r="N612" i="11"/>
  <c r="O612" i="11"/>
  <c r="P612" i="11"/>
  <c r="Q612" i="11"/>
  <c r="R612" i="11"/>
  <c r="S612" i="11"/>
  <c r="T612" i="11"/>
  <c r="U612" i="11"/>
  <c r="V612" i="11"/>
  <c r="A613" i="11"/>
  <c r="B613" i="11"/>
  <c r="C613" i="11"/>
  <c r="D613" i="11"/>
  <c r="E613" i="11"/>
  <c r="F613" i="11"/>
  <c r="G613" i="11"/>
  <c r="H613" i="11"/>
  <c r="I613" i="11"/>
  <c r="J613" i="11"/>
  <c r="K613" i="11"/>
  <c r="L613" i="11"/>
  <c r="M613" i="11"/>
  <c r="N613" i="11"/>
  <c r="O613" i="11"/>
  <c r="P613" i="11"/>
  <c r="Q613" i="11"/>
  <c r="R613" i="11"/>
  <c r="S613" i="11"/>
  <c r="T613" i="11"/>
  <c r="U613" i="11"/>
  <c r="V613" i="11"/>
  <c r="A614" i="11"/>
  <c r="B614" i="11"/>
  <c r="C614" i="11"/>
  <c r="D614" i="11"/>
  <c r="E614" i="11"/>
  <c r="F614" i="11"/>
  <c r="G614" i="11"/>
  <c r="H614" i="11"/>
  <c r="I614" i="11"/>
  <c r="J614" i="11"/>
  <c r="K614" i="11"/>
  <c r="L614" i="11"/>
  <c r="M614" i="11"/>
  <c r="N614" i="11"/>
  <c r="O614" i="11"/>
  <c r="P614" i="11"/>
  <c r="Q614" i="11"/>
  <c r="R614" i="11"/>
  <c r="S614" i="11"/>
  <c r="T614" i="11"/>
  <c r="U614" i="11"/>
  <c r="V614" i="11"/>
  <c r="A615" i="11"/>
  <c r="B615" i="11"/>
  <c r="C615" i="11"/>
  <c r="D615" i="11"/>
  <c r="E615" i="11"/>
  <c r="F615" i="11"/>
  <c r="G615" i="11"/>
  <c r="H615" i="11"/>
  <c r="I615" i="11"/>
  <c r="J615" i="11"/>
  <c r="K615" i="11"/>
  <c r="L615" i="11"/>
  <c r="M615" i="11"/>
  <c r="N615" i="11"/>
  <c r="O615" i="11"/>
  <c r="P615" i="11"/>
  <c r="Q615" i="11"/>
  <c r="R615" i="11"/>
  <c r="S615" i="11"/>
  <c r="T615" i="11"/>
  <c r="U615" i="11"/>
  <c r="V615" i="11"/>
  <c r="A616" i="11"/>
  <c r="B616" i="11"/>
  <c r="C616" i="11"/>
  <c r="D616" i="11"/>
  <c r="E616" i="11"/>
  <c r="F616" i="11"/>
  <c r="G616" i="11"/>
  <c r="H616" i="11"/>
  <c r="I616" i="11"/>
  <c r="J616" i="11"/>
  <c r="K616" i="11"/>
  <c r="L616" i="11"/>
  <c r="M616" i="11"/>
  <c r="N616" i="11"/>
  <c r="O616" i="11"/>
  <c r="P616" i="11"/>
  <c r="Q616" i="11"/>
  <c r="R616" i="11"/>
  <c r="S616" i="11"/>
  <c r="T616" i="11"/>
  <c r="U616" i="11"/>
  <c r="V616" i="11"/>
  <c r="A617" i="11"/>
  <c r="B617" i="11"/>
  <c r="C617" i="11"/>
  <c r="D617" i="11"/>
  <c r="E617" i="11"/>
  <c r="F617" i="11"/>
  <c r="G617" i="11"/>
  <c r="H617" i="11"/>
  <c r="I617" i="11"/>
  <c r="J617" i="11"/>
  <c r="K617" i="11"/>
  <c r="L617" i="11"/>
  <c r="M617" i="11"/>
  <c r="N617" i="11"/>
  <c r="O617" i="11"/>
  <c r="P617" i="11"/>
  <c r="Q617" i="11"/>
  <c r="R617" i="11"/>
  <c r="S617" i="11"/>
  <c r="T617" i="11"/>
  <c r="U617" i="11"/>
  <c r="V617" i="11"/>
  <c r="A618" i="11"/>
  <c r="B618" i="11"/>
  <c r="C618" i="11"/>
  <c r="D618" i="11"/>
  <c r="E618" i="11"/>
  <c r="F618" i="11"/>
  <c r="G618" i="11"/>
  <c r="H618" i="11"/>
  <c r="I618" i="11"/>
  <c r="J618" i="11"/>
  <c r="K618" i="11"/>
  <c r="L618" i="11"/>
  <c r="M618" i="11"/>
  <c r="N618" i="11"/>
  <c r="O618" i="11"/>
  <c r="P618" i="11"/>
  <c r="Q618" i="11"/>
  <c r="R618" i="11"/>
  <c r="S618" i="11"/>
  <c r="T618" i="11"/>
  <c r="U618" i="11"/>
  <c r="V618" i="11"/>
  <c r="A619" i="11"/>
  <c r="B619" i="11"/>
  <c r="C619" i="11"/>
  <c r="D619" i="11"/>
  <c r="E619" i="11"/>
  <c r="F619" i="11"/>
  <c r="G619" i="11"/>
  <c r="H619" i="11"/>
  <c r="I619" i="11"/>
  <c r="J619" i="11"/>
  <c r="K619" i="11"/>
  <c r="L619" i="11"/>
  <c r="M619" i="11"/>
  <c r="N619" i="11"/>
  <c r="O619" i="11"/>
  <c r="P619" i="11"/>
  <c r="Q619" i="11"/>
  <c r="R619" i="11"/>
  <c r="S619" i="11"/>
  <c r="T619" i="11"/>
  <c r="U619" i="11"/>
  <c r="V619" i="11"/>
  <c r="A620" i="11"/>
  <c r="B620" i="11"/>
  <c r="C620" i="11"/>
  <c r="D620" i="11"/>
  <c r="E620" i="11"/>
  <c r="F620" i="11"/>
  <c r="G620" i="11"/>
  <c r="H620" i="11"/>
  <c r="I620" i="11"/>
  <c r="J620" i="11"/>
  <c r="K620" i="11"/>
  <c r="L620" i="11"/>
  <c r="M620" i="11"/>
  <c r="N620" i="11"/>
  <c r="O620" i="11"/>
  <c r="P620" i="11"/>
  <c r="Q620" i="11"/>
  <c r="R620" i="11"/>
  <c r="S620" i="11"/>
  <c r="T620" i="11"/>
  <c r="U620" i="11"/>
  <c r="V620" i="11"/>
  <c r="A621" i="11"/>
  <c r="B621" i="11"/>
  <c r="C621" i="11"/>
  <c r="D621" i="11"/>
  <c r="E621" i="11"/>
  <c r="F621" i="11"/>
  <c r="G621" i="11"/>
  <c r="H621" i="11"/>
  <c r="I621" i="11"/>
  <c r="J621" i="11"/>
  <c r="K621" i="11"/>
  <c r="L621" i="11"/>
  <c r="M621" i="11"/>
  <c r="N621" i="11"/>
  <c r="O621" i="11"/>
  <c r="P621" i="11"/>
  <c r="Q621" i="11"/>
  <c r="R621" i="11"/>
  <c r="S621" i="11"/>
  <c r="T621" i="11"/>
  <c r="U621" i="11"/>
  <c r="V621" i="11"/>
  <c r="A622" i="11"/>
  <c r="B622" i="11"/>
  <c r="C622" i="11"/>
  <c r="D622" i="11"/>
  <c r="E622" i="11"/>
  <c r="F622" i="11"/>
  <c r="G622" i="11"/>
  <c r="H622" i="11"/>
  <c r="I622" i="11"/>
  <c r="J622" i="11"/>
  <c r="K622" i="11"/>
  <c r="L622" i="11"/>
  <c r="M622" i="11"/>
  <c r="N622" i="11"/>
  <c r="O622" i="11"/>
  <c r="P622" i="11"/>
  <c r="Q622" i="11"/>
  <c r="R622" i="11"/>
  <c r="S622" i="11"/>
  <c r="T622" i="11"/>
  <c r="U622" i="11"/>
  <c r="V622" i="11"/>
  <c r="A623" i="11"/>
  <c r="B623" i="11"/>
  <c r="C623" i="11"/>
  <c r="D623" i="11"/>
  <c r="E623" i="11"/>
  <c r="F623" i="11"/>
  <c r="G623" i="11"/>
  <c r="H623" i="11"/>
  <c r="I623" i="11"/>
  <c r="J623" i="11"/>
  <c r="K623" i="11"/>
  <c r="L623" i="11"/>
  <c r="M623" i="11"/>
  <c r="N623" i="11"/>
  <c r="O623" i="11"/>
  <c r="P623" i="11"/>
  <c r="Q623" i="11"/>
  <c r="R623" i="11"/>
  <c r="S623" i="11"/>
  <c r="T623" i="11"/>
  <c r="U623" i="11"/>
  <c r="V623" i="11"/>
  <c r="A624" i="11"/>
  <c r="B624" i="11"/>
  <c r="C624" i="11"/>
  <c r="D624" i="11"/>
  <c r="E624" i="11"/>
  <c r="F624" i="11"/>
  <c r="G624" i="11"/>
  <c r="H624" i="11"/>
  <c r="I624" i="11"/>
  <c r="J624" i="11"/>
  <c r="K624" i="11"/>
  <c r="L624" i="11"/>
  <c r="M624" i="11"/>
  <c r="N624" i="11"/>
  <c r="O624" i="11"/>
  <c r="P624" i="11"/>
  <c r="Q624" i="11"/>
  <c r="R624" i="11"/>
  <c r="S624" i="11"/>
  <c r="T624" i="11"/>
  <c r="U624" i="11"/>
  <c r="V624" i="11"/>
  <c r="A625" i="11"/>
  <c r="B625" i="11"/>
  <c r="C625" i="11"/>
  <c r="D625" i="11"/>
  <c r="E625" i="11"/>
  <c r="F625" i="11"/>
  <c r="G625" i="11"/>
  <c r="H625" i="11"/>
  <c r="I625" i="11"/>
  <c r="J625" i="11"/>
  <c r="K625" i="11"/>
  <c r="L625" i="11"/>
  <c r="M625" i="11"/>
  <c r="N625" i="11"/>
  <c r="O625" i="11"/>
  <c r="P625" i="11"/>
  <c r="Q625" i="11"/>
  <c r="R625" i="11"/>
  <c r="S625" i="11"/>
  <c r="T625" i="11"/>
  <c r="U625" i="11"/>
  <c r="V625" i="11"/>
  <c r="A626" i="11"/>
  <c r="B626" i="11"/>
  <c r="C626" i="11"/>
  <c r="D626" i="11"/>
  <c r="E626" i="11"/>
  <c r="F626" i="11"/>
  <c r="G626" i="11"/>
  <c r="H626" i="11"/>
  <c r="I626" i="11"/>
  <c r="J626" i="11"/>
  <c r="K626" i="11"/>
  <c r="L626" i="11"/>
  <c r="M626" i="11"/>
  <c r="N626" i="11"/>
  <c r="O626" i="11"/>
  <c r="P626" i="11"/>
  <c r="Q626" i="11"/>
  <c r="R626" i="11"/>
  <c r="S626" i="11"/>
  <c r="T626" i="11"/>
  <c r="U626" i="11"/>
  <c r="V626" i="11"/>
  <c r="A627" i="11"/>
  <c r="B627" i="11"/>
  <c r="C627" i="11"/>
  <c r="D627" i="11"/>
  <c r="E627" i="11"/>
  <c r="F627" i="11"/>
  <c r="G627" i="11"/>
  <c r="H627" i="11"/>
  <c r="I627" i="11"/>
  <c r="J627" i="11"/>
  <c r="K627" i="11"/>
  <c r="L627" i="11"/>
  <c r="M627" i="11"/>
  <c r="N627" i="11"/>
  <c r="O627" i="11"/>
  <c r="P627" i="11"/>
  <c r="Q627" i="11"/>
  <c r="R627" i="11"/>
  <c r="S627" i="11"/>
  <c r="T627" i="11"/>
  <c r="U627" i="11"/>
  <c r="V627" i="11"/>
  <c r="A628" i="11"/>
  <c r="B628" i="11"/>
  <c r="C628" i="11"/>
  <c r="D628" i="11"/>
  <c r="E628" i="11"/>
  <c r="F628" i="11"/>
  <c r="G628" i="11"/>
  <c r="H628" i="11"/>
  <c r="I628" i="11"/>
  <c r="J628" i="11"/>
  <c r="K628" i="11"/>
  <c r="L628" i="11"/>
  <c r="M628" i="11"/>
  <c r="N628" i="11"/>
  <c r="O628" i="11"/>
  <c r="P628" i="11"/>
  <c r="Q628" i="11"/>
  <c r="R628" i="11"/>
  <c r="S628" i="11"/>
  <c r="T628" i="11"/>
  <c r="U628" i="11"/>
  <c r="V628" i="11"/>
  <c r="A629" i="11"/>
  <c r="B629" i="11"/>
  <c r="C629" i="11"/>
  <c r="D629" i="11"/>
  <c r="E629" i="11"/>
  <c r="F629" i="11"/>
  <c r="G629" i="11"/>
  <c r="H629" i="11"/>
  <c r="I629" i="11"/>
  <c r="J629" i="11"/>
  <c r="K629" i="11"/>
  <c r="L629" i="11"/>
  <c r="M629" i="11"/>
  <c r="N629" i="11"/>
  <c r="O629" i="11"/>
  <c r="P629" i="11"/>
  <c r="Q629" i="11"/>
  <c r="R629" i="11"/>
  <c r="S629" i="11"/>
  <c r="T629" i="11"/>
  <c r="U629" i="11"/>
  <c r="V629" i="11"/>
  <c r="A630" i="11"/>
  <c r="B630" i="11"/>
  <c r="C630" i="11"/>
  <c r="D630" i="11"/>
  <c r="E630" i="11"/>
  <c r="F630" i="11"/>
  <c r="G630" i="11"/>
  <c r="H630" i="11"/>
  <c r="I630" i="11"/>
  <c r="J630" i="11"/>
  <c r="K630" i="11"/>
  <c r="L630" i="11"/>
  <c r="M630" i="11"/>
  <c r="N630" i="11"/>
  <c r="O630" i="11"/>
  <c r="P630" i="11"/>
  <c r="Q630" i="11"/>
  <c r="R630" i="11"/>
  <c r="S630" i="11"/>
  <c r="T630" i="11"/>
  <c r="U630" i="11"/>
  <c r="V630" i="11"/>
  <c r="A631" i="11"/>
  <c r="B631" i="11"/>
  <c r="C631" i="11"/>
  <c r="D631" i="11"/>
  <c r="E631" i="11"/>
  <c r="F631" i="11"/>
  <c r="G631" i="11"/>
  <c r="H631" i="11"/>
  <c r="I631" i="11"/>
  <c r="J631" i="11"/>
  <c r="K631" i="11"/>
  <c r="L631" i="11"/>
  <c r="M631" i="11"/>
  <c r="N631" i="11"/>
  <c r="O631" i="11"/>
  <c r="P631" i="11"/>
  <c r="Q631" i="11"/>
  <c r="R631" i="11"/>
  <c r="S631" i="11"/>
  <c r="T631" i="11"/>
  <c r="U631" i="11"/>
  <c r="V631" i="11"/>
  <c r="A632" i="11"/>
  <c r="B632" i="11"/>
  <c r="C632" i="11"/>
  <c r="D632" i="11"/>
  <c r="E632" i="11"/>
  <c r="F632" i="11"/>
  <c r="G632" i="11"/>
  <c r="H632" i="11"/>
  <c r="I632" i="11"/>
  <c r="J632" i="11"/>
  <c r="K632" i="11"/>
  <c r="L632" i="11"/>
  <c r="M632" i="11"/>
  <c r="N632" i="11"/>
  <c r="O632" i="11"/>
  <c r="P632" i="11"/>
  <c r="Q632" i="11"/>
  <c r="R632" i="11"/>
  <c r="S632" i="11"/>
  <c r="T632" i="11"/>
  <c r="U632" i="11"/>
  <c r="V632" i="11"/>
  <c r="A633" i="11"/>
  <c r="B633" i="11"/>
  <c r="C633" i="11"/>
  <c r="D633" i="11"/>
  <c r="E633" i="11"/>
  <c r="F633" i="11"/>
  <c r="G633" i="11"/>
  <c r="H633" i="11"/>
  <c r="I633" i="11"/>
  <c r="J633" i="11"/>
  <c r="K633" i="11"/>
  <c r="L633" i="11"/>
  <c r="M633" i="11"/>
  <c r="N633" i="11"/>
  <c r="O633" i="11"/>
  <c r="P633" i="11"/>
  <c r="Q633" i="11"/>
  <c r="R633" i="11"/>
  <c r="S633" i="11"/>
  <c r="T633" i="11"/>
  <c r="U633" i="11"/>
  <c r="V633" i="11"/>
  <c r="A634" i="11"/>
  <c r="B634" i="11"/>
  <c r="C634" i="11"/>
  <c r="D634" i="11"/>
  <c r="E634" i="11"/>
  <c r="F634" i="11"/>
  <c r="G634" i="11"/>
  <c r="H634" i="11"/>
  <c r="I634" i="11"/>
  <c r="J634" i="11"/>
  <c r="K634" i="11"/>
  <c r="L634" i="11"/>
  <c r="M634" i="11"/>
  <c r="N634" i="11"/>
  <c r="O634" i="11"/>
  <c r="P634" i="11"/>
  <c r="Q634" i="11"/>
  <c r="R634" i="11"/>
  <c r="S634" i="11"/>
  <c r="T634" i="11"/>
  <c r="U634" i="11"/>
  <c r="V634" i="11"/>
  <c r="A635" i="11"/>
  <c r="B635" i="11"/>
  <c r="C635" i="11"/>
  <c r="D635" i="11"/>
  <c r="E635" i="11"/>
  <c r="F635" i="11"/>
  <c r="G635" i="11"/>
  <c r="H635" i="11"/>
  <c r="I635" i="11"/>
  <c r="J635" i="11"/>
  <c r="K635" i="11"/>
  <c r="L635" i="11"/>
  <c r="M635" i="11"/>
  <c r="N635" i="11"/>
  <c r="O635" i="11"/>
  <c r="P635" i="11"/>
  <c r="Q635" i="11"/>
  <c r="R635" i="11"/>
  <c r="S635" i="11"/>
  <c r="T635" i="11"/>
  <c r="U635" i="11"/>
  <c r="V635" i="11"/>
  <c r="A636" i="11"/>
  <c r="B636" i="11"/>
  <c r="C636" i="11"/>
  <c r="D636" i="11"/>
  <c r="E636" i="11"/>
  <c r="F636" i="11"/>
  <c r="G636" i="11"/>
  <c r="H636" i="11"/>
  <c r="I636" i="11"/>
  <c r="J636" i="11"/>
  <c r="K636" i="11"/>
  <c r="L636" i="11"/>
  <c r="M636" i="11"/>
  <c r="N636" i="11"/>
  <c r="O636" i="11"/>
  <c r="P636" i="11"/>
  <c r="Q636" i="11"/>
  <c r="R636" i="11"/>
  <c r="S636" i="11"/>
  <c r="T636" i="11"/>
  <c r="U636" i="11"/>
  <c r="V636" i="11"/>
  <c r="A637" i="11"/>
  <c r="B637" i="11"/>
  <c r="C637" i="11"/>
  <c r="D637" i="11"/>
  <c r="E637" i="11"/>
  <c r="F637" i="11"/>
  <c r="G637" i="11"/>
  <c r="H637" i="11"/>
  <c r="I637" i="11"/>
  <c r="J637" i="11"/>
  <c r="K637" i="11"/>
  <c r="L637" i="11"/>
  <c r="M637" i="11"/>
  <c r="N637" i="11"/>
  <c r="O637" i="11"/>
  <c r="P637" i="11"/>
  <c r="Q637" i="11"/>
  <c r="R637" i="11"/>
  <c r="S637" i="11"/>
  <c r="T637" i="11"/>
  <c r="U637" i="11"/>
  <c r="V637" i="11"/>
  <c r="A638" i="11"/>
  <c r="B638" i="11"/>
  <c r="C638" i="11"/>
  <c r="D638" i="11"/>
  <c r="E638" i="11"/>
  <c r="F638" i="11"/>
  <c r="G638" i="11"/>
  <c r="H638" i="11"/>
  <c r="I638" i="11"/>
  <c r="J638" i="11"/>
  <c r="K638" i="11"/>
  <c r="L638" i="11"/>
  <c r="M638" i="11"/>
  <c r="N638" i="11"/>
  <c r="O638" i="11"/>
  <c r="P638" i="11"/>
  <c r="Q638" i="11"/>
  <c r="R638" i="11"/>
  <c r="S638" i="11"/>
  <c r="T638" i="11"/>
  <c r="U638" i="11"/>
  <c r="V638" i="11"/>
  <c r="A639" i="11"/>
  <c r="B639" i="11"/>
  <c r="C639" i="11"/>
  <c r="D639" i="11"/>
  <c r="E639" i="11"/>
  <c r="F639" i="11"/>
  <c r="G639" i="11"/>
  <c r="H639" i="11"/>
  <c r="I639" i="11"/>
  <c r="J639" i="11"/>
  <c r="K639" i="11"/>
  <c r="L639" i="11"/>
  <c r="M639" i="11"/>
  <c r="N639" i="11"/>
  <c r="O639" i="11"/>
  <c r="P639" i="11"/>
  <c r="Q639" i="11"/>
  <c r="R639" i="11"/>
  <c r="S639" i="11"/>
  <c r="T639" i="11"/>
  <c r="U639" i="11"/>
  <c r="V639" i="11"/>
  <c r="A640" i="11"/>
  <c r="B640" i="11"/>
  <c r="C640" i="11"/>
  <c r="D640" i="11"/>
  <c r="E640" i="11"/>
  <c r="F640" i="11"/>
  <c r="G640" i="11"/>
  <c r="H640" i="11"/>
  <c r="I640" i="11"/>
  <c r="J640" i="11"/>
  <c r="K640" i="11"/>
  <c r="L640" i="11"/>
  <c r="M640" i="11"/>
  <c r="N640" i="11"/>
  <c r="O640" i="11"/>
  <c r="P640" i="11"/>
  <c r="Q640" i="11"/>
  <c r="R640" i="11"/>
  <c r="S640" i="11"/>
  <c r="T640" i="11"/>
  <c r="U640" i="11"/>
  <c r="V640" i="11"/>
  <c r="A641" i="11"/>
  <c r="B641" i="11"/>
  <c r="C641" i="11"/>
  <c r="D641" i="11"/>
  <c r="E641" i="11"/>
  <c r="F641" i="11"/>
  <c r="G641" i="11"/>
  <c r="H641" i="11"/>
  <c r="I641" i="11"/>
  <c r="J641" i="11"/>
  <c r="K641" i="11"/>
  <c r="L641" i="11"/>
  <c r="M641" i="11"/>
  <c r="N641" i="11"/>
  <c r="O641" i="11"/>
  <c r="P641" i="11"/>
  <c r="Q641" i="11"/>
  <c r="R641" i="11"/>
  <c r="S641" i="11"/>
  <c r="T641" i="11"/>
  <c r="U641" i="11"/>
  <c r="V641" i="11"/>
  <c r="A642" i="11"/>
  <c r="B642" i="11"/>
  <c r="C642" i="11"/>
  <c r="D642" i="11"/>
  <c r="E642" i="11"/>
  <c r="F642" i="11"/>
  <c r="G642" i="11"/>
  <c r="H642" i="11"/>
  <c r="I642" i="11"/>
  <c r="J642" i="11"/>
  <c r="K642" i="11"/>
  <c r="L642" i="11"/>
  <c r="M642" i="11"/>
  <c r="N642" i="11"/>
  <c r="O642" i="11"/>
  <c r="P642" i="11"/>
  <c r="Q642" i="11"/>
  <c r="R642" i="11"/>
  <c r="S642" i="11"/>
  <c r="T642" i="11"/>
  <c r="U642" i="11"/>
  <c r="V642" i="11"/>
  <c r="A643" i="11"/>
  <c r="B643" i="11"/>
  <c r="C643" i="11"/>
  <c r="D643" i="11"/>
  <c r="E643" i="11"/>
  <c r="F643" i="11"/>
  <c r="G643" i="11"/>
  <c r="H643" i="11"/>
  <c r="I643" i="11"/>
  <c r="J643" i="11"/>
  <c r="K643" i="11"/>
  <c r="L643" i="11"/>
  <c r="M643" i="11"/>
  <c r="N643" i="11"/>
  <c r="O643" i="11"/>
  <c r="P643" i="11"/>
  <c r="Q643" i="11"/>
  <c r="R643" i="11"/>
  <c r="S643" i="11"/>
  <c r="T643" i="11"/>
  <c r="U643" i="11"/>
  <c r="V643" i="11"/>
  <c r="A644" i="11"/>
  <c r="B644" i="11"/>
  <c r="C644" i="11"/>
  <c r="D644" i="11"/>
  <c r="E644" i="11"/>
  <c r="F644" i="11"/>
  <c r="G644" i="11"/>
  <c r="H644" i="11"/>
  <c r="I644" i="11"/>
  <c r="J644" i="11"/>
  <c r="K644" i="11"/>
  <c r="L644" i="11"/>
  <c r="M644" i="11"/>
  <c r="N644" i="11"/>
  <c r="O644" i="11"/>
  <c r="P644" i="11"/>
  <c r="Q644" i="11"/>
  <c r="R644" i="11"/>
  <c r="S644" i="11"/>
  <c r="T644" i="11"/>
  <c r="U644" i="11"/>
  <c r="V644" i="11"/>
  <c r="A645" i="11"/>
  <c r="B645" i="11"/>
  <c r="C645" i="11"/>
  <c r="D645" i="11"/>
  <c r="E645" i="11"/>
  <c r="F645" i="11"/>
  <c r="G645" i="11"/>
  <c r="H645" i="11"/>
  <c r="I645" i="11"/>
  <c r="J645" i="11"/>
  <c r="K645" i="11"/>
  <c r="L645" i="11"/>
  <c r="M645" i="11"/>
  <c r="N645" i="11"/>
  <c r="O645" i="11"/>
  <c r="P645" i="11"/>
  <c r="Q645" i="11"/>
  <c r="R645" i="11"/>
  <c r="S645" i="11"/>
  <c r="T645" i="11"/>
  <c r="U645" i="11"/>
  <c r="V645" i="11"/>
  <c r="A646" i="11"/>
  <c r="B646" i="11"/>
  <c r="C646" i="11"/>
  <c r="D646" i="11"/>
  <c r="E646" i="11"/>
  <c r="F646" i="11"/>
  <c r="G646" i="11"/>
  <c r="H646" i="11"/>
  <c r="I646" i="11"/>
  <c r="J646" i="11"/>
  <c r="K646" i="11"/>
  <c r="L646" i="11"/>
  <c r="M646" i="11"/>
  <c r="N646" i="11"/>
  <c r="O646" i="11"/>
  <c r="P646" i="11"/>
  <c r="Q646" i="11"/>
  <c r="R646" i="11"/>
  <c r="S646" i="11"/>
  <c r="T646" i="11"/>
  <c r="U646" i="11"/>
  <c r="V646" i="11"/>
  <c r="A647" i="11"/>
  <c r="B647" i="11"/>
  <c r="C647" i="11"/>
  <c r="D647" i="11"/>
  <c r="E647" i="11"/>
  <c r="F647" i="11"/>
  <c r="G647" i="11"/>
  <c r="H647" i="11"/>
  <c r="I647" i="11"/>
  <c r="J647" i="11"/>
  <c r="K647" i="11"/>
  <c r="L647" i="11"/>
  <c r="M647" i="11"/>
  <c r="N647" i="11"/>
  <c r="O647" i="11"/>
  <c r="P647" i="11"/>
  <c r="Q647" i="11"/>
  <c r="R647" i="11"/>
  <c r="S647" i="11"/>
  <c r="T647" i="11"/>
  <c r="U647" i="11"/>
  <c r="V647" i="11"/>
  <c r="A648" i="11"/>
  <c r="B648" i="11"/>
  <c r="C648" i="11"/>
  <c r="D648" i="11"/>
  <c r="E648" i="11"/>
  <c r="F648" i="11"/>
  <c r="G648" i="11"/>
  <c r="H648" i="11"/>
  <c r="I648" i="11"/>
  <c r="J648" i="11"/>
  <c r="K648" i="11"/>
  <c r="L648" i="11"/>
  <c r="M648" i="11"/>
  <c r="N648" i="11"/>
  <c r="O648" i="11"/>
  <c r="P648" i="11"/>
  <c r="Q648" i="11"/>
  <c r="R648" i="11"/>
  <c r="S648" i="11"/>
  <c r="T648" i="11"/>
  <c r="U648" i="11"/>
  <c r="V648" i="11"/>
  <c r="A649" i="11"/>
  <c r="B649" i="11"/>
  <c r="C649" i="11"/>
  <c r="D649" i="11"/>
  <c r="E649" i="11"/>
  <c r="F649" i="11"/>
  <c r="G649" i="11"/>
  <c r="H649" i="11"/>
  <c r="I649" i="11"/>
  <c r="J649" i="11"/>
  <c r="K649" i="11"/>
  <c r="L649" i="11"/>
  <c r="M649" i="11"/>
  <c r="N649" i="11"/>
  <c r="O649" i="11"/>
  <c r="P649" i="11"/>
  <c r="Q649" i="11"/>
  <c r="R649" i="11"/>
  <c r="S649" i="11"/>
  <c r="T649" i="11"/>
  <c r="U649" i="11"/>
  <c r="V649" i="11"/>
  <c r="A650" i="11"/>
  <c r="B650" i="11"/>
  <c r="C650" i="11"/>
  <c r="D650" i="11"/>
  <c r="E650" i="11"/>
  <c r="F650" i="11"/>
  <c r="G650" i="11"/>
  <c r="H650" i="11"/>
  <c r="I650" i="11"/>
  <c r="J650" i="11"/>
  <c r="K650" i="11"/>
  <c r="L650" i="11"/>
  <c r="M650" i="11"/>
  <c r="N650" i="11"/>
  <c r="O650" i="11"/>
  <c r="P650" i="11"/>
  <c r="Q650" i="11"/>
  <c r="R650" i="11"/>
  <c r="S650" i="11"/>
  <c r="T650" i="11"/>
  <c r="U650" i="11"/>
  <c r="V650" i="11"/>
  <c r="A651" i="11"/>
  <c r="B651" i="11"/>
  <c r="C651" i="11"/>
  <c r="D651" i="11"/>
  <c r="E651" i="11"/>
  <c r="F651" i="11"/>
  <c r="G651" i="11"/>
  <c r="H651" i="11"/>
  <c r="I651" i="11"/>
  <c r="J651" i="11"/>
  <c r="K651" i="11"/>
  <c r="L651" i="11"/>
  <c r="M651" i="11"/>
  <c r="N651" i="11"/>
  <c r="O651" i="11"/>
  <c r="P651" i="11"/>
  <c r="Q651" i="11"/>
  <c r="R651" i="11"/>
  <c r="S651" i="11"/>
  <c r="T651" i="11"/>
  <c r="U651" i="11"/>
  <c r="V651" i="11"/>
  <c r="A652" i="11"/>
  <c r="B652" i="11"/>
  <c r="C652" i="11"/>
  <c r="D652" i="11"/>
  <c r="E652" i="11"/>
  <c r="F652" i="11"/>
  <c r="G652" i="11"/>
  <c r="H652" i="11"/>
  <c r="I652" i="11"/>
  <c r="J652" i="11"/>
  <c r="K652" i="11"/>
  <c r="L652" i="11"/>
  <c r="M652" i="11"/>
  <c r="N652" i="11"/>
  <c r="O652" i="11"/>
  <c r="P652" i="11"/>
  <c r="Q652" i="11"/>
  <c r="R652" i="11"/>
  <c r="S652" i="11"/>
  <c r="T652" i="11"/>
  <c r="U652" i="11"/>
  <c r="V652" i="11"/>
  <c r="A653" i="11"/>
  <c r="B653" i="11"/>
  <c r="C653" i="11"/>
  <c r="D653" i="11"/>
  <c r="E653" i="11"/>
  <c r="F653" i="11"/>
  <c r="G653" i="11"/>
  <c r="H653" i="11"/>
  <c r="I653" i="11"/>
  <c r="J653" i="11"/>
  <c r="K653" i="11"/>
  <c r="L653" i="11"/>
  <c r="M653" i="11"/>
  <c r="N653" i="11"/>
  <c r="O653" i="11"/>
  <c r="P653" i="11"/>
  <c r="Q653" i="11"/>
  <c r="R653" i="11"/>
  <c r="S653" i="11"/>
  <c r="T653" i="11"/>
  <c r="U653" i="11"/>
  <c r="V653" i="11"/>
  <c r="A654" i="11"/>
  <c r="B654" i="11"/>
  <c r="C654" i="11"/>
  <c r="D654" i="11"/>
  <c r="E654" i="11"/>
  <c r="F654" i="11"/>
  <c r="G654" i="11"/>
  <c r="H654" i="11"/>
  <c r="I654" i="11"/>
  <c r="J654" i="11"/>
  <c r="K654" i="11"/>
  <c r="L654" i="11"/>
  <c r="M654" i="11"/>
  <c r="N654" i="11"/>
  <c r="O654" i="11"/>
  <c r="P654" i="11"/>
  <c r="Q654" i="11"/>
  <c r="R654" i="11"/>
  <c r="S654" i="11"/>
  <c r="T654" i="11"/>
  <c r="U654" i="11"/>
  <c r="V654" i="11"/>
  <c r="A655" i="11"/>
  <c r="B655" i="11"/>
  <c r="C655" i="11"/>
  <c r="D655" i="11"/>
  <c r="E655" i="11"/>
  <c r="F655" i="11"/>
  <c r="G655" i="11"/>
  <c r="H655" i="11"/>
  <c r="I655" i="11"/>
  <c r="J655" i="11"/>
  <c r="K655" i="11"/>
  <c r="L655" i="11"/>
  <c r="M655" i="11"/>
  <c r="N655" i="11"/>
  <c r="O655" i="11"/>
  <c r="P655" i="11"/>
  <c r="Q655" i="11"/>
  <c r="R655" i="11"/>
  <c r="S655" i="11"/>
  <c r="T655" i="11"/>
  <c r="U655" i="11"/>
  <c r="V655" i="11"/>
  <c r="A656" i="11"/>
  <c r="B656" i="11"/>
  <c r="C656" i="11"/>
  <c r="D656" i="11"/>
  <c r="E656" i="11"/>
  <c r="F656" i="11"/>
  <c r="G656" i="11"/>
  <c r="H656" i="11"/>
  <c r="I656" i="11"/>
  <c r="J656" i="11"/>
  <c r="K656" i="11"/>
  <c r="L656" i="11"/>
  <c r="M656" i="11"/>
  <c r="N656" i="11"/>
  <c r="O656" i="11"/>
  <c r="P656" i="11"/>
  <c r="Q656" i="11"/>
  <c r="R656" i="11"/>
  <c r="S656" i="11"/>
  <c r="T656" i="11"/>
  <c r="U656" i="11"/>
  <c r="V656" i="11"/>
  <c r="A657" i="11"/>
  <c r="B657" i="11"/>
  <c r="C657" i="11"/>
  <c r="D657" i="11"/>
  <c r="E657" i="11"/>
  <c r="F657" i="11"/>
  <c r="G657" i="11"/>
  <c r="H657" i="11"/>
  <c r="I657" i="11"/>
  <c r="J657" i="11"/>
  <c r="K657" i="11"/>
  <c r="L657" i="11"/>
  <c r="M657" i="11"/>
  <c r="N657" i="11"/>
  <c r="O657" i="11"/>
  <c r="P657" i="11"/>
  <c r="Q657" i="11"/>
  <c r="R657" i="11"/>
  <c r="S657" i="11"/>
  <c r="T657" i="11"/>
  <c r="U657" i="11"/>
  <c r="V657" i="11"/>
  <c r="A658" i="11"/>
  <c r="B658" i="11"/>
  <c r="C658" i="11"/>
  <c r="D658" i="11"/>
  <c r="E658" i="11"/>
  <c r="F658" i="11"/>
  <c r="G658" i="11"/>
  <c r="H658" i="11"/>
  <c r="I658" i="11"/>
  <c r="J658" i="11"/>
  <c r="K658" i="11"/>
  <c r="L658" i="11"/>
  <c r="M658" i="11"/>
  <c r="N658" i="11"/>
  <c r="O658" i="11"/>
  <c r="P658" i="11"/>
  <c r="Q658" i="11"/>
  <c r="R658" i="11"/>
  <c r="S658" i="11"/>
  <c r="T658" i="11"/>
  <c r="U658" i="11"/>
  <c r="V658" i="11"/>
  <c r="A659" i="11"/>
  <c r="B659" i="11"/>
  <c r="C659" i="11"/>
  <c r="D659" i="11"/>
  <c r="E659" i="11"/>
  <c r="F659" i="11"/>
  <c r="G659" i="11"/>
  <c r="H659" i="11"/>
  <c r="I659" i="11"/>
  <c r="J659" i="11"/>
  <c r="K659" i="11"/>
  <c r="L659" i="11"/>
  <c r="M659" i="11"/>
  <c r="N659" i="11"/>
  <c r="O659" i="11"/>
  <c r="P659" i="11"/>
  <c r="Q659" i="11"/>
  <c r="R659" i="11"/>
  <c r="S659" i="11"/>
  <c r="T659" i="11"/>
  <c r="U659" i="11"/>
  <c r="V659" i="11"/>
  <c r="A660" i="11"/>
  <c r="B660" i="11"/>
  <c r="C660" i="11"/>
  <c r="D660" i="11"/>
  <c r="E660" i="11"/>
  <c r="F660" i="11"/>
  <c r="G660" i="11"/>
  <c r="H660" i="11"/>
  <c r="I660" i="11"/>
  <c r="J660" i="11"/>
  <c r="K660" i="11"/>
  <c r="L660" i="11"/>
  <c r="M660" i="11"/>
  <c r="N660" i="11"/>
  <c r="O660" i="11"/>
  <c r="P660" i="11"/>
  <c r="Q660" i="11"/>
  <c r="R660" i="11"/>
  <c r="S660" i="11"/>
  <c r="T660" i="11"/>
  <c r="U660" i="11"/>
  <c r="V660" i="11"/>
  <c r="A661" i="11"/>
  <c r="B661" i="11"/>
  <c r="C661" i="11"/>
  <c r="D661" i="11"/>
  <c r="E661" i="11"/>
  <c r="F661" i="11"/>
  <c r="G661" i="11"/>
  <c r="H661" i="11"/>
  <c r="I661" i="11"/>
  <c r="J661" i="11"/>
  <c r="K661" i="11"/>
  <c r="L661" i="11"/>
  <c r="M661" i="11"/>
  <c r="N661" i="11"/>
  <c r="O661" i="11"/>
  <c r="P661" i="11"/>
  <c r="Q661" i="11"/>
  <c r="R661" i="11"/>
  <c r="S661" i="11"/>
  <c r="T661" i="11"/>
  <c r="U661" i="11"/>
  <c r="V661" i="11"/>
  <c r="A662" i="11"/>
  <c r="B662" i="11"/>
  <c r="C662" i="11"/>
  <c r="D662" i="11"/>
  <c r="E662" i="11"/>
  <c r="F662" i="11"/>
  <c r="G662" i="11"/>
  <c r="H662" i="11"/>
  <c r="I662" i="11"/>
  <c r="J662" i="11"/>
  <c r="K662" i="11"/>
  <c r="L662" i="11"/>
  <c r="M662" i="11"/>
  <c r="N662" i="11"/>
  <c r="O662" i="11"/>
  <c r="P662" i="11"/>
  <c r="Q662" i="11"/>
  <c r="R662" i="11"/>
  <c r="S662" i="11"/>
  <c r="T662" i="11"/>
  <c r="U662" i="11"/>
  <c r="V662" i="11"/>
  <c r="A663" i="11"/>
  <c r="B663" i="11"/>
  <c r="C663" i="11"/>
  <c r="D663" i="11"/>
  <c r="E663" i="11"/>
  <c r="F663" i="11"/>
  <c r="G663" i="11"/>
  <c r="H663" i="11"/>
  <c r="I663" i="11"/>
  <c r="J663" i="11"/>
  <c r="K663" i="11"/>
  <c r="L663" i="11"/>
  <c r="M663" i="11"/>
  <c r="N663" i="11"/>
  <c r="O663" i="11"/>
  <c r="P663" i="11"/>
  <c r="Q663" i="11"/>
  <c r="R663" i="11"/>
  <c r="S663" i="11"/>
  <c r="T663" i="11"/>
  <c r="U663" i="11"/>
  <c r="V663" i="11"/>
  <c r="A664" i="11"/>
  <c r="B664" i="11"/>
  <c r="C664" i="11"/>
  <c r="D664" i="11"/>
  <c r="E664" i="11"/>
  <c r="F664" i="11"/>
  <c r="G664" i="11"/>
  <c r="H664" i="11"/>
  <c r="I664" i="11"/>
  <c r="J664" i="11"/>
  <c r="K664" i="11"/>
  <c r="L664" i="11"/>
  <c r="M664" i="11"/>
  <c r="N664" i="11"/>
  <c r="O664" i="11"/>
  <c r="P664" i="11"/>
  <c r="Q664" i="11"/>
  <c r="R664" i="11"/>
  <c r="S664" i="11"/>
  <c r="T664" i="11"/>
  <c r="U664" i="11"/>
  <c r="V664" i="11"/>
  <c r="A665" i="11"/>
  <c r="B665" i="11"/>
  <c r="C665" i="11"/>
  <c r="D665" i="11"/>
  <c r="E665" i="11"/>
  <c r="F665" i="11"/>
  <c r="G665" i="11"/>
  <c r="H665" i="11"/>
  <c r="I665" i="11"/>
  <c r="J665" i="11"/>
  <c r="K665" i="11"/>
  <c r="L665" i="11"/>
  <c r="M665" i="11"/>
  <c r="N665" i="11"/>
  <c r="O665" i="11"/>
  <c r="P665" i="11"/>
  <c r="Q665" i="11"/>
  <c r="R665" i="11"/>
  <c r="S665" i="11"/>
  <c r="T665" i="11"/>
  <c r="U665" i="11"/>
  <c r="V665" i="11"/>
  <c r="A666" i="11"/>
  <c r="B666" i="11"/>
  <c r="C666" i="11"/>
  <c r="D666" i="11"/>
  <c r="E666" i="11"/>
  <c r="F666" i="11"/>
  <c r="G666" i="11"/>
  <c r="H666" i="11"/>
  <c r="I666" i="11"/>
  <c r="J666" i="11"/>
  <c r="K666" i="11"/>
  <c r="L666" i="11"/>
  <c r="M666" i="11"/>
  <c r="N666" i="11"/>
  <c r="O666" i="11"/>
  <c r="P666" i="11"/>
  <c r="Q666" i="11"/>
  <c r="R666" i="11"/>
  <c r="S666" i="11"/>
  <c r="T666" i="11"/>
  <c r="U666" i="11"/>
  <c r="V666" i="11"/>
  <c r="A667" i="11"/>
  <c r="B667" i="11"/>
  <c r="C667" i="11"/>
  <c r="D667" i="11"/>
  <c r="E667" i="11"/>
  <c r="F667" i="11"/>
  <c r="G667" i="11"/>
  <c r="H667" i="11"/>
  <c r="I667" i="11"/>
  <c r="J667" i="11"/>
  <c r="K667" i="11"/>
  <c r="L667" i="11"/>
  <c r="M667" i="11"/>
  <c r="N667" i="11"/>
  <c r="O667" i="11"/>
  <c r="P667" i="11"/>
  <c r="Q667" i="11"/>
  <c r="R667" i="11"/>
  <c r="S667" i="11"/>
  <c r="T667" i="11"/>
  <c r="U667" i="11"/>
  <c r="V667" i="11"/>
  <c r="A668" i="11"/>
  <c r="B668" i="11"/>
  <c r="C668" i="11"/>
  <c r="D668" i="11"/>
  <c r="E668" i="11"/>
  <c r="F668" i="11"/>
  <c r="G668" i="11"/>
  <c r="H668" i="11"/>
  <c r="I668" i="11"/>
  <c r="J668" i="11"/>
  <c r="K668" i="11"/>
  <c r="L668" i="11"/>
  <c r="M668" i="11"/>
  <c r="N668" i="11"/>
  <c r="O668" i="11"/>
  <c r="P668" i="11"/>
  <c r="Q668" i="11"/>
  <c r="R668" i="11"/>
  <c r="S668" i="11"/>
  <c r="T668" i="11"/>
  <c r="U668" i="11"/>
  <c r="V668" i="11"/>
  <c r="A669" i="11"/>
  <c r="B669" i="11"/>
  <c r="C669" i="11"/>
  <c r="D669" i="11"/>
  <c r="E669" i="11"/>
  <c r="F669" i="11"/>
  <c r="G669" i="11"/>
  <c r="H669" i="11"/>
  <c r="I669" i="11"/>
  <c r="J669" i="11"/>
  <c r="K669" i="11"/>
  <c r="L669" i="11"/>
  <c r="M669" i="11"/>
  <c r="N669" i="11"/>
  <c r="O669" i="11"/>
  <c r="P669" i="11"/>
  <c r="Q669" i="11"/>
  <c r="R669" i="11"/>
  <c r="S669" i="11"/>
  <c r="T669" i="11"/>
  <c r="U669" i="11"/>
  <c r="V669" i="11"/>
  <c r="A670" i="11"/>
  <c r="B670" i="11"/>
  <c r="C670" i="11"/>
  <c r="D670" i="11"/>
  <c r="E670" i="11"/>
  <c r="F670" i="11"/>
  <c r="G670" i="11"/>
  <c r="H670" i="11"/>
  <c r="I670" i="11"/>
  <c r="J670" i="11"/>
  <c r="K670" i="11"/>
  <c r="L670" i="11"/>
  <c r="M670" i="11"/>
  <c r="N670" i="11"/>
  <c r="O670" i="11"/>
  <c r="P670" i="11"/>
  <c r="Q670" i="11"/>
  <c r="R670" i="11"/>
  <c r="S670" i="11"/>
  <c r="T670" i="11"/>
  <c r="U670" i="11"/>
  <c r="V670" i="11"/>
  <c r="A671" i="11"/>
  <c r="B671" i="11"/>
  <c r="C671" i="11"/>
  <c r="D671" i="11"/>
  <c r="E671" i="11"/>
  <c r="F671" i="11"/>
  <c r="G671" i="11"/>
  <c r="H671" i="11"/>
  <c r="I671" i="11"/>
  <c r="J671" i="11"/>
  <c r="K671" i="11"/>
  <c r="L671" i="11"/>
  <c r="M671" i="11"/>
  <c r="N671" i="11"/>
  <c r="O671" i="11"/>
  <c r="P671" i="11"/>
  <c r="Q671" i="11"/>
  <c r="R671" i="11"/>
  <c r="S671" i="11"/>
  <c r="T671" i="11"/>
  <c r="U671" i="11"/>
  <c r="V671" i="11"/>
  <c r="A672" i="11"/>
  <c r="B672" i="11"/>
  <c r="C672" i="11"/>
  <c r="D672" i="11"/>
  <c r="E672" i="11"/>
  <c r="F672" i="11"/>
  <c r="G672" i="11"/>
  <c r="H672" i="11"/>
  <c r="I672" i="11"/>
  <c r="J672" i="11"/>
  <c r="K672" i="11"/>
  <c r="L672" i="11"/>
  <c r="M672" i="11"/>
  <c r="N672" i="11"/>
  <c r="O672" i="11"/>
  <c r="P672" i="11"/>
  <c r="Q672" i="11"/>
  <c r="R672" i="11"/>
  <c r="S672" i="11"/>
  <c r="T672" i="11"/>
  <c r="U672" i="11"/>
  <c r="V672" i="11"/>
  <c r="A673" i="11"/>
  <c r="B673" i="11"/>
  <c r="C673" i="11"/>
  <c r="D673" i="11"/>
  <c r="E673" i="11"/>
  <c r="F673" i="11"/>
  <c r="G673" i="11"/>
  <c r="H673" i="11"/>
  <c r="I673" i="11"/>
  <c r="J673" i="11"/>
  <c r="K673" i="11"/>
  <c r="L673" i="11"/>
  <c r="M673" i="11"/>
  <c r="N673" i="11"/>
  <c r="O673" i="11"/>
  <c r="P673" i="11"/>
  <c r="Q673" i="11"/>
  <c r="R673" i="11"/>
  <c r="S673" i="11"/>
  <c r="T673" i="11"/>
  <c r="U673" i="11"/>
  <c r="V673" i="11"/>
  <c r="A674" i="11"/>
  <c r="B674" i="11"/>
  <c r="C674" i="11"/>
  <c r="D674" i="11"/>
  <c r="E674" i="11"/>
  <c r="F674" i="11"/>
  <c r="G674" i="11"/>
  <c r="H674" i="11"/>
  <c r="I674" i="11"/>
  <c r="J674" i="11"/>
  <c r="K674" i="11"/>
  <c r="L674" i="11"/>
  <c r="M674" i="11"/>
  <c r="N674" i="11"/>
  <c r="O674" i="11"/>
  <c r="P674" i="11"/>
  <c r="Q674" i="11"/>
  <c r="R674" i="11"/>
  <c r="S674" i="11"/>
  <c r="T674" i="11"/>
  <c r="U674" i="11"/>
  <c r="V674" i="11"/>
  <c r="A675" i="11"/>
  <c r="B675" i="11"/>
  <c r="C675" i="11"/>
  <c r="D675" i="11"/>
  <c r="E675" i="11"/>
  <c r="F675" i="11"/>
  <c r="G675" i="11"/>
  <c r="H675" i="11"/>
  <c r="I675" i="11"/>
  <c r="J675" i="11"/>
  <c r="K675" i="11"/>
  <c r="L675" i="11"/>
  <c r="M675" i="11"/>
  <c r="N675" i="11"/>
  <c r="O675" i="11"/>
  <c r="P675" i="11"/>
  <c r="Q675" i="11"/>
  <c r="R675" i="11"/>
  <c r="S675" i="11"/>
  <c r="T675" i="11"/>
  <c r="U675" i="11"/>
  <c r="V675" i="11"/>
  <c r="A676" i="11"/>
  <c r="B676" i="11"/>
  <c r="C676" i="11"/>
  <c r="D676" i="11"/>
  <c r="E676" i="11"/>
  <c r="F676" i="11"/>
  <c r="G676" i="11"/>
  <c r="H676" i="11"/>
  <c r="I676" i="11"/>
  <c r="J676" i="11"/>
  <c r="K676" i="11"/>
  <c r="L676" i="11"/>
  <c r="M676" i="11"/>
  <c r="N676" i="11"/>
  <c r="O676" i="11"/>
  <c r="P676" i="11"/>
  <c r="Q676" i="11"/>
  <c r="R676" i="11"/>
  <c r="S676" i="11"/>
  <c r="T676" i="11"/>
  <c r="U676" i="11"/>
  <c r="V676" i="11"/>
  <c r="A677" i="11"/>
  <c r="B677" i="11"/>
  <c r="C677" i="11"/>
  <c r="D677" i="11"/>
  <c r="E677" i="11"/>
  <c r="F677" i="11"/>
  <c r="G677" i="11"/>
  <c r="H677" i="11"/>
  <c r="I677" i="11"/>
  <c r="J677" i="11"/>
  <c r="K677" i="11"/>
  <c r="L677" i="11"/>
  <c r="M677" i="11"/>
  <c r="N677" i="11"/>
  <c r="O677" i="11"/>
  <c r="P677" i="11"/>
  <c r="Q677" i="11"/>
  <c r="R677" i="11"/>
  <c r="S677" i="11"/>
  <c r="T677" i="11"/>
  <c r="U677" i="11"/>
  <c r="V677" i="11"/>
  <c r="A678" i="11"/>
  <c r="B678" i="11"/>
  <c r="C678" i="11"/>
  <c r="D678" i="11"/>
  <c r="E678" i="11"/>
  <c r="F678" i="11"/>
  <c r="G678" i="11"/>
  <c r="H678" i="11"/>
  <c r="I678" i="11"/>
  <c r="J678" i="11"/>
  <c r="K678" i="11"/>
  <c r="L678" i="11"/>
  <c r="M678" i="11"/>
  <c r="N678" i="11"/>
  <c r="O678" i="11"/>
  <c r="P678" i="11"/>
  <c r="Q678" i="11"/>
  <c r="R678" i="11"/>
  <c r="S678" i="11"/>
  <c r="T678" i="11"/>
  <c r="U678" i="11"/>
  <c r="V678" i="11"/>
  <c r="A679" i="11"/>
  <c r="B679" i="11"/>
  <c r="C679" i="11"/>
  <c r="D679" i="11"/>
  <c r="E679" i="11"/>
  <c r="F679" i="11"/>
  <c r="G679" i="11"/>
  <c r="H679" i="11"/>
  <c r="I679" i="11"/>
  <c r="J679" i="11"/>
  <c r="K679" i="11"/>
  <c r="L679" i="11"/>
  <c r="M679" i="11"/>
  <c r="N679" i="11"/>
  <c r="O679" i="11"/>
  <c r="P679" i="11"/>
  <c r="Q679" i="11"/>
  <c r="R679" i="11"/>
  <c r="S679" i="11"/>
  <c r="T679" i="11"/>
  <c r="U679" i="11"/>
  <c r="V679" i="11"/>
  <c r="A680" i="11"/>
  <c r="B680" i="11"/>
  <c r="C680" i="11"/>
  <c r="D680" i="11"/>
  <c r="E680" i="11"/>
  <c r="F680" i="11"/>
  <c r="G680" i="11"/>
  <c r="H680" i="11"/>
  <c r="I680" i="11"/>
  <c r="J680" i="11"/>
  <c r="K680" i="11"/>
  <c r="L680" i="11"/>
  <c r="M680" i="11"/>
  <c r="N680" i="11"/>
  <c r="O680" i="11"/>
  <c r="P680" i="11"/>
  <c r="Q680" i="11"/>
  <c r="R680" i="11"/>
  <c r="S680" i="11"/>
  <c r="T680" i="11"/>
  <c r="U680" i="11"/>
  <c r="V680" i="11"/>
  <c r="A681" i="11"/>
  <c r="B681" i="11"/>
  <c r="C681" i="11"/>
  <c r="D681" i="11"/>
  <c r="E681" i="11"/>
  <c r="F681" i="11"/>
  <c r="G681" i="11"/>
  <c r="H681" i="11"/>
  <c r="I681" i="11"/>
  <c r="J681" i="11"/>
  <c r="K681" i="11"/>
  <c r="L681" i="11"/>
  <c r="M681" i="11"/>
  <c r="N681" i="11"/>
  <c r="O681" i="11"/>
  <c r="P681" i="11"/>
  <c r="Q681" i="11"/>
  <c r="R681" i="11"/>
  <c r="S681" i="11"/>
  <c r="T681" i="11"/>
  <c r="U681" i="11"/>
  <c r="V681" i="11"/>
  <c r="A682" i="11"/>
  <c r="B682" i="11"/>
  <c r="C682" i="11"/>
  <c r="D682" i="11"/>
  <c r="E682" i="11"/>
  <c r="F682" i="11"/>
  <c r="G682" i="11"/>
  <c r="H682" i="11"/>
  <c r="I682" i="11"/>
  <c r="J682" i="11"/>
  <c r="K682" i="11"/>
  <c r="L682" i="11"/>
  <c r="M682" i="11"/>
  <c r="N682" i="11"/>
  <c r="O682" i="11"/>
  <c r="P682" i="11"/>
  <c r="Q682" i="11"/>
  <c r="R682" i="11"/>
  <c r="S682" i="11"/>
  <c r="T682" i="11"/>
  <c r="U682" i="11"/>
  <c r="V682" i="11"/>
  <c r="A683" i="11"/>
  <c r="B683" i="11"/>
  <c r="C683" i="11"/>
  <c r="D683" i="11"/>
  <c r="E683" i="11"/>
  <c r="F683" i="11"/>
  <c r="G683" i="11"/>
  <c r="H683" i="11"/>
  <c r="I683" i="11"/>
  <c r="J683" i="11"/>
  <c r="K683" i="11"/>
  <c r="L683" i="11"/>
  <c r="M683" i="11"/>
  <c r="N683" i="11"/>
  <c r="O683" i="11"/>
  <c r="P683" i="11"/>
  <c r="Q683" i="11"/>
  <c r="R683" i="11"/>
  <c r="S683" i="11"/>
  <c r="T683" i="11"/>
  <c r="U683" i="11"/>
  <c r="V683" i="11"/>
  <c r="A684" i="11"/>
  <c r="B684" i="11"/>
  <c r="C684" i="11"/>
  <c r="D684" i="11"/>
  <c r="E684" i="11"/>
  <c r="F684" i="11"/>
  <c r="G684" i="11"/>
  <c r="H684" i="11"/>
  <c r="I684" i="11"/>
  <c r="J684" i="11"/>
  <c r="K684" i="11"/>
  <c r="L684" i="11"/>
  <c r="M684" i="11"/>
  <c r="N684" i="11"/>
  <c r="O684" i="11"/>
  <c r="P684" i="11"/>
  <c r="Q684" i="11"/>
  <c r="R684" i="11"/>
  <c r="S684" i="11"/>
  <c r="T684" i="11"/>
  <c r="U684" i="11"/>
  <c r="V684" i="11"/>
  <c r="A685" i="11"/>
  <c r="B685" i="11"/>
  <c r="C685" i="11"/>
  <c r="D685" i="11"/>
  <c r="E685" i="11"/>
  <c r="F685" i="11"/>
  <c r="G685" i="11"/>
  <c r="H685" i="11"/>
  <c r="I685" i="11"/>
  <c r="J685" i="11"/>
  <c r="K685" i="11"/>
  <c r="L685" i="11"/>
  <c r="M685" i="11"/>
  <c r="N685" i="11"/>
  <c r="O685" i="11"/>
  <c r="P685" i="11"/>
  <c r="Q685" i="11"/>
  <c r="R685" i="11"/>
  <c r="S685" i="11"/>
  <c r="T685" i="11"/>
  <c r="U685" i="11"/>
  <c r="V685" i="11"/>
  <c r="A686" i="11"/>
  <c r="B686" i="11"/>
  <c r="C686" i="11"/>
  <c r="D686" i="11"/>
  <c r="E686" i="11"/>
  <c r="F686" i="11"/>
  <c r="G686" i="11"/>
  <c r="H686" i="11"/>
  <c r="I686" i="11"/>
  <c r="J686" i="11"/>
  <c r="K686" i="11"/>
  <c r="L686" i="11"/>
  <c r="M686" i="11"/>
  <c r="N686" i="11"/>
  <c r="O686" i="11"/>
  <c r="P686" i="11"/>
  <c r="Q686" i="11"/>
  <c r="R686" i="11"/>
  <c r="S686" i="11"/>
  <c r="T686" i="11"/>
  <c r="U686" i="11"/>
  <c r="V686" i="11"/>
  <c r="A687" i="11"/>
  <c r="B687" i="11"/>
  <c r="C687" i="11"/>
  <c r="D687" i="11"/>
  <c r="E687" i="11"/>
  <c r="F687" i="11"/>
  <c r="G687" i="11"/>
  <c r="H687" i="11"/>
  <c r="I687" i="11"/>
  <c r="J687" i="11"/>
  <c r="K687" i="11"/>
  <c r="L687" i="11"/>
  <c r="M687" i="11"/>
  <c r="N687" i="11"/>
  <c r="O687" i="11"/>
  <c r="P687" i="11"/>
  <c r="Q687" i="11"/>
  <c r="R687" i="11"/>
  <c r="S687" i="11"/>
  <c r="T687" i="11"/>
  <c r="U687" i="11"/>
  <c r="V687" i="11"/>
  <c r="A688" i="11"/>
  <c r="B688" i="11"/>
  <c r="C688" i="11"/>
  <c r="D688" i="11"/>
  <c r="E688" i="11"/>
  <c r="F688" i="11"/>
  <c r="G688" i="11"/>
  <c r="H688" i="11"/>
  <c r="I688" i="11"/>
  <c r="J688" i="11"/>
  <c r="K688" i="11"/>
  <c r="L688" i="11"/>
  <c r="M688" i="11"/>
  <c r="N688" i="11"/>
  <c r="O688" i="11"/>
  <c r="P688" i="11"/>
  <c r="Q688" i="11"/>
  <c r="R688" i="11"/>
  <c r="S688" i="11"/>
  <c r="T688" i="11"/>
  <c r="U688" i="11"/>
  <c r="V688" i="11"/>
  <c r="A689" i="11"/>
  <c r="B689" i="11"/>
  <c r="C689" i="11"/>
  <c r="D689" i="11"/>
  <c r="E689" i="11"/>
  <c r="F689" i="11"/>
  <c r="G689" i="11"/>
  <c r="H689" i="11"/>
  <c r="I689" i="11"/>
  <c r="J689" i="11"/>
  <c r="K689" i="11"/>
  <c r="L689" i="11"/>
  <c r="M689" i="11"/>
  <c r="N689" i="11"/>
  <c r="O689" i="11"/>
  <c r="P689" i="11"/>
  <c r="Q689" i="11"/>
  <c r="R689" i="11"/>
  <c r="S689" i="11"/>
  <c r="T689" i="11"/>
  <c r="U689" i="11"/>
  <c r="V689" i="11"/>
  <c r="A690" i="11"/>
  <c r="B690" i="11"/>
  <c r="C690" i="11"/>
  <c r="D690" i="11"/>
  <c r="E690" i="11"/>
  <c r="F690" i="11"/>
  <c r="G690" i="11"/>
  <c r="H690" i="11"/>
  <c r="I690" i="11"/>
  <c r="J690" i="11"/>
  <c r="K690" i="11"/>
  <c r="L690" i="11"/>
  <c r="M690" i="11"/>
  <c r="N690" i="11"/>
  <c r="O690" i="11"/>
  <c r="P690" i="11"/>
  <c r="Q690" i="11"/>
  <c r="R690" i="11"/>
  <c r="S690" i="11"/>
  <c r="T690" i="11"/>
  <c r="U690" i="11"/>
  <c r="V690" i="11"/>
  <c r="A691" i="11"/>
  <c r="B691" i="11"/>
  <c r="C691" i="11"/>
  <c r="D691" i="11"/>
  <c r="E691" i="11"/>
  <c r="F691" i="11"/>
  <c r="G691" i="11"/>
  <c r="H691" i="11"/>
  <c r="I691" i="11"/>
  <c r="J691" i="11"/>
  <c r="K691" i="11"/>
  <c r="L691" i="11"/>
  <c r="M691" i="11"/>
  <c r="N691" i="11"/>
  <c r="O691" i="11"/>
  <c r="P691" i="11"/>
  <c r="Q691" i="11"/>
  <c r="R691" i="11"/>
  <c r="S691" i="11"/>
  <c r="T691" i="11"/>
  <c r="U691" i="11"/>
  <c r="V691" i="11"/>
  <c r="A692" i="11"/>
  <c r="B692" i="11"/>
  <c r="C692" i="11"/>
  <c r="D692" i="11"/>
  <c r="E692" i="11"/>
  <c r="F692" i="11"/>
  <c r="G692" i="11"/>
  <c r="H692" i="11"/>
  <c r="I692" i="11"/>
  <c r="J692" i="11"/>
  <c r="K692" i="11"/>
  <c r="L692" i="11"/>
  <c r="M692" i="11"/>
  <c r="N692" i="11"/>
  <c r="O692" i="11"/>
  <c r="P692" i="11"/>
  <c r="Q692" i="11"/>
  <c r="R692" i="11"/>
  <c r="S692" i="11"/>
  <c r="T692" i="11"/>
  <c r="U692" i="11"/>
  <c r="V692" i="11"/>
  <c r="A693" i="11"/>
  <c r="B693" i="11"/>
  <c r="C693" i="11"/>
  <c r="D693" i="11"/>
  <c r="E693" i="11"/>
  <c r="F693" i="11"/>
  <c r="G693" i="11"/>
  <c r="H693" i="11"/>
  <c r="I693" i="11"/>
  <c r="J693" i="11"/>
  <c r="K693" i="11"/>
  <c r="L693" i="11"/>
  <c r="M693" i="11"/>
  <c r="N693" i="11"/>
  <c r="O693" i="11"/>
  <c r="P693" i="11"/>
  <c r="Q693" i="11"/>
  <c r="R693" i="11"/>
  <c r="S693" i="11"/>
  <c r="T693" i="11"/>
  <c r="U693" i="11"/>
  <c r="V693" i="11"/>
  <c r="A694" i="11"/>
  <c r="B694" i="11"/>
  <c r="C694" i="11"/>
  <c r="D694" i="11"/>
  <c r="E694" i="11"/>
  <c r="F694" i="11"/>
  <c r="G694" i="11"/>
  <c r="H694" i="11"/>
  <c r="I694" i="11"/>
  <c r="J694" i="11"/>
  <c r="K694" i="11"/>
  <c r="L694" i="11"/>
  <c r="M694" i="11"/>
  <c r="N694" i="11"/>
  <c r="O694" i="11"/>
  <c r="P694" i="11"/>
  <c r="Q694" i="11"/>
  <c r="R694" i="11"/>
  <c r="S694" i="11"/>
  <c r="T694" i="11"/>
  <c r="U694" i="11"/>
  <c r="V694" i="11"/>
  <c r="A695" i="11"/>
  <c r="B695" i="11"/>
  <c r="C695" i="11"/>
  <c r="D695" i="11"/>
  <c r="E695" i="11"/>
  <c r="F695" i="11"/>
  <c r="G695" i="11"/>
  <c r="H695" i="11"/>
  <c r="I695" i="11"/>
  <c r="J695" i="11"/>
  <c r="K695" i="11"/>
  <c r="L695" i="11"/>
  <c r="M695" i="11"/>
  <c r="N695" i="11"/>
  <c r="O695" i="11"/>
  <c r="P695" i="11"/>
  <c r="Q695" i="11"/>
  <c r="R695" i="11"/>
  <c r="S695" i="11"/>
  <c r="T695" i="11"/>
  <c r="U695" i="11"/>
  <c r="V695" i="11"/>
  <c r="A696" i="11"/>
  <c r="B696" i="11"/>
  <c r="C696" i="11"/>
  <c r="D696" i="11"/>
  <c r="E696" i="11"/>
  <c r="F696" i="11"/>
  <c r="G696" i="11"/>
  <c r="H696" i="11"/>
  <c r="I696" i="11"/>
  <c r="J696" i="11"/>
  <c r="K696" i="11"/>
  <c r="L696" i="11"/>
  <c r="M696" i="11"/>
  <c r="N696" i="11"/>
  <c r="O696" i="11"/>
  <c r="P696" i="11"/>
  <c r="Q696" i="11"/>
  <c r="R696" i="11"/>
  <c r="S696" i="11"/>
  <c r="T696" i="11"/>
  <c r="U696" i="11"/>
  <c r="V696" i="11"/>
  <c r="A697" i="11"/>
  <c r="B697" i="11"/>
  <c r="C697" i="11"/>
  <c r="D697" i="11"/>
  <c r="E697" i="11"/>
  <c r="F697" i="11"/>
  <c r="G697" i="11"/>
  <c r="H697" i="11"/>
  <c r="I697" i="11"/>
  <c r="J697" i="11"/>
  <c r="K697" i="11"/>
  <c r="L697" i="11"/>
  <c r="M697" i="11"/>
  <c r="N697" i="11"/>
  <c r="O697" i="11"/>
  <c r="P697" i="11"/>
  <c r="Q697" i="11"/>
  <c r="R697" i="11"/>
  <c r="S697" i="11"/>
  <c r="T697" i="11"/>
  <c r="U697" i="11"/>
  <c r="V697" i="11"/>
  <c r="A698" i="11"/>
  <c r="B698" i="11"/>
  <c r="C698" i="11"/>
  <c r="D698" i="11"/>
  <c r="E698" i="11"/>
  <c r="F698" i="11"/>
  <c r="G698" i="11"/>
  <c r="H698" i="11"/>
  <c r="I698" i="11"/>
  <c r="J698" i="11"/>
  <c r="K698" i="11"/>
  <c r="L698" i="11"/>
  <c r="M698" i="11"/>
  <c r="N698" i="11"/>
  <c r="O698" i="11"/>
  <c r="P698" i="11"/>
  <c r="Q698" i="11"/>
  <c r="R698" i="11"/>
  <c r="S698" i="11"/>
  <c r="T698" i="11"/>
  <c r="U698" i="11"/>
  <c r="V698" i="11"/>
  <c r="A699" i="11"/>
  <c r="B699" i="11"/>
  <c r="C699" i="11"/>
  <c r="D699" i="11"/>
  <c r="E699" i="11"/>
  <c r="F699" i="11"/>
  <c r="G699" i="11"/>
  <c r="H699" i="11"/>
  <c r="I699" i="11"/>
  <c r="J699" i="11"/>
  <c r="K699" i="11"/>
  <c r="L699" i="11"/>
  <c r="M699" i="11"/>
  <c r="N699" i="11"/>
  <c r="O699" i="11"/>
  <c r="P699" i="11"/>
  <c r="Q699" i="11"/>
  <c r="R699" i="11"/>
  <c r="S699" i="11"/>
  <c r="T699" i="11"/>
  <c r="U699" i="11"/>
  <c r="V699" i="11"/>
  <c r="A700" i="11"/>
  <c r="B700" i="11"/>
  <c r="C700" i="11"/>
  <c r="D700" i="11"/>
  <c r="E700" i="11"/>
  <c r="F700" i="11"/>
  <c r="G700" i="11"/>
  <c r="H700" i="11"/>
  <c r="I700" i="11"/>
  <c r="J700" i="11"/>
  <c r="K700" i="11"/>
  <c r="L700" i="11"/>
  <c r="M700" i="11"/>
  <c r="N700" i="11"/>
  <c r="O700" i="11"/>
  <c r="P700" i="11"/>
  <c r="Q700" i="11"/>
  <c r="R700" i="11"/>
  <c r="S700" i="11"/>
  <c r="T700" i="11"/>
  <c r="U700" i="11"/>
  <c r="V700" i="11"/>
  <c r="A701" i="11"/>
  <c r="B701" i="11"/>
  <c r="C701" i="11"/>
  <c r="D701" i="11"/>
  <c r="E701" i="11"/>
  <c r="F701" i="11"/>
  <c r="G701" i="11"/>
  <c r="H701" i="11"/>
  <c r="I701" i="11"/>
  <c r="J701" i="11"/>
  <c r="K701" i="11"/>
  <c r="L701" i="11"/>
  <c r="M701" i="11"/>
  <c r="N701" i="11"/>
  <c r="O701" i="11"/>
  <c r="P701" i="11"/>
  <c r="Q701" i="11"/>
  <c r="R701" i="11"/>
  <c r="S701" i="11"/>
  <c r="T701" i="11"/>
  <c r="U701" i="11"/>
  <c r="V701" i="11"/>
  <c r="A702" i="11"/>
  <c r="B702" i="11"/>
  <c r="C702" i="11"/>
  <c r="D702" i="11"/>
  <c r="E702" i="11"/>
  <c r="F702" i="11"/>
  <c r="G702" i="11"/>
  <c r="H702" i="11"/>
  <c r="I702" i="11"/>
  <c r="J702" i="11"/>
  <c r="K702" i="11"/>
  <c r="L702" i="11"/>
  <c r="M702" i="11"/>
  <c r="N702" i="11"/>
  <c r="O702" i="11"/>
  <c r="P702" i="11"/>
  <c r="Q702" i="11"/>
  <c r="R702" i="11"/>
  <c r="S702" i="11"/>
  <c r="T702" i="11"/>
  <c r="U702" i="11"/>
  <c r="V702" i="11"/>
  <c r="A703" i="11"/>
  <c r="B703" i="11"/>
  <c r="C703" i="11"/>
  <c r="D703" i="11"/>
  <c r="E703" i="11"/>
  <c r="F703" i="11"/>
  <c r="G703" i="11"/>
  <c r="H703" i="11"/>
  <c r="I703" i="11"/>
  <c r="J703" i="11"/>
  <c r="K703" i="11"/>
  <c r="L703" i="11"/>
  <c r="M703" i="11"/>
  <c r="N703" i="11"/>
  <c r="O703" i="11"/>
  <c r="P703" i="11"/>
  <c r="Q703" i="11"/>
  <c r="R703" i="11"/>
  <c r="S703" i="11"/>
  <c r="T703" i="11"/>
  <c r="U703" i="11"/>
  <c r="V703" i="11"/>
  <c r="A704" i="11"/>
  <c r="B704" i="11"/>
  <c r="C704" i="11"/>
  <c r="D704" i="11"/>
  <c r="E704" i="11"/>
  <c r="F704" i="11"/>
  <c r="G704" i="11"/>
  <c r="H704" i="11"/>
  <c r="I704" i="11"/>
  <c r="J704" i="11"/>
  <c r="K704" i="11"/>
  <c r="L704" i="11"/>
  <c r="M704" i="11"/>
  <c r="N704" i="11"/>
  <c r="O704" i="11"/>
  <c r="P704" i="11"/>
  <c r="Q704" i="11"/>
  <c r="R704" i="11"/>
  <c r="S704" i="11"/>
  <c r="T704" i="11"/>
  <c r="U704" i="11"/>
  <c r="V704" i="11"/>
  <c r="A705" i="11"/>
  <c r="B705" i="11"/>
  <c r="C705" i="11"/>
  <c r="D705" i="11"/>
  <c r="E705" i="11"/>
  <c r="F705" i="11"/>
  <c r="G705" i="11"/>
  <c r="H705" i="11"/>
  <c r="I705" i="11"/>
  <c r="J705" i="11"/>
  <c r="K705" i="11"/>
  <c r="L705" i="11"/>
  <c r="M705" i="11"/>
  <c r="N705" i="11"/>
  <c r="O705" i="11"/>
  <c r="P705" i="11"/>
  <c r="Q705" i="11"/>
  <c r="R705" i="11"/>
  <c r="S705" i="11"/>
  <c r="T705" i="11"/>
  <c r="U705" i="11"/>
  <c r="V705" i="11"/>
  <c r="A706" i="11"/>
  <c r="B706" i="11"/>
  <c r="C706" i="11"/>
  <c r="D706" i="11"/>
  <c r="E706" i="11"/>
  <c r="F706" i="11"/>
  <c r="G706" i="11"/>
  <c r="H706" i="11"/>
  <c r="I706" i="11"/>
  <c r="J706" i="11"/>
  <c r="K706" i="11"/>
  <c r="L706" i="11"/>
  <c r="M706" i="11"/>
  <c r="N706" i="11"/>
  <c r="O706" i="11"/>
  <c r="P706" i="11"/>
  <c r="Q706" i="11"/>
  <c r="R706" i="11"/>
  <c r="S706" i="11"/>
  <c r="T706" i="11"/>
  <c r="U706" i="11"/>
  <c r="V706" i="11"/>
  <c r="A707" i="11"/>
  <c r="B707" i="11"/>
  <c r="C707" i="11"/>
  <c r="D707" i="11"/>
  <c r="E707" i="11"/>
  <c r="F707" i="11"/>
  <c r="G707" i="11"/>
  <c r="H707" i="11"/>
  <c r="I707" i="11"/>
  <c r="J707" i="11"/>
  <c r="K707" i="11"/>
  <c r="L707" i="11"/>
  <c r="M707" i="11"/>
  <c r="N707" i="11"/>
  <c r="O707" i="11"/>
  <c r="P707" i="11"/>
  <c r="Q707" i="11"/>
  <c r="R707" i="11"/>
  <c r="S707" i="11"/>
  <c r="T707" i="11"/>
  <c r="U707" i="11"/>
  <c r="V707" i="11"/>
  <c r="A708" i="11"/>
  <c r="B708" i="11"/>
  <c r="C708" i="11"/>
  <c r="D708" i="11"/>
  <c r="E708" i="11"/>
  <c r="F708" i="11"/>
  <c r="G708" i="11"/>
  <c r="H708" i="11"/>
  <c r="I708" i="11"/>
  <c r="J708" i="11"/>
  <c r="K708" i="11"/>
  <c r="L708" i="11"/>
  <c r="M708" i="11"/>
  <c r="N708" i="11"/>
  <c r="O708" i="11"/>
  <c r="P708" i="11"/>
  <c r="Q708" i="11"/>
  <c r="R708" i="11"/>
  <c r="S708" i="11"/>
  <c r="T708" i="11"/>
  <c r="U708" i="11"/>
  <c r="V708" i="11"/>
  <c r="A709" i="11"/>
  <c r="B709" i="11"/>
  <c r="C709" i="11"/>
  <c r="D709" i="11"/>
  <c r="E709" i="11"/>
  <c r="F709" i="11"/>
  <c r="G709" i="11"/>
  <c r="H709" i="11"/>
  <c r="I709" i="11"/>
  <c r="J709" i="11"/>
  <c r="K709" i="11"/>
  <c r="L709" i="11"/>
  <c r="M709" i="11"/>
  <c r="N709" i="11"/>
  <c r="O709" i="11"/>
  <c r="P709" i="11"/>
  <c r="Q709" i="11"/>
  <c r="R709" i="11"/>
  <c r="S709" i="11"/>
  <c r="T709" i="11"/>
  <c r="U709" i="11"/>
  <c r="V709" i="11"/>
  <c r="A710" i="11"/>
  <c r="B710" i="11"/>
  <c r="C710" i="11"/>
  <c r="D710" i="11"/>
  <c r="E710" i="11"/>
  <c r="F710" i="11"/>
  <c r="G710" i="11"/>
  <c r="H710" i="11"/>
  <c r="I710" i="11"/>
  <c r="J710" i="11"/>
  <c r="K710" i="11"/>
  <c r="L710" i="11"/>
  <c r="M710" i="11"/>
  <c r="N710" i="11"/>
  <c r="O710" i="11"/>
  <c r="P710" i="11"/>
  <c r="Q710" i="11"/>
  <c r="R710" i="11"/>
  <c r="S710" i="11"/>
  <c r="T710" i="11"/>
  <c r="U710" i="11"/>
  <c r="V710" i="11"/>
  <c r="A711" i="11"/>
  <c r="B711" i="11"/>
  <c r="C711" i="11"/>
  <c r="D711" i="11"/>
  <c r="E711" i="11"/>
  <c r="F711" i="11"/>
  <c r="G711" i="11"/>
  <c r="H711" i="11"/>
  <c r="I711" i="11"/>
  <c r="J711" i="11"/>
  <c r="K711" i="11"/>
  <c r="L711" i="11"/>
  <c r="M711" i="11"/>
  <c r="N711" i="11"/>
  <c r="O711" i="11"/>
  <c r="P711" i="11"/>
  <c r="Q711" i="11"/>
  <c r="R711" i="11"/>
  <c r="S711" i="11"/>
  <c r="T711" i="11"/>
  <c r="U711" i="11"/>
  <c r="V711" i="11"/>
  <c r="A712" i="11"/>
  <c r="B712" i="11"/>
  <c r="C712" i="11"/>
  <c r="D712" i="11"/>
  <c r="E712" i="11"/>
  <c r="F712" i="11"/>
  <c r="G712" i="11"/>
  <c r="H712" i="11"/>
  <c r="I712" i="11"/>
  <c r="J712" i="11"/>
  <c r="K712" i="11"/>
  <c r="L712" i="11"/>
  <c r="M712" i="11"/>
  <c r="N712" i="11"/>
  <c r="O712" i="11"/>
  <c r="P712" i="11"/>
  <c r="Q712" i="11"/>
  <c r="R712" i="11"/>
  <c r="S712" i="11"/>
  <c r="T712" i="11"/>
  <c r="U712" i="11"/>
  <c r="V712" i="11"/>
  <c r="A713" i="11"/>
  <c r="B713" i="11"/>
  <c r="C713" i="11"/>
  <c r="D713" i="11"/>
  <c r="E713" i="11"/>
  <c r="F713" i="11"/>
  <c r="G713" i="11"/>
  <c r="H713" i="11"/>
  <c r="I713" i="11"/>
  <c r="J713" i="11"/>
  <c r="K713" i="11"/>
  <c r="L713" i="11"/>
  <c r="M713" i="11"/>
  <c r="N713" i="11"/>
  <c r="O713" i="11"/>
  <c r="P713" i="11"/>
  <c r="Q713" i="11"/>
  <c r="R713" i="11"/>
  <c r="S713" i="11"/>
  <c r="T713" i="11"/>
  <c r="U713" i="11"/>
  <c r="V713" i="11"/>
  <c r="A714" i="11"/>
  <c r="B714" i="11"/>
  <c r="C714" i="11"/>
  <c r="D714" i="11"/>
  <c r="E714" i="11"/>
  <c r="F714" i="11"/>
  <c r="G714" i="11"/>
  <c r="H714" i="11"/>
  <c r="I714" i="11"/>
  <c r="J714" i="11"/>
  <c r="K714" i="11"/>
  <c r="L714" i="11"/>
  <c r="M714" i="11"/>
  <c r="N714" i="11"/>
  <c r="O714" i="11"/>
  <c r="P714" i="11"/>
  <c r="Q714" i="11"/>
  <c r="R714" i="11"/>
  <c r="S714" i="11"/>
  <c r="T714" i="11"/>
  <c r="U714" i="11"/>
  <c r="V714" i="11"/>
  <c r="A715" i="11"/>
  <c r="B715" i="11"/>
  <c r="C715" i="11"/>
  <c r="D715" i="11"/>
  <c r="E715" i="11"/>
  <c r="F715" i="11"/>
  <c r="G715" i="11"/>
  <c r="H715" i="11"/>
  <c r="I715" i="11"/>
  <c r="J715" i="11"/>
  <c r="K715" i="11"/>
  <c r="L715" i="11"/>
  <c r="M715" i="11"/>
  <c r="N715" i="11"/>
  <c r="O715" i="11"/>
  <c r="P715" i="11"/>
  <c r="Q715" i="11"/>
  <c r="R715" i="11"/>
  <c r="S715" i="11"/>
  <c r="T715" i="11"/>
  <c r="U715" i="11"/>
  <c r="V715" i="11"/>
  <c r="A716" i="11"/>
  <c r="B716" i="11"/>
  <c r="C716" i="11"/>
  <c r="D716" i="11"/>
  <c r="E716" i="11"/>
  <c r="F716" i="11"/>
  <c r="G716" i="11"/>
  <c r="H716" i="11"/>
  <c r="I716" i="11"/>
  <c r="J716" i="11"/>
  <c r="K716" i="11"/>
  <c r="L716" i="11"/>
  <c r="M716" i="11"/>
  <c r="N716" i="11"/>
  <c r="O716" i="11"/>
  <c r="P716" i="11"/>
  <c r="Q716" i="11"/>
  <c r="R716" i="11"/>
  <c r="S716" i="11"/>
  <c r="T716" i="11"/>
  <c r="U716" i="11"/>
  <c r="V716" i="11"/>
  <c r="A717" i="11"/>
  <c r="B717" i="11"/>
  <c r="C717" i="11"/>
  <c r="D717" i="11"/>
  <c r="E717" i="11"/>
  <c r="F717" i="11"/>
  <c r="G717" i="11"/>
  <c r="H717" i="11"/>
  <c r="I717" i="11"/>
  <c r="J717" i="11"/>
  <c r="K717" i="11"/>
  <c r="L717" i="11"/>
  <c r="M717" i="11"/>
  <c r="N717" i="11"/>
  <c r="O717" i="11"/>
  <c r="P717" i="11"/>
  <c r="Q717" i="11"/>
  <c r="R717" i="11"/>
  <c r="S717" i="11"/>
  <c r="T717" i="11"/>
  <c r="U717" i="11"/>
  <c r="V717" i="11"/>
  <c r="A718" i="11"/>
  <c r="B718" i="11"/>
  <c r="C718" i="11"/>
  <c r="D718" i="11"/>
  <c r="E718" i="11"/>
  <c r="F718" i="11"/>
  <c r="G718" i="11"/>
  <c r="H718" i="11"/>
  <c r="I718" i="11"/>
  <c r="J718" i="11"/>
  <c r="K718" i="11"/>
  <c r="L718" i="11"/>
  <c r="M718" i="11"/>
  <c r="N718" i="11"/>
  <c r="O718" i="11"/>
  <c r="P718" i="11"/>
  <c r="Q718" i="11"/>
  <c r="R718" i="11"/>
  <c r="S718" i="11"/>
  <c r="T718" i="11"/>
  <c r="U718" i="11"/>
  <c r="V718" i="11"/>
  <c r="A719" i="11"/>
  <c r="B719" i="11"/>
  <c r="C719" i="11"/>
  <c r="D719" i="11"/>
  <c r="E719" i="11"/>
  <c r="F719" i="11"/>
  <c r="G719" i="11"/>
  <c r="H719" i="11"/>
  <c r="I719" i="11"/>
  <c r="J719" i="11"/>
  <c r="K719" i="11"/>
  <c r="L719" i="11"/>
  <c r="M719" i="11"/>
  <c r="N719" i="11"/>
  <c r="O719" i="11"/>
  <c r="P719" i="11"/>
  <c r="Q719" i="11"/>
  <c r="R719" i="11"/>
  <c r="S719" i="11"/>
  <c r="T719" i="11"/>
  <c r="U719" i="11"/>
  <c r="V719" i="11"/>
  <c r="A720" i="11"/>
  <c r="B720" i="11"/>
  <c r="C720" i="11"/>
  <c r="D720" i="11"/>
  <c r="E720" i="11"/>
  <c r="F720" i="11"/>
  <c r="G720" i="11"/>
  <c r="H720" i="11"/>
  <c r="I720" i="11"/>
  <c r="J720" i="11"/>
  <c r="K720" i="11"/>
  <c r="L720" i="11"/>
  <c r="M720" i="11"/>
  <c r="N720" i="11"/>
  <c r="O720" i="11"/>
  <c r="P720" i="11"/>
  <c r="Q720" i="11"/>
  <c r="R720" i="11"/>
  <c r="S720" i="11"/>
  <c r="T720" i="11"/>
  <c r="U720" i="11"/>
  <c r="V720" i="11"/>
  <c r="A721" i="11"/>
  <c r="B721" i="11"/>
  <c r="C721" i="11"/>
  <c r="D721" i="11"/>
  <c r="E721" i="11"/>
  <c r="F721" i="11"/>
  <c r="G721" i="11"/>
  <c r="H721" i="11"/>
  <c r="I721" i="11"/>
  <c r="J721" i="11"/>
  <c r="K721" i="11"/>
  <c r="L721" i="11"/>
  <c r="M721" i="11"/>
  <c r="N721" i="11"/>
  <c r="O721" i="11"/>
  <c r="P721" i="11"/>
  <c r="Q721" i="11"/>
  <c r="R721" i="11"/>
  <c r="S721" i="11"/>
  <c r="T721" i="11"/>
  <c r="U721" i="11"/>
  <c r="V721" i="11"/>
  <c r="A722" i="11"/>
  <c r="B722" i="11"/>
  <c r="C722" i="11"/>
  <c r="D722" i="11"/>
  <c r="E722" i="11"/>
  <c r="F722" i="11"/>
  <c r="G722" i="11"/>
  <c r="H722" i="11"/>
  <c r="I722" i="11"/>
  <c r="J722" i="11"/>
  <c r="K722" i="11"/>
  <c r="L722" i="11"/>
  <c r="M722" i="11"/>
  <c r="N722" i="11"/>
  <c r="O722" i="11"/>
  <c r="P722" i="11"/>
  <c r="Q722" i="11"/>
  <c r="R722" i="11"/>
  <c r="S722" i="11"/>
  <c r="T722" i="11"/>
  <c r="U722" i="11"/>
  <c r="V722" i="11"/>
  <c r="A723" i="11"/>
  <c r="B723" i="11"/>
  <c r="C723" i="11"/>
  <c r="D723" i="11"/>
  <c r="E723" i="11"/>
  <c r="F723" i="11"/>
  <c r="G723" i="11"/>
  <c r="H723" i="11"/>
  <c r="I723" i="11"/>
  <c r="J723" i="11"/>
  <c r="K723" i="11"/>
  <c r="L723" i="11"/>
  <c r="M723" i="11"/>
  <c r="N723" i="11"/>
  <c r="O723" i="11"/>
  <c r="P723" i="11"/>
  <c r="Q723" i="11"/>
  <c r="R723" i="11"/>
  <c r="S723" i="11"/>
  <c r="T723" i="11"/>
  <c r="U723" i="11"/>
  <c r="V723" i="11"/>
  <c r="A724" i="11"/>
  <c r="B724" i="11"/>
  <c r="C724" i="11"/>
  <c r="D724" i="11"/>
  <c r="E724" i="11"/>
  <c r="F724" i="11"/>
  <c r="G724" i="11"/>
  <c r="H724" i="11"/>
  <c r="I724" i="11"/>
  <c r="J724" i="11"/>
  <c r="K724" i="11"/>
  <c r="L724" i="11"/>
  <c r="M724" i="11"/>
  <c r="N724" i="11"/>
  <c r="O724" i="11"/>
  <c r="P724" i="11"/>
  <c r="Q724" i="11"/>
  <c r="R724" i="11"/>
  <c r="S724" i="11"/>
  <c r="T724" i="11"/>
  <c r="U724" i="11"/>
  <c r="V724" i="11"/>
  <c r="A725" i="11"/>
  <c r="B725" i="11"/>
  <c r="C725" i="11"/>
  <c r="D725" i="11"/>
  <c r="E725" i="11"/>
  <c r="F725" i="11"/>
  <c r="G725" i="11"/>
  <c r="H725" i="11"/>
  <c r="I725" i="11"/>
  <c r="J725" i="11"/>
  <c r="K725" i="11"/>
  <c r="L725" i="11"/>
  <c r="M725" i="11"/>
  <c r="N725" i="11"/>
  <c r="O725" i="11"/>
  <c r="P725" i="11"/>
  <c r="Q725" i="11"/>
  <c r="R725" i="11"/>
  <c r="S725" i="11"/>
  <c r="T725" i="11"/>
  <c r="U725" i="11"/>
  <c r="V725" i="11"/>
  <c r="A726" i="11"/>
  <c r="B726" i="11"/>
  <c r="C726" i="11"/>
  <c r="D726" i="11"/>
  <c r="E726" i="11"/>
  <c r="F726" i="11"/>
  <c r="G726" i="11"/>
  <c r="H726" i="11"/>
  <c r="I726" i="11"/>
  <c r="J726" i="11"/>
  <c r="K726" i="11"/>
  <c r="L726" i="11"/>
  <c r="M726" i="11"/>
  <c r="N726" i="11"/>
  <c r="O726" i="11"/>
  <c r="P726" i="11"/>
  <c r="Q726" i="11"/>
  <c r="R726" i="11"/>
  <c r="S726" i="11"/>
  <c r="T726" i="11"/>
  <c r="U726" i="11"/>
  <c r="V726" i="11"/>
  <c r="A727" i="11"/>
  <c r="B727" i="11"/>
  <c r="C727" i="11"/>
  <c r="D727" i="11"/>
  <c r="E727" i="11"/>
  <c r="F727" i="11"/>
  <c r="G727" i="11"/>
  <c r="H727" i="11"/>
  <c r="I727" i="11"/>
  <c r="J727" i="11"/>
  <c r="K727" i="11"/>
  <c r="L727" i="11"/>
  <c r="M727" i="11"/>
  <c r="N727" i="11"/>
  <c r="O727" i="11"/>
  <c r="P727" i="11"/>
  <c r="Q727" i="11"/>
  <c r="R727" i="11"/>
  <c r="S727" i="11"/>
  <c r="T727" i="11"/>
  <c r="U727" i="11"/>
  <c r="V727" i="11"/>
  <c r="A728" i="11"/>
  <c r="B728" i="11"/>
  <c r="C728" i="11"/>
  <c r="D728" i="11"/>
  <c r="E728" i="11"/>
  <c r="F728" i="11"/>
  <c r="G728" i="11"/>
  <c r="H728" i="11"/>
  <c r="I728" i="11"/>
  <c r="J728" i="11"/>
  <c r="K728" i="11"/>
  <c r="L728" i="11"/>
  <c r="M728" i="11"/>
  <c r="N728" i="11"/>
  <c r="O728" i="11"/>
  <c r="P728" i="11"/>
  <c r="Q728" i="11"/>
  <c r="R728" i="11"/>
  <c r="S728" i="11"/>
  <c r="T728" i="11"/>
  <c r="U728" i="11"/>
  <c r="V728" i="11"/>
  <c r="A729" i="11"/>
  <c r="B729" i="11"/>
  <c r="C729" i="11"/>
  <c r="D729" i="11"/>
  <c r="E729" i="11"/>
  <c r="F729" i="11"/>
  <c r="G729" i="11"/>
  <c r="H729" i="11"/>
  <c r="I729" i="11"/>
  <c r="J729" i="11"/>
  <c r="K729" i="11"/>
  <c r="L729" i="11"/>
  <c r="M729" i="11"/>
  <c r="N729" i="11"/>
  <c r="O729" i="11"/>
  <c r="P729" i="11"/>
  <c r="Q729" i="11"/>
  <c r="R729" i="11"/>
  <c r="S729" i="11"/>
  <c r="T729" i="11"/>
  <c r="U729" i="11"/>
  <c r="V729" i="11"/>
  <c r="A730" i="11"/>
  <c r="B730" i="11"/>
  <c r="C730" i="11"/>
  <c r="D730" i="11"/>
  <c r="E730" i="11"/>
  <c r="F730" i="11"/>
  <c r="G730" i="11"/>
  <c r="H730" i="11"/>
  <c r="I730" i="11"/>
  <c r="J730" i="11"/>
  <c r="K730" i="11"/>
  <c r="L730" i="11"/>
  <c r="M730" i="11"/>
  <c r="N730" i="11"/>
  <c r="O730" i="11"/>
  <c r="P730" i="11"/>
  <c r="Q730" i="11"/>
  <c r="R730" i="11"/>
  <c r="S730" i="11"/>
  <c r="T730" i="11"/>
  <c r="U730" i="11"/>
  <c r="V730" i="11"/>
  <c r="A731" i="11"/>
  <c r="B731" i="11"/>
  <c r="C731" i="11"/>
  <c r="D731" i="11"/>
  <c r="E731" i="11"/>
  <c r="F731" i="11"/>
  <c r="G731" i="11"/>
  <c r="H731" i="11"/>
  <c r="I731" i="11"/>
  <c r="J731" i="11"/>
  <c r="K731" i="11"/>
  <c r="L731" i="11"/>
  <c r="M731" i="11"/>
  <c r="N731" i="11"/>
  <c r="O731" i="11"/>
  <c r="P731" i="11"/>
  <c r="Q731" i="11"/>
  <c r="R731" i="11"/>
  <c r="S731" i="11"/>
  <c r="T731" i="11"/>
  <c r="U731" i="11"/>
  <c r="V731" i="11"/>
  <c r="A732" i="11"/>
  <c r="B732" i="11"/>
  <c r="C732" i="11"/>
  <c r="D732" i="11"/>
  <c r="E732" i="11"/>
  <c r="F732" i="11"/>
  <c r="G732" i="11"/>
  <c r="H732" i="11"/>
  <c r="I732" i="11"/>
  <c r="J732" i="11"/>
  <c r="K732" i="11"/>
  <c r="L732" i="11"/>
  <c r="M732" i="11"/>
  <c r="N732" i="11"/>
  <c r="O732" i="11"/>
  <c r="P732" i="11"/>
  <c r="Q732" i="11"/>
  <c r="R732" i="11"/>
  <c r="S732" i="11"/>
  <c r="T732" i="11"/>
  <c r="U732" i="11"/>
  <c r="V732" i="11"/>
  <c r="A733" i="11"/>
  <c r="B733" i="11"/>
  <c r="C733" i="11"/>
  <c r="D733" i="11"/>
  <c r="E733" i="11"/>
  <c r="F733" i="11"/>
  <c r="G733" i="11"/>
  <c r="H733" i="11"/>
  <c r="I733" i="11"/>
  <c r="J733" i="11"/>
  <c r="K733" i="11"/>
  <c r="L733" i="11"/>
  <c r="M733" i="11"/>
  <c r="N733" i="11"/>
  <c r="O733" i="11"/>
  <c r="P733" i="11"/>
  <c r="Q733" i="11"/>
  <c r="R733" i="11"/>
  <c r="S733" i="11"/>
  <c r="T733" i="11"/>
  <c r="U733" i="11"/>
  <c r="V733" i="11"/>
  <c r="A734" i="11"/>
  <c r="B734" i="11"/>
  <c r="C734" i="11"/>
  <c r="D734" i="11"/>
  <c r="E734" i="11"/>
  <c r="F734" i="11"/>
  <c r="G734" i="11"/>
  <c r="H734" i="11"/>
  <c r="I734" i="11"/>
  <c r="J734" i="11"/>
  <c r="K734" i="11"/>
  <c r="L734" i="11"/>
  <c r="M734" i="11"/>
  <c r="N734" i="11"/>
  <c r="O734" i="11"/>
  <c r="P734" i="11"/>
  <c r="Q734" i="11"/>
  <c r="R734" i="11"/>
  <c r="S734" i="11"/>
  <c r="T734" i="11"/>
  <c r="U734" i="11"/>
  <c r="V734" i="11"/>
  <c r="A735" i="11"/>
  <c r="B735" i="11"/>
  <c r="C735" i="11"/>
  <c r="D735" i="11"/>
  <c r="E735" i="11"/>
  <c r="F735" i="11"/>
  <c r="G735" i="11"/>
  <c r="H735" i="11"/>
  <c r="I735" i="11"/>
  <c r="J735" i="11"/>
  <c r="K735" i="11"/>
  <c r="L735" i="11"/>
  <c r="M735" i="11"/>
  <c r="N735" i="11"/>
  <c r="O735" i="11"/>
  <c r="P735" i="11"/>
  <c r="Q735" i="11"/>
  <c r="R735" i="11"/>
  <c r="S735" i="11"/>
  <c r="T735" i="11"/>
  <c r="U735" i="11"/>
  <c r="V735" i="11"/>
  <c r="A736" i="11"/>
  <c r="B736" i="11"/>
  <c r="C736" i="11"/>
  <c r="D736" i="11"/>
  <c r="E736" i="11"/>
  <c r="F736" i="11"/>
  <c r="G736" i="11"/>
  <c r="H736" i="11"/>
  <c r="I736" i="11"/>
  <c r="J736" i="11"/>
  <c r="K736" i="11"/>
  <c r="L736" i="11"/>
  <c r="M736" i="11"/>
  <c r="N736" i="11"/>
  <c r="O736" i="11"/>
  <c r="P736" i="11"/>
  <c r="Q736" i="11"/>
  <c r="R736" i="11"/>
  <c r="S736" i="11"/>
  <c r="T736" i="11"/>
  <c r="U736" i="11"/>
  <c r="V736" i="11"/>
  <c r="A737" i="11"/>
  <c r="B737" i="11"/>
  <c r="C737" i="11"/>
  <c r="D737" i="11"/>
  <c r="E737" i="11"/>
  <c r="F737" i="11"/>
  <c r="G737" i="11"/>
  <c r="H737" i="11"/>
  <c r="I737" i="11"/>
  <c r="J737" i="11"/>
  <c r="K737" i="11"/>
  <c r="L737" i="11"/>
  <c r="M737" i="11"/>
  <c r="N737" i="11"/>
  <c r="O737" i="11"/>
  <c r="P737" i="11"/>
  <c r="Q737" i="11"/>
  <c r="R737" i="11"/>
  <c r="S737" i="11"/>
  <c r="T737" i="11"/>
  <c r="U737" i="11"/>
  <c r="V737" i="11"/>
  <c r="A738" i="11"/>
  <c r="B738" i="11"/>
  <c r="C738" i="11"/>
  <c r="D738" i="11"/>
  <c r="E738" i="11"/>
  <c r="F738" i="11"/>
  <c r="G738" i="11"/>
  <c r="H738" i="11"/>
  <c r="I738" i="11"/>
  <c r="J738" i="11"/>
  <c r="K738" i="11"/>
  <c r="L738" i="11"/>
  <c r="M738" i="11"/>
  <c r="N738" i="11"/>
  <c r="O738" i="11"/>
  <c r="P738" i="11"/>
  <c r="Q738" i="11"/>
  <c r="R738" i="11"/>
  <c r="S738" i="11"/>
  <c r="T738" i="11"/>
  <c r="U738" i="11"/>
  <c r="V738" i="11"/>
  <c r="A739" i="11"/>
  <c r="B739" i="11"/>
  <c r="C739" i="11"/>
  <c r="D739" i="11"/>
  <c r="E739" i="11"/>
  <c r="F739" i="11"/>
  <c r="G739" i="11"/>
  <c r="H739" i="11"/>
  <c r="I739" i="11"/>
  <c r="J739" i="11"/>
  <c r="K739" i="11"/>
  <c r="L739" i="11"/>
  <c r="M739" i="11"/>
  <c r="N739" i="11"/>
  <c r="O739" i="11"/>
  <c r="P739" i="11"/>
  <c r="Q739" i="11"/>
  <c r="R739" i="11"/>
  <c r="S739" i="11"/>
  <c r="T739" i="11"/>
  <c r="U739" i="11"/>
  <c r="V739" i="11"/>
  <c r="A740" i="11"/>
  <c r="B740" i="11"/>
  <c r="C740" i="11"/>
  <c r="D740" i="11"/>
  <c r="E740" i="11"/>
  <c r="F740" i="11"/>
  <c r="G740" i="11"/>
  <c r="H740" i="11"/>
  <c r="I740" i="11"/>
  <c r="J740" i="11"/>
  <c r="K740" i="11"/>
  <c r="L740" i="11"/>
  <c r="M740" i="11"/>
  <c r="N740" i="11"/>
  <c r="O740" i="11"/>
  <c r="P740" i="11"/>
  <c r="Q740" i="11"/>
  <c r="R740" i="11"/>
  <c r="S740" i="11"/>
  <c r="T740" i="11"/>
  <c r="U740" i="11"/>
  <c r="V740" i="11"/>
  <c r="A741" i="11"/>
  <c r="B741" i="11"/>
  <c r="C741" i="11"/>
  <c r="D741" i="11"/>
  <c r="E741" i="11"/>
  <c r="F741" i="11"/>
  <c r="G741" i="11"/>
  <c r="H741" i="11"/>
  <c r="I741" i="11"/>
  <c r="J741" i="11"/>
  <c r="K741" i="11"/>
  <c r="L741" i="11"/>
  <c r="M741" i="11"/>
  <c r="N741" i="11"/>
  <c r="O741" i="11"/>
  <c r="P741" i="11"/>
  <c r="Q741" i="11"/>
  <c r="R741" i="11"/>
  <c r="S741" i="11"/>
  <c r="T741" i="11"/>
  <c r="U741" i="11"/>
  <c r="V741" i="11"/>
  <c r="A742" i="11"/>
  <c r="B742" i="11"/>
  <c r="C742" i="11"/>
  <c r="D742" i="11"/>
  <c r="E742" i="11"/>
  <c r="F742" i="11"/>
  <c r="G742" i="11"/>
  <c r="H742" i="11"/>
  <c r="I742" i="11"/>
  <c r="J742" i="11"/>
  <c r="K742" i="11"/>
  <c r="L742" i="11"/>
  <c r="M742" i="11"/>
  <c r="N742" i="11"/>
  <c r="O742" i="11"/>
  <c r="P742" i="11"/>
  <c r="Q742" i="11"/>
  <c r="R742" i="11"/>
  <c r="S742" i="11"/>
  <c r="T742" i="11"/>
  <c r="U742" i="11"/>
  <c r="V742" i="11"/>
  <c r="A743" i="11"/>
  <c r="B743" i="11"/>
  <c r="C743" i="11"/>
  <c r="D743" i="11"/>
  <c r="E743" i="11"/>
  <c r="F743" i="11"/>
  <c r="G743" i="11"/>
  <c r="H743" i="11"/>
  <c r="I743" i="11"/>
  <c r="J743" i="11"/>
  <c r="K743" i="11"/>
  <c r="L743" i="11"/>
  <c r="M743" i="11"/>
  <c r="N743" i="11"/>
  <c r="O743" i="11"/>
  <c r="P743" i="11"/>
  <c r="Q743" i="11"/>
  <c r="R743" i="11"/>
  <c r="S743" i="11"/>
  <c r="T743" i="11"/>
  <c r="U743" i="11"/>
  <c r="V743" i="11"/>
  <c r="A744" i="11"/>
  <c r="B744" i="11"/>
  <c r="C744" i="11"/>
  <c r="D744" i="11"/>
  <c r="E744" i="11"/>
  <c r="F744" i="11"/>
  <c r="G744" i="11"/>
  <c r="H744" i="11"/>
  <c r="I744" i="11"/>
  <c r="J744" i="11"/>
  <c r="K744" i="11"/>
  <c r="L744" i="11"/>
  <c r="M744" i="11"/>
  <c r="N744" i="11"/>
  <c r="O744" i="11"/>
  <c r="P744" i="11"/>
  <c r="Q744" i="11"/>
  <c r="R744" i="11"/>
  <c r="S744" i="11"/>
  <c r="T744" i="11"/>
  <c r="U744" i="11"/>
  <c r="V744" i="11"/>
  <c r="A745" i="11"/>
  <c r="B745" i="11"/>
  <c r="C745" i="11"/>
  <c r="D745" i="11"/>
  <c r="E745" i="11"/>
  <c r="F745" i="11"/>
  <c r="G745" i="11"/>
  <c r="H745" i="11"/>
  <c r="I745" i="11"/>
  <c r="J745" i="11"/>
  <c r="K745" i="11"/>
  <c r="L745" i="11"/>
  <c r="M745" i="11"/>
  <c r="N745" i="11"/>
  <c r="O745" i="11"/>
  <c r="P745" i="11"/>
  <c r="Q745" i="11"/>
  <c r="R745" i="11"/>
  <c r="S745" i="11"/>
  <c r="T745" i="11"/>
  <c r="U745" i="11"/>
  <c r="V745" i="11"/>
  <c r="A746" i="11"/>
  <c r="B746" i="11"/>
  <c r="C746" i="11"/>
  <c r="D746" i="11"/>
  <c r="E746" i="11"/>
  <c r="F746" i="11"/>
  <c r="G746" i="11"/>
  <c r="H746" i="11"/>
  <c r="I746" i="11"/>
  <c r="J746" i="11"/>
  <c r="K746" i="11"/>
  <c r="L746" i="11"/>
  <c r="M746" i="11"/>
  <c r="N746" i="11"/>
  <c r="O746" i="11"/>
  <c r="P746" i="11"/>
  <c r="Q746" i="11"/>
  <c r="R746" i="11"/>
  <c r="S746" i="11"/>
  <c r="T746" i="11"/>
  <c r="U746" i="11"/>
  <c r="V746" i="11"/>
  <c r="A747" i="11"/>
  <c r="B747" i="11"/>
  <c r="C747" i="11"/>
  <c r="D747" i="11"/>
  <c r="E747" i="11"/>
  <c r="F747" i="11"/>
  <c r="G747" i="11"/>
  <c r="H747" i="11"/>
  <c r="I747" i="11"/>
  <c r="J747" i="11"/>
  <c r="K747" i="11"/>
  <c r="L747" i="11"/>
  <c r="M747" i="11"/>
  <c r="N747" i="11"/>
  <c r="O747" i="11"/>
  <c r="P747" i="11"/>
  <c r="Q747" i="11"/>
  <c r="R747" i="11"/>
  <c r="S747" i="11"/>
  <c r="T747" i="11"/>
  <c r="U747" i="11"/>
  <c r="V747" i="11"/>
  <c r="A748" i="11"/>
  <c r="B748" i="11"/>
  <c r="C748" i="11"/>
  <c r="D748" i="11"/>
  <c r="E748" i="11"/>
  <c r="F748" i="11"/>
  <c r="G748" i="11"/>
  <c r="H748" i="11"/>
  <c r="I748" i="11"/>
  <c r="J748" i="11"/>
  <c r="K748" i="11"/>
  <c r="L748" i="11"/>
  <c r="M748" i="11"/>
  <c r="N748" i="11"/>
  <c r="O748" i="11"/>
  <c r="P748" i="11"/>
  <c r="Q748" i="11"/>
  <c r="R748" i="11"/>
  <c r="S748" i="11"/>
  <c r="T748" i="11"/>
  <c r="U748" i="11"/>
  <c r="V748" i="11"/>
  <c r="A749" i="11"/>
  <c r="B749" i="11"/>
  <c r="C749" i="11"/>
  <c r="D749" i="11"/>
  <c r="E749" i="11"/>
  <c r="F749" i="11"/>
  <c r="G749" i="11"/>
  <c r="H749" i="11"/>
  <c r="I749" i="11"/>
  <c r="J749" i="11"/>
  <c r="K749" i="11"/>
  <c r="L749" i="11"/>
  <c r="M749" i="11"/>
  <c r="N749" i="11"/>
  <c r="O749" i="11"/>
  <c r="P749" i="11"/>
  <c r="Q749" i="11"/>
  <c r="R749" i="11"/>
  <c r="S749" i="11"/>
  <c r="T749" i="11"/>
  <c r="U749" i="11"/>
  <c r="V749" i="11"/>
  <c r="A750" i="11"/>
  <c r="B750" i="11"/>
  <c r="C750" i="11"/>
  <c r="D750" i="11"/>
  <c r="E750" i="11"/>
  <c r="F750" i="11"/>
  <c r="G750" i="11"/>
  <c r="H750" i="11"/>
  <c r="I750" i="11"/>
  <c r="J750" i="11"/>
  <c r="K750" i="11"/>
  <c r="L750" i="11"/>
  <c r="M750" i="11"/>
  <c r="N750" i="11"/>
  <c r="O750" i="11"/>
  <c r="P750" i="11"/>
  <c r="Q750" i="11"/>
  <c r="R750" i="11"/>
  <c r="S750" i="11"/>
  <c r="T750" i="11"/>
  <c r="U750" i="11"/>
  <c r="V750" i="11"/>
  <c r="A751" i="11"/>
  <c r="B751" i="11"/>
  <c r="C751" i="11"/>
  <c r="D751" i="11"/>
  <c r="E751" i="11"/>
  <c r="F751" i="11"/>
  <c r="G751" i="11"/>
  <c r="H751" i="11"/>
  <c r="I751" i="11"/>
  <c r="J751" i="11"/>
  <c r="K751" i="11"/>
  <c r="L751" i="11"/>
  <c r="M751" i="11"/>
  <c r="N751" i="11"/>
  <c r="O751" i="11"/>
  <c r="P751" i="11"/>
  <c r="Q751" i="11"/>
  <c r="R751" i="11"/>
  <c r="S751" i="11"/>
  <c r="T751" i="11"/>
  <c r="U751" i="11"/>
  <c r="V751" i="11"/>
  <c r="A752" i="11"/>
  <c r="B752" i="11"/>
  <c r="C752" i="11"/>
  <c r="D752" i="11"/>
  <c r="E752" i="11"/>
  <c r="F752" i="11"/>
  <c r="G752" i="11"/>
  <c r="H752" i="11"/>
  <c r="I752" i="11"/>
  <c r="J752" i="11"/>
  <c r="K752" i="11"/>
  <c r="L752" i="11"/>
  <c r="M752" i="11"/>
  <c r="N752" i="11"/>
  <c r="O752" i="11"/>
  <c r="P752" i="11"/>
  <c r="Q752" i="11"/>
  <c r="R752" i="11"/>
  <c r="S752" i="11"/>
  <c r="T752" i="11"/>
  <c r="U752" i="11"/>
  <c r="V752" i="11"/>
  <c r="A753" i="11"/>
  <c r="B753" i="11"/>
  <c r="C753" i="11"/>
  <c r="D753" i="11"/>
  <c r="E753" i="11"/>
  <c r="F753" i="11"/>
  <c r="G753" i="11"/>
  <c r="H753" i="11"/>
  <c r="I753" i="11"/>
  <c r="J753" i="11"/>
  <c r="K753" i="11"/>
  <c r="L753" i="11"/>
  <c r="M753" i="11"/>
  <c r="N753" i="11"/>
  <c r="O753" i="11"/>
  <c r="P753" i="11"/>
  <c r="Q753" i="11"/>
  <c r="R753" i="11"/>
  <c r="S753" i="11"/>
  <c r="T753" i="11"/>
  <c r="U753" i="11"/>
  <c r="V753" i="11"/>
  <c r="A754" i="11"/>
  <c r="B754" i="11"/>
  <c r="C754" i="11"/>
  <c r="D754" i="11"/>
  <c r="E754" i="11"/>
  <c r="F754" i="11"/>
  <c r="G754" i="11"/>
  <c r="H754" i="11"/>
  <c r="I754" i="11"/>
  <c r="J754" i="11"/>
  <c r="K754" i="11"/>
  <c r="L754" i="11"/>
  <c r="M754" i="11"/>
  <c r="N754" i="11"/>
  <c r="O754" i="11"/>
  <c r="P754" i="11"/>
  <c r="Q754" i="11"/>
  <c r="R754" i="11"/>
  <c r="S754" i="11"/>
  <c r="T754" i="11"/>
  <c r="U754" i="11"/>
  <c r="V754" i="11"/>
  <c r="A755" i="11"/>
  <c r="B755" i="11"/>
  <c r="C755" i="11"/>
  <c r="D755" i="11"/>
  <c r="E755" i="11"/>
  <c r="F755" i="11"/>
  <c r="G755" i="11"/>
  <c r="H755" i="11"/>
  <c r="I755" i="11"/>
  <c r="J755" i="11"/>
  <c r="K755" i="11"/>
  <c r="L755" i="11"/>
  <c r="M755" i="11"/>
  <c r="N755" i="11"/>
  <c r="O755" i="11"/>
  <c r="P755" i="11"/>
  <c r="Q755" i="11"/>
  <c r="R755" i="11"/>
  <c r="S755" i="11"/>
  <c r="T755" i="11"/>
  <c r="U755" i="11"/>
  <c r="V755" i="11"/>
  <c r="A756" i="11"/>
  <c r="B756" i="11"/>
  <c r="C756" i="11"/>
  <c r="D756" i="11"/>
  <c r="E756" i="11"/>
  <c r="F756" i="11"/>
  <c r="G756" i="11"/>
  <c r="H756" i="11"/>
  <c r="I756" i="11"/>
  <c r="J756" i="11"/>
  <c r="K756" i="11"/>
  <c r="L756" i="11"/>
  <c r="M756" i="11"/>
  <c r="N756" i="11"/>
  <c r="O756" i="11"/>
  <c r="P756" i="11"/>
  <c r="Q756" i="11"/>
  <c r="R756" i="11"/>
  <c r="S756" i="11"/>
  <c r="T756" i="11"/>
  <c r="U756" i="11"/>
  <c r="V756" i="11"/>
  <c r="A757" i="11"/>
  <c r="B757" i="11"/>
  <c r="C757" i="11"/>
  <c r="D757" i="11"/>
  <c r="E757" i="11"/>
  <c r="F757" i="11"/>
  <c r="G757" i="11"/>
  <c r="H757" i="11"/>
  <c r="I757" i="11"/>
  <c r="J757" i="11"/>
  <c r="K757" i="11"/>
  <c r="L757" i="11"/>
  <c r="M757" i="11"/>
  <c r="N757" i="11"/>
  <c r="O757" i="11"/>
  <c r="P757" i="11"/>
  <c r="Q757" i="11"/>
  <c r="R757" i="11"/>
  <c r="S757" i="11"/>
  <c r="T757" i="11"/>
  <c r="U757" i="11"/>
  <c r="V757" i="11"/>
  <c r="A758" i="11"/>
  <c r="B758" i="11"/>
  <c r="C758" i="11"/>
  <c r="D758" i="11"/>
  <c r="E758" i="11"/>
  <c r="F758" i="11"/>
  <c r="G758" i="11"/>
  <c r="H758" i="11"/>
  <c r="I758" i="11"/>
  <c r="J758" i="11"/>
  <c r="K758" i="11"/>
  <c r="L758" i="11"/>
  <c r="M758" i="11"/>
  <c r="N758" i="11"/>
  <c r="O758" i="11"/>
  <c r="P758" i="11"/>
  <c r="Q758" i="11"/>
  <c r="R758" i="11"/>
  <c r="S758" i="11"/>
  <c r="T758" i="11"/>
  <c r="U758" i="11"/>
  <c r="V758" i="11"/>
  <c r="A759" i="11"/>
  <c r="B759" i="11"/>
  <c r="C759" i="11"/>
  <c r="D759" i="11"/>
  <c r="E759" i="11"/>
  <c r="F759" i="11"/>
  <c r="G759" i="11"/>
  <c r="H759" i="11"/>
  <c r="I759" i="11"/>
  <c r="J759" i="11"/>
  <c r="K759" i="11"/>
  <c r="L759" i="11"/>
  <c r="M759" i="11"/>
  <c r="N759" i="11"/>
  <c r="O759" i="11"/>
  <c r="P759" i="11"/>
  <c r="Q759" i="11"/>
  <c r="R759" i="11"/>
  <c r="S759" i="11"/>
  <c r="T759" i="11"/>
  <c r="U759" i="11"/>
  <c r="V759" i="11"/>
  <c r="A760" i="11"/>
  <c r="B760" i="11"/>
  <c r="C760" i="11"/>
  <c r="D760" i="11"/>
  <c r="E760" i="11"/>
  <c r="F760" i="11"/>
  <c r="G760" i="11"/>
  <c r="H760" i="11"/>
  <c r="I760" i="11"/>
  <c r="J760" i="11"/>
  <c r="K760" i="11"/>
  <c r="L760" i="11"/>
  <c r="M760" i="11"/>
  <c r="N760" i="11"/>
  <c r="O760" i="11"/>
  <c r="P760" i="11"/>
  <c r="Q760" i="11"/>
  <c r="R760" i="11"/>
  <c r="S760" i="11"/>
  <c r="T760" i="11"/>
  <c r="U760" i="11"/>
  <c r="V760" i="11"/>
  <c r="A761" i="11"/>
  <c r="B761" i="11"/>
  <c r="C761" i="11"/>
  <c r="D761" i="11"/>
  <c r="E761" i="11"/>
  <c r="F761" i="11"/>
  <c r="G761" i="11"/>
  <c r="H761" i="11"/>
  <c r="I761" i="11"/>
  <c r="J761" i="11"/>
  <c r="K761" i="11"/>
  <c r="L761" i="11"/>
  <c r="M761" i="11"/>
  <c r="N761" i="11"/>
  <c r="O761" i="11"/>
  <c r="P761" i="11"/>
  <c r="Q761" i="11"/>
  <c r="R761" i="11"/>
  <c r="S761" i="11"/>
  <c r="T761" i="11"/>
  <c r="U761" i="11"/>
  <c r="V761" i="11"/>
  <c r="A762" i="11"/>
  <c r="B762" i="11"/>
  <c r="C762" i="11"/>
  <c r="D762" i="11"/>
  <c r="E762" i="11"/>
  <c r="F762" i="11"/>
  <c r="G762" i="11"/>
  <c r="H762" i="11"/>
  <c r="I762" i="11"/>
  <c r="J762" i="11"/>
  <c r="K762" i="11"/>
  <c r="L762" i="11"/>
  <c r="M762" i="11"/>
  <c r="N762" i="11"/>
  <c r="O762" i="11"/>
  <c r="P762" i="11"/>
  <c r="Q762" i="11"/>
  <c r="R762" i="11"/>
  <c r="S762" i="11"/>
  <c r="T762" i="11"/>
  <c r="U762" i="11"/>
  <c r="V762" i="11"/>
  <c r="A763" i="11"/>
  <c r="B763" i="11"/>
  <c r="C763" i="11"/>
  <c r="D763" i="11"/>
  <c r="E763" i="11"/>
  <c r="F763" i="11"/>
  <c r="G763" i="11"/>
  <c r="H763" i="11"/>
  <c r="I763" i="11"/>
  <c r="J763" i="11"/>
  <c r="K763" i="11"/>
  <c r="L763" i="11"/>
  <c r="M763" i="11"/>
  <c r="N763" i="11"/>
  <c r="O763" i="11"/>
  <c r="P763" i="11"/>
  <c r="Q763" i="11"/>
  <c r="R763" i="11"/>
  <c r="S763" i="11"/>
  <c r="T763" i="11"/>
  <c r="U763" i="11"/>
  <c r="V763" i="11"/>
  <c r="A764" i="11"/>
  <c r="B764" i="11"/>
  <c r="C764" i="11"/>
  <c r="D764" i="11"/>
  <c r="E764" i="11"/>
  <c r="F764" i="11"/>
  <c r="G764" i="11"/>
  <c r="H764" i="11"/>
  <c r="I764" i="11"/>
  <c r="J764" i="11"/>
  <c r="K764" i="11"/>
  <c r="L764" i="11"/>
  <c r="M764" i="11"/>
  <c r="N764" i="11"/>
  <c r="O764" i="11"/>
  <c r="P764" i="11"/>
  <c r="Q764" i="11"/>
  <c r="R764" i="11"/>
  <c r="S764" i="11"/>
  <c r="T764" i="11"/>
  <c r="U764" i="11"/>
  <c r="V764" i="11"/>
  <c r="A765" i="11"/>
  <c r="B765" i="11"/>
  <c r="C765" i="11"/>
  <c r="D765" i="11"/>
  <c r="E765" i="11"/>
  <c r="F765" i="11"/>
  <c r="G765" i="11"/>
  <c r="H765" i="11"/>
  <c r="I765" i="11"/>
  <c r="J765" i="11"/>
  <c r="K765" i="11"/>
  <c r="L765" i="11"/>
  <c r="M765" i="11"/>
  <c r="N765" i="11"/>
  <c r="O765" i="11"/>
  <c r="P765" i="11"/>
  <c r="Q765" i="11"/>
  <c r="R765" i="11"/>
  <c r="S765" i="11"/>
  <c r="T765" i="11"/>
  <c r="U765" i="11"/>
  <c r="V765" i="11"/>
  <c r="A766" i="11"/>
  <c r="B766" i="11"/>
  <c r="C766" i="11"/>
  <c r="D766" i="11"/>
  <c r="E766" i="11"/>
  <c r="F766" i="11"/>
  <c r="G766" i="11"/>
  <c r="H766" i="11"/>
  <c r="I766" i="11"/>
  <c r="J766" i="11"/>
  <c r="K766" i="11"/>
  <c r="L766" i="11"/>
  <c r="M766" i="11"/>
  <c r="N766" i="11"/>
  <c r="O766" i="11"/>
  <c r="P766" i="11"/>
  <c r="Q766" i="11"/>
  <c r="R766" i="11"/>
  <c r="S766" i="11"/>
  <c r="T766" i="11"/>
  <c r="U766" i="11"/>
  <c r="V766" i="11"/>
  <c r="A767" i="11"/>
  <c r="B767" i="11"/>
  <c r="C767" i="11"/>
  <c r="D767" i="11"/>
  <c r="E767" i="11"/>
  <c r="F767" i="11"/>
  <c r="G767" i="11"/>
  <c r="H767" i="11"/>
  <c r="I767" i="11"/>
  <c r="J767" i="11"/>
  <c r="K767" i="11"/>
  <c r="L767" i="11"/>
  <c r="M767" i="11"/>
  <c r="N767" i="11"/>
  <c r="O767" i="11"/>
  <c r="P767" i="11"/>
  <c r="Q767" i="11"/>
  <c r="R767" i="11"/>
  <c r="S767" i="11"/>
  <c r="T767" i="11"/>
  <c r="U767" i="11"/>
  <c r="V767" i="11"/>
  <c r="A768" i="11"/>
  <c r="B768" i="11"/>
  <c r="C768" i="11"/>
  <c r="D768" i="11"/>
  <c r="E768" i="11"/>
  <c r="F768" i="11"/>
  <c r="G768" i="11"/>
  <c r="H768" i="11"/>
  <c r="I768" i="11"/>
  <c r="J768" i="11"/>
  <c r="K768" i="11"/>
  <c r="L768" i="11"/>
  <c r="M768" i="11"/>
  <c r="N768" i="11"/>
  <c r="O768" i="11"/>
  <c r="P768" i="11"/>
  <c r="Q768" i="11"/>
  <c r="R768" i="11"/>
  <c r="S768" i="11"/>
  <c r="T768" i="11"/>
  <c r="U768" i="11"/>
  <c r="V768" i="11"/>
  <c r="A769" i="11"/>
  <c r="B769" i="11"/>
  <c r="C769" i="11"/>
  <c r="D769" i="11"/>
  <c r="E769" i="11"/>
  <c r="F769" i="11"/>
  <c r="G769" i="11"/>
  <c r="H769" i="11"/>
  <c r="I769" i="11"/>
  <c r="J769" i="11"/>
  <c r="K769" i="11"/>
  <c r="L769" i="11"/>
  <c r="M769" i="11"/>
  <c r="N769" i="11"/>
  <c r="O769" i="11"/>
  <c r="P769" i="11"/>
  <c r="Q769" i="11"/>
  <c r="R769" i="11"/>
  <c r="S769" i="11"/>
  <c r="T769" i="11"/>
  <c r="U769" i="11"/>
  <c r="V769" i="11"/>
  <c r="A770" i="11"/>
  <c r="B770" i="11"/>
  <c r="C770" i="11"/>
  <c r="D770" i="11"/>
  <c r="E770" i="11"/>
  <c r="F770" i="11"/>
  <c r="G770" i="11"/>
  <c r="H770" i="11"/>
  <c r="I770" i="11"/>
  <c r="J770" i="11"/>
  <c r="K770" i="11"/>
  <c r="L770" i="11"/>
  <c r="M770" i="11"/>
  <c r="N770" i="11"/>
  <c r="O770" i="11"/>
  <c r="P770" i="11"/>
  <c r="Q770" i="11"/>
  <c r="R770" i="11"/>
  <c r="S770" i="11"/>
  <c r="T770" i="11"/>
  <c r="U770" i="11"/>
  <c r="V770" i="11"/>
  <c r="A771" i="11"/>
  <c r="B771" i="11"/>
  <c r="C771" i="11"/>
  <c r="D771" i="11"/>
  <c r="E771" i="11"/>
  <c r="F771" i="11"/>
  <c r="G771" i="11"/>
  <c r="H771" i="11"/>
  <c r="I771" i="11"/>
  <c r="J771" i="11"/>
  <c r="K771" i="11"/>
  <c r="L771" i="11"/>
  <c r="M771" i="11"/>
  <c r="N771" i="11"/>
  <c r="O771" i="11"/>
  <c r="P771" i="11"/>
  <c r="Q771" i="11"/>
  <c r="R771" i="11"/>
  <c r="S771" i="11"/>
  <c r="T771" i="11"/>
  <c r="U771" i="11"/>
  <c r="V771" i="11"/>
  <c r="A772" i="11"/>
  <c r="B772" i="11"/>
  <c r="C772" i="11"/>
  <c r="D772" i="11"/>
  <c r="E772" i="11"/>
  <c r="F772" i="11"/>
  <c r="G772" i="11"/>
  <c r="H772" i="11"/>
  <c r="I772" i="11"/>
  <c r="J772" i="11"/>
  <c r="K772" i="11"/>
  <c r="L772" i="11"/>
  <c r="M772" i="11"/>
  <c r="N772" i="11"/>
  <c r="O772" i="11"/>
  <c r="P772" i="11"/>
  <c r="Q772" i="11"/>
  <c r="R772" i="11"/>
  <c r="S772" i="11"/>
  <c r="T772" i="11"/>
  <c r="U772" i="11"/>
  <c r="V772" i="11"/>
  <c r="A773" i="11"/>
  <c r="B773" i="11"/>
  <c r="C773" i="11"/>
  <c r="D773" i="11"/>
  <c r="E773" i="11"/>
  <c r="F773" i="11"/>
  <c r="G773" i="11"/>
  <c r="H773" i="11"/>
  <c r="I773" i="11"/>
  <c r="J773" i="11"/>
  <c r="K773" i="11"/>
  <c r="L773" i="11"/>
  <c r="M773" i="11"/>
  <c r="N773" i="11"/>
  <c r="O773" i="11"/>
  <c r="P773" i="11"/>
  <c r="Q773" i="11"/>
  <c r="R773" i="11"/>
  <c r="S773" i="11"/>
  <c r="T773" i="11"/>
  <c r="U773" i="11"/>
  <c r="V773" i="11"/>
  <c r="A774" i="11"/>
  <c r="B774" i="11"/>
  <c r="C774" i="11"/>
  <c r="D774" i="11"/>
  <c r="E774" i="11"/>
  <c r="F774" i="11"/>
  <c r="G774" i="11"/>
  <c r="H774" i="11"/>
  <c r="I774" i="11"/>
  <c r="J774" i="11"/>
  <c r="K774" i="11"/>
  <c r="L774" i="11"/>
  <c r="M774" i="11"/>
  <c r="N774" i="11"/>
  <c r="O774" i="11"/>
  <c r="P774" i="11"/>
  <c r="Q774" i="11"/>
  <c r="R774" i="11"/>
  <c r="S774" i="11"/>
  <c r="T774" i="11"/>
  <c r="U774" i="11"/>
  <c r="V774" i="11"/>
  <c r="A775" i="11"/>
  <c r="B775" i="11"/>
  <c r="C775" i="11"/>
  <c r="D775" i="11"/>
  <c r="E775" i="11"/>
  <c r="F775" i="11"/>
  <c r="G775" i="11"/>
  <c r="H775" i="11"/>
  <c r="I775" i="11"/>
  <c r="J775" i="11"/>
  <c r="K775" i="11"/>
  <c r="L775" i="11"/>
  <c r="M775" i="11"/>
  <c r="N775" i="11"/>
  <c r="O775" i="11"/>
  <c r="P775" i="11"/>
  <c r="Q775" i="11"/>
  <c r="R775" i="11"/>
  <c r="S775" i="11"/>
  <c r="T775" i="11"/>
  <c r="U775" i="11"/>
  <c r="V775" i="11"/>
  <c r="A776" i="11"/>
  <c r="B776" i="11"/>
  <c r="C776" i="11"/>
  <c r="D776" i="11"/>
  <c r="E776" i="11"/>
  <c r="F776" i="11"/>
  <c r="G776" i="11"/>
  <c r="H776" i="11"/>
  <c r="I776" i="11"/>
  <c r="J776" i="11"/>
  <c r="K776" i="11"/>
  <c r="L776" i="11"/>
  <c r="M776" i="11"/>
  <c r="N776" i="11"/>
  <c r="O776" i="11"/>
  <c r="P776" i="11"/>
  <c r="Q776" i="11"/>
  <c r="R776" i="11"/>
  <c r="S776" i="11"/>
  <c r="T776" i="11"/>
  <c r="U776" i="11"/>
  <c r="V776" i="11"/>
  <c r="A777" i="11"/>
  <c r="B777" i="11"/>
  <c r="C777" i="11"/>
  <c r="D777" i="11"/>
  <c r="E777" i="11"/>
  <c r="F777" i="11"/>
  <c r="G777" i="11"/>
  <c r="H777" i="11"/>
  <c r="I777" i="11"/>
  <c r="J777" i="11"/>
  <c r="K777" i="11"/>
  <c r="L777" i="11"/>
  <c r="M777" i="11"/>
  <c r="N777" i="11"/>
  <c r="O777" i="11"/>
  <c r="P777" i="11"/>
  <c r="Q777" i="11"/>
  <c r="R777" i="11"/>
  <c r="S777" i="11"/>
  <c r="T777" i="11"/>
  <c r="U777" i="11"/>
  <c r="V777" i="11"/>
  <c r="A778" i="11"/>
  <c r="B778" i="11"/>
  <c r="C778" i="11"/>
  <c r="D778" i="11"/>
  <c r="E778" i="11"/>
  <c r="F778" i="11"/>
  <c r="G778" i="11"/>
  <c r="H778" i="11"/>
  <c r="I778" i="11"/>
  <c r="J778" i="11"/>
  <c r="K778" i="11"/>
  <c r="L778" i="11"/>
  <c r="M778" i="11"/>
  <c r="N778" i="11"/>
  <c r="O778" i="11"/>
  <c r="P778" i="11"/>
  <c r="Q778" i="11"/>
  <c r="R778" i="11"/>
  <c r="S778" i="11"/>
  <c r="T778" i="11"/>
  <c r="U778" i="11"/>
  <c r="V778" i="11"/>
  <c r="A779" i="11"/>
  <c r="B779" i="11"/>
  <c r="C779" i="11"/>
  <c r="D779" i="11"/>
  <c r="E779" i="11"/>
  <c r="F779" i="11"/>
  <c r="G779" i="11"/>
  <c r="H779" i="11"/>
  <c r="I779" i="11"/>
  <c r="J779" i="11"/>
  <c r="K779" i="11"/>
  <c r="L779" i="11"/>
  <c r="M779" i="11"/>
  <c r="N779" i="11"/>
  <c r="O779" i="11"/>
  <c r="P779" i="11"/>
  <c r="Q779" i="11"/>
  <c r="R779" i="11"/>
  <c r="S779" i="11"/>
  <c r="T779" i="11"/>
  <c r="U779" i="11"/>
  <c r="V779" i="11"/>
  <c r="A780" i="11"/>
  <c r="B780" i="11"/>
  <c r="C780" i="11"/>
  <c r="D780" i="11"/>
  <c r="E780" i="11"/>
  <c r="F780" i="11"/>
  <c r="G780" i="11"/>
  <c r="H780" i="11"/>
  <c r="I780" i="11"/>
  <c r="J780" i="11"/>
  <c r="K780" i="11"/>
  <c r="L780" i="11"/>
  <c r="M780" i="11"/>
  <c r="N780" i="11"/>
  <c r="O780" i="11"/>
  <c r="P780" i="11"/>
  <c r="Q780" i="11"/>
  <c r="R780" i="11"/>
  <c r="S780" i="11"/>
  <c r="T780" i="11"/>
  <c r="U780" i="11"/>
  <c r="V780" i="11"/>
  <c r="A781" i="11"/>
  <c r="B781" i="11"/>
  <c r="C781" i="11"/>
  <c r="D781" i="11"/>
  <c r="E781" i="11"/>
  <c r="F781" i="11"/>
  <c r="G781" i="11"/>
  <c r="H781" i="11"/>
  <c r="I781" i="11"/>
  <c r="J781" i="11"/>
  <c r="K781" i="11"/>
  <c r="L781" i="11"/>
  <c r="M781" i="11"/>
  <c r="N781" i="11"/>
  <c r="O781" i="11"/>
  <c r="P781" i="11"/>
  <c r="Q781" i="11"/>
  <c r="R781" i="11"/>
  <c r="S781" i="11"/>
  <c r="T781" i="11"/>
  <c r="U781" i="11"/>
  <c r="V781" i="11"/>
  <c r="A782" i="11"/>
  <c r="B782" i="11"/>
  <c r="C782" i="11"/>
  <c r="D782" i="11"/>
  <c r="E782" i="11"/>
  <c r="F782" i="11"/>
  <c r="G782" i="11"/>
  <c r="H782" i="11"/>
  <c r="I782" i="11"/>
  <c r="J782" i="11"/>
  <c r="K782" i="11"/>
  <c r="L782" i="11"/>
  <c r="M782" i="11"/>
  <c r="N782" i="11"/>
  <c r="O782" i="11"/>
  <c r="P782" i="11"/>
  <c r="Q782" i="11"/>
  <c r="R782" i="11"/>
  <c r="S782" i="11"/>
  <c r="T782" i="11"/>
  <c r="U782" i="11"/>
  <c r="V782" i="11"/>
  <c r="A783" i="11"/>
  <c r="B783" i="11"/>
  <c r="C783" i="11"/>
  <c r="D783" i="11"/>
  <c r="E783" i="11"/>
  <c r="F783" i="11"/>
  <c r="G783" i="11"/>
  <c r="H783" i="11"/>
  <c r="I783" i="11"/>
  <c r="J783" i="11"/>
  <c r="K783" i="11"/>
  <c r="L783" i="11"/>
  <c r="M783" i="11"/>
  <c r="N783" i="11"/>
  <c r="O783" i="11"/>
  <c r="P783" i="11"/>
  <c r="Q783" i="11"/>
  <c r="R783" i="11"/>
  <c r="S783" i="11"/>
  <c r="T783" i="11"/>
  <c r="U783" i="11"/>
  <c r="V783" i="11"/>
  <c r="A784" i="11"/>
  <c r="B784" i="11"/>
  <c r="C784" i="11"/>
  <c r="D784" i="11"/>
  <c r="E784" i="11"/>
  <c r="F784" i="11"/>
  <c r="G784" i="11"/>
  <c r="H784" i="11"/>
  <c r="I784" i="11"/>
  <c r="J784" i="11"/>
  <c r="K784" i="11"/>
  <c r="L784" i="11"/>
  <c r="M784" i="11"/>
  <c r="N784" i="11"/>
  <c r="O784" i="11"/>
  <c r="P784" i="11"/>
  <c r="Q784" i="11"/>
  <c r="R784" i="11"/>
  <c r="S784" i="11"/>
  <c r="T784" i="11"/>
  <c r="U784" i="11"/>
  <c r="V784" i="11"/>
  <c r="A785" i="11"/>
  <c r="B785" i="11"/>
  <c r="C785" i="11"/>
  <c r="D785" i="11"/>
  <c r="E785" i="11"/>
  <c r="F785" i="11"/>
  <c r="G785" i="11"/>
  <c r="H785" i="11"/>
  <c r="I785" i="11"/>
  <c r="J785" i="11"/>
  <c r="K785" i="11"/>
  <c r="L785" i="11"/>
  <c r="M785" i="11"/>
  <c r="N785" i="11"/>
  <c r="O785" i="11"/>
  <c r="P785" i="11"/>
  <c r="Q785" i="11"/>
  <c r="R785" i="11"/>
  <c r="S785" i="11"/>
  <c r="T785" i="11"/>
  <c r="U785" i="11"/>
  <c r="V785" i="11"/>
  <c r="A786" i="11"/>
  <c r="B786" i="11"/>
  <c r="C786" i="11"/>
  <c r="D786" i="11"/>
  <c r="E786" i="11"/>
  <c r="F786" i="11"/>
  <c r="G786" i="11"/>
  <c r="H786" i="11"/>
  <c r="I786" i="11"/>
  <c r="J786" i="11"/>
  <c r="K786" i="11"/>
  <c r="L786" i="11"/>
  <c r="M786" i="11"/>
  <c r="N786" i="11"/>
  <c r="O786" i="11"/>
  <c r="P786" i="11"/>
  <c r="Q786" i="11"/>
  <c r="R786" i="11"/>
  <c r="S786" i="11"/>
  <c r="T786" i="11"/>
  <c r="U786" i="11"/>
  <c r="V786" i="11"/>
  <c r="A787" i="11"/>
  <c r="B787" i="11"/>
  <c r="C787" i="11"/>
  <c r="D787" i="11"/>
  <c r="E787" i="11"/>
  <c r="F787" i="11"/>
  <c r="G787" i="11"/>
  <c r="H787" i="11"/>
  <c r="I787" i="11"/>
  <c r="J787" i="11"/>
  <c r="K787" i="11"/>
  <c r="L787" i="11"/>
  <c r="M787" i="11"/>
  <c r="N787" i="11"/>
  <c r="O787" i="11"/>
  <c r="P787" i="11"/>
  <c r="Q787" i="11"/>
  <c r="R787" i="11"/>
  <c r="S787" i="11"/>
  <c r="T787" i="11"/>
  <c r="U787" i="11"/>
  <c r="V787" i="11"/>
  <c r="A788" i="11"/>
  <c r="B788" i="11"/>
  <c r="C788" i="11"/>
  <c r="D788" i="11"/>
  <c r="E788" i="11"/>
  <c r="F788" i="11"/>
  <c r="G788" i="11"/>
  <c r="H788" i="11"/>
  <c r="I788" i="11"/>
  <c r="J788" i="11"/>
  <c r="K788" i="11"/>
  <c r="L788" i="11"/>
  <c r="M788" i="11"/>
  <c r="N788" i="11"/>
  <c r="O788" i="11"/>
  <c r="P788" i="11"/>
  <c r="Q788" i="11"/>
  <c r="R788" i="11"/>
  <c r="S788" i="11"/>
  <c r="T788" i="11"/>
  <c r="U788" i="11"/>
  <c r="V788" i="11"/>
  <c r="A789" i="11"/>
  <c r="B789" i="11"/>
  <c r="C789" i="11"/>
  <c r="D789" i="11"/>
  <c r="E789" i="11"/>
  <c r="F789" i="11"/>
  <c r="G789" i="11"/>
  <c r="H789" i="11"/>
  <c r="I789" i="11"/>
  <c r="J789" i="11"/>
  <c r="K789" i="11"/>
  <c r="L789" i="11"/>
  <c r="M789" i="11"/>
  <c r="N789" i="11"/>
  <c r="O789" i="11"/>
  <c r="P789" i="11"/>
  <c r="Q789" i="11"/>
  <c r="R789" i="11"/>
  <c r="S789" i="11"/>
  <c r="T789" i="11"/>
  <c r="U789" i="11"/>
  <c r="V789" i="11"/>
  <c r="A790" i="11"/>
  <c r="B790" i="11"/>
  <c r="C790" i="11"/>
  <c r="D790" i="11"/>
  <c r="E790" i="11"/>
  <c r="F790" i="11"/>
  <c r="G790" i="11"/>
  <c r="H790" i="11"/>
  <c r="I790" i="11"/>
  <c r="J790" i="11"/>
  <c r="K790" i="11"/>
  <c r="L790" i="11"/>
  <c r="M790" i="11"/>
  <c r="N790" i="11"/>
  <c r="O790" i="11"/>
  <c r="P790" i="11"/>
  <c r="Q790" i="11"/>
  <c r="R790" i="11"/>
  <c r="S790" i="11"/>
  <c r="T790" i="11"/>
  <c r="U790" i="11"/>
  <c r="V790" i="11"/>
  <c r="A791" i="11"/>
  <c r="B791" i="11"/>
  <c r="C791" i="11"/>
  <c r="D791" i="11"/>
  <c r="E791" i="11"/>
  <c r="F791" i="11"/>
  <c r="G791" i="11"/>
  <c r="H791" i="11"/>
  <c r="I791" i="11"/>
  <c r="J791" i="11"/>
  <c r="K791" i="11"/>
  <c r="L791" i="11"/>
  <c r="M791" i="11"/>
  <c r="N791" i="11"/>
  <c r="O791" i="11"/>
  <c r="P791" i="11"/>
  <c r="Q791" i="11"/>
  <c r="R791" i="11"/>
  <c r="S791" i="11"/>
  <c r="T791" i="11"/>
  <c r="U791" i="11"/>
  <c r="V791" i="11"/>
  <c r="A792" i="11"/>
  <c r="B792" i="11"/>
  <c r="C792" i="11"/>
  <c r="D792" i="11"/>
  <c r="E792" i="11"/>
  <c r="F792" i="11"/>
  <c r="G792" i="11"/>
  <c r="H792" i="11"/>
  <c r="I792" i="11"/>
  <c r="J792" i="11"/>
  <c r="K792" i="11"/>
  <c r="L792" i="11"/>
  <c r="M792" i="11"/>
  <c r="N792" i="11"/>
  <c r="O792" i="11"/>
  <c r="P792" i="11"/>
  <c r="Q792" i="11"/>
  <c r="R792" i="11"/>
  <c r="S792" i="11"/>
  <c r="T792" i="11"/>
  <c r="U792" i="11"/>
  <c r="V792" i="11"/>
  <c r="A793" i="11"/>
  <c r="B793" i="11"/>
  <c r="C793" i="11"/>
  <c r="D793" i="11"/>
  <c r="E793" i="11"/>
  <c r="F793" i="11"/>
  <c r="G793" i="11"/>
  <c r="H793" i="11"/>
  <c r="I793" i="11"/>
  <c r="J793" i="11"/>
  <c r="K793" i="11"/>
  <c r="L793" i="11"/>
  <c r="M793" i="11"/>
  <c r="N793" i="11"/>
  <c r="O793" i="11"/>
  <c r="P793" i="11"/>
  <c r="Q793" i="11"/>
  <c r="R793" i="11"/>
  <c r="S793" i="11"/>
  <c r="T793" i="11"/>
  <c r="U793" i="11"/>
  <c r="V793" i="11"/>
  <c r="A794" i="11"/>
  <c r="B794" i="11"/>
  <c r="C794" i="11"/>
  <c r="D794" i="11"/>
  <c r="E794" i="11"/>
  <c r="F794" i="11"/>
  <c r="G794" i="11"/>
  <c r="H794" i="11"/>
  <c r="I794" i="11"/>
  <c r="J794" i="11"/>
  <c r="K794" i="11"/>
  <c r="L794" i="11"/>
  <c r="M794" i="11"/>
  <c r="N794" i="11"/>
  <c r="O794" i="11"/>
  <c r="P794" i="11"/>
  <c r="Q794" i="11"/>
  <c r="R794" i="11"/>
  <c r="S794" i="11"/>
  <c r="T794" i="11"/>
  <c r="U794" i="11"/>
  <c r="V794" i="11"/>
  <c r="A795" i="11"/>
  <c r="B795" i="11"/>
  <c r="C795" i="11"/>
  <c r="D795" i="11"/>
  <c r="E795" i="11"/>
  <c r="F795" i="11"/>
  <c r="G795" i="11"/>
  <c r="H795" i="11"/>
  <c r="I795" i="11"/>
  <c r="J795" i="11"/>
  <c r="K795" i="11"/>
  <c r="L795" i="11"/>
  <c r="M795" i="11"/>
  <c r="N795" i="11"/>
  <c r="O795" i="11"/>
  <c r="P795" i="11"/>
  <c r="Q795" i="11"/>
  <c r="R795" i="11"/>
  <c r="S795" i="11"/>
  <c r="T795" i="11"/>
  <c r="U795" i="11"/>
  <c r="V795" i="11"/>
  <c r="A796" i="11"/>
  <c r="B796" i="11"/>
  <c r="C796" i="11"/>
  <c r="D796" i="11"/>
  <c r="E796" i="11"/>
  <c r="F796" i="11"/>
  <c r="G796" i="11"/>
  <c r="H796" i="11"/>
  <c r="I796" i="11"/>
  <c r="J796" i="11"/>
  <c r="K796" i="11"/>
  <c r="L796" i="11"/>
  <c r="M796" i="11"/>
  <c r="N796" i="11"/>
  <c r="O796" i="11"/>
  <c r="P796" i="11"/>
  <c r="Q796" i="11"/>
  <c r="R796" i="11"/>
  <c r="S796" i="11"/>
  <c r="T796" i="11"/>
  <c r="U796" i="11"/>
  <c r="V796" i="11"/>
  <c r="A797" i="11"/>
  <c r="B797" i="11"/>
  <c r="C797" i="11"/>
  <c r="D797" i="11"/>
  <c r="E797" i="11"/>
  <c r="F797" i="11"/>
  <c r="G797" i="11"/>
  <c r="H797" i="11"/>
  <c r="I797" i="11"/>
  <c r="J797" i="11"/>
  <c r="K797" i="11"/>
  <c r="L797" i="11"/>
  <c r="M797" i="11"/>
  <c r="N797" i="11"/>
  <c r="O797" i="11"/>
  <c r="P797" i="11"/>
  <c r="Q797" i="11"/>
  <c r="R797" i="11"/>
  <c r="S797" i="11"/>
  <c r="T797" i="11"/>
  <c r="U797" i="11"/>
  <c r="V797" i="11"/>
  <c r="A798" i="11"/>
  <c r="B798" i="11"/>
  <c r="C798" i="11"/>
  <c r="D798" i="11"/>
  <c r="E798" i="11"/>
  <c r="F798" i="11"/>
  <c r="G798" i="11"/>
  <c r="H798" i="11"/>
  <c r="I798" i="11"/>
  <c r="J798" i="11"/>
  <c r="K798" i="11"/>
  <c r="L798" i="11"/>
  <c r="M798" i="11"/>
  <c r="N798" i="11"/>
  <c r="O798" i="11"/>
  <c r="P798" i="11"/>
  <c r="Q798" i="11"/>
  <c r="R798" i="11"/>
  <c r="S798" i="11"/>
  <c r="T798" i="11"/>
  <c r="U798" i="11"/>
  <c r="V798" i="11"/>
  <c r="A799" i="11"/>
  <c r="B799" i="11"/>
  <c r="C799" i="11"/>
  <c r="D799" i="11"/>
  <c r="E799" i="11"/>
  <c r="F799" i="11"/>
  <c r="G799" i="11"/>
  <c r="H799" i="11"/>
  <c r="I799" i="11"/>
  <c r="J799" i="11"/>
  <c r="K799" i="11"/>
  <c r="L799" i="11"/>
  <c r="M799" i="11"/>
  <c r="N799" i="11"/>
  <c r="O799" i="11"/>
  <c r="P799" i="11"/>
  <c r="Q799" i="11"/>
  <c r="R799" i="11"/>
  <c r="S799" i="11"/>
  <c r="T799" i="11"/>
  <c r="U799" i="11"/>
  <c r="V799" i="11"/>
  <c r="A800" i="11"/>
  <c r="B800" i="11"/>
  <c r="C800" i="11"/>
  <c r="D800" i="11"/>
  <c r="E800" i="11"/>
  <c r="F800" i="11"/>
  <c r="G800" i="11"/>
  <c r="H800" i="11"/>
  <c r="I800" i="11"/>
  <c r="J800" i="11"/>
  <c r="K800" i="11"/>
  <c r="L800" i="11"/>
  <c r="M800" i="11"/>
  <c r="N800" i="11"/>
  <c r="O800" i="11"/>
  <c r="P800" i="11"/>
  <c r="Q800" i="11"/>
  <c r="R800" i="11"/>
  <c r="S800" i="11"/>
  <c r="T800" i="11"/>
  <c r="U800" i="11"/>
  <c r="V800" i="11"/>
  <c r="A801" i="11"/>
  <c r="B801" i="11"/>
  <c r="C801" i="11"/>
  <c r="D801" i="11"/>
  <c r="E801" i="11"/>
  <c r="F801" i="11"/>
  <c r="G801" i="11"/>
  <c r="H801" i="11"/>
  <c r="I801" i="11"/>
  <c r="J801" i="11"/>
  <c r="K801" i="11"/>
  <c r="L801" i="11"/>
  <c r="M801" i="11"/>
  <c r="N801" i="11"/>
  <c r="O801" i="11"/>
  <c r="P801" i="11"/>
  <c r="Q801" i="11"/>
  <c r="R801" i="11"/>
  <c r="S801" i="11"/>
  <c r="T801" i="11"/>
  <c r="U801" i="11"/>
  <c r="V801" i="11"/>
  <c r="A802" i="11"/>
  <c r="B802" i="11"/>
  <c r="C802" i="11"/>
  <c r="D802" i="11"/>
  <c r="E802" i="11"/>
  <c r="F802" i="11"/>
  <c r="G802" i="11"/>
  <c r="H802" i="11"/>
  <c r="I802" i="11"/>
  <c r="J802" i="11"/>
  <c r="K802" i="11"/>
  <c r="L802" i="11"/>
  <c r="M802" i="11"/>
  <c r="N802" i="11"/>
  <c r="O802" i="11"/>
  <c r="P802" i="11"/>
  <c r="Q802" i="11"/>
  <c r="R802" i="11"/>
  <c r="S802" i="11"/>
  <c r="T802" i="11"/>
  <c r="U802" i="11"/>
  <c r="V802" i="11"/>
  <c r="A803" i="11"/>
  <c r="B803" i="11"/>
  <c r="C803" i="11"/>
  <c r="D803" i="11"/>
  <c r="E803" i="11"/>
  <c r="F803" i="11"/>
  <c r="G803" i="11"/>
  <c r="H803" i="11"/>
  <c r="I803" i="11"/>
  <c r="J803" i="11"/>
  <c r="K803" i="11"/>
  <c r="L803" i="11"/>
  <c r="M803" i="11"/>
  <c r="N803" i="11"/>
  <c r="O803" i="11"/>
  <c r="P803" i="11"/>
  <c r="Q803" i="11"/>
  <c r="R803" i="11"/>
  <c r="S803" i="11"/>
  <c r="T803" i="11"/>
  <c r="U803" i="11"/>
  <c r="V803" i="11"/>
  <c r="A804" i="11"/>
  <c r="B804" i="11"/>
  <c r="C804" i="11"/>
  <c r="D804" i="11"/>
  <c r="E804" i="11"/>
  <c r="F804" i="11"/>
  <c r="G804" i="11"/>
  <c r="H804" i="11"/>
  <c r="I804" i="11"/>
  <c r="J804" i="11"/>
  <c r="K804" i="11"/>
  <c r="L804" i="11"/>
  <c r="M804" i="11"/>
  <c r="N804" i="11"/>
  <c r="O804" i="11"/>
  <c r="P804" i="11"/>
  <c r="Q804" i="11"/>
  <c r="R804" i="11"/>
  <c r="S804" i="11"/>
  <c r="T804" i="11"/>
  <c r="U804" i="11"/>
  <c r="V804" i="11"/>
  <c r="A805" i="11"/>
  <c r="B805" i="11"/>
  <c r="C805" i="11"/>
  <c r="D805" i="11"/>
  <c r="E805" i="11"/>
  <c r="F805" i="11"/>
  <c r="G805" i="11"/>
  <c r="H805" i="11"/>
  <c r="I805" i="11"/>
  <c r="J805" i="11"/>
  <c r="K805" i="11"/>
  <c r="L805" i="11"/>
  <c r="M805" i="11"/>
  <c r="N805" i="11"/>
  <c r="O805" i="11"/>
  <c r="P805" i="11"/>
  <c r="Q805" i="11"/>
  <c r="R805" i="11"/>
  <c r="S805" i="11"/>
  <c r="T805" i="11"/>
  <c r="U805" i="11"/>
  <c r="V805" i="11"/>
  <c r="A806" i="11"/>
  <c r="B806" i="11"/>
  <c r="C806" i="11"/>
  <c r="D806" i="11"/>
  <c r="E806" i="11"/>
  <c r="F806" i="11"/>
  <c r="G806" i="11"/>
  <c r="H806" i="11"/>
  <c r="I806" i="11"/>
  <c r="J806" i="11"/>
  <c r="K806" i="11"/>
  <c r="L806" i="11"/>
  <c r="M806" i="11"/>
  <c r="N806" i="11"/>
  <c r="O806" i="11"/>
  <c r="P806" i="11"/>
  <c r="Q806" i="11"/>
  <c r="R806" i="11"/>
  <c r="S806" i="11"/>
  <c r="T806" i="11"/>
  <c r="U806" i="11"/>
  <c r="V806" i="11"/>
  <c r="A807" i="11"/>
  <c r="B807" i="11"/>
  <c r="C807" i="11"/>
  <c r="D807" i="11"/>
  <c r="E807" i="11"/>
  <c r="F807" i="11"/>
  <c r="G807" i="11"/>
  <c r="H807" i="11"/>
  <c r="I807" i="11"/>
  <c r="J807" i="11"/>
  <c r="K807" i="11"/>
  <c r="L807" i="11"/>
  <c r="M807" i="11"/>
  <c r="N807" i="11"/>
  <c r="O807" i="11"/>
  <c r="P807" i="11"/>
  <c r="Q807" i="11"/>
  <c r="R807" i="11"/>
  <c r="S807" i="11"/>
  <c r="T807" i="11"/>
  <c r="U807" i="11"/>
  <c r="V807" i="11"/>
  <c r="A808" i="11"/>
  <c r="B808" i="11"/>
  <c r="C808" i="11"/>
  <c r="D808" i="11"/>
  <c r="E808" i="11"/>
  <c r="F808" i="11"/>
  <c r="G808" i="11"/>
  <c r="H808" i="11"/>
  <c r="I808" i="11"/>
  <c r="J808" i="11"/>
  <c r="K808" i="11"/>
  <c r="L808" i="11"/>
  <c r="M808" i="11"/>
  <c r="N808" i="11"/>
  <c r="O808" i="11"/>
  <c r="P808" i="11"/>
  <c r="Q808" i="11"/>
  <c r="R808" i="11"/>
  <c r="S808" i="11"/>
  <c r="T808" i="11"/>
  <c r="U808" i="11"/>
  <c r="V808" i="11"/>
  <c r="A809" i="11"/>
  <c r="B809" i="11"/>
  <c r="C809" i="11"/>
  <c r="D809" i="11"/>
  <c r="E809" i="11"/>
  <c r="F809" i="11"/>
  <c r="G809" i="11"/>
  <c r="H809" i="11"/>
  <c r="I809" i="11"/>
  <c r="J809" i="11"/>
  <c r="K809" i="11"/>
  <c r="L809" i="11"/>
  <c r="M809" i="11"/>
  <c r="N809" i="11"/>
  <c r="O809" i="11"/>
  <c r="P809" i="11"/>
  <c r="Q809" i="11"/>
  <c r="R809" i="11"/>
  <c r="S809" i="11"/>
  <c r="T809" i="11"/>
  <c r="U809" i="11"/>
  <c r="V809" i="11"/>
  <c r="A810" i="11"/>
  <c r="B810" i="11"/>
  <c r="C810" i="11"/>
  <c r="D810" i="11"/>
  <c r="E810" i="11"/>
  <c r="F810" i="11"/>
  <c r="G810" i="11"/>
  <c r="H810" i="11"/>
  <c r="I810" i="11"/>
  <c r="J810" i="11"/>
  <c r="K810" i="11"/>
  <c r="L810" i="11"/>
  <c r="M810" i="11"/>
  <c r="N810" i="11"/>
  <c r="O810" i="11"/>
  <c r="P810" i="11"/>
  <c r="Q810" i="11"/>
  <c r="R810" i="11"/>
  <c r="S810" i="11"/>
  <c r="T810" i="11"/>
  <c r="U810" i="11"/>
  <c r="V810" i="11"/>
  <c r="A811" i="11"/>
  <c r="B811" i="11"/>
  <c r="C811" i="11"/>
  <c r="D811" i="11"/>
  <c r="E811" i="11"/>
  <c r="F811" i="11"/>
  <c r="G811" i="11"/>
  <c r="H811" i="11"/>
  <c r="I811" i="11"/>
  <c r="J811" i="11"/>
  <c r="K811" i="11"/>
  <c r="L811" i="11"/>
  <c r="M811" i="11"/>
  <c r="N811" i="11"/>
  <c r="O811" i="11"/>
  <c r="P811" i="11"/>
  <c r="Q811" i="11"/>
  <c r="R811" i="11"/>
  <c r="S811" i="11"/>
  <c r="T811" i="11"/>
  <c r="U811" i="11"/>
  <c r="V811" i="11"/>
  <c r="A812" i="11"/>
  <c r="B812" i="11"/>
  <c r="C812" i="11"/>
  <c r="D812" i="11"/>
  <c r="E812" i="11"/>
  <c r="F812" i="11"/>
  <c r="G812" i="11"/>
  <c r="H812" i="11"/>
  <c r="I812" i="11"/>
  <c r="J812" i="11"/>
  <c r="K812" i="11"/>
  <c r="L812" i="11"/>
  <c r="M812" i="11"/>
  <c r="N812" i="11"/>
  <c r="O812" i="11"/>
  <c r="P812" i="11"/>
  <c r="Q812" i="11"/>
  <c r="R812" i="11"/>
  <c r="S812" i="11"/>
  <c r="T812" i="11"/>
  <c r="U812" i="11"/>
  <c r="V812" i="11"/>
  <c r="A813" i="11"/>
  <c r="B813" i="11"/>
  <c r="C813" i="11"/>
  <c r="D813" i="11"/>
  <c r="E813" i="11"/>
  <c r="F813" i="11"/>
  <c r="G813" i="11"/>
  <c r="H813" i="11"/>
  <c r="I813" i="11"/>
  <c r="J813" i="11"/>
  <c r="K813" i="11"/>
  <c r="L813" i="11"/>
  <c r="M813" i="11"/>
  <c r="N813" i="11"/>
  <c r="O813" i="11"/>
  <c r="P813" i="11"/>
  <c r="Q813" i="11"/>
  <c r="R813" i="11"/>
  <c r="S813" i="11"/>
  <c r="T813" i="11"/>
  <c r="U813" i="11"/>
  <c r="V813" i="11"/>
  <c r="A814" i="11"/>
  <c r="B814" i="11"/>
  <c r="C814" i="11"/>
  <c r="D814" i="11"/>
  <c r="E814" i="11"/>
  <c r="F814" i="11"/>
  <c r="G814" i="11"/>
  <c r="H814" i="11"/>
  <c r="I814" i="11"/>
  <c r="J814" i="11"/>
  <c r="K814" i="11"/>
  <c r="L814" i="11"/>
  <c r="M814" i="11"/>
  <c r="N814" i="11"/>
  <c r="O814" i="11"/>
  <c r="P814" i="11"/>
  <c r="Q814" i="11"/>
  <c r="R814" i="11"/>
  <c r="S814" i="11"/>
  <c r="T814" i="11"/>
  <c r="U814" i="11"/>
  <c r="V814" i="11"/>
  <c r="A815" i="11"/>
  <c r="B815" i="11"/>
  <c r="C815" i="11"/>
  <c r="D815" i="11"/>
  <c r="E815" i="11"/>
  <c r="F815" i="11"/>
  <c r="G815" i="11"/>
  <c r="H815" i="11"/>
  <c r="I815" i="11"/>
  <c r="J815" i="11"/>
  <c r="K815" i="11"/>
  <c r="L815" i="11"/>
  <c r="M815" i="11"/>
  <c r="N815" i="11"/>
  <c r="O815" i="11"/>
  <c r="P815" i="11"/>
  <c r="Q815" i="11"/>
  <c r="R815" i="11"/>
  <c r="S815" i="11"/>
  <c r="T815" i="11"/>
  <c r="U815" i="11"/>
  <c r="V815" i="11"/>
  <c r="A816" i="11"/>
  <c r="B816" i="11"/>
  <c r="C816" i="11"/>
  <c r="D816" i="11"/>
  <c r="E816" i="11"/>
  <c r="F816" i="11"/>
  <c r="G816" i="11"/>
  <c r="H816" i="11"/>
  <c r="I816" i="11"/>
  <c r="J816" i="11"/>
  <c r="K816" i="11"/>
  <c r="L816" i="11"/>
  <c r="M816" i="11"/>
  <c r="N816" i="11"/>
  <c r="O816" i="11"/>
  <c r="P816" i="11"/>
  <c r="Q816" i="11"/>
  <c r="R816" i="11"/>
  <c r="S816" i="11"/>
  <c r="T816" i="11"/>
  <c r="U816" i="11"/>
  <c r="V816" i="11"/>
  <c r="A817" i="11"/>
  <c r="B817" i="11"/>
  <c r="C817" i="11"/>
  <c r="D817" i="11"/>
  <c r="E817" i="11"/>
  <c r="F817" i="11"/>
  <c r="G817" i="11"/>
  <c r="H817" i="11"/>
  <c r="I817" i="11"/>
  <c r="J817" i="11"/>
  <c r="K817" i="11"/>
  <c r="L817" i="11"/>
  <c r="M817" i="11"/>
  <c r="N817" i="11"/>
  <c r="O817" i="11"/>
  <c r="P817" i="11"/>
  <c r="Q817" i="11"/>
  <c r="R817" i="11"/>
  <c r="S817" i="11"/>
  <c r="T817" i="11"/>
  <c r="U817" i="11"/>
  <c r="V817" i="11"/>
  <c r="A818" i="11"/>
  <c r="B818" i="11"/>
  <c r="C818" i="11"/>
  <c r="D818" i="11"/>
  <c r="E818" i="11"/>
  <c r="F818" i="11"/>
  <c r="G818" i="11"/>
  <c r="H818" i="11"/>
  <c r="I818" i="11"/>
  <c r="J818" i="11"/>
  <c r="K818" i="11"/>
  <c r="L818" i="11"/>
  <c r="M818" i="11"/>
  <c r="N818" i="11"/>
  <c r="O818" i="11"/>
  <c r="P818" i="11"/>
  <c r="Q818" i="11"/>
  <c r="R818" i="11"/>
  <c r="S818" i="11"/>
  <c r="T818" i="11"/>
  <c r="U818" i="11"/>
  <c r="V818" i="11"/>
  <c r="A819" i="11"/>
  <c r="B819" i="11"/>
  <c r="C819" i="11"/>
  <c r="D819" i="11"/>
  <c r="E819" i="11"/>
  <c r="F819" i="11"/>
  <c r="G819" i="11"/>
  <c r="H819" i="11"/>
  <c r="I819" i="11"/>
  <c r="J819" i="11"/>
  <c r="K819" i="11"/>
  <c r="L819" i="11"/>
  <c r="M819" i="11"/>
  <c r="N819" i="11"/>
  <c r="O819" i="11"/>
  <c r="P819" i="11"/>
  <c r="Q819" i="11"/>
  <c r="R819" i="11"/>
  <c r="S819" i="11"/>
  <c r="T819" i="11"/>
  <c r="U819" i="11"/>
  <c r="V819" i="11"/>
  <c r="A820" i="11"/>
  <c r="B820" i="11"/>
  <c r="C820" i="11"/>
  <c r="D820" i="11"/>
  <c r="E820" i="11"/>
  <c r="F820" i="11"/>
  <c r="G820" i="11"/>
  <c r="H820" i="11"/>
  <c r="I820" i="11"/>
  <c r="J820" i="11"/>
  <c r="K820" i="11"/>
  <c r="L820" i="11"/>
  <c r="M820" i="11"/>
  <c r="N820" i="11"/>
  <c r="O820" i="11"/>
  <c r="P820" i="11"/>
  <c r="Q820" i="11"/>
  <c r="R820" i="11"/>
  <c r="S820" i="11"/>
  <c r="T820" i="11"/>
  <c r="U820" i="11"/>
  <c r="V820" i="11"/>
  <c r="A821" i="11"/>
  <c r="B821" i="11"/>
  <c r="C821" i="11"/>
  <c r="D821" i="11"/>
  <c r="E821" i="11"/>
  <c r="F821" i="11"/>
  <c r="G821" i="11"/>
  <c r="H821" i="11"/>
  <c r="I821" i="11"/>
  <c r="J821" i="11"/>
  <c r="K821" i="11"/>
  <c r="L821" i="11"/>
  <c r="M821" i="11"/>
  <c r="N821" i="11"/>
  <c r="O821" i="11"/>
  <c r="P821" i="11"/>
  <c r="Q821" i="11"/>
  <c r="R821" i="11"/>
  <c r="S821" i="11"/>
  <c r="T821" i="11"/>
  <c r="U821" i="11"/>
  <c r="V821" i="11"/>
  <c r="A822" i="11"/>
  <c r="B822" i="11"/>
  <c r="C822" i="11"/>
  <c r="D822" i="11"/>
  <c r="E822" i="11"/>
  <c r="F822" i="11"/>
  <c r="G822" i="11"/>
  <c r="H822" i="11"/>
  <c r="I822" i="11"/>
  <c r="J822" i="11"/>
  <c r="K822" i="11"/>
  <c r="L822" i="11"/>
  <c r="M822" i="11"/>
  <c r="N822" i="11"/>
  <c r="O822" i="11"/>
  <c r="P822" i="11"/>
  <c r="Q822" i="11"/>
  <c r="R822" i="11"/>
  <c r="S822" i="11"/>
  <c r="T822" i="11"/>
  <c r="U822" i="11"/>
  <c r="V822" i="11"/>
  <c r="A823" i="11"/>
  <c r="B823" i="11"/>
  <c r="C823" i="11"/>
  <c r="D823" i="11"/>
  <c r="E823" i="11"/>
  <c r="F823" i="11"/>
  <c r="G823" i="11"/>
  <c r="H823" i="11"/>
  <c r="I823" i="11"/>
  <c r="J823" i="11"/>
  <c r="K823" i="11"/>
  <c r="L823" i="11"/>
  <c r="M823" i="11"/>
  <c r="N823" i="11"/>
  <c r="O823" i="11"/>
  <c r="P823" i="11"/>
  <c r="Q823" i="11"/>
  <c r="R823" i="11"/>
  <c r="S823" i="11"/>
  <c r="T823" i="11"/>
  <c r="U823" i="11"/>
  <c r="V823" i="11"/>
  <c r="A824" i="11"/>
  <c r="B824" i="11"/>
  <c r="C824" i="11"/>
  <c r="D824" i="11"/>
  <c r="E824" i="11"/>
  <c r="F824" i="11"/>
  <c r="G824" i="11"/>
  <c r="H824" i="11"/>
  <c r="I824" i="11"/>
  <c r="J824" i="11"/>
  <c r="K824" i="11"/>
  <c r="L824" i="11"/>
  <c r="M824" i="11"/>
  <c r="N824" i="11"/>
  <c r="O824" i="11"/>
  <c r="P824" i="11"/>
  <c r="Q824" i="11"/>
  <c r="R824" i="11"/>
  <c r="S824" i="11"/>
  <c r="T824" i="11"/>
  <c r="U824" i="11"/>
  <c r="V824" i="11"/>
  <c r="A825" i="11"/>
  <c r="B825" i="11"/>
  <c r="C825" i="11"/>
  <c r="D825" i="11"/>
  <c r="E825" i="11"/>
  <c r="F825" i="11"/>
  <c r="G825" i="11"/>
  <c r="H825" i="11"/>
  <c r="I825" i="11"/>
  <c r="J825" i="11"/>
  <c r="K825" i="11"/>
  <c r="L825" i="11"/>
  <c r="M825" i="11"/>
  <c r="N825" i="11"/>
  <c r="O825" i="11"/>
  <c r="P825" i="11"/>
  <c r="Q825" i="11"/>
  <c r="R825" i="11"/>
  <c r="S825" i="11"/>
  <c r="T825" i="11"/>
  <c r="U825" i="11"/>
  <c r="V825" i="11"/>
  <c r="A826" i="11"/>
  <c r="B826" i="11"/>
  <c r="C826" i="11"/>
  <c r="D826" i="11"/>
  <c r="E826" i="11"/>
  <c r="F826" i="11"/>
  <c r="G826" i="11"/>
  <c r="H826" i="11"/>
  <c r="I826" i="11"/>
  <c r="J826" i="11"/>
  <c r="K826" i="11"/>
  <c r="L826" i="11"/>
  <c r="M826" i="11"/>
  <c r="N826" i="11"/>
  <c r="O826" i="11"/>
  <c r="P826" i="11"/>
  <c r="Q826" i="11"/>
  <c r="R826" i="11"/>
  <c r="S826" i="11"/>
  <c r="T826" i="11"/>
  <c r="U826" i="11"/>
  <c r="V826" i="11"/>
  <c r="A827" i="11"/>
  <c r="B827" i="11"/>
  <c r="C827" i="11"/>
  <c r="D827" i="11"/>
  <c r="E827" i="11"/>
  <c r="F827" i="11"/>
  <c r="G827" i="11"/>
  <c r="H827" i="11"/>
  <c r="I827" i="11"/>
  <c r="J827" i="11"/>
  <c r="K827" i="11"/>
  <c r="L827" i="11"/>
  <c r="M827" i="11"/>
  <c r="N827" i="11"/>
  <c r="O827" i="11"/>
  <c r="P827" i="11"/>
  <c r="Q827" i="11"/>
  <c r="R827" i="11"/>
  <c r="S827" i="11"/>
  <c r="T827" i="11"/>
  <c r="U827" i="11"/>
  <c r="V827" i="11"/>
  <c r="A828" i="11"/>
  <c r="B828" i="11"/>
  <c r="C828" i="11"/>
  <c r="D828" i="11"/>
  <c r="E828" i="11"/>
  <c r="F828" i="11"/>
  <c r="G828" i="11"/>
  <c r="H828" i="11"/>
  <c r="I828" i="11"/>
  <c r="J828" i="11"/>
  <c r="K828" i="11"/>
  <c r="L828" i="11"/>
  <c r="M828" i="11"/>
  <c r="N828" i="11"/>
  <c r="O828" i="11"/>
  <c r="P828" i="11"/>
  <c r="Q828" i="11"/>
  <c r="R828" i="11"/>
  <c r="S828" i="11"/>
  <c r="T828" i="11"/>
  <c r="U828" i="11"/>
  <c r="V828" i="11"/>
  <c r="A829" i="11"/>
  <c r="B829" i="11"/>
  <c r="C829" i="11"/>
  <c r="D829" i="11"/>
  <c r="E829" i="11"/>
  <c r="F829" i="11"/>
  <c r="G829" i="11"/>
  <c r="H829" i="11"/>
  <c r="I829" i="11"/>
  <c r="J829" i="11"/>
  <c r="K829" i="11"/>
  <c r="L829" i="11"/>
  <c r="M829" i="11"/>
  <c r="N829" i="11"/>
  <c r="O829" i="11"/>
  <c r="P829" i="11"/>
  <c r="Q829" i="11"/>
  <c r="R829" i="11"/>
  <c r="S829" i="11"/>
  <c r="T829" i="11"/>
  <c r="U829" i="11"/>
  <c r="V829" i="11"/>
  <c r="A830" i="11"/>
  <c r="B830" i="11"/>
  <c r="C830" i="11"/>
  <c r="D830" i="11"/>
  <c r="E830" i="11"/>
  <c r="F830" i="11"/>
  <c r="G830" i="11"/>
  <c r="H830" i="11"/>
  <c r="I830" i="11"/>
  <c r="J830" i="11"/>
  <c r="K830" i="11"/>
  <c r="L830" i="11"/>
  <c r="M830" i="11"/>
  <c r="N830" i="11"/>
  <c r="O830" i="11"/>
  <c r="P830" i="11"/>
  <c r="Q830" i="11"/>
  <c r="R830" i="11"/>
  <c r="S830" i="11"/>
  <c r="T830" i="11"/>
  <c r="U830" i="11"/>
  <c r="V830" i="11"/>
  <c r="A831" i="11"/>
  <c r="B831" i="11"/>
  <c r="C831" i="11"/>
  <c r="D831" i="11"/>
  <c r="E831" i="11"/>
  <c r="F831" i="11"/>
  <c r="G831" i="11"/>
  <c r="H831" i="11"/>
  <c r="I831" i="11"/>
  <c r="J831" i="11"/>
  <c r="K831" i="11"/>
  <c r="L831" i="11"/>
  <c r="M831" i="11"/>
  <c r="N831" i="11"/>
  <c r="O831" i="11"/>
  <c r="P831" i="11"/>
  <c r="Q831" i="11"/>
  <c r="R831" i="11"/>
  <c r="S831" i="11"/>
  <c r="T831" i="11"/>
  <c r="U831" i="11"/>
  <c r="V831" i="11"/>
  <c r="A832" i="11"/>
  <c r="B832" i="11"/>
  <c r="C832" i="11"/>
  <c r="D832" i="11"/>
  <c r="E832" i="11"/>
  <c r="F832" i="11"/>
  <c r="G832" i="11"/>
  <c r="H832" i="11"/>
  <c r="I832" i="11"/>
  <c r="J832" i="11"/>
  <c r="K832" i="11"/>
  <c r="L832" i="11"/>
  <c r="M832" i="11"/>
  <c r="N832" i="11"/>
  <c r="O832" i="11"/>
  <c r="P832" i="11"/>
  <c r="Q832" i="11"/>
  <c r="R832" i="11"/>
  <c r="S832" i="11"/>
  <c r="T832" i="11"/>
  <c r="U832" i="11"/>
  <c r="V832" i="11"/>
  <c r="A833" i="11"/>
  <c r="B833" i="11"/>
  <c r="C833" i="11"/>
  <c r="D833" i="11"/>
  <c r="E833" i="11"/>
  <c r="F833" i="11"/>
  <c r="G833" i="11"/>
  <c r="H833" i="11"/>
  <c r="I833" i="11"/>
  <c r="J833" i="11"/>
  <c r="K833" i="11"/>
  <c r="L833" i="11"/>
  <c r="M833" i="11"/>
  <c r="N833" i="11"/>
  <c r="O833" i="11"/>
  <c r="P833" i="11"/>
  <c r="Q833" i="11"/>
  <c r="R833" i="11"/>
  <c r="S833" i="11"/>
  <c r="T833" i="11"/>
  <c r="U833" i="11"/>
  <c r="V833" i="11"/>
  <c r="A834" i="11"/>
  <c r="B834" i="11"/>
  <c r="C834" i="11"/>
  <c r="D834" i="11"/>
  <c r="E834" i="11"/>
  <c r="F834" i="11"/>
  <c r="G834" i="11"/>
  <c r="H834" i="11"/>
  <c r="I834" i="11"/>
  <c r="J834" i="11"/>
  <c r="K834" i="11"/>
  <c r="L834" i="11"/>
  <c r="M834" i="11"/>
  <c r="N834" i="11"/>
  <c r="O834" i="11"/>
  <c r="P834" i="11"/>
  <c r="Q834" i="11"/>
  <c r="R834" i="11"/>
  <c r="S834" i="11"/>
  <c r="T834" i="11"/>
  <c r="U834" i="11"/>
  <c r="V834" i="11"/>
  <c r="A835" i="11"/>
  <c r="B835" i="11"/>
  <c r="C835" i="11"/>
  <c r="D835" i="11"/>
  <c r="E835" i="11"/>
  <c r="F835" i="11"/>
  <c r="G835" i="11"/>
  <c r="H835" i="11"/>
  <c r="I835" i="11"/>
  <c r="J835" i="11"/>
  <c r="K835" i="11"/>
  <c r="L835" i="11"/>
  <c r="M835" i="11"/>
  <c r="N835" i="11"/>
  <c r="O835" i="11"/>
  <c r="P835" i="11"/>
  <c r="Q835" i="11"/>
  <c r="R835" i="11"/>
  <c r="S835" i="11"/>
  <c r="T835" i="11"/>
  <c r="U835" i="11"/>
  <c r="V835" i="11"/>
  <c r="A836" i="11"/>
  <c r="B836" i="11"/>
  <c r="C836" i="11"/>
  <c r="D836" i="11"/>
  <c r="E836" i="11"/>
  <c r="F836" i="11"/>
  <c r="G836" i="11"/>
  <c r="H836" i="11"/>
  <c r="I836" i="11"/>
  <c r="J836" i="11"/>
  <c r="K836" i="11"/>
  <c r="L836" i="11"/>
  <c r="M836" i="11"/>
  <c r="N836" i="11"/>
  <c r="O836" i="11"/>
  <c r="P836" i="11"/>
  <c r="Q836" i="11"/>
  <c r="R836" i="11"/>
  <c r="S836" i="11"/>
  <c r="T836" i="11"/>
  <c r="U836" i="11"/>
  <c r="V836" i="11"/>
  <c r="A837" i="11"/>
  <c r="B837" i="11"/>
  <c r="C837" i="11"/>
  <c r="D837" i="11"/>
  <c r="E837" i="11"/>
  <c r="F837" i="11"/>
  <c r="G837" i="11"/>
  <c r="H837" i="11"/>
  <c r="I837" i="11"/>
  <c r="J837" i="11"/>
  <c r="K837" i="11"/>
  <c r="L837" i="11"/>
  <c r="M837" i="11"/>
  <c r="N837" i="11"/>
  <c r="O837" i="11"/>
  <c r="P837" i="11"/>
  <c r="Q837" i="11"/>
  <c r="R837" i="11"/>
  <c r="S837" i="11"/>
  <c r="T837" i="11"/>
  <c r="U837" i="11"/>
  <c r="V837" i="11"/>
  <c r="A838" i="11"/>
  <c r="B838" i="11"/>
  <c r="C838" i="11"/>
  <c r="D838" i="11"/>
  <c r="E838" i="11"/>
  <c r="F838" i="11"/>
  <c r="G838" i="11"/>
  <c r="H838" i="11"/>
  <c r="I838" i="11"/>
  <c r="J838" i="11"/>
  <c r="K838" i="11"/>
  <c r="L838" i="11"/>
  <c r="M838" i="11"/>
  <c r="N838" i="11"/>
  <c r="O838" i="11"/>
  <c r="P838" i="11"/>
  <c r="Q838" i="11"/>
  <c r="R838" i="11"/>
  <c r="S838" i="11"/>
  <c r="T838" i="11"/>
  <c r="U838" i="11"/>
  <c r="V838" i="11"/>
  <c r="A839" i="11"/>
  <c r="B839" i="11"/>
  <c r="C839" i="11"/>
  <c r="D839" i="11"/>
  <c r="E839" i="11"/>
  <c r="F839" i="11"/>
  <c r="G839" i="11"/>
  <c r="H839" i="11"/>
  <c r="I839" i="11"/>
  <c r="J839" i="11"/>
  <c r="K839" i="11"/>
  <c r="L839" i="11"/>
  <c r="M839" i="11"/>
  <c r="N839" i="11"/>
  <c r="O839" i="11"/>
  <c r="P839" i="11"/>
  <c r="Q839" i="11"/>
  <c r="R839" i="11"/>
  <c r="S839" i="11"/>
  <c r="T839" i="11"/>
  <c r="U839" i="11"/>
  <c r="V839" i="11"/>
  <c r="A840" i="11"/>
  <c r="B840" i="11"/>
  <c r="C840" i="11"/>
  <c r="D840" i="11"/>
  <c r="E840" i="11"/>
  <c r="F840" i="11"/>
  <c r="G840" i="11"/>
  <c r="H840" i="11"/>
  <c r="I840" i="11"/>
  <c r="J840" i="11"/>
  <c r="K840" i="11"/>
  <c r="L840" i="11"/>
  <c r="M840" i="11"/>
  <c r="N840" i="11"/>
  <c r="O840" i="11"/>
  <c r="P840" i="11"/>
  <c r="Q840" i="11"/>
  <c r="R840" i="11"/>
  <c r="S840" i="11"/>
  <c r="T840" i="11"/>
  <c r="U840" i="11"/>
  <c r="V840" i="11"/>
  <c r="A841" i="11"/>
  <c r="B841" i="11"/>
  <c r="C841" i="11"/>
  <c r="D841" i="11"/>
  <c r="E841" i="11"/>
  <c r="F841" i="11"/>
  <c r="G841" i="11"/>
  <c r="H841" i="11"/>
  <c r="I841" i="11"/>
  <c r="J841" i="11"/>
  <c r="K841" i="11"/>
  <c r="L841" i="11"/>
  <c r="M841" i="11"/>
  <c r="N841" i="11"/>
  <c r="O841" i="11"/>
  <c r="P841" i="11"/>
  <c r="Q841" i="11"/>
  <c r="R841" i="11"/>
  <c r="S841" i="11"/>
  <c r="T841" i="11"/>
  <c r="U841" i="11"/>
  <c r="V841" i="11"/>
  <c r="A842" i="11"/>
  <c r="B842" i="11"/>
  <c r="C842" i="11"/>
  <c r="D842" i="11"/>
  <c r="E842" i="11"/>
  <c r="F842" i="11"/>
  <c r="G842" i="11"/>
  <c r="H842" i="11"/>
  <c r="I842" i="11"/>
  <c r="J842" i="11"/>
  <c r="K842" i="11"/>
  <c r="L842" i="11"/>
  <c r="M842" i="11"/>
  <c r="N842" i="11"/>
  <c r="O842" i="11"/>
  <c r="P842" i="11"/>
  <c r="Q842" i="11"/>
  <c r="R842" i="11"/>
  <c r="S842" i="11"/>
  <c r="T842" i="11"/>
  <c r="U842" i="11"/>
  <c r="V842" i="11"/>
  <c r="A843" i="11"/>
  <c r="B843" i="11"/>
  <c r="C843" i="11"/>
  <c r="D843" i="11"/>
  <c r="E843" i="11"/>
  <c r="F843" i="11"/>
  <c r="G843" i="11"/>
  <c r="H843" i="11"/>
  <c r="I843" i="11"/>
  <c r="J843" i="11"/>
  <c r="K843" i="11"/>
  <c r="L843" i="11"/>
  <c r="M843" i="11"/>
  <c r="N843" i="11"/>
  <c r="O843" i="11"/>
  <c r="P843" i="11"/>
  <c r="Q843" i="11"/>
  <c r="R843" i="11"/>
  <c r="S843" i="11"/>
  <c r="T843" i="11"/>
  <c r="U843" i="11"/>
  <c r="V843" i="11"/>
  <c r="A844" i="11"/>
  <c r="B844" i="11"/>
  <c r="C844" i="11"/>
  <c r="D844" i="11"/>
  <c r="E844" i="11"/>
  <c r="F844" i="11"/>
  <c r="G844" i="11"/>
  <c r="H844" i="11"/>
  <c r="I844" i="11"/>
  <c r="J844" i="11"/>
  <c r="K844" i="11"/>
  <c r="L844" i="11"/>
  <c r="M844" i="11"/>
  <c r="N844" i="11"/>
  <c r="O844" i="11"/>
  <c r="P844" i="11"/>
  <c r="Q844" i="11"/>
  <c r="R844" i="11"/>
  <c r="S844" i="11"/>
  <c r="T844" i="11"/>
  <c r="U844" i="11"/>
  <c r="V844" i="11"/>
  <c r="A845" i="11"/>
  <c r="B845" i="11"/>
  <c r="C845" i="11"/>
  <c r="D845" i="11"/>
  <c r="E845" i="11"/>
  <c r="F845" i="11"/>
  <c r="G845" i="11"/>
  <c r="H845" i="11"/>
  <c r="I845" i="11"/>
  <c r="J845" i="11"/>
  <c r="K845" i="11"/>
  <c r="L845" i="11"/>
  <c r="M845" i="11"/>
  <c r="N845" i="11"/>
  <c r="O845" i="11"/>
  <c r="P845" i="11"/>
  <c r="Q845" i="11"/>
  <c r="R845" i="11"/>
  <c r="S845" i="11"/>
  <c r="T845" i="11"/>
  <c r="U845" i="11"/>
  <c r="V845" i="11"/>
  <c r="A846" i="11"/>
  <c r="B846" i="11"/>
  <c r="C846" i="11"/>
  <c r="D846" i="11"/>
  <c r="E846" i="11"/>
  <c r="F846" i="11"/>
  <c r="G846" i="11"/>
  <c r="H846" i="11"/>
  <c r="I846" i="11"/>
  <c r="J846" i="11"/>
  <c r="K846" i="11"/>
  <c r="L846" i="11"/>
  <c r="M846" i="11"/>
  <c r="N846" i="11"/>
  <c r="O846" i="11"/>
  <c r="P846" i="11"/>
  <c r="Q846" i="11"/>
  <c r="R846" i="11"/>
  <c r="S846" i="11"/>
  <c r="T846" i="11"/>
  <c r="U846" i="11"/>
  <c r="V846" i="11"/>
  <c r="A847" i="11"/>
  <c r="B847" i="11"/>
  <c r="C847" i="11"/>
  <c r="D847" i="11"/>
  <c r="E847" i="11"/>
  <c r="F847" i="11"/>
  <c r="G847" i="11"/>
  <c r="H847" i="11"/>
  <c r="I847" i="11"/>
  <c r="J847" i="11"/>
  <c r="K847" i="11"/>
  <c r="L847" i="11"/>
  <c r="M847" i="11"/>
  <c r="N847" i="11"/>
  <c r="O847" i="11"/>
  <c r="P847" i="11"/>
  <c r="Q847" i="11"/>
  <c r="R847" i="11"/>
  <c r="S847" i="11"/>
  <c r="T847" i="11"/>
  <c r="U847" i="11"/>
  <c r="V847" i="11"/>
  <c r="A848" i="11"/>
  <c r="B848" i="11"/>
  <c r="C848" i="11"/>
  <c r="D848" i="11"/>
  <c r="E848" i="11"/>
  <c r="F848" i="11"/>
  <c r="G848" i="11"/>
  <c r="H848" i="11"/>
  <c r="I848" i="11"/>
  <c r="J848" i="11"/>
  <c r="K848" i="11"/>
  <c r="L848" i="11"/>
  <c r="M848" i="11"/>
  <c r="N848" i="11"/>
  <c r="O848" i="11"/>
  <c r="P848" i="11"/>
  <c r="Q848" i="11"/>
  <c r="R848" i="11"/>
  <c r="S848" i="11"/>
  <c r="T848" i="11"/>
  <c r="U848" i="11"/>
  <c r="V848" i="11"/>
  <c r="A849" i="11"/>
  <c r="B849" i="11"/>
  <c r="C849" i="11"/>
  <c r="D849" i="11"/>
  <c r="E849" i="11"/>
  <c r="F849" i="11"/>
  <c r="G849" i="11"/>
  <c r="H849" i="11"/>
  <c r="I849" i="11"/>
  <c r="J849" i="11"/>
  <c r="K849" i="11"/>
  <c r="L849" i="11"/>
  <c r="M849" i="11"/>
  <c r="N849" i="11"/>
  <c r="O849" i="11"/>
  <c r="P849" i="11"/>
  <c r="Q849" i="11"/>
  <c r="R849" i="11"/>
  <c r="S849" i="11"/>
  <c r="T849" i="11"/>
  <c r="U849" i="11"/>
  <c r="V849" i="11"/>
  <c r="A850" i="11"/>
  <c r="B850" i="11"/>
  <c r="C850" i="11"/>
  <c r="D850" i="11"/>
  <c r="E850" i="11"/>
  <c r="F850" i="11"/>
  <c r="G850" i="11"/>
  <c r="H850" i="11"/>
  <c r="I850" i="11"/>
  <c r="J850" i="11"/>
  <c r="K850" i="11"/>
  <c r="L850" i="11"/>
  <c r="M850" i="11"/>
  <c r="N850" i="11"/>
  <c r="O850" i="11"/>
  <c r="P850" i="11"/>
  <c r="Q850" i="11"/>
  <c r="R850" i="11"/>
  <c r="S850" i="11"/>
  <c r="T850" i="11"/>
  <c r="U850" i="11"/>
  <c r="V850" i="11"/>
  <c r="A851" i="11"/>
  <c r="B851" i="11"/>
  <c r="C851" i="11"/>
  <c r="D851" i="11"/>
  <c r="E851" i="11"/>
  <c r="F851" i="11"/>
  <c r="G851" i="11"/>
  <c r="H851" i="11"/>
  <c r="I851" i="11"/>
  <c r="J851" i="11"/>
  <c r="K851" i="11"/>
  <c r="L851" i="11"/>
  <c r="M851" i="11"/>
  <c r="N851" i="11"/>
  <c r="O851" i="11"/>
  <c r="P851" i="11"/>
  <c r="Q851" i="11"/>
  <c r="R851" i="11"/>
  <c r="S851" i="11"/>
  <c r="T851" i="11"/>
  <c r="U851" i="11"/>
  <c r="V851" i="11"/>
  <c r="A852" i="11"/>
  <c r="B852" i="11"/>
  <c r="C852" i="11"/>
  <c r="D852" i="11"/>
  <c r="E852" i="11"/>
  <c r="F852" i="11"/>
  <c r="G852" i="11"/>
  <c r="H852" i="11"/>
  <c r="I852" i="11"/>
  <c r="J852" i="11"/>
  <c r="K852" i="11"/>
  <c r="L852" i="11"/>
  <c r="M852" i="11"/>
  <c r="N852" i="11"/>
  <c r="O852" i="11"/>
  <c r="P852" i="11"/>
  <c r="Q852" i="11"/>
  <c r="R852" i="11"/>
  <c r="S852" i="11"/>
  <c r="T852" i="11"/>
  <c r="U852" i="11"/>
  <c r="V852" i="11"/>
  <c r="A853" i="11"/>
  <c r="B853" i="11"/>
  <c r="C853" i="11"/>
  <c r="D853" i="11"/>
  <c r="E853" i="11"/>
  <c r="F853" i="11"/>
  <c r="G853" i="11"/>
  <c r="H853" i="11"/>
  <c r="I853" i="11"/>
  <c r="J853" i="11"/>
  <c r="K853" i="11"/>
  <c r="L853" i="11"/>
  <c r="M853" i="11"/>
  <c r="N853" i="11"/>
  <c r="O853" i="11"/>
  <c r="P853" i="11"/>
  <c r="Q853" i="11"/>
  <c r="R853" i="11"/>
  <c r="S853" i="11"/>
  <c r="T853" i="11"/>
  <c r="U853" i="11"/>
  <c r="V853" i="11"/>
  <c r="A854" i="11"/>
  <c r="B854" i="11"/>
  <c r="C854" i="11"/>
  <c r="D854" i="11"/>
  <c r="E854" i="11"/>
  <c r="F854" i="11"/>
  <c r="G854" i="11"/>
  <c r="H854" i="11"/>
  <c r="I854" i="11"/>
  <c r="J854" i="11"/>
  <c r="K854" i="11"/>
  <c r="L854" i="11"/>
  <c r="M854" i="11"/>
  <c r="N854" i="11"/>
  <c r="O854" i="11"/>
  <c r="P854" i="11"/>
  <c r="Q854" i="11"/>
  <c r="R854" i="11"/>
  <c r="S854" i="11"/>
  <c r="T854" i="11"/>
  <c r="U854" i="11"/>
  <c r="V854" i="11"/>
  <c r="A855" i="11"/>
  <c r="B855" i="11"/>
  <c r="C855" i="11"/>
  <c r="D855" i="11"/>
  <c r="E855" i="11"/>
  <c r="F855" i="11"/>
  <c r="G855" i="11"/>
  <c r="H855" i="11"/>
  <c r="I855" i="11"/>
  <c r="J855" i="11"/>
  <c r="K855" i="11"/>
  <c r="L855" i="11"/>
  <c r="M855" i="11"/>
  <c r="N855" i="11"/>
  <c r="O855" i="11"/>
  <c r="P855" i="11"/>
  <c r="Q855" i="11"/>
  <c r="R855" i="11"/>
  <c r="S855" i="11"/>
  <c r="T855" i="11"/>
  <c r="U855" i="11"/>
  <c r="V855" i="11"/>
  <c r="A856" i="11"/>
  <c r="B856" i="11"/>
  <c r="C856" i="11"/>
  <c r="D856" i="11"/>
  <c r="E856" i="11"/>
  <c r="F856" i="11"/>
  <c r="G856" i="11"/>
  <c r="H856" i="11"/>
  <c r="I856" i="11"/>
  <c r="J856" i="11"/>
  <c r="K856" i="11"/>
  <c r="L856" i="11"/>
  <c r="M856" i="11"/>
  <c r="N856" i="11"/>
  <c r="O856" i="11"/>
  <c r="P856" i="11"/>
  <c r="Q856" i="11"/>
  <c r="R856" i="11"/>
  <c r="S856" i="11"/>
  <c r="T856" i="11"/>
  <c r="U856" i="11"/>
  <c r="V856" i="11"/>
  <c r="A857" i="11"/>
  <c r="B857" i="11"/>
  <c r="C857" i="11"/>
  <c r="D857" i="11"/>
  <c r="E857" i="11"/>
  <c r="F857" i="11"/>
  <c r="G857" i="11"/>
  <c r="H857" i="11"/>
  <c r="I857" i="11"/>
  <c r="J857" i="11"/>
  <c r="K857" i="11"/>
  <c r="L857" i="11"/>
  <c r="M857" i="11"/>
  <c r="N857" i="11"/>
  <c r="O857" i="11"/>
  <c r="P857" i="11"/>
  <c r="Q857" i="11"/>
  <c r="R857" i="11"/>
  <c r="S857" i="11"/>
  <c r="T857" i="11"/>
  <c r="U857" i="11"/>
  <c r="V857" i="11"/>
  <c r="A858" i="11"/>
  <c r="B858" i="11"/>
  <c r="C858" i="11"/>
  <c r="D858" i="11"/>
  <c r="E858" i="11"/>
  <c r="F858" i="11"/>
  <c r="G858" i="11"/>
  <c r="H858" i="11"/>
  <c r="I858" i="11"/>
  <c r="J858" i="11"/>
  <c r="K858" i="11"/>
  <c r="L858" i="11"/>
  <c r="M858" i="11"/>
  <c r="N858" i="11"/>
  <c r="O858" i="11"/>
  <c r="P858" i="11"/>
  <c r="Q858" i="11"/>
  <c r="R858" i="11"/>
  <c r="S858" i="11"/>
  <c r="T858" i="11"/>
  <c r="U858" i="11"/>
  <c r="V858" i="11"/>
  <c r="A859" i="11"/>
  <c r="B859" i="11"/>
  <c r="C859" i="11"/>
  <c r="D859" i="11"/>
  <c r="E859" i="11"/>
  <c r="F859" i="11"/>
  <c r="G859" i="11"/>
  <c r="H859" i="11"/>
  <c r="I859" i="11"/>
  <c r="J859" i="11"/>
  <c r="K859" i="11"/>
  <c r="L859" i="11"/>
  <c r="M859" i="11"/>
  <c r="N859" i="11"/>
  <c r="O859" i="11"/>
  <c r="P859" i="11"/>
  <c r="Q859" i="11"/>
  <c r="R859" i="11"/>
  <c r="S859" i="11"/>
  <c r="T859" i="11"/>
  <c r="U859" i="11"/>
  <c r="V859" i="11"/>
  <c r="A860" i="11"/>
  <c r="B860" i="11"/>
  <c r="C860" i="11"/>
  <c r="D860" i="11"/>
  <c r="E860" i="11"/>
  <c r="F860" i="11"/>
  <c r="G860" i="11"/>
  <c r="H860" i="11"/>
  <c r="I860" i="11"/>
  <c r="J860" i="11"/>
  <c r="K860" i="11"/>
  <c r="L860" i="11"/>
  <c r="M860" i="11"/>
  <c r="N860" i="11"/>
  <c r="O860" i="11"/>
  <c r="P860" i="11"/>
  <c r="Q860" i="11"/>
  <c r="R860" i="11"/>
  <c r="S860" i="11"/>
  <c r="T860" i="11"/>
  <c r="U860" i="11"/>
  <c r="V860" i="11"/>
  <c r="A861" i="11"/>
  <c r="B861" i="11"/>
  <c r="C861" i="11"/>
  <c r="D861" i="11"/>
  <c r="E861" i="11"/>
  <c r="F861" i="11"/>
  <c r="G861" i="11"/>
  <c r="H861" i="11"/>
  <c r="I861" i="11"/>
  <c r="J861" i="11"/>
  <c r="K861" i="11"/>
  <c r="L861" i="11"/>
  <c r="M861" i="11"/>
  <c r="N861" i="11"/>
  <c r="O861" i="11"/>
  <c r="P861" i="11"/>
  <c r="Q861" i="11"/>
  <c r="R861" i="11"/>
  <c r="S861" i="11"/>
  <c r="T861" i="11"/>
  <c r="U861" i="11"/>
  <c r="V861" i="11"/>
  <c r="A862" i="11"/>
  <c r="B862" i="11"/>
  <c r="C862" i="11"/>
  <c r="D862" i="11"/>
  <c r="E862" i="11"/>
  <c r="F862" i="11"/>
  <c r="G862" i="11"/>
  <c r="H862" i="11"/>
  <c r="I862" i="11"/>
  <c r="J862" i="11"/>
  <c r="K862" i="11"/>
  <c r="L862" i="11"/>
  <c r="M862" i="11"/>
  <c r="N862" i="11"/>
  <c r="O862" i="11"/>
  <c r="P862" i="11"/>
  <c r="Q862" i="11"/>
  <c r="R862" i="11"/>
  <c r="S862" i="11"/>
  <c r="T862" i="11"/>
  <c r="U862" i="11"/>
  <c r="V862" i="11"/>
  <c r="A863" i="11"/>
  <c r="B863" i="11"/>
  <c r="C863" i="11"/>
  <c r="D863" i="11"/>
  <c r="E863" i="11"/>
  <c r="F863" i="11"/>
  <c r="G863" i="11"/>
  <c r="H863" i="11"/>
  <c r="I863" i="11"/>
  <c r="J863" i="11"/>
  <c r="K863" i="11"/>
  <c r="L863" i="11"/>
  <c r="M863" i="11"/>
  <c r="N863" i="11"/>
  <c r="O863" i="11"/>
  <c r="P863" i="11"/>
  <c r="Q863" i="11"/>
  <c r="R863" i="11"/>
  <c r="S863" i="11"/>
  <c r="T863" i="11"/>
  <c r="U863" i="11"/>
  <c r="V863" i="11"/>
  <c r="A864" i="11"/>
  <c r="B864" i="11"/>
  <c r="C864" i="11"/>
  <c r="D864" i="11"/>
  <c r="E864" i="11"/>
  <c r="F864" i="11"/>
  <c r="G864" i="11"/>
  <c r="H864" i="11"/>
  <c r="I864" i="11"/>
  <c r="J864" i="11"/>
  <c r="K864" i="11"/>
  <c r="L864" i="11"/>
  <c r="M864" i="11"/>
  <c r="N864" i="11"/>
  <c r="O864" i="11"/>
  <c r="P864" i="11"/>
  <c r="Q864" i="11"/>
  <c r="R864" i="11"/>
  <c r="S864" i="11"/>
  <c r="T864" i="11"/>
  <c r="U864" i="11"/>
  <c r="V864" i="11"/>
  <c r="A865" i="11"/>
  <c r="B865" i="11"/>
  <c r="C865" i="11"/>
  <c r="D865" i="11"/>
  <c r="E865" i="11"/>
  <c r="F865" i="11"/>
  <c r="G865" i="11"/>
  <c r="H865" i="11"/>
  <c r="I865" i="11"/>
  <c r="J865" i="11"/>
  <c r="K865" i="11"/>
  <c r="L865" i="11"/>
  <c r="M865" i="11"/>
  <c r="N865" i="11"/>
  <c r="O865" i="11"/>
  <c r="P865" i="11"/>
  <c r="Q865" i="11"/>
  <c r="R865" i="11"/>
  <c r="S865" i="11"/>
  <c r="T865" i="11"/>
  <c r="U865" i="11"/>
  <c r="V865" i="11"/>
  <c r="A866" i="11"/>
  <c r="B866" i="11"/>
  <c r="C866" i="11"/>
  <c r="D866" i="11"/>
  <c r="E866" i="11"/>
  <c r="F866" i="11"/>
  <c r="G866" i="11"/>
  <c r="H866" i="11"/>
  <c r="I866" i="11"/>
  <c r="J866" i="11"/>
  <c r="K866" i="11"/>
  <c r="L866" i="11"/>
  <c r="M866" i="11"/>
  <c r="N866" i="11"/>
  <c r="O866" i="11"/>
  <c r="P866" i="11"/>
  <c r="Q866" i="11"/>
  <c r="R866" i="11"/>
  <c r="S866" i="11"/>
  <c r="T866" i="11"/>
  <c r="U866" i="11"/>
  <c r="V866" i="11"/>
  <c r="A867" i="11"/>
  <c r="B867" i="11"/>
  <c r="C867" i="11"/>
  <c r="D867" i="11"/>
  <c r="E867" i="11"/>
  <c r="F867" i="11"/>
  <c r="G867" i="11"/>
  <c r="H867" i="11"/>
  <c r="I867" i="11"/>
  <c r="J867" i="11"/>
  <c r="K867" i="11"/>
  <c r="L867" i="11"/>
  <c r="M867" i="11"/>
  <c r="N867" i="11"/>
  <c r="O867" i="11"/>
  <c r="P867" i="11"/>
  <c r="Q867" i="11"/>
  <c r="R867" i="11"/>
  <c r="S867" i="11"/>
  <c r="T867" i="11"/>
  <c r="U867" i="11"/>
  <c r="V867" i="11"/>
  <c r="A868" i="11"/>
  <c r="B868" i="11"/>
  <c r="C868" i="11"/>
  <c r="D868" i="11"/>
  <c r="E868" i="11"/>
  <c r="F868" i="11"/>
  <c r="G868" i="11"/>
  <c r="H868" i="11"/>
  <c r="I868" i="11"/>
  <c r="J868" i="11"/>
  <c r="K868" i="11"/>
  <c r="L868" i="11"/>
  <c r="M868" i="11"/>
  <c r="N868" i="11"/>
  <c r="O868" i="11"/>
  <c r="P868" i="11"/>
  <c r="Q868" i="11"/>
  <c r="R868" i="11"/>
  <c r="S868" i="11"/>
  <c r="T868" i="11"/>
  <c r="U868" i="11"/>
  <c r="V868" i="11"/>
  <c r="A869" i="11"/>
  <c r="B869" i="11"/>
  <c r="C869" i="11"/>
  <c r="D869" i="11"/>
  <c r="E869" i="11"/>
  <c r="F869" i="11"/>
  <c r="G869" i="11"/>
  <c r="H869" i="11"/>
  <c r="I869" i="11"/>
  <c r="J869" i="11"/>
  <c r="K869" i="11"/>
  <c r="L869" i="11"/>
  <c r="M869" i="11"/>
  <c r="N869" i="11"/>
  <c r="O869" i="11"/>
  <c r="P869" i="11"/>
  <c r="Q869" i="11"/>
  <c r="R869" i="11"/>
  <c r="S869" i="11"/>
  <c r="T869" i="11"/>
  <c r="U869" i="11"/>
  <c r="V869" i="11"/>
  <c r="A870" i="11"/>
  <c r="B870" i="11"/>
  <c r="C870" i="11"/>
  <c r="D870" i="11"/>
  <c r="E870" i="11"/>
  <c r="F870" i="11"/>
  <c r="G870" i="11"/>
  <c r="H870" i="11"/>
  <c r="I870" i="11"/>
  <c r="J870" i="11"/>
  <c r="K870" i="11"/>
  <c r="L870" i="11"/>
  <c r="M870" i="11"/>
  <c r="N870" i="11"/>
  <c r="O870" i="11"/>
  <c r="P870" i="11"/>
  <c r="Q870" i="11"/>
  <c r="R870" i="11"/>
  <c r="S870" i="11"/>
  <c r="T870" i="11"/>
  <c r="U870" i="11"/>
  <c r="V870" i="11"/>
  <c r="A871" i="11"/>
  <c r="B871" i="11"/>
  <c r="C871" i="11"/>
  <c r="D871" i="11"/>
  <c r="E871" i="11"/>
  <c r="F871" i="11"/>
  <c r="G871" i="11"/>
  <c r="H871" i="11"/>
  <c r="I871" i="11"/>
  <c r="J871" i="11"/>
  <c r="K871" i="11"/>
  <c r="L871" i="11"/>
  <c r="M871" i="11"/>
  <c r="N871" i="11"/>
  <c r="O871" i="11"/>
  <c r="P871" i="11"/>
  <c r="Q871" i="11"/>
  <c r="R871" i="11"/>
  <c r="S871" i="11"/>
  <c r="T871" i="11"/>
  <c r="U871" i="11"/>
  <c r="V871" i="11"/>
  <c r="A872" i="11"/>
  <c r="B872" i="11"/>
  <c r="C872" i="11"/>
  <c r="D872" i="11"/>
  <c r="E872" i="11"/>
  <c r="F872" i="11"/>
  <c r="G872" i="11"/>
  <c r="H872" i="11"/>
  <c r="I872" i="11"/>
  <c r="J872" i="11"/>
  <c r="K872" i="11"/>
  <c r="L872" i="11"/>
  <c r="M872" i="11"/>
  <c r="N872" i="11"/>
  <c r="O872" i="11"/>
  <c r="P872" i="11"/>
  <c r="Q872" i="11"/>
  <c r="R872" i="11"/>
  <c r="S872" i="11"/>
  <c r="T872" i="11"/>
  <c r="U872" i="11"/>
  <c r="V872" i="11"/>
  <c r="A873" i="11"/>
  <c r="B873" i="11"/>
  <c r="C873" i="11"/>
  <c r="D873" i="11"/>
  <c r="E873" i="11"/>
  <c r="F873" i="11"/>
  <c r="G873" i="11"/>
  <c r="H873" i="11"/>
  <c r="I873" i="11"/>
  <c r="J873" i="11"/>
  <c r="K873" i="11"/>
  <c r="L873" i="11"/>
  <c r="M873" i="11"/>
  <c r="N873" i="11"/>
  <c r="O873" i="11"/>
  <c r="P873" i="11"/>
  <c r="Q873" i="11"/>
  <c r="R873" i="11"/>
  <c r="S873" i="11"/>
  <c r="T873" i="11"/>
  <c r="U873" i="11"/>
  <c r="V873" i="11"/>
  <c r="A874" i="11"/>
  <c r="B874" i="11"/>
  <c r="C874" i="11"/>
  <c r="D874" i="11"/>
  <c r="E874" i="11"/>
  <c r="F874" i="11"/>
  <c r="G874" i="11"/>
  <c r="H874" i="11"/>
  <c r="I874" i="11"/>
  <c r="J874" i="11"/>
  <c r="K874" i="11"/>
  <c r="L874" i="11"/>
  <c r="M874" i="11"/>
  <c r="N874" i="11"/>
  <c r="O874" i="11"/>
  <c r="P874" i="11"/>
  <c r="Q874" i="11"/>
  <c r="R874" i="11"/>
  <c r="S874" i="11"/>
  <c r="T874" i="11"/>
  <c r="U874" i="11"/>
  <c r="V874" i="11"/>
  <c r="A875" i="11"/>
  <c r="B875" i="11"/>
  <c r="C875" i="11"/>
  <c r="D875" i="11"/>
  <c r="E875" i="11"/>
  <c r="F875" i="11"/>
  <c r="G875" i="11"/>
  <c r="H875" i="11"/>
  <c r="I875" i="11"/>
  <c r="J875" i="11"/>
  <c r="K875" i="11"/>
  <c r="L875" i="11"/>
  <c r="M875" i="11"/>
  <c r="N875" i="11"/>
  <c r="O875" i="11"/>
  <c r="P875" i="11"/>
  <c r="Q875" i="11"/>
  <c r="R875" i="11"/>
  <c r="S875" i="11"/>
  <c r="T875" i="11"/>
  <c r="U875" i="11"/>
  <c r="V875" i="11"/>
  <c r="A876" i="11"/>
  <c r="B876" i="11"/>
  <c r="C876" i="11"/>
  <c r="D876" i="11"/>
  <c r="E876" i="11"/>
  <c r="F876" i="11"/>
  <c r="G876" i="11"/>
  <c r="H876" i="11"/>
  <c r="I876" i="11"/>
  <c r="J876" i="11"/>
  <c r="K876" i="11"/>
  <c r="L876" i="11"/>
  <c r="M876" i="11"/>
  <c r="N876" i="11"/>
  <c r="O876" i="11"/>
  <c r="P876" i="11"/>
  <c r="Q876" i="11"/>
  <c r="R876" i="11"/>
  <c r="S876" i="11"/>
  <c r="T876" i="11"/>
  <c r="U876" i="11"/>
  <c r="V876" i="11"/>
  <c r="A877" i="11"/>
  <c r="B877" i="11"/>
  <c r="C877" i="11"/>
  <c r="D877" i="11"/>
  <c r="E877" i="11"/>
  <c r="F877" i="11"/>
  <c r="G877" i="11"/>
  <c r="H877" i="11"/>
  <c r="I877" i="11"/>
  <c r="J877" i="11"/>
  <c r="K877" i="11"/>
  <c r="L877" i="11"/>
  <c r="M877" i="11"/>
  <c r="N877" i="11"/>
  <c r="O877" i="11"/>
  <c r="P877" i="11"/>
  <c r="Q877" i="11"/>
  <c r="R877" i="11"/>
  <c r="S877" i="11"/>
  <c r="T877" i="11"/>
  <c r="U877" i="11"/>
  <c r="V877" i="11"/>
  <c r="A878" i="11"/>
  <c r="B878" i="11"/>
  <c r="C878" i="11"/>
  <c r="D878" i="11"/>
  <c r="E878" i="11"/>
  <c r="F878" i="11"/>
  <c r="G878" i="11"/>
  <c r="H878" i="11"/>
  <c r="I878" i="11"/>
  <c r="J878" i="11"/>
  <c r="K878" i="11"/>
  <c r="L878" i="11"/>
  <c r="M878" i="11"/>
  <c r="N878" i="11"/>
  <c r="O878" i="11"/>
  <c r="P878" i="11"/>
  <c r="Q878" i="11"/>
  <c r="R878" i="11"/>
  <c r="S878" i="11"/>
  <c r="T878" i="11"/>
  <c r="U878" i="11"/>
  <c r="V878" i="11"/>
  <c r="A879" i="11"/>
  <c r="B879" i="11"/>
  <c r="C879" i="11"/>
  <c r="D879" i="11"/>
  <c r="E879" i="11"/>
  <c r="F879" i="11"/>
  <c r="G879" i="11"/>
  <c r="H879" i="11"/>
  <c r="I879" i="11"/>
  <c r="J879" i="11"/>
  <c r="K879" i="11"/>
  <c r="L879" i="11"/>
  <c r="M879" i="11"/>
  <c r="N879" i="11"/>
  <c r="O879" i="11"/>
  <c r="P879" i="11"/>
  <c r="Q879" i="11"/>
  <c r="R879" i="11"/>
  <c r="S879" i="11"/>
  <c r="T879" i="11"/>
  <c r="U879" i="11"/>
  <c r="V879" i="11"/>
  <c r="A880" i="11"/>
  <c r="B880" i="11"/>
  <c r="C880" i="11"/>
  <c r="D880" i="11"/>
  <c r="E880" i="11"/>
  <c r="F880" i="11"/>
  <c r="G880" i="11"/>
  <c r="H880" i="11"/>
  <c r="I880" i="11"/>
  <c r="J880" i="11"/>
  <c r="K880" i="11"/>
  <c r="L880" i="11"/>
  <c r="M880" i="11"/>
  <c r="N880" i="11"/>
  <c r="O880" i="11"/>
  <c r="P880" i="11"/>
  <c r="Q880" i="11"/>
  <c r="R880" i="11"/>
  <c r="S880" i="11"/>
  <c r="T880" i="11"/>
  <c r="U880" i="11"/>
  <c r="V880" i="11"/>
  <c r="A881" i="11"/>
  <c r="B881" i="11"/>
  <c r="C881" i="11"/>
  <c r="D881" i="11"/>
  <c r="E881" i="11"/>
  <c r="F881" i="11"/>
  <c r="G881" i="11"/>
  <c r="H881" i="11"/>
  <c r="I881" i="11"/>
  <c r="J881" i="11"/>
  <c r="K881" i="11"/>
  <c r="L881" i="11"/>
  <c r="M881" i="11"/>
  <c r="N881" i="11"/>
  <c r="O881" i="11"/>
  <c r="P881" i="11"/>
  <c r="Q881" i="11"/>
  <c r="R881" i="11"/>
  <c r="S881" i="11"/>
  <c r="T881" i="11"/>
  <c r="U881" i="11"/>
  <c r="V881" i="11"/>
  <c r="A882" i="11"/>
  <c r="B882" i="11"/>
  <c r="C882" i="11"/>
  <c r="D882" i="11"/>
  <c r="E882" i="11"/>
  <c r="F882" i="11"/>
  <c r="G882" i="11"/>
  <c r="H882" i="11"/>
  <c r="I882" i="11"/>
  <c r="J882" i="11"/>
  <c r="K882" i="11"/>
  <c r="L882" i="11"/>
  <c r="M882" i="11"/>
  <c r="N882" i="11"/>
  <c r="O882" i="11"/>
  <c r="P882" i="11"/>
  <c r="Q882" i="11"/>
  <c r="R882" i="11"/>
  <c r="S882" i="11"/>
  <c r="T882" i="11"/>
  <c r="U882" i="11"/>
  <c r="V882" i="11"/>
  <c r="A883" i="11"/>
  <c r="B883" i="11"/>
  <c r="C883" i="11"/>
  <c r="D883" i="11"/>
  <c r="E883" i="11"/>
  <c r="F883" i="11"/>
  <c r="G883" i="11"/>
  <c r="H883" i="11"/>
  <c r="I883" i="11"/>
  <c r="J883" i="11"/>
  <c r="K883" i="11"/>
  <c r="L883" i="11"/>
  <c r="M883" i="11"/>
  <c r="N883" i="11"/>
  <c r="O883" i="11"/>
  <c r="P883" i="11"/>
  <c r="Q883" i="11"/>
  <c r="R883" i="11"/>
  <c r="S883" i="11"/>
  <c r="T883" i="11"/>
  <c r="U883" i="11"/>
  <c r="V883" i="11"/>
  <c r="A884" i="11"/>
  <c r="B884" i="11"/>
  <c r="C884" i="11"/>
  <c r="D884" i="11"/>
  <c r="E884" i="11"/>
  <c r="F884" i="11"/>
  <c r="G884" i="11"/>
  <c r="H884" i="11"/>
  <c r="I884" i="11"/>
  <c r="J884" i="11"/>
  <c r="K884" i="11"/>
  <c r="L884" i="11"/>
  <c r="M884" i="11"/>
  <c r="N884" i="11"/>
  <c r="O884" i="11"/>
  <c r="P884" i="11"/>
  <c r="Q884" i="11"/>
  <c r="R884" i="11"/>
  <c r="S884" i="11"/>
  <c r="T884" i="11"/>
  <c r="U884" i="11"/>
  <c r="V884" i="11"/>
  <c r="A885" i="11"/>
  <c r="B885" i="11"/>
  <c r="C885" i="11"/>
  <c r="D885" i="11"/>
  <c r="E885" i="11"/>
  <c r="F885" i="11"/>
  <c r="G885" i="11"/>
  <c r="H885" i="11"/>
  <c r="I885" i="11"/>
  <c r="J885" i="11"/>
  <c r="K885" i="11"/>
  <c r="L885" i="11"/>
  <c r="M885" i="11"/>
  <c r="N885" i="11"/>
  <c r="O885" i="11"/>
  <c r="P885" i="11"/>
  <c r="Q885" i="11"/>
  <c r="R885" i="11"/>
  <c r="S885" i="11"/>
  <c r="T885" i="11"/>
  <c r="U885" i="11"/>
  <c r="V885" i="11"/>
  <c r="A886" i="11"/>
  <c r="B886" i="11"/>
  <c r="C886" i="11"/>
  <c r="D886" i="11"/>
  <c r="E886" i="11"/>
  <c r="F886" i="11"/>
  <c r="G886" i="11"/>
  <c r="H886" i="11"/>
  <c r="I886" i="11"/>
  <c r="J886" i="11"/>
  <c r="K886" i="11"/>
  <c r="L886" i="11"/>
  <c r="M886" i="11"/>
  <c r="N886" i="11"/>
  <c r="O886" i="11"/>
  <c r="P886" i="11"/>
  <c r="Q886" i="11"/>
  <c r="R886" i="11"/>
  <c r="S886" i="11"/>
  <c r="T886" i="11"/>
  <c r="U886" i="11"/>
  <c r="V886" i="11"/>
  <c r="A887" i="11"/>
  <c r="B887" i="11"/>
  <c r="C887" i="11"/>
  <c r="D887" i="11"/>
  <c r="E887" i="11"/>
  <c r="F887" i="11"/>
  <c r="G887" i="11"/>
  <c r="H887" i="11"/>
  <c r="I887" i="11"/>
  <c r="J887" i="11"/>
  <c r="K887" i="11"/>
  <c r="L887" i="11"/>
  <c r="M887" i="11"/>
  <c r="N887" i="11"/>
  <c r="O887" i="11"/>
  <c r="P887" i="11"/>
  <c r="Q887" i="11"/>
  <c r="R887" i="11"/>
  <c r="S887" i="11"/>
  <c r="T887" i="11"/>
  <c r="U887" i="11"/>
  <c r="V887" i="11"/>
  <c r="A888" i="11"/>
  <c r="B888" i="11"/>
  <c r="C888" i="11"/>
  <c r="D888" i="11"/>
  <c r="E888" i="11"/>
  <c r="F888" i="11"/>
  <c r="G888" i="11"/>
  <c r="H888" i="11"/>
  <c r="I888" i="11"/>
  <c r="J888" i="11"/>
  <c r="K888" i="11"/>
  <c r="L888" i="11"/>
  <c r="M888" i="11"/>
  <c r="N888" i="11"/>
  <c r="O888" i="11"/>
  <c r="P888" i="11"/>
  <c r="Q888" i="11"/>
  <c r="R888" i="11"/>
  <c r="S888" i="11"/>
  <c r="T888" i="11"/>
  <c r="U888" i="11"/>
  <c r="V888" i="11"/>
  <c r="A889" i="11"/>
  <c r="B889" i="11"/>
  <c r="C889" i="11"/>
  <c r="D889" i="11"/>
  <c r="E889" i="11"/>
  <c r="F889" i="11"/>
  <c r="G889" i="11"/>
  <c r="H889" i="11"/>
  <c r="I889" i="11"/>
  <c r="J889" i="11"/>
  <c r="K889" i="11"/>
  <c r="L889" i="11"/>
  <c r="M889" i="11"/>
  <c r="N889" i="11"/>
  <c r="O889" i="11"/>
  <c r="P889" i="11"/>
  <c r="Q889" i="11"/>
  <c r="R889" i="11"/>
  <c r="S889" i="11"/>
  <c r="T889" i="11"/>
  <c r="U889" i="11"/>
  <c r="V889" i="11"/>
  <c r="A890" i="11"/>
  <c r="B890" i="11"/>
  <c r="C890" i="11"/>
  <c r="D890" i="11"/>
  <c r="E890" i="11"/>
  <c r="F890" i="11"/>
  <c r="G890" i="11"/>
  <c r="H890" i="11"/>
  <c r="I890" i="11"/>
  <c r="J890" i="11"/>
  <c r="K890" i="11"/>
  <c r="L890" i="11"/>
  <c r="M890" i="11"/>
  <c r="N890" i="11"/>
  <c r="O890" i="11"/>
  <c r="P890" i="11"/>
  <c r="Q890" i="11"/>
  <c r="R890" i="11"/>
  <c r="S890" i="11"/>
  <c r="T890" i="11"/>
  <c r="U890" i="11"/>
  <c r="V890" i="11"/>
  <c r="A891" i="11"/>
  <c r="B891" i="11"/>
  <c r="C891" i="11"/>
  <c r="D891" i="11"/>
  <c r="E891" i="11"/>
  <c r="F891" i="11"/>
  <c r="G891" i="11"/>
  <c r="H891" i="11"/>
  <c r="I891" i="11"/>
  <c r="J891" i="11"/>
  <c r="K891" i="11"/>
  <c r="L891" i="11"/>
  <c r="M891" i="11"/>
  <c r="N891" i="11"/>
  <c r="O891" i="11"/>
  <c r="P891" i="11"/>
  <c r="Q891" i="11"/>
  <c r="R891" i="11"/>
  <c r="S891" i="11"/>
  <c r="T891" i="11"/>
  <c r="U891" i="11"/>
  <c r="V891" i="11"/>
  <c r="A892" i="11"/>
  <c r="B892" i="11"/>
  <c r="C892" i="11"/>
  <c r="D892" i="11"/>
  <c r="E892" i="11"/>
  <c r="F892" i="11"/>
  <c r="G892" i="11"/>
  <c r="H892" i="11"/>
  <c r="I892" i="11"/>
  <c r="J892" i="11"/>
  <c r="K892" i="11"/>
  <c r="L892" i="11"/>
  <c r="M892" i="11"/>
  <c r="N892" i="11"/>
  <c r="O892" i="11"/>
  <c r="P892" i="11"/>
  <c r="Q892" i="11"/>
  <c r="R892" i="11"/>
  <c r="S892" i="11"/>
  <c r="T892" i="11"/>
  <c r="U892" i="11"/>
  <c r="V892" i="11"/>
  <c r="A893" i="11"/>
  <c r="B893" i="11"/>
  <c r="C893" i="11"/>
  <c r="D893" i="11"/>
  <c r="E893" i="11"/>
  <c r="F893" i="11"/>
  <c r="G893" i="11"/>
  <c r="H893" i="11"/>
  <c r="I893" i="11"/>
  <c r="J893" i="11"/>
  <c r="K893" i="11"/>
  <c r="L893" i="11"/>
  <c r="M893" i="11"/>
  <c r="N893" i="11"/>
  <c r="O893" i="11"/>
  <c r="P893" i="11"/>
  <c r="Q893" i="11"/>
  <c r="R893" i="11"/>
  <c r="S893" i="11"/>
  <c r="T893" i="11"/>
  <c r="U893" i="11"/>
  <c r="V893" i="11"/>
  <c r="A894" i="11"/>
  <c r="B894" i="11"/>
  <c r="C894" i="11"/>
  <c r="D894" i="11"/>
  <c r="E894" i="11"/>
  <c r="F894" i="11"/>
  <c r="G894" i="11"/>
  <c r="H894" i="11"/>
  <c r="I894" i="11"/>
  <c r="J894" i="11"/>
  <c r="K894" i="11"/>
  <c r="L894" i="11"/>
  <c r="M894" i="11"/>
  <c r="N894" i="11"/>
  <c r="O894" i="11"/>
  <c r="P894" i="11"/>
  <c r="Q894" i="11"/>
  <c r="R894" i="11"/>
  <c r="S894" i="11"/>
  <c r="T894" i="11"/>
  <c r="U894" i="11"/>
  <c r="V894" i="11"/>
  <c r="A895" i="11"/>
  <c r="B895" i="11"/>
  <c r="C895" i="11"/>
  <c r="D895" i="11"/>
  <c r="E895" i="11"/>
  <c r="F895" i="11"/>
  <c r="G895" i="11"/>
  <c r="H895" i="11"/>
  <c r="I895" i="11"/>
  <c r="J895" i="11"/>
  <c r="K895" i="11"/>
  <c r="L895" i="11"/>
  <c r="M895" i="11"/>
  <c r="N895" i="11"/>
  <c r="O895" i="11"/>
  <c r="P895" i="11"/>
  <c r="Q895" i="11"/>
  <c r="R895" i="11"/>
  <c r="S895" i="11"/>
  <c r="T895" i="11"/>
  <c r="U895" i="11"/>
  <c r="V895" i="11"/>
  <c r="A896" i="11"/>
  <c r="B896" i="11"/>
  <c r="C896" i="11"/>
  <c r="D896" i="11"/>
  <c r="E896" i="11"/>
  <c r="F896" i="11"/>
  <c r="G896" i="11"/>
  <c r="H896" i="11"/>
  <c r="I896" i="11"/>
  <c r="J896" i="11"/>
  <c r="K896" i="11"/>
  <c r="L896" i="11"/>
  <c r="M896" i="11"/>
  <c r="N896" i="11"/>
  <c r="O896" i="11"/>
  <c r="P896" i="11"/>
  <c r="Q896" i="11"/>
  <c r="R896" i="11"/>
  <c r="S896" i="11"/>
  <c r="T896" i="11"/>
  <c r="U896" i="11"/>
  <c r="V896" i="11"/>
  <c r="A897" i="11"/>
  <c r="B897" i="11"/>
  <c r="C897" i="11"/>
  <c r="D897" i="11"/>
  <c r="E897" i="11"/>
  <c r="F897" i="11"/>
  <c r="G897" i="11"/>
  <c r="H897" i="11"/>
  <c r="I897" i="11"/>
  <c r="J897" i="11"/>
  <c r="K897" i="11"/>
  <c r="L897" i="11"/>
  <c r="M897" i="11"/>
  <c r="N897" i="11"/>
  <c r="O897" i="11"/>
  <c r="P897" i="11"/>
  <c r="Q897" i="11"/>
  <c r="R897" i="11"/>
  <c r="S897" i="11"/>
  <c r="T897" i="11"/>
  <c r="U897" i="11"/>
  <c r="V897" i="11"/>
  <c r="A898" i="11"/>
  <c r="B898" i="11"/>
  <c r="C898" i="11"/>
  <c r="D898" i="11"/>
  <c r="E898" i="11"/>
  <c r="F898" i="11"/>
  <c r="G898" i="11"/>
  <c r="H898" i="11"/>
  <c r="I898" i="11"/>
  <c r="J898" i="11"/>
  <c r="K898" i="11"/>
  <c r="L898" i="11"/>
  <c r="M898" i="11"/>
  <c r="N898" i="11"/>
  <c r="O898" i="11"/>
  <c r="P898" i="11"/>
  <c r="Q898" i="11"/>
  <c r="R898" i="11"/>
  <c r="S898" i="11"/>
  <c r="T898" i="11"/>
  <c r="U898" i="11"/>
  <c r="V898" i="11"/>
  <c r="A899" i="11"/>
  <c r="B899" i="11"/>
  <c r="C899" i="11"/>
  <c r="D899" i="11"/>
  <c r="E899" i="11"/>
  <c r="F899" i="11"/>
  <c r="G899" i="11"/>
  <c r="H899" i="11"/>
  <c r="I899" i="11"/>
  <c r="J899" i="11"/>
  <c r="K899" i="11"/>
  <c r="L899" i="11"/>
  <c r="M899" i="11"/>
  <c r="N899" i="11"/>
  <c r="O899" i="11"/>
  <c r="P899" i="11"/>
  <c r="Q899" i="11"/>
  <c r="R899" i="11"/>
  <c r="S899" i="11"/>
  <c r="T899" i="11"/>
  <c r="U899" i="11"/>
  <c r="V899" i="11"/>
  <c r="A900" i="11"/>
  <c r="B900" i="11"/>
  <c r="C900" i="11"/>
  <c r="D900" i="11"/>
  <c r="E900" i="11"/>
  <c r="F900" i="11"/>
  <c r="G900" i="11"/>
  <c r="H900" i="11"/>
  <c r="I900" i="11"/>
  <c r="J900" i="11"/>
  <c r="K900" i="11"/>
  <c r="L900" i="11"/>
  <c r="M900" i="11"/>
  <c r="N900" i="11"/>
  <c r="O900" i="11"/>
  <c r="P900" i="11"/>
  <c r="Q900" i="11"/>
  <c r="R900" i="11"/>
  <c r="S900" i="11"/>
  <c r="T900" i="11"/>
  <c r="U900" i="11"/>
  <c r="V900" i="11"/>
  <c r="A901" i="11"/>
  <c r="B901" i="11"/>
  <c r="C901" i="11"/>
  <c r="D901" i="11"/>
  <c r="E901" i="11"/>
  <c r="F901" i="11"/>
  <c r="G901" i="11"/>
  <c r="H901" i="11"/>
  <c r="I901" i="11"/>
  <c r="J901" i="11"/>
  <c r="K901" i="11"/>
  <c r="L901" i="11"/>
  <c r="M901" i="11"/>
  <c r="N901" i="11"/>
  <c r="O901" i="11"/>
  <c r="P901" i="11"/>
  <c r="Q901" i="11"/>
  <c r="R901" i="11"/>
  <c r="S901" i="11"/>
  <c r="T901" i="11"/>
  <c r="U901" i="11"/>
  <c r="V901" i="11"/>
  <c r="A902" i="11"/>
  <c r="B902" i="11"/>
  <c r="C902" i="11"/>
  <c r="D902" i="11"/>
  <c r="E902" i="11"/>
  <c r="F902" i="11"/>
  <c r="G902" i="11"/>
  <c r="H902" i="11"/>
  <c r="I902" i="11"/>
  <c r="J902" i="11"/>
  <c r="K902" i="11"/>
  <c r="L902" i="11"/>
  <c r="M902" i="11"/>
  <c r="N902" i="11"/>
  <c r="O902" i="11"/>
  <c r="P902" i="11"/>
  <c r="Q902" i="11"/>
  <c r="R902" i="11"/>
  <c r="S902" i="11"/>
  <c r="T902" i="11"/>
  <c r="U902" i="11"/>
  <c r="V902" i="11"/>
  <c r="A903" i="11"/>
  <c r="B903" i="11"/>
  <c r="C903" i="11"/>
  <c r="D903" i="11"/>
  <c r="E903" i="11"/>
  <c r="F903" i="11"/>
  <c r="G903" i="11"/>
  <c r="H903" i="11"/>
  <c r="I903" i="11"/>
  <c r="J903" i="11"/>
  <c r="K903" i="11"/>
  <c r="L903" i="11"/>
  <c r="M903" i="11"/>
  <c r="N903" i="11"/>
  <c r="O903" i="11"/>
  <c r="P903" i="11"/>
  <c r="Q903" i="11"/>
  <c r="R903" i="11"/>
  <c r="S903" i="11"/>
  <c r="T903" i="11"/>
  <c r="U903" i="11"/>
  <c r="V903" i="11"/>
  <c r="A904" i="11"/>
  <c r="B904" i="11"/>
  <c r="C904" i="11"/>
  <c r="D904" i="11"/>
  <c r="E904" i="11"/>
  <c r="F904" i="11"/>
  <c r="G904" i="11"/>
  <c r="H904" i="11"/>
  <c r="I904" i="11"/>
  <c r="J904" i="11"/>
  <c r="K904" i="11"/>
  <c r="L904" i="11"/>
  <c r="M904" i="11"/>
  <c r="N904" i="11"/>
  <c r="O904" i="11"/>
  <c r="P904" i="11"/>
  <c r="Q904" i="11"/>
  <c r="R904" i="11"/>
  <c r="S904" i="11"/>
  <c r="T904" i="11"/>
  <c r="U904" i="11"/>
  <c r="V904" i="11"/>
  <c r="A905" i="11"/>
  <c r="B905" i="11"/>
  <c r="C905" i="11"/>
  <c r="D905" i="11"/>
  <c r="E905" i="11"/>
  <c r="F905" i="11"/>
  <c r="G905" i="11"/>
  <c r="H905" i="11"/>
  <c r="I905" i="11"/>
  <c r="J905" i="11"/>
  <c r="K905" i="11"/>
  <c r="L905" i="11"/>
  <c r="M905" i="11"/>
  <c r="N905" i="11"/>
  <c r="O905" i="11"/>
  <c r="P905" i="11"/>
  <c r="Q905" i="11"/>
  <c r="R905" i="11"/>
  <c r="S905" i="11"/>
  <c r="T905" i="11"/>
  <c r="U905" i="11"/>
  <c r="V905" i="11"/>
  <c r="A906" i="11"/>
  <c r="B906" i="11"/>
  <c r="C906" i="11"/>
  <c r="D906" i="11"/>
  <c r="E906" i="11"/>
  <c r="F906" i="11"/>
  <c r="G906" i="11"/>
  <c r="H906" i="11"/>
  <c r="I906" i="11"/>
  <c r="J906" i="11"/>
  <c r="K906" i="11"/>
  <c r="L906" i="11"/>
  <c r="M906" i="11"/>
  <c r="N906" i="11"/>
  <c r="O906" i="11"/>
  <c r="P906" i="11"/>
  <c r="Q906" i="11"/>
  <c r="R906" i="11"/>
  <c r="S906" i="11"/>
  <c r="T906" i="11"/>
  <c r="U906" i="11"/>
  <c r="V906" i="11"/>
  <c r="A907" i="11"/>
  <c r="B907" i="11"/>
  <c r="C907" i="11"/>
  <c r="D907" i="11"/>
  <c r="E907" i="11"/>
  <c r="F907" i="11"/>
  <c r="G907" i="11"/>
  <c r="H907" i="11"/>
  <c r="I907" i="11"/>
  <c r="J907" i="11"/>
  <c r="K907" i="11"/>
  <c r="L907" i="11"/>
  <c r="M907" i="11"/>
  <c r="N907" i="11"/>
  <c r="O907" i="11"/>
  <c r="P907" i="11"/>
  <c r="Q907" i="11"/>
  <c r="R907" i="11"/>
  <c r="S907" i="11"/>
  <c r="T907" i="11"/>
  <c r="U907" i="11"/>
  <c r="V907" i="11"/>
  <c r="A908" i="11"/>
  <c r="B908" i="11"/>
  <c r="C908" i="11"/>
  <c r="D908" i="11"/>
  <c r="E908" i="11"/>
  <c r="F908" i="11"/>
  <c r="G908" i="11"/>
  <c r="H908" i="11"/>
  <c r="I908" i="11"/>
  <c r="J908" i="11"/>
  <c r="K908" i="11"/>
  <c r="L908" i="11"/>
  <c r="M908" i="11"/>
  <c r="N908" i="11"/>
  <c r="O908" i="11"/>
  <c r="P908" i="11"/>
  <c r="Q908" i="11"/>
  <c r="R908" i="11"/>
  <c r="S908" i="11"/>
  <c r="T908" i="11"/>
  <c r="U908" i="11"/>
  <c r="V908" i="11"/>
  <c r="A909" i="11"/>
  <c r="B909" i="11"/>
  <c r="C909" i="11"/>
  <c r="D909" i="11"/>
  <c r="E909" i="11"/>
  <c r="F909" i="11"/>
  <c r="G909" i="11"/>
  <c r="H909" i="11"/>
  <c r="I909" i="11"/>
  <c r="J909" i="11"/>
  <c r="K909" i="11"/>
  <c r="L909" i="11"/>
  <c r="M909" i="11"/>
  <c r="N909" i="11"/>
  <c r="O909" i="11"/>
  <c r="P909" i="11"/>
  <c r="Q909" i="11"/>
  <c r="R909" i="11"/>
  <c r="S909" i="11"/>
  <c r="T909" i="11"/>
  <c r="U909" i="11"/>
  <c r="V909" i="11"/>
  <c r="A910" i="11"/>
  <c r="B910" i="11"/>
  <c r="C910" i="11"/>
  <c r="D910" i="11"/>
  <c r="E910" i="11"/>
  <c r="F910" i="11"/>
  <c r="G910" i="11"/>
  <c r="H910" i="11"/>
  <c r="I910" i="11"/>
  <c r="J910" i="11"/>
  <c r="K910" i="11"/>
  <c r="L910" i="11"/>
  <c r="M910" i="11"/>
  <c r="N910" i="11"/>
  <c r="O910" i="11"/>
  <c r="P910" i="11"/>
  <c r="Q910" i="11"/>
  <c r="R910" i="11"/>
  <c r="S910" i="11"/>
  <c r="T910" i="11"/>
  <c r="U910" i="11"/>
  <c r="V910" i="11"/>
  <c r="A911" i="11"/>
  <c r="B911" i="11"/>
  <c r="C911" i="11"/>
  <c r="D911" i="11"/>
  <c r="E911" i="11"/>
  <c r="F911" i="11"/>
  <c r="G911" i="11"/>
  <c r="H911" i="11"/>
  <c r="I911" i="11"/>
  <c r="J911" i="11"/>
  <c r="K911" i="11"/>
  <c r="L911" i="11"/>
  <c r="M911" i="11"/>
  <c r="N911" i="11"/>
  <c r="O911" i="11"/>
  <c r="P911" i="11"/>
  <c r="Q911" i="11"/>
  <c r="R911" i="11"/>
  <c r="S911" i="11"/>
  <c r="T911" i="11"/>
  <c r="U911" i="11"/>
  <c r="V911" i="11"/>
  <c r="A912" i="11"/>
  <c r="B912" i="11"/>
  <c r="C912" i="11"/>
  <c r="D912" i="11"/>
  <c r="E912" i="11"/>
  <c r="F912" i="11"/>
  <c r="G912" i="11"/>
  <c r="H912" i="11"/>
  <c r="I912" i="11"/>
  <c r="J912" i="11"/>
  <c r="K912" i="11"/>
  <c r="L912" i="11"/>
  <c r="M912" i="11"/>
  <c r="N912" i="11"/>
  <c r="O912" i="11"/>
  <c r="P912" i="11"/>
  <c r="Q912" i="11"/>
  <c r="R912" i="11"/>
  <c r="S912" i="11"/>
  <c r="T912" i="11"/>
  <c r="U912" i="11"/>
  <c r="V912" i="11"/>
  <c r="A913" i="11"/>
  <c r="B913" i="11"/>
  <c r="C913" i="11"/>
  <c r="D913" i="11"/>
  <c r="E913" i="11"/>
  <c r="F913" i="11"/>
  <c r="G913" i="11"/>
  <c r="H913" i="11"/>
  <c r="I913" i="11"/>
  <c r="J913" i="11"/>
  <c r="K913" i="11"/>
  <c r="L913" i="11"/>
  <c r="M913" i="11"/>
  <c r="N913" i="11"/>
  <c r="O913" i="11"/>
  <c r="P913" i="11"/>
  <c r="Q913" i="11"/>
  <c r="R913" i="11"/>
  <c r="S913" i="11"/>
  <c r="T913" i="11"/>
  <c r="U913" i="11"/>
  <c r="V913" i="11"/>
  <c r="A914" i="11"/>
  <c r="B914" i="11"/>
  <c r="C914" i="11"/>
  <c r="D914" i="11"/>
  <c r="E914" i="11"/>
  <c r="F914" i="11"/>
  <c r="G914" i="11"/>
  <c r="H914" i="11"/>
  <c r="I914" i="11"/>
  <c r="J914" i="11"/>
  <c r="K914" i="11"/>
  <c r="L914" i="11"/>
  <c r="M914" i="11"/>
  <c r="N914" i="11"/>
  <c r="O914" i="11"/>
  <c r="P914" i="11"/>
  <c r="Q914" i="11"/>
  <c r="R914" i="11"/>
  <c r="S914" i="11"/>
  <c r="T914" i="11"/>
  <c r="U914" i="11"/>
  <c r="V914" i="11"/>
  <c r="A915" i="11"/>
  <c r="B915" i="11"/>
  <c r="C915" i="11"/>
  <c r="D915" i="11"/>
  <c r="E915" i="11"/>
  <c r="F915" i="11"/>
  <c r="G915" i="11"/>
  <c r="H915" i="11"/>
  <c r="I915" i="11"/>
  <c r="J915" i="11"/>
  <c r="K915" i="11"/>
  <c r="L915" i="11"/>
  <c r="M915" i="11"/>
  <c r="N915" i="11"/>
  <c r="O915" i="11"/>
  <c r="P915" i="11"/>
  <c r="Q915" i="11"/>
  <c r="R915" i="11"/>
  <c r="S915" i="11"/>
  <c r="T915" i="11"/>
  <c r="U915" i="11"/>
  <c r="V915" i="11"/>
  <c r="A916" i="11"/>
  <c r="B916" i="11"/>
  <c r="C916" i="11"/>
  <c r="D916" i="11"/>
  <c r="E916" i="11"/>
  <c r="F916" i="11"/>
  <c r="G916" i="11"/>
  <c r="H916" i="11"/>
  <c r="I916" i="11"/>
  <c r="J916" i="11"/>
  <c r="K916" i="11"/>
  <c r="L916" i="11"/>
  <c r="M916" i="11"/>
  <c r="N916" i="11"/>
  <c r="O916" i="11"/>
  <c r="P916" i="11"/>
  <c r="Q916" i="11"/>
  <c r="R916" i="11"/>
  <c r="S916" i="11"/>
  <c r="T916" i="11"/>
  <c r="U916" i="11"/>
  <c r="V916" i="11"/>
  <c r="A917" i="11"/>
  <c r="B917" i="11"/>
  <c r="C917" i="11"/>
  <c r="D917" i="11"/>
  <c r="E917" i="11"/>
  <c r="F917" i="11"/>
  <c r="G917" i="11"/>
  <c r="H917" i="11"/>
  <c r="I917" i="11"/>
  <c r="J917" i="11"/>
  <c r="K917" i="11"/>
  <c r="L917" i="11"/>
  <c r="M917" i="11"/>
  <c r="N917" i="11"/>
  <c r="O917" i="11"/>
  <c r="P917" i="11"/>
  <c r="Q917" i="11"/>
  <c r="R917" i="11"/>
  <c r="S917" i="11"/>
  <c r="T917" i="11"/>
  <c r="U917" i="11"/>
  <c r="V917" i="11"/>
  <c r="A918" i="11"/>
  <c r="B918" i="11"/>
  <c r="C918" i="11"/>
  <c r="D918" i="11"/>
  <c r="E918" i="11"/>
  <c r="F918" i="11"/>
  <c r="G918" i="11"/>
  <c r="H918" i="11"/>
  <c r="I918" i="11"/>
  <c r="J918" i="11"/>
  <c r="K918" i="11"/>
  <c r="L918" i="11"/>
  <c r="M918" i="11"/>
  <c r="N918" i="11"/>
  <c r="O918" i="11"/>
  <c r="P918" i="11"/>
  <c r="Q918" i="11"/>
  <c r="R918" i="11"/>
  <c r="S918" i="11"/>
  <c r="T918" i="11"/>
  <c r="U918" i="11"/>
  <c r="V918" i="11"/>
  <c r="A919" i="11"/>
  <c r="B919" i="11"/>
  <c r="C919" i="11"/>
  <c r="D919" i="11"/>
  <c r="E919" i="11"/>
  <c r="F919" i="11"/>
  <c r="G919" i="11"/>
  <c r="H919" i="11"/>
  <c r="I919" i="11"/>
  <c r="J919" i="11"/>
  <c r="K919" i="11"/>
  <c r="L919" i="11"/>
  <c r="M919" i="11"/>
  <c r="N919" i="11"/>
  <c r="O919" i="11"/>
  <c r="P919" i="11"/>
  <c r="Q919" i="11"/>
  <c r="R919" i="11"/>
  <c r="S919" i="11"/>
  <c r="T919" i="11"/>
  <c r="U919" i="11"/>
  <c r="V919" i="11"/>
  <c r="A920" i="11"/>
  <c r="B920" i="11"/>
  <c r="C920" i="11"/>
  <c r="D920" i="11"/>
  <c r="E920" i="11"/>
  <c r="F920" i="11"/>
  <c r="G920" i="11"/>
  <c r="H920" i="11"/>
  <c r="I920" i="11"/>
  <c r="J920" i="11"/>
  <c r="K920" i="11"/>
  <c r="L920" i="11"/>
  <c r="M920" i="11"/>
  <c r="N920" i="11"/>
  <c r="O920" i="11"/>
  <c r="P920" i="11"/>
  <c r="Q920" i="11"/>
  <c r="R920" i="11"/>
  <c r="S920" i="11"/>
  <c r="T920" i="11"/>
  <c r="U920" i="11"/>
  <c r="V920" i="11"/>
  <c r="A921" i="11"/>
  <c r="B921" i="11"/>
  <c r="C921" i="11"/>
  <c r="D921" i="11"/>
  <c r="E921" i="11"/>
  <c r="F921" i="11"/>
  <c r="G921" i="11"/>
  <c r="H921" i="11"/>
  <c r="I921" i="11"/>
  <c r="J921" i="11"/>
  <c r="K921" i="11"/>
  <c r="L921" i="11"/>
  <c r="M921" i="11"/>
  <c r="N921" i="11"/>
  <c r="O921" i="11"/>
  <c r="P921" i="11"/>
  <c r="Q921" i="11"/>
  <c r="R921" i="11"/>
  <c r="S921" i="11"/>
  <c r="T921" i="11"/>
  <c r="U921" i="11"/>
  <c r="V921" i="11"/>
  <c r="A922" i="11"/>
  <c r="B922" i="11"/>
  <c r="C922" i="11"/>
  <c r="D922" i="11"/>
  <c r="E922" i="11"/>
  <c r="F922" i="11"/>
  <c r="G922" i="11"/>
  <c r="H922" i="11"/>
  <c r="I922" i="11"/>
  <c r="J922" i="11"/>
  <c r="K922" i="11"/>
  <c r="L922" i="11"/>
  <c r="M922" i="11"/>
  <c r="N922" i="11"/>
  <c r="O922" i="11"/>
  <c r="P922" i="11"/>
  <c r="Q922" i="11"/>
  <c r="R922" i="11"/>
  <c r="S922" i="11"/>
  <c r="T922" i="11"/>
  <c r="U922" i="11"/>
  <c r="V922" i="11"/>
  <c r="A923" i="11"/>
  <c r="B923" i="11"/>
  <c r="C923" i="11"/>
  <c r="D923" i="11"/>
  <c r="E923" i="11"/>
  <c r="F923" i="11"/>
  <c r="G923" i="11"/>
  <c r="H923" i="11"/>
  <c r="I923" i="11"/>
  <c r="J923" i="11"/>
  <c r="K923" i="11"/>
  <c r="L923" i="11"/>
  <c r="M923" i="11"/>
  <c r="N923" i="11"/>
  <c r="O923" i="11"/>
  <c r="P923" i="11"/>
  <c r="Q923" i="11"/>
  <c r="R923" i="11"/>
  <c r="S923" i="11"/>
  <c r="T923" i="11"/>
  <c r="U923" i="11"/>
  <c r="V923" i="11"/>
  <c r="A924" i="11"/>
  <c r="B924" i="11"/>
  <c r="C924" i="11"/>
  <c r="D924" i="11"/>
  <c r="E924" i="11"/>
  <c r="F924" i="11"/>
  <c r="G924" i="11"/>
  <c r="H924" i="11"/>
  <c r="I924" i="11"/>
  <c r="J924" i="11"/>
  <c r="K924" i="11"/>
  <c r="L924" i="11"/>
  <c r="M924" i="11"/>
  <c r="N924" i="11"/>
  <c r="O924" i="11"/>
  <c r="P924" i="11"/>
  <c r="Q924" i="11"/>
  <c r="R924" i="11"/>
  <c r="S924" i="11"/>
  <c r="T924" i="11"/>
  <c r="U924" i="11"/>
  <c r="V924" i="11"/>
  <c r="A925" i="11"/>
  <c r="B925" i="11"/>
  <c r="C925" i="11"/>
  <c r="D925" i="11"/>
  <c r="E925" i="11"/>
  <c r="F925" i="11"/>
  <c r="G925" i="11"/>
  <c r="H925" i="11"/>
  <c r="I925" i="11"/>
  <c r="J925" i="11"/>
  <c r="K925" i="11"/>
  <c r="L925" i="11"/>
  <c r="M925" i="11"/>
  <c r="N925" i="11"/>
  <c r="O925" i="11"/>
  <c r="P925" i="11"/>
  <c r="Q925" i="11"/>
  <c r="R925" i="11"/>
  <c r="S925" i="11"/>
  <c r="T925" i="11"/>
  <c r="U925" i="11"/>
  <c r="V925" i="11"/>
  <c r="A926" i="11"/>
  <c r="B926" i="11"/>
  <c r="C926" i="11"/>
  <c r="D926" i="11"/>
  <c r="E926" i="11"/>
  <c r="F926" i="11"/>
  <c r="G926" i="11"/>
  <c r="H926" i="11"/>
  <c r="I926" i="11"/>
  <c r="J926" i="11"/>
  <c r="K926" i="11"/>
  <c r="L926" i="11"/>
  <c r="M926" i="11"/>
  <c r="N926" i="11"/>
  <c r="O926" i="11"/>
  <c r="P926" i="11"/>
  <c r="Q926" i="11"/>
  <c r="R926" i="11"/>
  <c r="S926" i="11"/>
  <c r="T926" i="11"/>
  <c r="U926" i="11"/>
  <c r="V926" i="11"/>
  <c r="A927" i="11"/>
  <c r="B927" i="11"/>
  <c r="C927" i="11"/>
  <c r="D927" i="11"/>
  <c r="E927" i="11"/>
  <c r="F927" i="11"/>
  <c r="G927" i="11"/>
  <c r="H927" i="11"/>
  <c r="I927" i="11"/>
  <c r="J927" i="11"/>
  <c r="K927" i="11"/>
  <c r="L927" i="11"/>
  <c r="M927" i="11"/>
  <c r="N927" i="11"/>
  <c r="O927" i="11"/>
  <c r="P927" i="11"/>
  <c r="Q927" i="11"/>
  <c r="R927" i="11"/>
  <c r="S927" i="11"/>
  <c r="T927" i="11"/>
  <c r="U927" i="11"/>
  <c r="V927" i="11"/>
  <c r="A928" i="11"/>
  <c r="B928" i="11"/>
  <c r="C928" i="11"/>
  <c r="D928" i="11"/>
  <c r="E928" i="11"/>
  <c r="F928" i="11"/>
  <c r="G928" i="11"/>
  <c r="H928" i="11"/>
  <c r="I928" i="11"/>
  <c r="J928" i="11"/>
  <c r="K928" i="11"/>
  <c r="L928" i="11"/>
  <c r="M928" i="11"/>
  <c r="N928" i="11"/>
  <c r="O928" i="11"/>
  <c r="P928" i="11"/>
  <c r="Q928" i="11"/>
  <c r="R928" i="11"/>
  <c r="S928" i="11"/>
  <c r="T928" i="11"/>
  <c r="U928" i="11"/>
  <c r="V928" i="11"/>
  <c r="A929" i="11"/>
  <c r="B929" i="11"/>
  <c r="C929" i="11"/>
  <c r="D929" i="11"/>
  <c r="E929" i="11"/>
  <c r="F929" i="11"/>
  <c r="G929" i="11"/>
  <c r="H929" i="11"/>
  <c r="I929" i="11"/>
  <c r="J929" i="11"/>
  <c r="K929" i="11"/>
  <c r="L929" i="11"/>
  <c r="M929" i="11"/>
  <c r="N929" i="11"/>
  <c r="O929" i="11"/>
  <c r="P929" i="11"/>
  <c r="Q929" i="11"/>
  <c r="R929" i="11"/>
  <c r="S929" i="11"/>
  <c r="T929" i="11"/>
  <c r="U929" i="11"/>
  <c r="V929" i="11"/>
  <c r="A930" i="11"/>
  <c r="B930" i="11"/>
  <c r="C930" i="11"/>
  <c r="D930" i="11"/>
  <c r="E930" i="11"/>
  <c r="F930" i="11"/>
  <c r="G930" i="11"/>
  <c r="H930" i="11"/>
  <c r="I930" i="11"/>
  <c r="J930" i="11"/>
  <c r="K930" i="11"/>
  <c r="L930" i="11"/>
  <c r="M930" i="11"/>
  <c r="N930" i="11"/>
  <c r="O930" i="11"/>
  <c r="P930" i="11"/>
  <c r="Q930" i="11"/>
  <c r="R930" i="11"/>
  <c r="S930" i="11"/>
  <c r="T930" i="11"/>
  <c r="U930" i="11"/>
  <c r="V930" i="11"/>
  <c r="A931" i="11"/>
  <c r="B931" i="11"/>
  <c r="C931" i="11"/>
  <c r="D931" i="11"/>
  <c r="E931" i="11"/>
  <c r="F931" i="11"/>
  <c r="G931" i="11"/>
  <c r="H931" i="11"/>
  <c r="I931" i="11"/>
  <c r="J931" i="11"/>
  <c r="K931" i="11"/>
  <c r="L931" i="11"/>
  <c r="M931" i="11"/>
  <c r="N931" i="11"/>
  <c r="O931" i="11"/>
  <c r="P931" i="11"/>
  <c r="Q931" i="11"/>
  <c r="R931" i="11"/>
  <c r="S931" i="11"/>
  <c r="T931" i="11"/>
  <c r="U931" i="11"/>
  <c r="V931" i="11"/>
  <c r="A932" i="11"/>
  <c r="B932" i="11"/>
  <c r="C932" i="11"/>
  <c r="D932" i="11"/>
  <c r="E932" i="11"/>
  <c r="F932" i="11"/>
  <c r="G932" i="11"/>
  <c r="H932" i="11"/>
  <c r="I932" i="11"/>
  <c r="J932" i="11"/>
  <c r="K932" i="11"/>
  <c r="L932" i="11"/>
  <c r="M932" i="11"/>
  <c r="N932" i="11"/>
  <c r="O932" i="11"/>
  <c r="P932" i="11"/>
  <c r="Q932" i="11"/>
  <c r="R932" i="11"/>
  <c r="S932" i="11"/>
  <c r="T932" i="11"/>
  <c r="U932" i="11"/>
  <c r="V932" i="11"/>
  <c r="A933" i="11"/>
  <c r="B933" i="11"/>
  <c r="C933" i="11"/>
  <c r="D933" i="11"/>
  <c r="E933" i="11"/>
  <c r="F933" i="11"/>
  <c r="G933" i="11"/>
  <c r="H933" i="11"/>
  <c r="I933" i="11"/>
  <c r="J933" i="11"/>
  <c r="K933" i="11"/>
  <c r="L933" i="11"/>
  <c r="M933" i="11"/>
  <c r="N933" i="11"/>
  <c r="O933" i="11"/>
  <c r="P933" i="11"/>
  <c r="Q933" i="11"/>
  <c r="R933" i="11"/>
  <c r="S933" i="11"/>
  <c r="T933" i="11"/>
  <c r="U933" i="11"/>
  <c r="V933" i="11"/>
  <c r="A934" i="11"/>
  <c r="B934" i="11"/>
  <c r="C934" i="11"/>
  <c r="D934" i="11"/>
  <c r="E934" i="11"/>
  <c r="F934" i="11"/>
  <c r="G934" i="11"/>
  <c r="H934" i="11"/>
  <c r="I934" i="11"/>
  <c r="J934" i="11"/>
  <c r="K934" i="11"/>
  <c r="L934" i="11"/>
  <c r="M934" i="11"/>
  <c r="N934" i="11"/>
  <c r="O934" i="11"/>
  <c r="P934" i="11"/>
  <c r="Q934" i="11"/>
  <c r="R934" i="11"/>
  <c r="S934" i="11"/>
  <c r="T934" i="11"/>
  <c r="U934" i="11"/>
  <c r="V934" i="11"/>
  <c r="A935" i="11"/>
  <c r="B935" i="11"/>
  <c r="C935" i="11"/>
  <c r="D935" i="11"/>
  <c r="E935" i="11"/>
  <c r="F935" i="11"/>
  <c r="G935" i="11"/>
  <c r="H935" i="11"/>
  <c r="I935" i="11"/>
  <c r="J935" i="11"/>
  <c r="K935" i="11"/>
  <c r="L935" i="11"/>
  <c r="M935" i="11"/>
  <c r="N935" i="11"/>
  <c r="O935" i="11"/>
  <c r="P935" i="11"/>
  <c r="Q935" i="11"/>
  <c r="R935" i="11"/>
  <c r="S935" i="11"/>
  <c r="T935" i="11"/>
  <c r="U935" i="11"/>
  <c r="V935" i="11"/>
  <c r="A936" i="11"/>
  <c r="B936" i="11"/>
  <c r="C936" i="11"/>
  <c r="D936" i="11"/>
  <c r="E936" i="11"/>
  <c r="F936" i="11"/>
  <c r="G936" i="11"/>
  <c r="H936" i="11"/>
  <c r="I936" i="11"/>
  <c r="J936" i="11"/>
  <c r="K936" i="11"/>
  <c r="L936" i="11"/>
  <c r="M936" i="11"/>
  <c r="N936" i="11"/>
  <c r="O936" i="11"/>
  <c r="P936" i="11"/>
  <c r="Q936" i="11"/>
  <c r="R936" i="11"/>
  <c r="S936" i="11"/>
  <c r="T936" i="11"/>
  <c r="U936" i="11"/>
  <c r="V936" i="11"/>
  <c r="A937" i="11"/>
  <c r="B937" i="11"/>
  <c r="C937" i="11"/>
  <c r="D937" i="11"/>
  <c r="E937" i="11"/>
  <c r="F937" i="11"/>
  <c r="G937" i="11"/>
  <c r="H937" i="11"/>
  <c r="I937" i="11"/>
  <c r="J937" i="11"/>
  <c r="K937" i="11"/>
  <c r="L937" i="11"/>
  <c r="M937" i="11"/>
  <c r="N937" i="11"/>
  <c r="O937" i="11"/>
  <c r="P937" i="11"/>
  <c r="Q937" i="11"/>
  <c r="R937" i="11"/>
  <c r="S937" i="11"/>
  <c r="T937" i="11"/>
  <c r="U937" i="11"/>
  <c r="V937" i="11"/>
  <c r="A938" i="11"/>
  <c r="B938" i="11"/>
  <c r="C938" i="11"/>
  <c r="D938" i="11"/>
  <c r="E938" i="11"/>
  <c r="F938" i="11"/>
  <c r="G938" i="11"/>
  <c r="H938" i="11"/>
  <c r="I938" i="11"/>
  <c r="J938" i="11"/>
  <c r="K938" i="11"/>
  <c r="L938" i="11"/>
  <c r="M938" i="11"/>
  <c r="N938" i="11"/>
  <c r="O938" i="11"/>
  <c r="P938" i="11"/>
  <c r="Q938" i="11"/>
  <c r="R938" i="11"/>
  <c r="S938" i="11"/>
  <c r="T938" i="11"/>
  <c r="U938" i="11"/>
  <c r="V938" i="11"/>
  <c r="A939" i="11"/>
  <c r="B939" i="11"/>
  <c r="C939" i="11"/>
  <c r="D939" i="11"/>
  <c r="E939" i="11"/>
  <c r="F939" i="11"/>
  <c r="G939" i="11"/>
  <c r="H939" i="11"/>
  <c r="I939" i="11"/>
  <c r="J939" i="11"/>
  <c r="K939" i="11"/>
  <c r="L939" i="11"/>
  <c r="M939" i="11"/>
  <c r="N939" i="11"/>
  <c r="O939" i="11"/>
  <c r="P939" i="11"/>
  <c r="Q939" i="11"/>
  <c r="R939" i="11"/>
  <c r="S939" i="11"/>
  <c r="T939" i="11"/>
  <c r="U939" i="11"/>
  <c r="V939" i="11"/>
  <c r="A940" i="11"/>
  <c r="B940" i="11"/>
  <c r="C940" i="11"/>
  <c r="D940" i="11"/>
  <c r="E940" i="11"/>
  <c r="F940" i="11"/>
  <c r="G940" i="11"/>
  <c r="H940" i="11"/>
  <c r="I940" i="11"/>
  <c r="J940" i="11"/>
  <c r="K940" i="11"/>
  <c r="L940" i="11"/>
  <c r="M940" i="11"/>
  <c r="N940" i="11"/>
  <c r="O940" i="11"/>
  <c r="P940" i="11"/>
  <c r="Q940" i="11"/>
  <c r="R940" i="11"/>
  <c r="S940" i="11"/>
  <c r="T940" i="11"/>
  <c r="U940" i="11"/>
  <c r="V940" i="11"/>
  <c r="A941" i="11"/>
  <c r="B941" i="11"/>
  <c r="C941" i="11"/>
  <c r="D941" i="11"/>
  <c r="E941" i="11"/>
  <c r="F941" i="11"/>
  <c r="G941" i="11"/>
  <c r="H941" i="11"/>
  <c r="I941" i="11"/>
  <c r="J941" i="11"/>
  <c r="K941" i="11"/>
  <c r="L941" i="11"/>
  <c r="M941" i="11"/>
  <c r="N941" i="11"/>
  <c r="O941" i="11"/>
  <c r="P941" i="11"/>
  <c r="Q941" i="11"/>
  <c r="R941" i="11"/>
  <c r="S941" i="11"/>
  <c r="T941" i="11"/>
  <c r="U941" i="11"/>
  <c r="V941" i="11"/>
  <c r="A942" i="11"/>
  <c r="B942" i="11"/>
  <c r="C942" i="11"/>
  <c r="D942" i="11"/>
  <c r="E942" i="11"/>
  <c r="F942" i="11"/>
  <c r="G942" i="11"/>
  <c r="H942" i="11"/>
  <c r="I942" i="11"/>
  <c r="J942" i="11"/>
  <c r="K942" i="11"/>
  <c r="L942" i="11"/>
  <c r="M942" i="11"/>
  <c r="N942" i="11"/>
  <c r="O942" i="11"/>
  <c r="P942" i="11"/>
  <c r="Q942" i="11"/>
  <c r="R942" i="11"/>
  <c r="S942" i="11"/>
  <c r="T942" i="11"/>
  <c r="U942" i="11"/>
  <c r="V942" i="11"/>
  <c r="A943" i="11"/>
  <c r="B943" i="11"/>
  <c r="C943" i="11"/>
  <c r="D943" i="11"/>
  <c r="E943" i="11"/>
  <c r="F943" i="11"/>
  <c r="G943" i="11"/>
  <c r="H943" i="11"/>
  <c r="I943" i="11"/>
  <c r="J943" i="11"/>
  <c r="K943" i="11"/>
  <c r="L943" i="11"/>
  <c r="M943" i="11"/>
  <c r="N943" i="11"/>
  <c r="O943" i="11"/>
  <c r="P943" i="11"/>
  <c r="Q943" i="11"/>
  <c r="R943" i="11"/>
  <c r="S943" i="11"/>
  <c r="T943" i="11"/>
  <c r="U943" i="11"/>
  <c r="V943" i="11"/>
  <c r="A944" i="11"/>
  <c r="B944" i="11"/>
  <c r="C944" i="11"/>
  <c r="D944" i="11"/>
  <c r="E944" i="11"/>
  <c r="F944" i="11"/>
  <c r="G944" i="11"/>
  <c r="H944" i="11"/>
  <c r="I944" i="11"/>
  <c r="J944" i="11"/>
  <c r="K944" i="11"/>
  <c r="L944" i="11"/>
  <c r="M944" i="11"/>
  <c r="N944" i="11"/>
  <c r="O944" i="11"/>
  <c r="P944" i="11"/>
  <c r="Q944" i="11"/>
  <c r="R944" i="11"/>
  <c r="S944" i="11"/>
  <c r="T944" i="11"/>
  <c r="U944" i="11"/>
  <c r="V944" i="11"/>
  <c r="A945" i="11"/>
  <c r="B945" i="11"/>
  <c r="C945" i="11"/>
  <c r="D945" i="11"/>
  <c r="E945" i="11"/>
  <c r="F945" i="11"/>
  <c r="G945" i="11"/>
  <c r="H945" i="11"/>
  <c r="I945" i="11"/>
  <c r="J945" i="11"/>
  <c r="K945" i="11"/>
  <c r="L945" i="11"/>
  <c r="M945" i="11"/>
  <c r="N945" i="11"/>
  <c r="O945" i="11"/>
  <c r="P945" i="11"/>
  <c r="Q945" i="11"/>
  <c r="R945" i="11"/>
  <c r="S945" i="11"/>
  <c r="T945" i="11"/>
  <c r="U945" i="11"/>
  <c r="V945" i="11"/>
  <c r="A946" i="11"/>
  <c r="B946" i="11"/>
  <c r="C946" i="11"/>
  <c r="D946" i="11"/>
  <c r="E946" i="11"/>
  <c r="F946" i="11"/>
  <c r="G946" i="11"/>
  <c r="H946" i="11"/>
  <c r="I946" i="11"/>
  <c r="J946" i="11"/>
  <c r="K946" i="11"/>
  <c r="L946" i="11"/>
  <c r="M946" i="11"/>
  <c r="N946" i="11"/>
  <c r="O946" i="11"/>
  <c r="P946" i="11"/>
  <c r="Q946" i="11"/>
  <c r="R946" i="11"/>
  <c r="S946" i="11"/>
  <c r="T946" i="11"/>
  <c r="U946" i="11"/>
  <c r="V946" i="11"/>
  <c r="A947" i="11"/>
  <c r="B947" i="11"/>
  <c r="C947" i="11"/>
  <c r="D947" i="11"/>
  <c r="E947" i="11"/>
  <c r="F947" i="11"/>
  <c r="G947" i="11"/>
  <c r="H947" i="11"/>
  <c r="I947" i="11"/>
  <c r="J947" i="11"/>
  <c r="K947" i="11"/>
  <c r="L947" i="11"/>
  <c r="M947" i="11"/>
  <c r="N947" i="11"/>
  <c r="O947" i="11"/>
  <c r="P947" i="11"/>
  <c r="Q947" i="11"/>
  <c r="R947" i="11"/>
  <c r="S947" i="11"/>
  <c r="T947" i="11"/>
  <c r="U947" i="11"/>
  <c r="V947" i="11"/>
  <c r="A948" i="11"/>
  <c r="B948" i="11"/>
  <c r="C948" i="11"/>
  <c r="D948" i="11"/>
  <c r="E948" i="11"/>
  <c r="F948" i="11"/>
  <c r="G948" i="11"/>
  <c r="H948" i="11"/>
  <c r="I948" i="11"/>
  <c r="J948" i="11"/>
  <c r="K948" i="11"/>
  <c r="L948" i="11"/>
  <c r="M948" i="11"/>
  <c r="N948" i="11"/>
  <c r="O948" i="11"/>
  <c r="P948" i="11"/>
  <c r="Q948" i="11"/>
  <c r="R948" i="11"/>
  <c r="S948" i="11"/>
  <c r="T948" i="11"/>
  <c r="U948" i="11"/>
  <c r="V948" i="11"/>
  <c r="A949" i="11"/>
  <c r="B949" i="11"/>
  <c r="C949" i="11"/>
  <c r="D949" i="11"/>
  <c r="E949" i="11"/>
  <c r="F949" i="11"/>
  <c r="G949" i="11"/>
  <c r="H949" i="11"/>
  <c r="I949" i="11"/>
  <c r="J949" i="11"/>
  <c r="K949" i="11"/>
  <c r="L949" i="11"/>
  <c r="M949" i="11"/>
  <c r="N949" i="11"/>
  <c r="O949" i="11"/>
  <c r="P949" i="11"/>
  <c r="Q949" i="11"/>
  <c r="R949" i="11"/>
  <c r="S949" i="11"/>
  <c r="T949" i="11"/>
  <c r="U949" i="11"/>
  <c r="V949" i="11"/>
  <c r="A950" i="11"/>
  <c r="B950" i="11"/>
  <c r="C950" i="11"/>
  <c r="D950" i="11"/>
  <c r="E950" i="11"/>
  <c r="F950" i="11"/>
  <c r="G950" i="11"/>
  <c r="H950" i="11"/>
  <c r="I950" i="11"/>
  <c r="J950" i="11"/>
  <c r="K950" i="11"/>
  <c r="L950" i="11"/>
  <c r="M950" i="11"/>
  <c r="N950" i="11"/>
  <c r="O950" i="11"/>
  <c r="P950" i="11"/>
  <c r="Q950" i="11"/>
  <c r="R950" i="11"/>
  <c r="S950" i="11"/>
  <c r="T950" i="11"/>
  <c r="U950" i="11"/>
  <c r="V950" i="11"/>
  <c r="A951" i="11"/>
  <c r="B951" i="11"/>
  <c r="C951" i="11"/>
  <c r="D951" i="11"/>
  <c r="E951" i="11"/>
  <c r="F951" i="11"/>
  <c r="G951" i="11"/>
  <c r="H951" i="11"/>
  <c r="I951" i="11"/>
  <c r="J951" i="11"/>
  <c r="K951" i="11"/>
  <c r="L951" i="11"/>
  <c r="M951" i="11"/>
  <c r="N951" i="11"/>
  <c r="O951" i="11"/>
  <c r="P951" i="11"/>
  <c r="Q951" i="11"/>
  <c r="R951" i="11"/>
  <c r="S951" i="11"/>
  <c r="T951" i="11"/>
  <c r="U951" i="11"/>
  <c r="V951" i="11"/>
  <c r="A952" i="11"/>
  <c r="B952" i="11"/>
  <c r="C952" i="11"/>
  <c r="D952" i="11"/>
  <c r="E952" i="11"/>
  <c r="F952" i="11"/>
  <c r="G952" i="11"/>
  <c r="H952" i="11"/>
  <c r="I952" i="11"/>
  <c r="J952" i="11"/>
  <c r="K952" i="11"/>
  <c r="L952" i="11"/>
  <c r="M952" i="11"/>
  <c r="N952" i="11"/>
  <c r="O952" i="11"/>
  <c r="P952" i="11"/>
  <c r="Q952" i="11"/>
  <c r="R952" i="11"/>
  <c r="S952" i="11"/>
  <c r="T952" i="11"/>
  <c r="U952" i="11"/>
  <c r="V952" i="11"/>
  <c r="A953" i="11"/>
  <c r="B953" i="11"/>
  <c r="C953" i="11"/>
  <c r="D953" i="11"/>
  <c r="E953" i="11"/>
  <c r="F953" i="11"/>
  <c r="G953" i="11"/>
  <c r="H953" i="11"/>
  <c r="I953" i="11"/>
  <c r="J953" i="11"/>
  <c r="K953" i="11"/>
  <c r="L953" i="11"/>
  <c r="M953" i="11"/>
  <c r="N953" i="11"/>
  <c r="O953" i="11"/>
  <c r="P953" i="11"/>
  <c r="Q953" i="11"/>
  <c r="R953" i="11"/>
  <c r="S953" i="11"/>
  <c r="T953" i="11"/>
  <c r="U953" i="11"/>
  <c r="V953" i="11"/>
  <c r="A954" i="11"/>
  <c r="B954" i="11"/>
  <c r="C954" i="11"/>
  <c r="D954" i="11"/>
  <c r="E954" i="11"/>
  <c r="F954" i="11"/>
  <c r="G954" i="11"/>
  <c r="H954" i="11"/>
  <c r="I954" i="11"/>
  <c r="J954" i="11"/>
  <c r="K954" i="11"/>
  <c r="L954" i="11"/>
  <c r="M954" i="11"/>
  <c r="N954" i="11"/>
  <c r="O954" i="11"/>
  <c r="P954" i="11"/>
  <c r="Q954" i="11"/>
  <c r="R954" i="11"/>
  <c r="S954" i="11"/>
  <c r="T954" i="11"/>
  <c r="U954" i="11"/>
  <c r="V954" i="11"/>
  <c r="A955" i="11"/>
  <c r="B955" i="11"/>
  <c r="C955" i="11"/>
  <c r="D955" i="11"/>
  <c r="E955" i="11"/>
  <c r="F955" i="11"/>
  <c r="G955" i="11"/>
  <c r="H955" i="11"/>
  <c r="I955" i="11"/>
  <c r="J955" i="11"/>
  <c r="K955" i="11"/>
  <c r="L955" i="11"/>
  <c r="M955" i="11"/>
  <c r="N955" i="11"/>
  <c r="O955" i="11"/>
  <c r="P955" i="11"/>
  <c r="Q955" i="11"/>
  <c r="R955" i="11"/>
  <c r="S955" i="11"/>
  <c r="T955" i="11"/>
  <c r="U955" i="11"/>
  <c r="V955" i="11"/>
  <c r="A956" i="11"/>
  <c r="B956" i="11"/>
  <c r="C956" i="11"/>
  <c r="D956" i="11"/>
  <c r="E956" i="11"/>
  <c r="F956" i="11"/>
  <c r="G956" i="11"/>
  <c r="H956" i="11"/>
  <c r="I956" i="11"/>
  <c r="J956" i="11"/>
  <c r="K956" i="11"/>
  <c r="L956" i="11"/>
  <c r="M956" i="11"/>
  <c r="N956" i="11"/>
  <c r="O956" i="11"/>
  <c r="P956" i="11"/>
  <c r="Q956" i="11"/>
  <c r="R956" i="11"/>
  <c r="S956" i="11"/>
  <c r="T956" i="11"/>
  <c r="U956" i="11"/>
  <c r="V956" i="11"/>
  <c r="A957" i="11"/>
  <c r="B957" i="11"/>
  <c r="C957" i="11"/>
  <c r="D957" i="11"/>
  <c r="E957" i="11"/>
  <c r="F957" i="11"/>
  <c r="G957" i="11"/>
  <c r="H957" i="11"/>
  <c r="I957" i="11"/>
  <c r="J957" i="11"/>
  <c r="K957" i="11"/>
  <c r="L957" i="11"/>
  <c r="M957" i="11"/>
  <c r="N957" i="11"/>
  <c r="O957" i="11"/>
  <c r="P957" i="11"/>
  <c r="Q957" i="11"/>
  <c r="R957" i="11"/>
  <c r="S957" i="11"/>
  <c r="T957" i="11"/>
  <c r="U957" i="11"/>
  <c r="V957" i="11"/>
  <c r="A958" i="11"/>
  <c r="B958" i="11"/>
  <c r="C958" i="11"/>
  <c r="D958" i="11"/>
  <c r="E958" i="11"/>
  <c r="F958" i="11"/>
  <c r="G958" i="11"/>
  <c r="H958" i="11"/>
  <c r="I958" i="11"/>
  <c r="J958" i="11"/>
  <c r="K958" i="11"/>
  <c r="L958" i="11"/>
  <c r="M958" i="11"/>
  <c r="N958" i="11"/>
  <c r="O958" i="11"/>
  <c r="P958" i="11"/>
  <c r="Q958" i="11"/>
  <c r="R958" i="11"/>
  <c r="S958" i="11"/>
  <c r="T958" i="11"/>
  <c r="U958" i="11"/>
  <c r="V958" i="11"/>
  <c r="A959" i="11"/>
  <c r="B959" i="11"/>
  <c r="C959" i="11"/>
  <c r="D959" i="11"/>
  <c r="E959" i="11"/>
  <c r="F959" i="11"/>
  <c r="G959" i="11"/>
  <c r="H959" i="11"/>
  <c r="I959" i="11"/>
  <c r="J959" i="11"/>
  <c r="K959" i="11"/>
  <c r="L959" i="11"/>
  <c r="M959" i="11"/>
  <c r="N959" i="11"/>
  <c r="O959" i="11"/>
  <c r="P959" i="11"/>
  <c r="Q959" i="11"/>
  <c r="R959" i="11"/>
  <c r="S959" i="11"/>
  <c r="T959" i="11"/>
  <c r="U959" i="11"/>
  <c r="V959" i="11"/>
  <c r="A960" i="11"/>
  <c r="B960" i="11"/>
  <c r="C960" i="11"/>
  <c r="D960" i="11"/>
  <c r="E960" i="11"/>
  <c r="F960" i="11"/>
  <c r="G960" i="11"/>
  <c r="H960" i="11"/>
  <c r="I960" i="11"/>
  <c r="J960" i="11"/>
  <c r="K960" i="11"/>
  <c r="L960" i="11"/>
  <c r="M960" i="11"/>
  <c r="N960" i="11"/>
  <c r="O960" i="11"/>
  <c r="P960" i="11"/>
  <c r="Q960" i="11"/>
  <c r="R960" i="11"/>
  <c r="S960" i="11"/>
  <c r="T960" i="11"/>
  <c r="U960" i="11"/>
  <c r="V960" i="11"/>
  <c r="A961" i="11"/>
  <c r="B961" i="11"/>
  <c r="C961" i="11"/>
  <c r="D961" i="11"/>
  <c r="E961" i="11"/>
  <c r="F961" i="11"/>
  <c r="G961" i="11"/>
  <c r="H961" i="11"/>
  <c r="I961" i="11"/>
  <c r="J961" i="11"/>
  <c r="K961" i="11"/>
  <c r="L961" i="11"/>
  <c r="M961" i="11"/>
  <c r="N961" i="11"/>
  <c r="O961" i="11"/>
  <c r="P961" i="11"/>
  <c r="Q961" i="11"/>
  <c r="R961" i="11"/>
  <c r="S961" i="11"/>
  <c r="T961" i="11"/>
  <c r="U961" i="11"/>
  <c r="V961" i="11"/>
  <c r="A962" i="11"/>
  <c r="B962" i="11"/>
  <c r="C962" i="11"/>
  <c r="D962" i="11"/>
  <c r="E962" i="11"/>
  <c r="F962" i="11"/>
  <c r="G962" i="11"/>
  <c r="H962" i="11"/>
  <c r="I962" i="11"/>
  <c r="J962" i="11"/>
  <c r="K962" i="11"/>
  <c r="L962" i="11"/>
  <c r="M962" i="11"/>
  <c r="N962" i="11"/>
  <c r="O962" i="11"/>
  <c r="P962" i="11"/>
  <c r="Q962" i="11"/>
  <c r="R962" i="11"/>
  <c r="S962" i="11"/>
  <c r="T962" i="11"/>
  <c r="U962" i="11"/>
  <c r="V962" i="11"/>
  <c r="A963" i="11"/>
  <c r="B963" i="11"/>
  <c r="C963" i="11"/>
  <c r="D963" i="11"/>
  <c r="E963" i="11"/>
  <c r="F963" i="11"/>
  <c r="G963" i="11"/>
  <c r="H963" i="11"/>
  <c r="I963" i="11"/>
  <c r="J963" i="11"/>
  <c r="K963" i="11"/>
  <c r="L963" i="11"/>
  <c r="M963" i="11"/>
  <c r="N963" i="11"/>
  <c r="O963" i="11"/>
  <c r="P963" i="11"/>
  <c r="Q963" i="11"/>
  <c r="R963" i="11"/>
  <c r="S963" i="11"/>
  <c r="T963" i="11"/>
  <c r="U963" i="11"/>
  <c r="V963" i="11"/>
  <c r="A964" i="11"/>
  <c r="B964" i="11"/>
  <c r="C964" i="11"/>
  <c r="D964" i="11"/>
  <c r="E964" i="11"/>
  <c r="F964" i="11"/>
  <c r="G964" i="11"/>
  <c r="H964" i="11"/>
  <c r="I964" i="11"/>
  <c r="J964" i="11"/>
  <c r="K964" i="11"/>
  <c r="L964" i="11"/>
  <c r="M964" i="11"/>
  <c r="N964" i="11"/>
  <c r="O964" i="11"/>
  <c r="P964" i="11"/>
  <c r="Q964" i="11"/>
  <c r="R964" i="11"/>
  <c r="S964" i="11"/>
  <c r="T964" i="11"/>
  <c r="U964" i="11"/>
  <c r="V964" i="11"/>
  <c r="A965" i="11"/>
  <c r="B965" i="11"/>
  <c r="C965" i="11"/>
  <c r="D965" i="11"/>
  <c r="E965" i="11"/>
  <c r="F965" i="11"/>
  <c r="G965" i="11"/>
  <c r="H965" i="11"/>
  <c r="I965" i="11"/>
  <c r="J965" i="11"/>
  <c r="K965" i="11"/>
  <c r="L965" i="11"/>
  <c r="M965" i="11"/>
  <c r="N965" i="11"/>
  <c r="O965" i="11"/>
  <c r="P965" i="11"/>
  <c r="Q965" i="11"/>
  <c r="R965" i="11"/>
  <c r="S965" i="11"/>
  <c r="T965" i="11"/>
  <c r="U965" i="11"/>
  <c r="V965" i="11"/>
  <c r="A966" i="11"/>
  <c r="B966" i="11"/>
  <c r="C966" i="11"/>
  <c r="D966" i="11"/>
  <c r="E966" i="11"/>
  <c r="F966" i="11"/>
  <c r="G966" i="11"/>
  <c r="H966" i="11"/>
  <c r="I966" i="11"/>
  <c r="J966" i="11"/>
  <c r="K966" i="11"/>
  <c r="L966" i="11"/>
  <c r="M966" i="11"/>
  <c r="N966" i="11"/>
  <c r="O966" i="11"/>
  <c r="P966" i="11"/>
  <c r="Q966" i="11"/>
  <c r="R966" i="11"/>
  <c r="S966" i="11"/>
  <c r="T966" i="11"/>
  <c r="U966" i="11"/>
  <c r="V966" i="11"/>
  <c r="A967" i="11"/>
  <c r="B967" i="11"/>
  <c r="C967" i="11"/>
  <c r="D967" i="11"/>
  <c r="E967" i="11"/>
  <c r="F967" i="11"/>
  <c r="G967" i="11"/>
  <c r="H967" i="11"/>
  <c r="I967" i="11"/>
  <c r="J967" i="11"/>
  <c r="K967" i="11"/>
  <c r="L967" i="11"/>
  <c r="M967" i="11"/>
  <c r="N967" i="11"/>
  <c r="O967" i="11"/>
  <c r="P967" i="11"/>
  <c r="Q967" i="11"/>
  <c r="R967" i="11"/>
  <c r="S967" i="11"/>
  <c r="T967" i="11"/>
  <c r="U967" i="11"/>
  <c r="V967" i="11"/>
  <c r="A968" i="11"/>
  <c r="B968" i="11"/>
  <c r="C968" i="11"/>
  <c r="D968" i="11"/>
  <c r="E968" i="11"/>
  <c r="F968" i="11"/>
  <c r="G968" i="11"/>
  <c r="H968" i="11"/>
  <c r="I968" i="11"/>
  <c r="J968" i="11"/>
  <c r="K968" i="11"/>
  <c r="L968" i="11"/>
  <c r="M968" i="11"/>
  <c r="N968" i="11"/>
  <c r="O968" i="11"/>
  <c r="P968" i="11"/>
  <c r="Q968" i="11"/>
  <c r="R968" i="11"/>
  <c r="S968" i="11"/>
  <c r="T968" i="11"/>
  <c r="U968" i="11"/>
  <c r="V968" i="11"/>
  <c r="A969" i="11"/>
  <c r="B969" i="11"/>
  <c r="C969" i="11"/>
  <c r="D969" i="11"/>
  <c r="E969" i="11"/>
  <c r="F969" i="11"/>
  <c r="G969" i="11"/>
  <c r="H969" i="11"/>
  <c r="I969" i="11"/>
  <c r="J969" i="11"/>
  <c r="K969" i="11"/>
  <c r="L969" i="11"/>
  <c r="M969" i="11"/>
  <c r="N969" i="11"/>
  <c r="O969" i="11"/>
  <c r="P969" i="11"/>
  <c r="Q969" i="11"/>
  <c r="R969" i="11"/>
  <c r="S969" i="11"/>
  <c r="T969" i="11"/>
  <c r="U969" i="11"/>
  <c r="V969" i="11"/>
  <c r="A970" i="11"/>
  <c r="B970" i="11"/>
  <c r="C970" i="11"/>
  <c r="D970" i="11"/>
  <c r="E970" i="11"/>
  <c r="F970" i="11"/>
  <c r="G970" i="11"/>
  <c r="H970" i="11"/>
  <c r="I970" i="11"/>
  <c r="J970" i="11"/>
  <c r="K970" i="11"/>
  <c r="L970" i="11"/>
  <c r="M970" i="11"/>
  <c r="N970" i="11"/>
  <c r="O970" i="11"/>
  <c r="P970" i="11"/>
  <c r="Q970" i="11"/>
  <c r="R970" i="11"/>
  <c r="S970" i="11"/>
  <c r="T970" i="11"/>
  <c r="U970" i="11"/>
  <c r="V970" i="11"/>
  <c r="A971" i="11"/>
  <c r="B971" i="11"/>
  <c r="C971" i="11"/>
  <c r="D971" i="11"/>
  <c r="E971" i="11"/>
  <c r="F971" i="11"/>
  <c r="G971" i="11"/>
  <c r="H971" i="11"/>
  <c r="I971" i="11"/>
  <c r="J971" i="11"/>
  <c r="K971" i="11"/>
  <c r="L971" i="11"/>
  <c r="M971" i="11"/>
  <c r="N971" i="11"/>
  <c r="O971" i="11"/>
  <c r="P971" i="11"/>
  <c r="Q971" i="11"/>
  <c r="R971" i="11"/>
  <c r="S971" i="11"/>
  <c r="T971" i="11"/>
  <c r="U971" i="11"/>
  <c r="V971" i="11"/>
  <c r="A972" i="11"/>
  <c r="B972" i="11"/>
  <c r="C972" i="11"/>
  <c r="D972" i="11"/>
  <c r="E972" i="11"/>
  <c r="F972" i="11"/>
  <c r="G972" i="11"/>
  <c r="H972" i="11"/>
  <c r="I972" i="11"/>
  <c r="J972" i="11"/>
  <c r="K972" i="11"/>
  <c r="L972" i="11"/>
  <c r="M972" i="11"/>
  <c r="N972" i="11"/>
  <c r="O972" i="11"/>
  <c r="P972" i="11"/>
  <c r="Q972" i="11"/>
  <c r="R972" i="11"/>
  <c r="S972" i="11"/>
  <c r="T972" i="11"/>
  <c r="U972" i="11"/>
  <c r="V972" i="11"/>
  <c r="A973" i="11"/>
  <c r="B973" i="11"/>
  <c r="C973" i="11"/>
  <c r="D973" i="11"/>
  <c r="E973" i="11"/>
  <c r="F973" i="11"/>
  <c r="G973" i="11"/>
  <c r="H973" i="11"/>
  <c r="I973" i="11"/>
  <c r="J973" i="11"/>
  <c r="K973" i="11"/>
  <c r="L973" i="11"/>
  <c r="M973" i="11"/>
  <c r="N973" i="11"/>
  <c r="O973" i="11"/>
  <c r="P973" i="11"/>
  <c r="Q973" i="11"/>
  <c r="R973" i="11"/>
  <c r="S973" i="11"/>
  <c r="T973" i="11"/>
  <c r="U973" i="11"/>
  <c r="V973" i="11"/>
  <c r="A974" i="11"/>
  <c r="B974" i="11"/>
  <c r="C974" i="11"/>
  <c r="D974" i="11"/>
  <c r="E974" i="11"/>
  <c r="F974" i="11"/>
  <c r="G974" i="11"/>
  <c r="H974" i="11"/>
  <c r="I974" i="11"/>
  <c r="J974" i="11"/>
  <c r="K974" i="11"/>
  <c r="L974" i="11"/>
  <c r="M974" i="11"/>
  <c r="N974" i="11"/>
  <c r="O974" i="11"/>
  <c r="P974" i="11"/>
  <c r="Q974" i="11"/>
  <c r="R974" i="11"/>
  <c r="S974" i="11"/>
  <c r="T974" i="11"/>
  <c r="U974" i="11"/>
  <c r="V974" i="11"/>
  <c r="A975" i="11"/>
  <c r="B975" i="11"/>
  <c r="C975" i="11"/>
  <c r="D975" i="11"/>
  <c r="E975" i="11"/>
  <c r="F975" i="11"/>
  <c r="G975" i="11"/>
  <c r="H975" i="11"/>
  <c r="I975" i="11"/>
  <c r="J975" i="11"/>
  <c r="K975" i="11"/>
  <c r="L975" i="11"/>
  <c r="M975" i="11"/>
  <c r="N975" i="11"/>
  <c r="O975" i="11"/>
  <c r="P975" i="11"/>
  <c r="Q975" i="11"/>
  <c r="R975" i="11"/>
  <c r="S975" i="11"/>
  <c r="T975" i="11"/>
  <c r="U975" i="11"/>
  <c r="V975" i="11"/>
  <c r="A976" i="11"/>
  <c r="B976" i="11"/>
  <c r="C976" i="11"/>
  <c r="D976" i="11"/>
  <c r="E976" i="11"/>
  <c r="F976" i="11"/>
  <c r="G976" i="11"/>
  <c r="H976" i="11"/>
  <c r="I976" i="11"/>
  <c r="J976" i="11"/>
  <c r="K976" i="11"/>
  <c r="L976" i="11"/>
  <c r="M976" i="11"/>
  <c r="N976" i="11"/>
  <c r="O976" i="11"/>
  <c r="P976" i="11"/>
  <c r="Q976" i="11"/>
  <c r="R976" i="11"/>
  <c r="S976" i="11"/>
  <c r="T976" i="11"/>
  <c r="U976" i="11"/>
  <c r="V976" i="11"/>
  <c r="A977" i="11"/>
  <c r="B977" i="11"/>
  <c r="C977" i="11"/>
  <c r="D977" i="11"/>
  <c r="E977" i="11"/>
  <c r="F977" i="11"/>
  <c r="G977" i="11"/>
  <c r="H977" i="11"/>
  <c r="I977" i="11"/>
  <c r="J977" i="11"/>
  <c r="K977" i="11"/>
  <c r="L977" i="11"/>
  <c r="M977" i="11"/>
  <c r="N977" i="11"/>
  <c r="O977" i="11"/>
  <c r="P977" i="11"/>
  <c r="Q977" i="11"/>
  <c r="R977" i="11"/>
  <c r="S977" i="11"/>
  <c r="T977" i="11"/>
  <c r="U977" i="11"/>
  <c r="V977" i="11"/>
  <c r="A978" i="11"/>
  <c r="B978" i="11"/>
  <c r="C978" i="11"/>
  <c r="D978" i="11"/>
  <c r="E978" i="11"/>
  <c r="F978" i="11"/>
  <c r="G978" i="11"/>
  <c r="H978" i="11"/>
  <c r="I978" i="11"/>
  <c r="J978" i="11"/>
  <c r="K978" i="11"/>
  <c r="L978" i="11"/>
  <c r="M978" i="11"/>
  <c r="N978" i="11"/>
  <c r="O978" i="11"/>
  <c r="P978" i="11"/>
  <c r="Q978" i="11"/>
  <c r="R978" i="11"/>
  <c r="S978" i="11"/>
  <c r="T978" i="11"/>
  <c r="U978" i="11"/>
  <c r="V978" i="11"/>
  <c r="A979" i="11"/>
  <c r="B979" i="11"/>
  <c r="C979" i="11"/>
  <c r="D979" i="11"/>
  <c r="E979" i="11"/>
  <c r="F979" i="11"/>
  <c r="G979" i="11"/>
  <c r="H979" i="11"/>
  <c r="I979" i="11"/>
  <c r="J979" i="11"/>
  <c r="K979" i="11"/>
  <c r="L979" i="11"/>
  <c r="M979" i="11"/>
  <c r="N979" i="11"/>
  <c r="O979" i="11"/>
  <c r="P979" i="11"/>
  <c r="Q979" i="11"/>
  <c r="R979" i="11"/>
  <c r="S979" i="11"/>
  <c r="T979" i="11"/>
  <c r="U979" i="11"/>
  <c r="V979" i="11"/>
  <c r="A980" i="11"/>
  <c r="B980" i="11"/>
  <c r="C980" i="11"/>
  <c r="D980" i="11"/>
  <c r="E980" i="11"/>
  <c r="F980" i="11"/>
  <c r="G980" i="11"/>
  <c r="H980" i="11"/>
  <c r="I980" i="11"/>
  <c r="J980" i="11"/>
  <c r="K980" i="11"/>
  <c r="L980" i="11"/>
  <c r="M980" i="11"/>
  <c r="N980" i="11"/>
  <c r="O980" i="11"/>
  <c r="P980" i="11"/>
  <c r="Q980" i="11"/>
  <c r="R980" i="11"/>
  <c r="S980" i="11"/>
  <c r="T980" i="11"/>
  <c r="U980" i="11"/>
  <c r="V980" i="11"/>
  <c r="A981" i="11"/>
  <c r="B981" i="11"/>
  <c r="C981" i="11"/>
  <c r="D981" i="11"/>
  <c r="E981" i="11"/>
  <c r="F981" i="11"/>
  <c r="G981" i="11"/>
  <c r="H981" i="11"/>
  <c r="I981" i="11"/>
  <c r="J981" i="11"/>
  <c r="K981" i="11"/>
  <c r="L981" i="11"/>
  <c r="M981" i="11"/>
  <c r="N981" i="11"/>
  <c r="O981" i="11"/>
  <c r="P981" i="11"/>
  <c r="Q981" i="11"/>
  <c r="R981" i="11"/>
  <c r="S981" i="11"/>
  <c r="T981" i="11"/>
  <c r="U981" i="11"/>
  <c r="V981" i="11"/>
  <c r="A982" i="11"/>
  <c r="B982" i="11"/>
  <c r="C982" i="11"/>
  <c r="D982" i="11"/>
  <c r="E982" i="11"/>
  <c r="F982" i="11"/>
  <c r="G982" i="11"/>
  <c r="H982" i="11"/>
  <c r="I982" i="11"/>
  <c r="J982" i="11"/>
  <c r="K982" i="11"/>
  <c r="L982" i="11"/>
  <c r="M982" i="11"/>
  <c r="N982" i="11"/>
  <c r="O982" i="11"/>
  <c r="P982" i="11"/>
  <c r="Q982" i="11"/>
  <c r="R982" i="11"/>
  <c r="S982" i="11"/>
  <c r="T982" i="11"/>
  <c r="U982" i="11"/>
  <c r="V982" i="11"/>
  <c r="A983" i="11"/>
  <c r="B983" i="11"/>
  <c r="C983" i="11"/>
  <c r="D983" i="11"/>
  <c r="E983" i="11"/>
  <c r="F983" i="11"/>
  <c r="G983" i="11"/>
  <c r="H983" i="11"/>
  <c r="I983" i="11"/>
  <c r="J983" i="11"/>
  <c r="K983" i="11"/>
  <c r="L983" i="11"/>
  <c r="M983" i="11"/>
  <c r="N983" i="11"/>
  <c r="O983" i="11"/>
  <c r="P983" i="11"/>
  <c r="Q983" i="11"/>
  <c r="R983" i="11"/>
  <c r="S983" i="11"/>
  <c r="T983" i="11"/>
  <c r="U983" i="11"/>
  <c r="V983" i="11"/>
  <c r="A984" i="11"/>
  <c r="B984" i="11"/>
  <c r="C984" i="11"/>
  <c r="D984" i="11"/>
  <c r="E984" i="11"/>
  <c r="F984" i="11"/>
  <c r="G984" i="11"/>
  <c r="H984" i="11"/>
  <c r="I984" i="11"/>
  <c r="J984" i="11"/>
  <c r="K984" i="11"/>
  <c r="L984" i="11"/>
  <c r="M984" i="11"/>
  <c r="N984" i="11"/>
  <c r="O984" i="11"/>
  <c r="P984" i="11"/>
  <c r="Q984" i="11"/>
  <c r="R984" i="11"/>
  <c r="S984" i="11"/>
  <c r="T984" i="11"/>
  <c r="U984" i="11"/>
  <c r="V984" i="11"/>
  <c r="A985" i="11"/>
  <c r="B985" i="11"/>
  <c r="C985" i="11"/>
  <c r="D985" i="11"/>
  <c r="E985" i="11"/>
  <c r="F985" i="11"/>
  <c r="G985" i="11"/>
  <c r="H985" i="11"/>
  <c r="I985" i="11"/>
  <c r="J985" i="11"/>
  <c r="K985" i="11"/>
  <c r="L985" i="11"/>
  <c r="M985" i="11"/>
  <c r="N985" i="11"/>
  <c r="O985" i="11"/>
  <c r="P985" i="11"/>
  <c r="Q985" i="11"/>
  <c r="R985" i="11"/>
  <c r="S985" i="11"/>
  <c r="T985" i="11"/>
  <c r="U985" i="11"/>
  <c r="V985" i="11"/>
  <c r="A986" i="11"/>
  <c r="B986" i="11"/>
  <c r="C986" i="11"/>
  <c r="D986" i="11"/>
  <c r="E986" i="11"/>
  <c r="F986" i="11"/>
  <c r="G986" i="11"/>
  <c r="H986" i="11"/>
  <c r="I986" i="11"/>
  <c r="J986" i="11"/>
  <c r="K986" i="11"/>
  <c r="L986" i="11"/>
  <c r="M986" i="11"/>
  <c r="N986" i="11"/>
  <c r="O986" i="11"/>
  <c r="P986" i="11"/>
  <c r="Q986" i="11"/>
  <c r="R986" i="11"/>
  <c r="S986" i="11"/>
  <c r="T986" i="11"/>
  <c r="U986" i="11"/>
  <c r="V986" i="11"/>
  <c r="A987" i="11"/>
  <c r="B987" i="11"/>
  <c r="C987" i="11"/>
  <c r="D987" i="11"/>
  <c r="E987" i="11"/>
  <c r="F987" i="11"/>
  <c r="G987" i="11"/>
  <c r="H987" i="11"/>
  <c r="I987" i="11"/>
  <c r="J987" i="11"/>
  <c r="K987" i="11"/>
  <c r="L987" i="11"/>
  <c r="M987" i="11"/>
  <c r="N987" i="11"/>
  <c r="O987" i="11"/>
  <c r="P987" i="11"/>
  <c r="Q987" i="11"/>
  <c r="R987" i="11"/>
  <c r="S987" i="11"/>
  <c r="T987" i="11"/>
  <c r="U987" i="11"/>
  <c r="V987" i="11"/>
  <c r="A988" i="11"/>
  <c r="B988" i="11"/>
  <c r="C988" i="11"/>
  <c r="D988" i="11"/>
  <c r="E988" i="11"/>
  <c r="F988" i="11"/>
  <c r="G988" i="11"/>
  <c r="H988" i="11"/>
  <c r="I988" i="11"/>
  <c r="J988" i="11"/>
  <c r="K988" i="11"/>
  <c r="L988" i="11"/>
  <c r="M988" i="11"/>
  <c r="N988" i="11"/>
  <c r="O988" i="11"/>
  <c r="P988" i="11"/>
  <c r="Q988" i="11"/>
  <c r="R988" i="11"/>
  <c r="S988" i="11"/>
  <c r="T988" i="11"/>
  <c r="U988" i="11"/>
  <c r="V988" i="11"/>
  <c r="A989" i="11"/>
  <c r="B989" i="11"/>
  <c r="C989" i="11"/>
  <c r="D989" i="11"/>
  <c r="E989" i="11"/>
  <c r="F989" i="11"/>
  <c r="G989" i="11"/>
  <c r="H989" i="11"/>
  <c r="I989" i="11"/>
  <c r="J989" i="11"/>
  <c r="K989" i="11"/>
  <c r="L989" i="11"/>
  <c r="M989" i="11"/>
  <c r="N989" i="11"/>
  <c r="O989" i="11"/>
  <c r="P989" i="11"/>
  <c r="Q989" i="11"/>
  <c r="R989" i="11"/>
  <c r="S989" i="11"/>
  <c r="T989" i="11"/>
  <c r="U989" i="11"/>
  <c r="V989" i="11"/>
  <c r="A990" i="11"/>
  <c r="B990" i="11"/>
  <c r="C990" i="11"/>
  <c r="D990" i="11"/>
  <c r="E990" i="11"/>
  <c r="F990" i="11"/>
  <c r="G990" i="11"/>
  <c r="H990" i="11"/>
  <c r="I990" i="11"/>
  <c r="J990" i="11"/>
  <c r="K990" i="11"/>
  <c r="L990" i="11"/>
  <c r="M990" i="11"/>
  <c r="N990" i="11"/>
  <c r="O990" i="11"/>
  <c r="P990" i="11"/>
  <c r="Q990" i="11"/>
  <c r="R990" i="11"/>
  <c r="S990" i="11"/>
  <c r="T990" i="11"/>
  <c r="U990" i="11"/>
  <c r="V990" i="11"/>
  <c r="A991" i="11"/>
  <c r="B991" i="11"/>
  <c r="C991" i="11"/>
  <c r="D991" i="11"/>
  <c r="E991" i="11"/>
  <c r="F991" i="11"/>
  <c r="G991" i="11"/>
  <c r="H991" i="11"/>
  <c r="I991" i="11"/>
  <c r="J991" i="11"/>
  <c r="K991" i="11"/>
  <c r="L991" i="11"/>
  <c r="M991" i="11"/>
  <c r="N991" i="11"/>
  <c r="O991" i="11"/>
  <c r="P991" i="11"/>
  <c r="Q991" i="11"/>
  <c r="R991" i="11"/>
  <c r="S991" i="11"/>
  <c r="T991" i="11"/>
  <c r="U991" i="11"/>
  <c r="V991" i="11"/>
  <c r="A992" i="11"/>
  <c r="B992" i="11"/>
  <c r="C992" i="11"/>
  <c r="D992" i="11"/>
  <c r="E992" i="11"/>
  <c r="F992" i="11"/>
  <c r="G992" i="11"/>
  <c r="H992" i="11"/>
  <c r="I992" i="11"/>
  <c r="J992" i="11"/>
  <c r="K992" i="11"/>
  <c r="L992" i="11"/>
  <c r="M992" i="11"/>
  <c r="N992" i="11"/>
  <c r="O992" i="11"/>
  <c r="P992" i="11"/>
  <c r="Q992" i="11"/>
  <c r="R992" i="11"/>
  <c r="S992" i="11"/>
  <c r="T992" i="11"/>
  <c r="U992" i="11"/>
  <c r="V992" i="11"/>
  <c r="A993" i="11"/>
  <c r="B993" i="11"/>
  <c r="C993" i="11"/>
  <c r="D993" i="11"/>
  <c r="E993" i="11"/>
  <c r="F993" i="11"/>
  <c r="G993" i="11"/>
  <c r="H993" i="11"/>
  <c r="I993" i="11"/>
  <c r="J993" i="11"/>
  <c r="K993" i="11"/>
  <c r="L993" i="11"/>
  <c r="M993" i="11"/>
  <c r="N993" i="11"/>
  <c r="O993" i="11"/>
  <c r="P993" i="11"/>
  <c r="Q993" i="11"/>
  <c r="R993" i="11"/>
  <c r="S993" i="11"/>
  <c r="T993" i="11"/>
  <c r="U993" i="11"/>
  <c r="V993" i="11"/>
  <c r="A994" i="11"/>
  <c r="B994" i="11"/>
  <c r="C994" i="11"/>
  <c r="D994" i="11"/>
  <c r="E994" i="11"/>
  <c r="F994" i="11"/>
  <c r="G994" i="11"/>
  <c r="H994" i="11"/>
  <c r="I994" i="11"/>
  <c r="J994" i="11"/>
  <c r="K994" i="11"/>
  <c r="L994" i="11"/>
  <c r="M994" i="11"/>
  <c r="N994" i="11"/>
  <c r="O994" i="11"/>
  <c r="P994" i="11"/>
  <c r="Q994" i="11"/>
  <c r="R994" i="11"/>
  <c r="S994" i="11"/>
  <c r="T994" i="11"/>
  <c r="U994" i="11"/>
  <c r="V994" i="11"/>
  <c r="A995" i="11"/>
  <c r="B995" i="11"/>
  <c r="C995" i="11"/>
  <c r="D995" i="11"/>
  <c r="E995" i="11"/>
  <c r="F995" i="11"/>
  <c r="G995" i="11"/>
  <c r="H995" i="11"/>
  <c r="I995" i="11"/>
  <c r="J995" i="11"/>
  <c r="K995" i="11"/>
  <c r="L995" i="11"/>
  <c r="M995" i="11"/>
  <c r="N995" i="11"/>
  <c r="O995" i="11"/>
  <c r="P995" i="11"/>
  <c r="Q995" i="11"/>
  <c r="R995" i="11"/>
  <c r="S995" i="11"/>
  <c r="T995" i="11"/>
  <c r="U995" i="11"/>
  <c r="V995" i="11"/>
  <c r="A996" i="11"/>
  <c r="B996" i="11"/>
  <c r="C996" i="11"/>
  <c r="D996" i="11"/>
  <c r="E996" i="11"/>
  <c r="F996" i="11"/>
  <c r="G996" i="11"/>
  <c r="H996" i="11"/>
  <c r="I996" i="11"/>
  <c r="J996" i="11"/>
  <c r="K996" i="11"/>
  <c r="L996" i="11"/>
  <c r="M996" i="11"/>
  <c r="N996" i="11"/>
  <c r="O996" i="11"/>
  <c r="P996" i="11"/>
  <c r="Q996" i="11"/>
  <c r="R996" i="11"/>
  <c r="S996" i="11"/>
  <c r="T996" i="11"/>
  <c r="U996" i="11"/>
  <c r="V996" i="11"/>
  <c r="A997" i="11"/>
  <c r="B997" i="11"/>
  <c r="C997" i="11"/>
  <c r="D997" i="11"/>
  <c r="E997" i="11"/>
  <c r="F997" i="11"/>
  <c r="G997" i="11"/>
  <c r="H997" i="11"/>
  <c r="I997" i="11"/>
  <c r="J997" i="11"/>
  <c r="K997" i="11"/>
  <c r="L997" i="11"/>
  <c r="M997" i="11"/>
  <c r="N997" i="11"/>
  <c r="O997" i="11"/>
  <c r="P997" i="11"/>
  <c r="Q997" i="11"/>
  <c r="R997" i="11"/>
  <c r="S997" i="11"/>
  <c r="T997" i="11"/>
  <c r="U997" i="11"/>
  <c r="V997" i="11"/>
  <c r="A998" i="11"/>
  <c r="B998" i="11"/>
  <c r="C998" i="11"/>
  <c r="D998" i="11"/>
  <c r="E998" i="11"/>
  <c r="F998" i="11"/>
  <c r="G998" i="11"/>
  <c r="H998" i="11"/>
  <c r="I998" i="11"/>
  <c r="J998" i="11"/>
  <c r="K998" i="11"/>
  <c r="L998" i="11"/>
  <c r="M998" i="11"/>
  <c r="N998" i="11"/>
  <c r="O998" i="11"/>
  <c r="P998" i="11"/>
  <c r="Q998" i="11"/>
  <c r="R998" i="11"/>
  <c r="S998" i="11"/>
  <c r="T998" i="11"/>
  <c r="U998" i="11"/>
  <c r="V998" i="11"/>
  <c r="A999" i="11"/>
  <c r="B999" i="11"/>
  <c r="C999" i="11"/>
  <c r="D999" i="11"/>
  <c r="E999" i="11"/>
  <c r="F999" i="11"/>
  <c r="G999" i="11"/>
  <c r="H999" i="11"/>
  <c r="I999" i="11"/>
  <c r="J999" i="11"/>
  <c r="K999" i="11"/>
  <c r="L999" i="11"/>
  <c r="M999" i="11"/>
  <c r="N999" i="11"/>
  <c r="O999" i="11"/>
  <c r="P999" i="11"/>
  <c r="Q999" i="11"/>
  <c r="R999" i="11"/>
  <c r="S999" i="11"/>
  <c r="T999" i="11"/>
  <c r="U999" i="11"/>
  <c r="V999" i="11"/>
  <c r="A1000" i="11"/>
  <c r="B1000" i="11"/>
  <c r="C1000" i="11"/>
  <c r="D1000" i="11"/>
  <c r="E1000" i="11"/>
  <c r="F1000" i="11"/>
  <c r="G1000" i="11"/>
  <c r="H1000" i="11"/>
  <c r="I1000" i="11"/>
  <c r="J1000" i="11"/>
  <c r="K1000" i="11"/>
  <c r="L1000" i="11"/>
  <c r="M1000" i="11"/>
  <c r="N1000" i="11"/>
  <c r="O1000" i="11"/>
  <c r="P1000" i="11"/>
  <c r="Q1000" i="11"/>
  <c r="R1000" i="11"/>
  <c r="S1000" i="11"/>
  <c r="T1000" i="11"/>
  <c r="U1000" i="11"/>
  <c r="V1000" i="11"/>
  <c r="A1001" i="11"/>
  <c r="B1001" i="11"/>
  <c r="C1001" i="11"/>
  <c r="D1001" i="11"/>
  <c r="E1001" i="11"/>
  <c r="F1001" i="11"/>
  <c r="G1001" i="11"/>
  <c r="H1001" i="11"/>
  <c r="I1001" i="11"/>
  <c r="J1001" i="11"/>
  <c r="K1001" i="11"/>
  <c r="L1001" i="11"/>
  <c r="M1001" i="11"/>
  <c r="N1001" i="11"/>
  <c r="O1001" i="11"/>
  <c r="P1001" i="11"/>
  <c r="Q1001" i="11"/>
  <c r="R1001" i="11"/>
  <c r="S1001" i="11"/>
  <c r="T1001" i="11"/>
  <c r="U1001" i="11"/>
  <c r="V1001" i="11"/>
  <c r="A1002" i="11"/>
  <c r="B1002" i="11"/>
  <c r="C1002" i="11"/>
  <c r="D1002" i="11"/>
  <c r="E1002" i="11"/>
  <c r="F1002" i="11"/>
  <c r="G1002" i="11"/>
  <c r="H1002" i="11"/>
  <c r="I1002" i="11"/>
  <c r="J1002" i="11"/>
  <c r="K1002" i="11"/>
  <c r="L1002" i="11"/>
  <c r="M1002" i="11"/>
  <c r="N1002" i="11"/>
  <c r="O1002" i="11"/>
  <c r="P1002" i="11"/>
  <c r="Q1002" i="11"/>
  <c r="R1002" i="11"/>
  <c r="S1002" i="11"/>
  <c r="T1002" i="11"/>
  <c r="U1002" i="11"/>
  <c r="V1002" i="11"/>
  <c r="A1003" i="11"/>
  <c r="B1003" i="11"/>
  <c r="C1003" i="11"/>
  <c r="D1003" i="11"/>
  <c r="E1003" i="11"/>
  <c r="F1003" i="11"/>
  <c r="G1003" i="11"/>
  <c r="H1003" i="11"/>
  <c r="I1003" i="11"/>
  <c r="J1003" i="11"/>
  <c r="K1003" i="11"/>
  <c r="L1003" i="11"/>
  <c r="M1003" i="11"/>
  <c r="N1003" i="11"/>
  <c r="O1003" i="11"/>
  <c r="P1003" i="11"/>
  <c r="Q1003" i="11"/>
  <c r="R1003" i="11"/>
  <c r="S1003" i="11"/>
  <c r="T1003" i="11"/>
  <c r="U1003" i="11"/>
  <c r="V1003" i="11"/>
  <c r="A1004" i="11"/>
  <c r="B1004" i="11"/>
  <c r="C1004" i="11"/>
  <c r="D1004" i="11"/>
  <c r="E1004" i="11"/>
  <c r="F1004" i="11"/>
  <c r="G1004" i="11"/>
  <c r="H1004" i="11"/>
  <c r="I1004" i="11"/>
  <c r="J1004" i="11"/>
  <c r="K1004" i="11"/>
  <c r="L1004" i="11"/>
  <c r="M1004" i="11"/>
  <c r="N1004" i="11"/>
  <c r="O1004" i="11"/>
  <c r="P1004" i="11"/>
  <c r="Q1004" i="11"/>
  <c r="R1004" i="11"/>
  <c r="S1004" i="11"/>
  <c r="T1004" i="11"/>
  <c r="U1004" i="11"/>
  <c r="V1004" i="11"/>
  <c r="A1005" i="11"/>
  <c r="B1005" i="11"/>
  <c r="C1005" i="11"/>
  <c r="D1005" i="11"/>
  <c r="E1005" i="11"/>
  <c r="F1005" i="11"/>
  <c r="G1005" i="11"/>
  <c r="H1005" i="11"/>
  <c r="I1005" i="11"/>
  <c r="J1005" i="11"/>
  <c r="K1005" i="11"/>
  <c r="L1005" i="11"/>
  <c r="M1005" i="11"/>
  <c r="N1005" i="11"/>
  <c r="O1005" i="11"/>
  <c r="P1005" i="11"/>
  <c r="Q1005" i="11"/>
  <c r="R1005" i="11"/>
  <c r="S1005" i="11"/>
  <c r="T1005" i="11"/>
  <c r="U1005" i="11"/>
  <c r="V1005" i="11"/>
  <c r="A1006" i="11"/>
  <c r="B1006" i="11"/>
  <c r="C1006" i="11"/>
  <c r="D1006" i="11"/>
  <c r="E1006" i="11"/>
  <c r="F1006" i="11"/>
  <c r="G1006" i="11"/>
  <c r="H1006" i="11"/>
  <c r="I1006" i="11"/>
  <c r="J1006" i="11"/>
  <c r="K1006" i="11"/>
  <c r="L1006" i="11"/>
  <c r="M1006" i="11"/>
  <c r="N1006" i="11"/>
  <c r="O1006" i="11"/>
  <c r="P1006" i="11"/>
  <c r="Q1006" i="11"/>
  <c r="R1006" i="11"/>
  <c r="S1006" i="11"/>
  <c r="T1006" i="11"/>
  <c r="U1006" i="11"/>
  <c r="V1006" i="11"/>
  <c r="A1007" i="11"/>
  <c r="B1007" i="11"/>
  <c r="C1007" i="11"/>
  <c r="D1007" i="11"/>
  <c r="E1007" i="11"/>
  <c r="F1007" i="11"/>
  <c r="G1007" i="11"/>
  <c r="H1007" i="11"/>
  <c r="I1007" i="11"/>
  <c r="J1007" i="11"/>
  <c r="K1007" i="11"/>
  <c r="L1007" i="11"/>
  <c r="M1007" i="11"/>
  <c r="N1007" i="11"/>
  <c r="O1007" i="11"/>
  <c r="P1007" i="11"/>
  <c r="Q1007" i="11"/>
  <c r="R1007" i="11"/>
  <c r="S1007" i="11"/>
  <c r="T1007" i="11"/>
  <c r="U1007" i="11"/>
  <c r="V1007" i="11"/>
  <c r="A1008" i="11"/>
  <c r="B1008" i="11"/>
  <c r="C1008" i="11"/>
  <c r="D1008" i="11"/>
  <c r="E1008" i="11"/>
  <c r="F1008" i="11"/>
  <c r="G1008" i="11"/>
  <c r="H1008" i="11"/>
  <c r="I1008" i="11"/>
  <c r="J1008" i="11"/>
  <c r="K1008" i="11"/>
  <c r="L1008" i="11"/>
  <c r="M1008" i="11"/>
  <c r="N1008" i="11"/>
  <c r="O1008" i="11"/>
  <c r="P1008" i="11"/>
  <c r="Q1008" i="11"/>
  <c r="R1008" i="11"/>
  <c r="S1008" i="11"/>
  <c r="T1008" i="11"/>
  <c r="U1008" i="11"/>
  <c r="V1008" i="11"/>
  <c r="A1009" i="11"/>
  <c r="B1009" i="11"/>
  <c r="C1009" i="11"/>
  <c r="D1009" i="11"/>
  <c r="E1009" i="11"/>
  <c r="F1009" i="11"/>
  <c r="G1009" i="11"/>
  <c r="H1009" i="11"/>
  <c r="I1009" i="11"/>
  <c r="J1009" i="11"/>
  <c r="K1009" i="11"/>
  <c r="L1009" i="11"/>
  <c r="M1009" i="11"/>
  <c r="N1009" i="11"/>
  <c r="O1009" i="11"/>
  <c r="P1009" i="11"/>
  <c r="Q1009" i="11"/>
  <c r="R1009" i="11"/>
  <c r="S1009" i="11"/>
  <c r="T1009" i="11"/>
  <c r="U1009" i="11"/>
  <c r="V1009" i="11"/>
  <c r="A1010" i="11"/>
  <c r="B1010" i="11"/>
  <c r="C1010" i="11"/>
  <c r="D1010" i="11"/>
  <c r="E1010" i="11"/>
  <c r="F1010" i="11"/>
  <c r="G1010" i="11"/>
  <c r="H1010" i="11"/>
  <c r="I1010" i="11"/>
  <c r="J1010" i="11"/>
  <c r="K1010" i="11"/>
  <c r="L1010" i="11"/>
  <c r="M1010" i="11"/>
  <c r="N1010" i="11"/>
  <c r="O1010" i="11"/>
  <c r="P1010" i="11"/>
  <c r="Q1010" i="11"/>
  <c r="R1010" i="11"/>
  <c r="S1010" i="11"/>
  <c r="T1010" i="11"/>
  <c r="U1010" i="11"/>
  <c r="V1010" i="11"/>
  <c r="A1011" i="11"/>
  <c r="B1011" i="11"/>
  <c r="C1011" i="11"/>
  <c r="D1011" i="11"/>
  <c r="E1011" i="11"/>
  <c r="F1011" i="11"/>
  <c r="G1011" i="11"/>
  <c r="H1011" i="11"/>
  <c r="I1011" i="11"/>
  <c r="J1011" i="11"/>
  <c r="K1011" i="11"/>
  <c r="L1011" i="11"/>
  <c r="M1011" i="11"/>
  <c r="N1011" i="11"/>
  <c r="O1011" i="11"/>
  <c r="P1011" i="11"/>
  <c r="Q1011" i="11"/>
  <c r="R1011" i="11"/>
  <c r="S1011" i="11"/>
  <c r="T1011" i="11"/>
  <c r="U1011" i="11"/>
  <c r="V1011" i="11"/>
  <c r="A1012" i="11"/>
  <c r="B1012" i="11"/>
  <c r="C1012" i="11"/>
  <c r="D1012" i="11"/>
  <c r="E1012" i="11"/>
  <c r="F1012" i="11"/>
  <c r="G1012" i="11"/>
  <c r="H1012" i="11"/>
  <c r="I1012" i="11"/>
  <c r="J1012" i="11"/>
  <c r="K1012" i="11"/>
  <c r="L1012" i="11"/>
  <c r="M1012" i="11"/>
  <c r="N1012" i="11"/>
  <c r="O1012" i="11"/>
  <c r="P1012" i="11"/>
  <c r="Q1012" i="11"/>
  <c r="R1012" i="11"/>
  <c r="S1012" i="11"/>
  <c r="T1012" i="11"/>
  <c r="U1012" i="11"/>
  <c r="V1012" i="11"/>
  <c r="A1013" i="11"/>
  <c r="B1013" i="11"/>
  <c r="C1013" i="11"/>
  <c r="D1013" i="11"/>
  <c r="E1013" i="11"/>
  <c r="F1013" i="11"/>
  <c r="G1013" i="11"/>
  <c r="H1013" i="11"/>
  <c r="I1013" i="11"/>
  <c r="J1013" i="11"/>
  <c r="K1013" i="11"/>
  <c r="L1013" i="11"/>
  <c r="M1013" i="11"/>
  <c r="N1013" i="11"/>
  <c r="O1013" i="11"/>
  <c r="P1013" i="11"/>
  <c r="Q1013" i="11"/>
  <c r="R1013" i="11"/>
  <c r="S1013" i="11"/>
  <c r="T1013" i="11"/>
  <c r="U1013" i="11"/>
  <c r="V1013" i="11"/>
  <c r="A1014" i="11"/>
  <c r="B1014" i="11"/>
  <c r="C1014" i="11"/>
  <c r="D1014" i="11"/>
  <c r="E1014" i="11"/>
  <c r="F1014" i="11"/>
  <c r="G1014" i="11"/>
  <c r="H1014" i="11"/>
  <c r="I1014" i="11"/>
  <c r="J1014" i="11"/>
  <c r="K1014" i="11"/>
  <c r="L1014" i="11"/>
  <c r="M1014" i="11"/>
  <c r="N1014" i="11"/>
  <c r="O1014" i="11"/>
  <c r="P1014" i="11"/>
  <c r="Q1014" i="11"/>
  <c r="R1014" i="11"/>
  <c r="S1014" i="11"/>
  <c r="T1014" i="11"/>
  <c r="U1014" i="11"/>
  <c r="V1014" i="11"/>
  <c r="A1015" i="11"/>
  <c r="B1015" i="11"/>
  <c r="C1015" i="11"/>
  <c r="D1015" i="11"/>
  <c r="E1015" i="11"/>
  <c r="F1015" i="11"/>
  <c r="G1015" i="11"/>
  <c r="H1015" i="11"/>
  <c r="I1015" i="11"/>
  <c r="J1015" i="11"/>
  <c r="K1015" i="11"/>
  <c r="L1015" i="11"/>
  <c r="M1015" i="11"/>
  <c r="N1015" i="11"/>
  <c r="O1015" i="11"/>
  <c r="P1015" i="11"/>
  <c r="Q1015" i="11"/>
  <c r="R1015" i="11"/>
  <c r="S1015" i="11"/>
  <c r="T1015" i="11"/>
  <c r="U1015" i="11"/>
  <c r="V1015" i="11"/>
  <c r="A1016" i="11"/>
  <c r="B1016" i="11"/>
  <c r="C1016" i="11"/>
  <c r="D1016" i="11"/>
  <c r="E1016" i="11"/>
  <c r="F1016" i="11"/>
  <c r="G1016" i="11"/>
  <c r="H1016" i="11"/>
  <c r="I1016" i="11"/>
  <c r="J1016" i="11"/>
  <c r="K1016" i="11"/>
  <c r="L1016" i="11"/>
  <c r="M1016" i="11"/>
  <c r="N1016" i="11"/>
  <c r="O1016" i="11"/>
  <c r="P1016" i="11"/>
  <c r="Q1016" i="11"/>
  <c r="R1016" i="11"/>
  <c r="S1016" i="11"/>
  <c r="T1016" i="11"/>
  <c r="U1016" i="11"/>
  <c r="V1016" i="11"/>
  <c r="A1017" i="11"/>
  <c r="B1017" i="11"/>
  <c r="C1017" i="11"/>
  <c r="D1017" i="11"/>
  <c r="E1017" i="11"/>
  <c r="F1017" i="11"/>
  <c r="G1017" i="11"/>
  <c r="H1017" i="11"/>
  <c r="I1017" i="11"/>
  <c r="J1017" i="11"/>
  <c r="K1017" i="11"/>
  <c r="L1017" i="11"/>
  <c r="M1017" i="11"/>
  <c r="N1017" i="11"/>
  <c r="O1017" i="11"/>
  <c r="P1017" i="11"/>
  <c r="Q1017" i="11"/>
  <c r="R1017" i="11"/>
  <c r="S1017" i="11"/>
  <c r="T1017" i="11"/>
  <c r="U1017" i="11"/>
  <c r="V1017" i="11"/>
  <c r="A1018" i="11"/>
  <c r="B1018" i="11"/>
  <c r="C1018" i="11"/>
  <c r="D1018" i="11"/>
  <c r="E1018" i="11"/>
  <c r="F1018" i="11"/>
  <c r="G1018" i="11"/>
  <c r="H1018" i="11"/>
  <c r="I1018" i="11"/>
  <c r="J1018" i="11"/>
  <c r="K1018" i="11"/>
  <c r="L1018" i="11"/>
  <c r="M1018" i="11"/>
  <c r="N1018" i="11"/>
  <c r="O1018" i="11"/>
  <c r="P1018" i="11"/>
  <c r="Q1018" i="11"/>
  <c r="R1018" i="11"/>
  <c r="S1018" i="11"/>
  <c r="T1018" i="11"/>
  <c r="U1018" i="11"/>
  <c r="V1018" i="11"/>
  <c r="A1019" i="11"/>
  <c r="B1019" i="11"/>
  <c r="C1019" i="11"/>
  <c r="D1019" i="11"/>
  <c r="E1019" i="11"/>
  <c r="F1019" i="11"/>
  <c r="G1019" i="11"/>
  <c r="H1019" i="11"/>
  <c r="I1019" i="11"/>
  <c r="J1019" i="11"/>
  <c r="K1019" i="11"/>
  <c r="L1019" i="11"/>
  <c r="M1019" i="11"/>
  <c r="N1019" i="11"/>
  <c r="O1019" i="11"/>
  <c r="P1019" i="11"/>
  <c r="Q1019" i="11"/>
  <c r="R1019" i="11"/>
  <c r="S1019" i="11"/>
  <c r="T1019" i="11"/>
  <c r="U1019" i="11"/>
  <c r="V1019" i="11"/>
  <c r="A1020" i="11"/>
  <c r="B1020" i="11"/>
  <c r="C1020" i="11"/>
  <c r="D1020" i="11"/>
  <c r="E1020" i="11"/>
  <c r="F1020" i="11"/>
  <c r="G1020" i="11"/>
  <c r="H1020" i="11"/>
  <c r="I1020" i="11"/>
  <c r="J1020" i="11"/>
  <c r="K1020" i="11"/>
  <c r="L1020" i="11"/>
  <c r="M1020" i="11"/>
  <c r="N1020" i="11"/>
  <c r="O1020" i="11"/>
  <c r="P1020" i="11"/>
  <c r="Q1020" i="11"/>
  <c r="R1020" i="11"/>
  <c r="S1020" i="11"/>
  <c r="T1020" i="11"/>
  <c r="U1020" i="11"/>
  <c r="V1020" i="11"/>
  <c r="A1021" i="11"/>
  <c r="B1021" i="11"/>
  <c r="C1021" i="11"/>
  <c r="D1021" i="11"/>
  <c r="E1021" i="11"/>
  <c r="F1021" i="11"/>
  <c r="G1021" i="11"/>
  <c r="H1021" i="11"/>
  <c r="I1021" i="11"/>
  <c r="J1021" i="11"/>
  <c r="K1021" i="11"/>
  <c r="L1021" i="11"/>
  <c r="M1021" i="11"/>
  <c r="N1021" i="11"/>
  <c r="O1021" i="11"/>
  <c r="P1021" i="11"/>
  <c r="Q1021" i="11"/>
  <c r="R1021" i="11"/>
  <c r="S1021" i="11"/>
  <c r="T1021" i="11"/>
  <c r="U1021" i="11"/>
  <c r="V1021" i="11"/>
  <c r="A1022" i="11"/>
  <c r="B1022" i="11"/>
  <c r="C1022" i="11"/>
  <c r="D1022" i="11"/>
  <c r="E1022" i="11"/>
  <c r="F1022" i="11"/>
  <c r="G1022" i="11"/>
  <c r="H1022" i="11"/>
  <c r="I1022" i="11"/>
  <c r="J1022" i="11"/>
  <c r="K1022" i="11"/>
  <c r="L1022" i="11"/>
  <c r="M1022" i="11"/>
  <c r="N1022" i="11"/>
  <c r="O1022" i="11"/>
  <c r="P1022" i="11"/>
  <c r="Q1022" i="11"/>
  <c r="R1022" i="11"/>
  <c r="S1022" i="11"/>
  <c r="T1022" i="11"/>
  <c r="U1022" i="11"/>
  <c r="V1022" i="11"/>
  <c r="A1023" i="11"/>
  <c r="B1023" i="11"/>
  <c r="C1023" i="11"/>
  <c r="D1023" i="11"/>
  <c r="E1023" i="11"/>
  <c r="F1023" i="11"/>
  <c r="G1023" i="11"/>
  <c r="H1023" i="11"/>
  <c r="I1023" i="11"/>
  <c r="J1023" i="11"/>
  <c r="K1023" i="11"/>
  <c r="L1023" i="11"/>
  <c r="M1023" i="11"/>
  <c r="N1023" i="11"/>
  <c r="O1023" i="11"/>
  <c r="P1023" i="11"/>
  <c r="Q1023" i="11"/>
  <c r="R1023" i="11"/>
  <c r="S1023" i="11"/>
  <c r="T1023" i="11"/>
  <c r="U1023" i="11"/>
  <c r="V1023" i="11"/>
  <c r="A1024" i="11"/>
  <c r="B1024" i="11"/>
  <c r="C1024" i="11"/>
  <c r="D1024" i="11"/>
  <c r="E1024" i="11"/>
  <c r="F1024" i="11"/>
  <c r="G1024" i="11"/>
  <c r="H1024" i="11"/>
  <c r="I1024" i="11"/>
  <c r="J1024" i="11"/>
  <c r="K1024" i="11"/>
  <c r="L1024" i="11"/>
  <c r="M1024" i="11"/>
  <c r="N1024" i="11"/>
  <c r="O1024" i="11"/>
  <c r="P1024" i="11"/>
  <c r="Q1024" i="11"/>
  <c r="R1024" i="11"/>
  <c r="S1024" i="11"/>
  <c r="T1024" i="11"/>
  <c r="U1024" i="11"/>
  <c r="V1024" i="11"/>
  <c r="A1025" i="11"/>
  <c r="B1025" i="11"/>
  <c r="C1025" i="11"/>
  <c r="D1025" i="11"/>
  <c r="E1025" i="11"/>
  <c r="F1025" i="11"/>
  <c r="G1025" i="11"/>
  <c r="H1025" i="11"/>
  <c r="I1025" i="11"/>
  <c r="J1025" i="11"/>
  <c r="K1025" i="11"/>
  <c r="L1025" i="11"/>
  <c r="M1025" i="11"/>
  <c r="N1025" i="11"/>
  <c r="O1025" i="11"/>
  <c r="P1025" i="11"/>
  <c r="Q1025" i="11"/>
  <c r="R1025" i="11"/>
  <c r="S1025" i="11"/>
  <c r="T1025" i="11"/>
  <c r="U1025" i="11"/>
  <c r="V1025" i="11"/>
  <c r="A1026" i="11"/>
  <c r="B1026" i="11"/>
  <c r="C1026" i="11"/>
  <c r="D1026" i="11"/>
  <c r="E1026" i="11"/>
  <c r="F1026" i="11"/>
  <c r="G1026" i="11"/>
  <c r="H1026" i="11"/>
  <c r="I1026" i="11"/>
  <c r="J1026" i="11"/>
  <c r="K1026" i="11"/>
  <c r="L1026" i="11"/>
  <c r="M1026" i="11"/>
  <c r="N1026" i="11"/>
  <c r="O1026" i="11"/>
  <c r="P1026" i="11"/>
  <c r="Q1026" i="11"/>
  <c r="R1026" i="11"/>
  <c r="S1026" i="11"/>
  <c r="T1026" i="11"/>
  <c r="U1026" i="11"/>
  <c r="V1026" i="11"/>
  <c r="A1027" i="11"/>
  <c r="B1027" i="11"/>
  <c r="C1027" i="11"/>
  <c r="D1027" i="11"/>
  <c r="E1027" i="11"/>
  <c r="F1027" i="11"/>
  <c r="G1027" i="11"/>
  <c r="H1027" i="11"/>
  <c r="I1027" i="11"/>
  <c r="J1027" i="11"/>
  <c r="K1027" i="11"/>
  <c r="L1027" i="11"/>
  <c r="M1027" i="11"/>
  <c r="N1027" i="11"/>
  <c r="O1027" i="11"/>
  <c r="P1027" i="11"/>
  <c r="Q1027" i="11"/>
  <c r="R1027" i="11"/>
  <c r="S1027" i="11"/>
  <c r="T1027" i="11"/>
  <c r="U1027" i="11"/>
  <c r="V1027" i="11"/>
  <c r="A1028" i="11"/>
  <c r="B1028" i="11"/>
  <c r="C1028" i="11"/>
  <c r="D1028" i="11"/>
  <c r="E1028" i="11"/>
  <c r="F1028" i="11"/>
  <c r="G1028" i="11"/>
  <c r="H1028" i="11"/>
  <c r="I1028" i="11"/>
  <c r="J1028" i="11"/>
  <c r="K1028" i="11"/>
  <c r="L1028" i="11"/>
  <c r="M1028" i="11"/>
  <c r="N1028" i="11"/>
  <c r="O1028" i="11"/>
  <c r="P1028" i="11"/>
  <c r="Q1028" i="11"/>
  <c r="R1028" i="11"/>
  <c r="S1028" i="11"/>
  <c r="T1028" i="11"/>
  <c r="U1028" i="11"/>
  <c r="V1028" i="11"/>
  <c r="A1029" i="11"/>
  <c r="B1029" i="11"/>
  <c r="C1029" i="11"/>
  <c r="D1029" i="11"/>
  <c r="E1029" i="11"/>
  <c r="F1029" i="11"/>
  <c r="G1029" i="11"/>
  <c r="H1029" i="11"/>
  <c r="I1029" i="11"/>
  <c r="J1029" i="11"/>
  <c r="K1029" i="11"/>
  <c r="L1029" i="11"/>
  <c r="M1029" i="11"/>
  <c r="N1029" i="11"/>
  <c r="O1029" i="11"/>
  <c r="P1029" i="11"/>
  <c r="Q1029" i="11"/>
  <c r="R1029" i="11"/>
  <c r="S1029" i="11"/>
  <c r="T1029" i="11"/>
  <c r="U1029" i="11"/>
  <c r="V1029" i="11"/>
  <c r="A1030" i="11"/>
  <c r="B1030" i="11"/>
  <c r="C1030" i="11"/>
  <c r="D1030" i="11"/>
  <c r="E1030" i="11"/>
  <c r="F1030" i="11"/>
  <c r="G1030" i="11"/>
  <c r="H1030" i="11"/>
  <c r="I1030" i="11"/>
  <c r="J1030" i="11"/>
  <c r="K1030" i="11"/>
  <c r="L1030" i="11"/>
  <c r="M1030" i="11"/>
  <c r="N1030" i="11"/>
  <c r="O1030" i="11"/>
  <c r="P1030" i="11"/>
  <c r="Q1030" i="11"/>
  <c r="R1030" i="11"/>
  <c r="S1030" i="11"/>
  <c r="T1030" i="11"/>
  <c r="U1030" i="11"/>
  <c r="V1030" i="11"/>
  <c r="A1031" i="11"/>
  <c r="B1031" i="11"/>
  <c r="C1031" i="11"/>
  <c r="D1031" i="11"/>
  <c r="E1031" i="11"/>
  <c r="F1031" i="11"/>
  <c r="G1031" i="11"/>
  <c r="H1031" i="11"/>
  <c r="I1031" i="11"/>
  <c r="J1031" i="11"/>
  <c r="K1031" i="11"/>
  <c r="L1031" i="11"/>
  <c r="M1031" i="11"/>
  <c r="N1031" i="11"/>
  <c r="O1031" i="11"/>
  <c r="P1031" i="11"/>
  <c r="Q1031" i="11"/>
  <c r="R1031" i="11"/>
  <c r="S1031" i="11"/>
  <c r="T1031" i="11"/>
  <c r="U1031" i="11"/>
  <c r="V1031" i="11"/>
  <c r="A1032" i="11"/>
  <c r="B1032" i="11"/>
  <c r="C1032" i="11"/>
  <c r="D1032" i="11"/>
  <c r="E1032" i="11"/>
  <c r="F1032" i="11"/>
  <c r="G1032" i="11"/>
  <c r="H1032" i="11"/>
  <c r="I1032" i="11"/>
  <c r="J1032" i="11"/>
  <c r="K1032" i="11"/>
  <c r="L1032" i="11"/>
  <c r="M1032" i="11"/>
  <c r="N1032" i="11"/>
  <c r="O1032" i="11"/>
  <c r="P1032" i="11"/>
  <c r="Q1032" i="11"/>
  <c r="R1032" i="11"/>
  <c r="S1032" i="11"/>
  <c r="T1032" i="11"/>
  <c r="U1032" i="11"/>
  <c r="V1032" i="11"/>
  <c r="A1033" i="11"/>
  <c r="B1033" i="11"/>
  <c r="C1033" i="11"/>
  <c r="D1033" i="11"/>
  <c r="E1033" i="11"/>
  <c r="F1033" i="11"/>
  <c r="G1033" i="11"/>
  <c r="H1033" i="11"/>
  <c r="I1033" i="11"/>
  <c r="J1033" i="11"/>
  <c r="K1033" i="11"/>
  <c r="L1033" i="11"/>
  <c r="M1033" i="11"/>
  <c r="N1033" i="11"/>
  <c r="O1033" i="11"/>
  <c r="P1033" i="11"/>
  <c r="Q1033" i="11"/>
  <c r="R1033" i="11"/>
  <c r="S1033" i="11"/>
  <c r="T1033" i="11"/>
  <c r="U1033" i="11"/>
  <c r="V1033" i="11"/>
  <c r="A1034" i="11"/>
  <c r="B1034" i="11"/>
  <c r="C1034" i="11"/>
  <c r="D1034" i="11"/>
  <c r="E1034" i="11"/>
  <c r="F1034" i="11"/>
  <c r="G1034" i="11"/>
  <c r="H1034" i="11"/>
  <c r="I1034" i="11"/>
  <c r="J1034" i="11"/>
  <c r="K1034" i="11"/>
  <c r="L1034" i="11"/>
  <c r="M1034" i="11"/>
  <c r="N1034" i="11"/>
  <c r="O1034" i="11"/>
  <c r="P1034" i="11"/>
  <c r="Q1034" i="11"/>
  <c r="R1034" i="11"/>
  <c r="S1034" i="11"/>
  <c r="T1034" i="11"/>
  <c r="U1034" i="11"/>
  <c r="V1034" i="11"/>
  <c r="A1035" i="11"/>
  <c r="B1035" i="11"/>
  <c r="C1035" i="11"/>
  <c r="D1035" i="11"/>
  <c r="E1035" i="11"/>
  <c r="F1035" i="11"/>
  <c r="G1035" i="11"/>
  <c r="H1035" i="11"/>
  <c r="I1035" i="11"/>
  <c r="J1035" i="11"/>
  <c r="K1035" i="11"/>
  <c r="L1035" i="11"/>
  <c r="M1035" i="11"/>
  <c r="N1035" i="11"/>
  <c r="O1035" i="11"/>
  <c r="P1035" i="11"/>
  <c r="Q1035" i="11"/>
  <c r="R1035" i="11"/>
  <c r="S1035" i="11"/>
  <c r="T1035" i="11"/>
  <c r="U1035" i="11"/>
  <c r="V1035" i="11"/>
  <c r="A1036" i="11"/>
  <c r="B1036" i="11"/>
  <c r="C1036" i="11"/>
  <c r="D1036" i="11"/>
  <c r="E1036" i="11"/>
  <c r="F1036" i="11"/>
  <c r="G1036" i="11"/>
  <c r="H1036" i="11"/>
  <c r="I1036" i="11"/>
  <c r="J1036" i="11"/>
  <c r="K1036" i="11"/>
  <c r="L1036" i="11"/>
  <c r="M1036" i="11"/>
  <c r="N1036" i="11"/>
  <c r="O1036" i="11"/>
  <c r="P1036" i="11"/>
  <c r="Q1036" i="11"/>
  <c r="R1036" i="11"/>
  <c r="S1036" i="11"/>
  <c r="T1036" i="11"/>
  <c r="U1036" i="11"/>
  <c r="V1036" i="11"/>
  <c r="A1037" i="11"/>
  <c r="B1037" i="11"/>
  <c r="C1037" i="11"/>
  <c r="D1037" i="11"/>
  <c r="E1037" i="11"/>
  <c r="F1037" i="11"/>
  <c r="G1037" i="11"/>
  <c r="H1037" i="11"/>
  <c r="I1037" i="11"/>
  <c r="J1037" i="11"/>
  <c r="K1037" i="11"/>
  <c r="L1037" i="11"/>
  <c r="M1037" i="11"/>
  <c r="N1037" i="11"/>
  <c r="O1037" i="11"/>
  <c r="P1037" i="11"/>
  <c r="Q1037" i="11"/>
  <c r="R1037" i="11"/>
  <c r="S1037" i="11"/>
  <c r="T1037" i="11"/>
  <c r="U1037" i="11"/>
  <c r="V1037" i="11"/>
  <c r="A1038" i="11"/>
  <c r="B1038" i="11"/>
  <c r="C1038" i="11"/>
  <c r="D1038" i="11"/>
  <c r="E1038" i="11"/>
  <c r="F1038" i="11"/>
  <c r="G1038" i="11"/>
  <c r="H1038" i="11"/>
  <c r="I1038" i="11"/>
  <c r="J1038" i="11"/>
  <c r="K1038" i="11"/>
  <c r="L1038" i="11"/>
  <c r="M1038" i="11"/>
  <c r="N1038" i="11"/>
  <c r="O1038" i="11"/>
  <c r="P1038" i="11"/>
  <c r="Q1038" i="11"/>
  <c r="R1038" i="11"/>
  <c r="S1038" i="11"/>
  <c r="T1038" i="11"/>
  <c r="U1038" i="11"/>
  <c r="V1038" i="11"/>
  <c r="A1039" i="11"/>
  <c r="B1039" i="11"/>
  <c r="C1039" i="11"/>
  <c r="D1039" i="11"/>
  <c r="E1039" i="11"/>
  <c r="F1039" i="11"/>
  <c r="G1039" i="11"/>
  <c r="H1039" i="11"/>
  <c r="I1039" i="11"/>
  <c r="J1039" i="11"/>
  <c r="K1039" i="11"/>
  <c r="L1039" i="11"/>
  <c r="M1039" i="11"/>
  <c r="N1039" i="11"/>
  <c r="O1039" i="11"/>
  <c r="P1039" i="11"/>
  <c r="Q1039" i="11"/>
  <c r="R1039" i="11"/>
  <c r="S1039" i="11"/>
  <c r="T1039" i="11"/>
  <c r="U1039" i="11"/>
  <c r="V1039" i="11"/>
  <c r="A1040" i="11"/>
  <c r="B1040" i="11"/>
  <c r="C1040" i="11"/>
  <c r="D1040" i="11"/>
  <c r="E1040" i="11"/>
  <c r="F1040" i="11"/>
  <c r="G1040" i="11"/>
  <c r="H1040" i="11"/>
  <c r="I1040" i="11"/>
  <c r="J1040" i="11"/>
  <c r="K1040" i="11"/>
  <c r="L1040" i="11"/>
  <c r="M1040" i="11"/>
  <c r="N1040" i="11"/>
  <c r="O1040" i="11"/>
  <c r="P1040" i="11"/>
  <c r="Q1040" i="11"/>
  <c r="R1040" i="11"/>
  <c r="S1040" i="11"/>
  <c r="T1040" i="11"/>
  <c r="U1040" i="11"/>
  <c r="V1040" i="11"/>
  <c r="A1041" i="11"/>
  <c r="B1041" i="11"/>
  <c r="C1041" i="11"/>
  <c r="D1041" i="11"/>
  <c r="E1041" i="11"/>
  <c r="F1041" i="11"/>
  <c r="G1041" i="11"/>
  <c r="H1041" i="11"/>
  <c r="I1041" i="11"/>
  <c r="J1041" i="11"/>
  <c r="K1041" i="11"/>
  <c r="L1041" i="11"/>
  <c r="M1041" i="11"/>
  <c r="N1041" i="11"/>
  <c r="O1041" i="11"/>
  <c r="P1041" i="11"/>
  <c r="Q1041" i="11"/>
  <c r="R1041" i="11"/>
  <c r="S1041" i="11"/>
  <c r="T1041" i="11"/>
  <c r="U1041" i="11"/>
  <c r="V1041" i="11"/>
  <c r="A1042" i="11"/>
  <c r="B1042" i="11"/>
  <c r="C1042" i="11"/>
  <c r="D1042" i="11"/>
  <c r="E1042" i="11"/>
  <c r="F1042" i="11"/>
  <c r="G1042" i="11"/>
  <c r="H1042" i="11"/>
  <c r="I1042" i="11"/>
  <c r="J1042" i="11"/>
  <c r="K1042" i="11"/>
  <c r="L1042" i="11"/>
  <c r="M1042" i="11"/>
  <c r="N1042" i="11"/>
  <c r="O1042" i="11"/>
  <c r="P1042" i="11"/>
  <c r="Q1042" i="11"/>
  <c r="R1042" i="11"/>
  <c r="S1042" i="11"/>
  <c r="T1042" i="11"/>
  <c r="U1042" i="11"/>
  <c r="V1042" i="11"/>
  <c r="A1043" i="11"/>
  <c r="B1043" i="11"/>
  <c r="C1043" i="11"/>
  <c r="D1043" i="11"/>
  <c r="E1043" i="11"/>
  <c r="F1043" i="11"/>
  <c r="G1043" i="11"/>
  <c r="H1043" i="11"/>
  <c r="I1043" i="11"/>
  <c r="J1043" i="11"/>
  <c r="K1043" i="11"/>
  <c r="L1043" i="11"/>
  <c r="M1043" i="11"/>
  <c r="N1043" i="11"/>
  <c r="O1043" i="11"/>
  <c r="P1043" i="11"/>
  <c r="Q1043" i="11"/>
  <c r="R1043" i="11"/>
  <c r="S1043" i="11"/>
  <c r="T1043" i="11"/>
  <c r="U1043" i="11"/>
  <c r="V1043" i="11"/>
  <c r="A1044" i="11"/>
  <c r="B1044" i="11"/>
  <c r="C1044" i="11"/>
  <c r="D1044" i="11"/>
  <c r="E1044" i="11"/>
  <c r="F1044" i="11"/>
  <c r="G1044" i="11"/>
  <c r="H1044" i="11"/>
  <c r="I1044" i="11"/>
  <c r="J1044" i="11"/>
  <c r="K1044" i="11"/>
  <c r="L1044" i="11"/>
  <c r="M1044" i="11"/>
  <c r="N1044" i="11"/>
  <c r="O1044" i="11"/>
  <c r="P1044" i="11"/>
  <c r="Q1044" i="11"/>
  <c r="R1044" i="11"/>
  <c r="S1044" i="11"/>
  <c r="T1044" i="11"/>
  <c r="U1044" i="11"/>
  <c r="V1044" i="11"/>
  <c r="A1045" i="11"/>
  <c r="B1045" i="11"/>
  <c r="C1045" i="11"/>
  <c r="D1045" i="11"/>
  <c r="E1045" i="11"/>
  <c r="F1045" i="11"/>
  <c r="G1045" i="11"/>
  <c r="H1045" i="11"/>
  <c r="I1045" i="11"/>
  <c r="J1045" i="11"/>
  <c r="K1045" i="11"/>
  <c r="L1045" i="11"/>
  <c r="M1045" i="11"/>
  <c r="N1045" i="11"/>
  <c r="O1045" i="11"/>
  <c r="P1045" i="11"/>
  <c r="Q1045" i="11"/>
  <c r="R1045" i="11"/>
  <c r="S1045" i="11"/>
  <c r="T1045" i="11"/>
  <c r="U1045" i="11"/>
  <c r="V1045" i="11"/>
  <c r="A1046" i="11"/>
  <c r="B1046" i="11"/>
  <c r="C1046" i="11"/>
  <c r="D1046" i="11"/>
  <c r="E1046" i="11"/>
  <c r="F1046" i="11"/>
  <c r="G1046" i="11"/>
  <c r="H1046" i="11"/>
  <c r="I1046" i="11"/>
  <c r="J1046" i="11"/>
  <c r="K1046" i="11"/>
  <c r="L1046" i="11"/>
  <c r="M1046" i="11"/>
  <c r="N1046" i="11"/>
  <c r="O1046" i="11"/>
  <c r="P1046" i="11"/>
  <c r="Q1046" i="11"/>
  <c r="R1046" i="11"/>
  <c r="S1046" i="11"/>
  <c r="T1046" i="11"/>
  <c r="U1046" i="11"/>
  <c r="V1046" i="11"/>
  <c r="A1047" i="11"/>
  <c r="B1047" i="11"/>
  <c r="C1047" i="11"/>
  <c r="D1047" i="11"/>
  <c r="E1047" i="11"/>
  <c r="F1047" i="11"/>
  <c r="G1047" i="11"/>
  <c r="H1047" i="11"/>
  <c r="I1047" i="11"/>
  <c r="J1047" i="11"/>
  <c r="K1047" i="11"/>
  <c r="L1047" i="11"/>
  <c r="M1047" i="11"/>
  <c r="N1047" i="11"/>
  <c r="O1047" i="11"/>
  <c r="P1047" i="11"/>
  <c r="Q1047" i="11"/>
  <c r="R1047" i="11"/>
  <c r="S1047" i="11"/>
  <c r="T1047" i="11"/>
  <c r="U1047" i="11"/>
  <c r="V1047" i="11"/>
  <c r="A1048" i="11"/>
  <c r="B1048" i="11"/>
  <c r="C1048" i="11"/>
  <c r="D1048" i="11"/>
  <c r="E1048" i="11"/>
  <c r="F1048" i="11"/>
  <c r="G1048" i="11"/>
  <c r="H1048" i="11"/>
  <c r="I1048" i="11"/>
  <c r="J1048" i="11"/>
  <c r="K1048" i="11"/>
  <c r="L1048" i="11"/>
  <c r="M1048" i="11"/>
  <c r="N1048" i="11"/>
  <c r="O1048" i="11"/>
  <c r="P1048" i="11"/>
  <c r="Q1048" i="11"/>
  <c r="R1048" i="11"/>
  <c r="S1048" i="11"/>
  <c r="T1048" i="11"/>
  <c r="U1048" i="11"/>
  <c r="V1048" i="11"/>
  <c r="A1049" i="11"/>
  <c r="B1049" i="11"/>
  <c r="C1049" i="11"/>
  <c r="D1049" i="11"/>
  <c r="E1049" i="11"/>
  <c r="F1049" i="11"/>
  <c r="G1049" i="11"/>
  <c r="H1049" i="11"/>
  <c r="I1049" i="11"/>
  <c r="J1049" i="11"/>
  <c r="K1049" i="11"/>
  <c r="L1049" i="11"/>
  <c r="M1049" i="11"/>
  <c r="N1049" i="11"/>
  <c r="O1049" i="11"/>
  <c r="P1049" i="11"/>
  <c r="Q1049" i="11"/>
  <c r="R1049" i="11"/>
  <c r="S1049" i="11"/>
  <c r="T1049" i="11"/>
  <c r="U1049" i="11"/>
  <c r="V1049" i="11"/>
  <c r="A1050" i="11"/>
  <c r="B1050" i="11"/>
  <c r="C1050" i="11"/>
  <c r="D1050" i="11"/>
  <c r="E1050" i="11"/>
  <c r="F1050" i="11"/>
  <c r="G1050" i="11"/>
  <c r="H1050" i="11"/>
  <c r="I1050" i="11"/>
  <c r="J1050" i="11"/>
  <c r="K1050" i="11"/>
  <c r="L1050" i="11"/>
  <c r="M1050" i="11"/>
  <c r="N1050" i="11"/>
  <c r="O1050" i="11"/>
  <c r="P1050" i="11"/>
  <c r="Q1050" i="11"/>
  <c r="R1050" i="11"/>
  <c r="S1050" i="11"/>
  <c r="T1050" i="11"/>
  <c r="U1050" i="11"/>
  <c r="V1050" i="11"/>
  <c r="A1051" i="11"/>
  <c r="B1051" i="11"/>
  <c r="C1051" i="11"/>
  <c r="D1051" i="11"/>
  <c r="E1051" i="11"/>
  <c r="F1051" i="11"/>
  <c r="G1051" i="11"/>
  <c r="H1051" i="11"/>
  <c r="I1051" i="11"/>
  <c r="J1051" i="11"/>
  <c r="K1051" i="11"/>
  <c r="L1051" i="11"/>
  <c r="M1051" i="11"/>
  <c r="N1051" i="11"/>
  <c r="O1051" i="11"/>
  <c r="P1051" i="11"/>
  <c r="Q1051" i="11"/>
  <c r="R1051" i="11"/>
  <c r="S1051" i="11"/>
  <c r="T1051" i="11"/>
  <c r="U1051" i="11"/>
  <c r="V1051" i="11"/>
  <c r="A1052" i="11"/>
  <c r="B1052" i="11"/>
  <c r="C1052" i="11"/>
  <c r="D1052" i="11"/>
  <c r="E1052" i="11"/>
  <c r="F1052" i="11"/>
  <c r="G1052" i="11"/>
  <c r="H1052" i="11"/>
  <c r="I1052" i="11"/>
  <c r="J1052" i="11"/>
  <c r="K1052" i="11"/>
  <c r="L1052" i="11"/>
  <c r="M1052" i="11"/>
  <c r="N1052" i="11"/>
  <c r="O1052" i="11"/>
  <c r="P1052" i="11"/>
  <c r="Q1052" i="11"/>
  <c r="R1052" i="11"/>
  <c r="S1052" i="11"/>
  <c r="T1052" i="11"/>
  <c r="U1052" i="11"/>
  <c r="V1052" i="11"/>
  <c r="A1053" i="11"/>
  <c r="B1053" i="11"/>
  <c r="C1053" i="11"/>
  <c r="D1053" i="11"/>
  <c r="E1053" i="11"/>
  <c r="F1053" i="11"/>
  <c r="G1053" i="11"/>
  <c r="H1053" i="11"/>
  <c r="I1053" i="11"/>
  <c r="J1053" i="11"/>
  <c r="K1053" i="11"/>
  <c r="L1053" i="11"/>
  <c r="M1053" i="11"/>
  <c r="N1053" i="11"/>
  <c r="O1053" i="11"/>
  <c r="P1053" i="11"/>
  <c r="Q1053" i="11"/>
  <c r="R1053" i="11"/>
  <c r="S1053" i="11"/>
  <c r="T1053" i="11"/>
  <c r="U1053" i="11"/>
  <c r="V1053" i="11"/>
  <c r="A1054" i="11"/>
  <c r="B1054" i="11"/>
  <c r="C1054" i="11"/>
  <c r="D1054" i="11"/>
  <c r="E1054" i="11"/>
  <c r="F1054" i="11"/>
  <c r="G1054" i="11"/>
  <c r="H1054" i="11"/>
  <c r="I1054" i="11"/>
  <c r="J1054" i="11"/>
  <c r="K1054" i="11"/>
  <c r="L1054" i="11"/>
  <c r="M1054" i="11"/>
  <c r="N1054" i="11"/>
  <c r="O1054" i="11"/>
  <c r="P1054" i="11"/>
  <c r="Q1054" i="11"/>
  <c r="R1054" i="11"/>
  <c r="S1054" i="11"/>
  <c r="T1054" i="11"/>
  <c r="U1054" i="11"/>
  <c r="V1054" i="11"/>
  <c r="A1055" i="11"/>
  <c r="B1055" i="11"/>
  <c r="C1055" i="11"/>
  <c r="D1055" i="11"/>
  <c r="E1055" i="11"/>
  <c r="F1055" i="11"/>
  <c r="G1055" i="11"/>
  <c r="H1055" i="11"/>
  <c r="I1055" i="11"/>
  <c r="J1055" i="11"/>
  <c r="K1055" i="11"/>
  <c r="L1055" i="11"/>
  <c r="M1055" i="11"/>
  <c r="N1055" i="11"/>
  <c r="O1055" i="11"/>
  <c r="P1055" i="11"/>
  <c r="Q1055" i="11"/>
  <c r="R1055" i="11"/>
  <c r="S1055" i="11"/>
  <c r="T1055" i="11"/>
  <c r="U1055" i="11"/>
  <c r="V1055" i="11"/>
  <c r="A1056" i="11"/>
  <c r="B1056" i="11"/>
  <c r="C1056" i="11"/>
  <c r="D1056" i="11"/>
  <c r="E1056" i="11"/>
  <c r="F1056" i="11"/>
  <c r="G1056" i="11"/>
  <c r="H1056" i="11"/>
  <c r="I1056" i="11"/>
  <c r="J1056" i="11"/>
  <c r="K1056" i="11"/>
  <c r="L1056" i="11"/>
  <c r="M1056" i="11"/>
  <c r="N1056" i="11"/>
  <c r="O1056" i="11"/>
  <c r="P1056" i="11"/>
  <c r="Q1056" i="11"/>
  <c r="R1056" i="11"/>
  <c r="S1056" i="11"/>
  <c r="T1056" i="11"/>
  <c r="U1056" i="11"/>
  <c r="V1056" i="11"/>
  <c r="A1057" i="11"/>
  <c r="B1057" i="11"/>
  <c r="C1057" i="11"/>
  <c r="D1057" i="11"/>
  <c r="E1057" i="11"/>
  <c r="F1057" i="11"/>
  <c r="G1057" i="11"/>
  <c r="H1057" i="11"/>
  <c r="I1057" i="11"/>
  <c r="J1057" i="11"/>
  <c r="K1057" i="11"/>
  <c r="L1057" i="11"/>
  <c r="M1057" i="11"/>
  <c r="N1057" i="11"/>
  <c r="O1057" i="11"/>
  <c r="P1057" i="11"/>
  <c r="Q1057" i="11"/>
  <c r="R1057" i="11"/>
  <c r="S1057" i="11"/>
  <c r="T1057" i="11"/>
  <c r="U1057" i="11"/>
  <c r="V1057" i="11"/>
  <c r="A1058" i="11"/>
  <c r="B1058" i="11"/>
  <c r="C1058" i="11"/>
  <c r="D1058" i="11"/>
  <c r="E1058" i="11"/>
  <c r="F1058" i="11"/>
  <c r="G1058" i="11"/>
  <c r="H1058" i="11"/>
  <c r="I1058" i="11"/>
  <c r="J1058" i="11"/>
  <c r="K1058" i="11"/>
  <c r="L1058" i="11"/>
  <c r="M1058" i="11"/>
  <c r="N1058" i="11"/>
  <c r="O1058" i="11"/>
  <c r="P1058" i="11"/>
  <c r="Q1058" i="11"/>
  <c r="R1058" i="11"/>
  <c r="S1058" i="11"/>
  <c r="T1058" i="11"/>
  <c r="U1058" i="11"/>
  <c r="V1058" i="11"/>
  <c r="A1059" i="11"/>
  <c r="B1059" i="11"/>
  <c r="C1059" i="11"/>
  <c r="D1059" i="11"/>
  <c r="E1059" i="11"/>
  <c r="F1059" i="11"/>
  <c r="G1059" i="11"/>
  <c r="H1059" i="11"/>
  <c r="I1059" i="11"/>
  <c r="J1059" i="11"/>
  <c r="K1059" i="11"/>
  <c r="L1059" i="11"/>
  <c r="M1059" i="11"/>
  <c r="N1059" i="11"/>
  <c r="O1059" i="11"/>
  <c r="P1059" i="11"/>
  <c r="Q1059" i="11"/>
  <c r="R1059" i="11"/>
  <c r="S1059" i="11"/>
  <c r="T1059" i="11"/>
  <c r="U1059" i="11"/>
  <c r="V1059" i="11"/>
  <c r="A1060" i="11"/>
  <c r="B1060" i="11"/>
  <c r="C1060" i="11"/>
  <c r="D1060" i="11"/>
  <c r="E1060" i="11"/>
  <c r="F1060" i="11"/>
  <c r="G1060" i="11"/>
  <c r="H1060" i="11"/>
  <c r="I1060" i="11"/>
  <c r="J1060" i="11"/>
  <c r="K1060" i="11"/>
  <c r="L1060" i="11"/>
  <c r="M1060" i="11"/>
  <c r="N1060" i="11"/>
  <c r="O1060" i="11"/>
  <c r="P1060" i="11"/>
  <c r="Q1060" i="11"/>
  <c r="R1060" i="11"/>
  <c r="S1060" i="11"/>
  <c r="T1060" i="11"/>
  <c r="U1060" i="11"/>
  <c r="V1060" i="11"/>
  <c r="A1061" i="11"/>
  <c r="B1061" i="11"/>
  <c r="C1061" i="11"/>
  <c r="D1061" i="11"/>
  <c r="E1061" i="11"/>
  <c r="F1061" i="11"/>
  <c r="G1061" i="11"/>
  <c r="H1061" i="11"/>
  <c r="I1061" i="11"/>
  <c r="J1061" i="11"/>
  <c r="K1061" i="11"/>
  <c r="L1061" i="11"/>
  <c r="M1061" i="11"/>
  <c r="N1061" i="11"/>
  <c r="O1061" i="11"/>
  <c r="P1061" i="11"/>
  <c r="Q1061" i="11"/>
  <c r="R1061" i="11"/>
  <c r="S1061" i="11"/>
  <c r="T1061" i="11"/>
  <c r="U1061" i="11"/>
  <c r="V1061" i="11"/>
  <c r="A1062" i="11"/>
  <c r="B1062" i="11"/>
  <c r="C1062" i="11"/>
  <c r="D1062" i="11"/>
  <c r="E1062" i="11"/>
  <c r="F1062" i="11"/>
  <c r="G1062" i="11"/>
  <c r="H1062" i="11"/>
  <c r="I1062" i="11"/>
  <c r="J1062" i="11"/>
  <c r="K1062" i="11"/>
  <c r="L1062" i="11"/>
  <c r="M1062" i="11"/>
  <c r="N1062" i="11"/>
  <c r="O1062" i="11"/>
  <c r="P1062" i="11"/>
  <c r="Q1062" i="11"/>
  <c r="R1062" i="11"/>
  <c r="S1062" i="11"/>
  <c r="T1062" i="11"/>
  <c r="U1062" i="11"/>
  <c r="V1062" i="11"/>
  <c r="A1063" i="11"/>
  <c r="B1063" i="11"/>
  <c r="C1063" i="11"/>
  <c r="D1063" i="11"/>
  <c r="E1063" i="11"/>
  <c r="F1063" i="11"/>
  <c r="G1063" i="11"/>
  <c r="H1063" i="11"/>
  <c r="I1063" i="11"/>
  <c r="J1063" i="11"/>
  <c r="K1063" i="11"/>
  <c r="L1063" i="11"/>
  <c r="M1063" i="11"/>
  <c r="N1063" i="11"/>
  <c r="O1063" i="11"/>
  <c r="P1063" i="11"/>
  <c r="Q1063" i="11"/>
  <c r="R1063" i="11"/>
  <c r="S1063" i="11"/>
  <c r="T1063" i="11"/>
  <c r="U1063" i="11"/>
  <c r="V1063" i="11"/>
  <c r="A1064" i="11"/>
  <c r="B1064" i="11"/>
  <c r="C1064" i="11"/>
  <c r="D1064" i="11"/>
  <c r="E1064" i="11"/>
  <c r="F1064" i="11"/>
  <c r="G1064" i="11"/>
  <c r="H1064" i="11"/>
  <c r="I1064" i="11"/>
  <c r="J1064" i="11"/>
  <c r="K1064" i="11"/>
  <c r="L1064" i="11"/>
  <c r="M1064" i="11"/>
  <c r="N1064" i="11"/>
  <c r="O1064" i="11"/>
  <c r="P1064" i="11"/>
  <c r="Q1064" i="11"/>
  <c r="R1064" i="11"/>
  <c r="S1064" i="11"/>
  <c r="T1064" i="11"/>
  <c r="U1064" i="11"/>
  <c r="V1064" i="11"/>
  <c r="A1065" i="11"/>
  <c r="B1065" i="11"/>
  <c r="C1065" i="11"/>
  <c r="D1065" i="11"/>
  <c r="E1065" i="11"/>
  <c r="F1065" i="11"/>
  <c r="G1065" i="11"/>
  <c r="H1065" i="11"/>
  <c r="I1065" i="11"/>
  <c r="J1065" i="11"/>
  <c r="K1065" i="11"/>
  <c r="L1065" i="11"/>
  <c r="M1065" i="11"/>
  <c r="N1065" i="11"/>
  <c r="O1065" i="11"/>
  <c r="P1065" i="11"/>
  <c r="Q1065" i="11"/>
  <c r="R1065" i="11"/>
  <c r="S1065" i="11"/>
  <c r="T1065" i="11"/>
  <c r="U1065" i="11"/>
  <c r="V1065" i="11"/>
  <c r="A1066" i="11"/>
  <c r="B1066" i="11"/>
  <c r="C1066" i="11"/>
  <c r="D1066" i="11"/>
  <c r="E1066" i="11"/>
  <c r="F1066" i="11"/>
  <c r="G1066" i="11"/>
  <c r="H1066" i="11"/>
  <c r="I1066" i="11"/>
  <c r="J1066" i="11"/>
  <c r="K1066" i="11"/>
  <c r="L1066" i="11"/>
  <c r="M1066" i="11"/>
  <c r="N1066" i="11"/>
  <c r="O1066" i="11"/>
  <c r="P1066" i="11"/>
  <c r="Q1066" i="11"/>
  <c r="R1066" i="11"/>
  <c r="S1066" i="11"/>
  <c r="T1066" i="11"/>
  <c r="U1066" i="11"/>
  <c r="V1066" i="11"/>
  <c r="A1067" i="11"/>
  <c r="B1067" i="11"/>
  <c r="C1067" i="11"/>
  <c r="D1067" i="11"/>
  <c r="E1067" i="11"/>
  <c r="F1067" i="11"/>
  <c r="G1067" i="11"/>
  <c r="H1067" i="11"/>
  <c r="I1067" i="11"/>
  <c r="J1067" i="11"/>
  <c r="K1067" i="11"/>
  <c r="L1067" i="11"/>
  <c r="M1067" i="11"/>
  <c r="N1067" i="11"/>
  <c r="O1067" i="11"/>
  <c r="P1067" i="11"/>
  <c r="Q1067" i="11"/>
  <c r="R1067" i="11"/>
  <c r="S1067" i="11"/>
  <c r="T1067" i="11"/>
  <c r="U1067" i="11"/>
  <c r="V1067" i="11"/>
  <c r="A1068" i="11"/>
  <c r="B1068" i="11"/>
  <c r="C1068" i="11"/>
  <c r="D1068" i="11"/>
  <c r="E1068" i="11"/>
  <c r="F1068" i="11"/>
  <c r="G1068" i="11"/>
  <c r="H1068" i="11"/>
  <c r="I1068" i="11"/>
  <c r="J1068" i="11"/>
  <c r="K1068" i="11"/>
  <c r="L1068" i="11"/>
  <c r="M1068" i="11"/>
  <c r="N1068" i="11"/>
  <c r="O1068" i="11"/>
  <c r="P1068" i="11"/>
  <c r="Q1068" i="11"/>
  <c r="R1068" i="11"/>
  <c r="S1068" i="11"/>
  <c r="T1068" i="11"/>
  <c r="U1068" i="11"/>
  <c r="V1068" i="11"/>
  <c r="A1069" i="11"/>
  <c r="B1069" i="11"/>
  <c r="C1069" i="11"/>
  <c r="D1069" i="11"/>
  <c r="E1069" i="11"/>
  <c r="F1069" i="11"/>
  <c r="G1069" i="11"/>
  <c r="H1069" i="11"/>
  <c r="I1069" i="11"/>
  <c r="J1069" i="11"/>
  <c r="K1069" i="11"/>
  <c r="L1069" i="11"/>
  <c r="M1069" i="11"/>
  <c r="N1069" i="11"/>
  <c r="O1069" i="11"/>
  <c r="P1069" i="11"/>
  <c r="Q1069" i="11"/>
  <c r="R1069" i="11"/>
  <c r="S1069" i="11"/>
  <c r="T1069" i="11"/>
  <c r="U1069" i="11"/>
  <c r="V1069" i="11"/>
  <c r="A1070" i="11"/>
  <c r="B1070" i="11"/>
  <c r="C1070" i="11"/>
  <c r="D1070" i="11"/>
  <c r="E1070" i="11"/>
  <c r="F1070" i="11"/>
  <c r="G1070" i="11"/>
  <c r="H1070" i="11"/>
  <c r="I1070" i="11"/>
  <c r="J1070" i="11"/>
  <c r="K1070" i="11"/>
  <c r="L1070" i="11"/>
  <c r="M1070" i="11"/>
  <c r="N1070" i="11"/>
  <c r="O1070" i="11"/>
  <c r="P1070" i="11"/>
  <c r="Q1070" i="11"/>
  <c r="R1070" i="11"/>
  <c r="S1070" i="11"/>
  <c r="T1070" i="11"/>
  <c r="U1070" i="11"/>
  <c r="V1070" i="11"/>
  <c r="A1071" i="11"/>
  <c r="B1071" i="11"/>
  <c r="C1071" i="11"/>
  <c r="D1071" i="11"/>
  <c r="E1071" i="11"/>
  <c r="F1071" i="11"/>
  <c r="G1071" i="11"/>
  <c r="H1071" i="11"/>
  <c r="I1071" i="11"/>
  <c r="J1071" i="11"/>
  <c r="K1071" i="11"/>
  <c r="L1071" i="11"/>
  <c r="M1071" i="11"/>
  <c r="N1071" i="11"/>
  <c r="O1071" i="11"/>
  <c r="P1071" i="11"/>
  <c r="Q1071" i="11"/>
  <c r="R1071" i="11"/>
  <c r="S1071" i="11"/>
  <c r="T1071" i="11"/>
  <c r="U1071" i="11"/>
  <c r="V1071" i="11"/>
  <c r="A1072" i="11"/>
  <c r="B1072" i="11"/>
  <c r="C1072" i="11"/>
  <c r="D1072" i="11"/>
  <c r="E1072" i="11"/>
  <c r="F1072" i="11"/>
  <c r="G1072" i="11"/>
  <c r="H1072" i="11"/>
  <c r="I1072" i="11"/>
  <c r="J1072" i="11"/>
  <c r="K1072" i="11"/>
  <c r="L1072" i="11"/>
  <c r="M1072" i="11"/>
  <c r="N1072" i="11"/>
  <c r="O1072" i="11"/>
  <c r="P1072" i="11"/>
  <c r="Q1072" i="11"/>
  <c r="R1072" i="11"/>
  <c r="S1072" i="11"/>
  <c r="T1072" i="11"/>
  <c r="U1072" i="11"/>
  <c r="V1072" i="11"/>
  <c r="A1073" i="11"/>
  <c r="B1073" i="11"/>
  <c r="C1073" i="11"/>
  <c r="D1073" i="11"/>
  <c r="E1073" i="11"/>
  <c r="F1073" i="11"/>
  <c r="G1073" i="11"/>
  <c r="H1073" i="11"/>
  <c r="I1073" i="11"/>
  <c r="J1073" i="11"/>
  <c r="K1073" i="11"/>
  <c r="L1073" i="11"/>
  <c r="M1073" i="11"/>
  <c r="N1073" i="11"/>
  <c r="O1073" i="11"/>
  <c r="P1073" i="11"/>
  <c r="Q1073" i="11"/>
  <c r="R1073" i="11"/>
  <c r="S1073" i="11"/>
  <c r="T1073" i="11"/>
  <c r="U1073" i="11"/>
  <c r="V1073" i="11"/>
  <c r="A1074" i="11"/>
  <c r="B1074" i="11"/>
  <c r="C1074" i="11"/>
  <c r="D1074" i="11"/>
  <c r="E1074" i="11"/>
  <c r="F1074" i="11"/>
  <c r="G1074" i="11"/>
  <c r="H1074" i="11"/>
  <c r="I1074" i="11"/>
  <c r="J1074" i="11"/>
  <c r="K1074" i="11"/>
  <c r="L1074" i="11"/>
  <c r="M1074" i="11"/>
  <c r="N1074" i="11"/>
  <c r="O1074" i="11"/>
  <c r="P1074" i="11"/>
  <c r="Q1074" i="11"/>
  <c r="R1074" i="11"/>
  <c r="S1074" i="11"/>
  <c r="T1074" i="11"/>
  <c r="U1074" i="11"/>
  <c r="V1074" i="11"/>
  <c r="A1075" i="11"/>
  <c r="B1075" i="11"/>
  <c r="C1075" i="11"/>
  <c r="D1075" i="11"/>
  <c r="E1075" i="11"/>
  <c r="F1075" i="11"/>
  <c r="G1075" i="11"/>
  <c r="H1075" i="11"/>
  <c r="I1075" i="11"/>
  <c r="J1075" i="11"/>
  <c r="K1075" i="11"/>
  <c r="L1075" i="11"/>
  <c r="M1075" i="11"/>
  <c r="N1075" i="11"/>
  <c r="O1075" i="11"/>
  <c r="P1075" i="11"/>
  <c r="Q1075" i="11"/>
  <c r="R1075" i="11"/>
  <c r="S1075" i="11"/>
  <c r="T1075" i="11"/>
  <c r="U1075" i="11"/>
  <c r="V1075" i="11"/>
  <c r="A1076" i="11"/>
  <c r="B1076" i="11"/>
  <c r="C1076" i="11"/>
  <c r="D1076" i="11"/>
  <c r="E1076" i="11"/>
  <c r="F1076" i="11"/>
  <c r="G1076" i="11"/>
  <c r="H1076" i="11"/>
  <c r="I1076" i="11"/>
  <c r="J1076" i="11"/>
  <c r="K1076" i="11"/>
  <c r="L1076" i="11"/>
  <c r="M1076" i="11"/>
  <c r="N1076" i="11"/>
  <c r="O1076" i="11"/>
  <c r="P1076" i="11"/>
  <c r="Q1076" i="11"/>
  <c r="R1076" i="11"/>
  <c r="S1076" i="11"/>
  <c r="T1076" i="11"/>
  <c r="U1076" i="11"/>
  <c r="V1076" i="11"/>
  <c r="A1077" i="11"/>
  <c r="B1077" i="11"/>
  <c r="C1077" i="11"/>
  <c r="D1077" i="11"/>
  <c r="E1077" i="11"/>
  <c r="F1077" i="11"/>
  <c r="G1077" i="11"/>
  <c r="H1077" i="11"/>
  <c r="I1077" i="11"/>
  <c r="J1077" i="11"/>
  <c r="K1077" i="11"/>
  <c r="L1077" i="11"/>
  <c r="M1077" i="11"/>
  <c r="N1077" i="11"/>
  <c r="O1077" i="11"/>
  <c r="P1077" i="11"/>
  <c r="Q1077" i="11"/>
  <c r="R1077" i="11"/>
  <c r="S1077" i="11"/>
  <c r="T1077" i="11"/>
  <c r="U1077" i="11"/>
  <c r="V1077" i="11"/>
  <c r="A1078" i="11"/>
  <c r="B1078" i="11"/>
  <c r="C1078" i="11"/>
  <c r="D1078" i="11"/>
  <c r="E1078" i="11"/>
  <c r="F1078" i="11"/>
  <c r="G1078" i="11"/>
  <c r="H1078" i="11"/>
  <c r="I1078" i="11"/>
  <c r="J1078" i="11"/>
  <c r="K1078" i="11"/>
  <c r="L1078" i="11"/>
  <c r="M1078" i="11"/>
  <c r="N1078" i="11"/>
  <c r="O1078" i="11"/>
  <c r="P1078" i="11"/>
  <c r="Q1078" i="11"/>
  <c r="R1078" i="11"/>
  <c r="S1078" i="11"/>
  <c r="T1078" i="11"/>
  <c r="U1078" i="11"/>
  <c r="V1078" i="11"/>
  <c r="A1079" i="11"/>
  <c r="B1079" i="11"/>
  <c r="C1079" i="11"/>
  <c r="D1079" i="11"/>
  <c r="E1079" i="11"/>
  <c r="F1079" i="11"/>
  <c r="G1079" i="11"/>
  <c r="H1079" i="11"/>
  <c r="I1079" i="11"/>
  <c r="J1079" i="11"/>
  <c r="K1079" i="11"/>
  <c r="L1079" i="11"/>
  <c r="M1079" i="11"/>
  <c r="N1079" i="11"/>
  <c r="O1079" i="11"/>
  <c r="P1079" i="11"/>
  <c r="Q1079" i="11"/>
  <c r="R1079" i="11"/>
  <c r="S1079" i="11"/>
  <c r="T1079" i="11"/>
  <c r="U1079" i="11"/>
  <c r="V1079" i="11"/>
  <c r="A1080" i="11"/>
  <c r="B1080" i="11"/>
  <c r="C1080" i="11"/>
  <c r="D1080" i="11"/>
  <c r="E1080" i="11"/>
  <c r="F1080" i="11"/>
  <c r="G1080" i="11"/>
  <c r="H1080" i="11"/>
  <c r="I1080" i="11"/>
  <c r="J1080" i="11"/>
  <c r="K1080" i="11"/>
  <c r="L1080" i="11"/>
  <c r="M1080" i="11"/>
  <c r="N1080" i="11"/>
  <c r="O1080" i="11"/>
  <c r="P1080" i="11"/>
  <c r="Q1080" i="11"/>
  <c r="R1080" i="11"/>
  <c r="S1080" i="11"/>
  <c r="T1080" i="11"/>
  <c r="U1080" i="11"/>
  <c r="V1080" i="11"/>
  <c r="A1081" i="11"/>
  <c r="B1081" i="11"/>
  <c r="C1081" i="11"/>
  <c r="D1081" i="11"/>
  <c r="E1081" i="11"/>
  <c r="F1081" i="11"/>
  <c r="G1081" i="11"/>
  <c r="H1081" i="11"/>
  <c r="I1081" i="11"/>
  <c r="J1081" i="11"/>
  <c r="K1081" i="11"/>
  <c r="L1081" i="11"/>
  <c r="M1081" i="11"/>
  <c r="N1081" i="11"/>
  <c r="O1081" i="11"/>
  <c r="P1081" i="11"/>
  <c r="Q1081" i="11"/>
  <c r="R1081" i="11"/>
  <c r="S1081" i="11"/>
  <c r="T1081" i="11"/>
  <c r="U1081" i="11"/>
  <c r="V1081" i="11"/>
  <c r="A1082" i="11"/>
  <c r="B1082" i="11"/>
  <c r="C1082" i="11"/>
  <c r="D1082" i="11"/>
  <c r="E1082" i="11"/>
  <c r="F1082" i="11"/>
  <c r="G1082" i="11"/>
  <c r="H1082" i="11"/>
  <c r="I1082" i="11"/>
  <c r="J1082" i="11"/>
  <c r="K1082" i="11"/>
  <c r="L1082" i="11"/>
  <c r="M1082" i="11"/>
  <c r="N1082" i="11"/>
  <c r="O1082" i="11"/>
  <c r="P1082" i="11"/>
  <c r="Q1082" i="11"/>
  <c r="R1082" i="11"/>
  <c r="S1082" i="11"/>
  <c r="T1082" i="11"/>
  <c r="U1082" i="11"/>
  <c r="V1082" i="11"/>
  <c r="A1083" i="11"/>
  <c r="B1083" i="11"/>
  <c r="C1083" i="11"/>
  <c r="D1083" i="11"/>
  <c r="E1083" i="11"/>
  <c r="F1083" i="11"/>
  <c r="G1083" i="11"/>
  <c r="H1083" i="11"/>
  <c r="I1083" i="11"/>
  <c r="J1083" i="11"/>
  <c r="K1083" i="11"/>
  <c r="L1083" i="11"/>
  <c r="M1083" i="11"/>
  <c r="N1083" i="11"/>
  <c r="O1083" i="11"/>
  <c r="P1083" i="11"/>
  <c r="Q1083" i="11"/>
  <c r="R1083" i="11"/>
  <c r="S1083" i="11"/>
  <c r="T1083" i="11"/>
  <c r="U1083" i="11"/>
  <c r="V1083" i="11"/>
  <c r="A1084" i="11"/>
  <c r="B1084" i="11"/>
  <c r="C1084" i="11"/>
  <c r="D1084" i="11"/>
  <c r="E1084" i="11"/>
  <c r="F1084" i="11"/>
  <c r="G1084" i="11"/>
  <c r="H1084" i="11"/>
  <c r="I1084" i="11"/>
  <c r="J1084" i="11"/>
  <c r="K1084" i="11"/>
  <c r="L1084" i="11"/>
  <c r="M1084" i="11"/>
  <c r="N1084" i="11"/>
  <c r="O1084" i="11"/>
  <c r="P1084" i="11"/>
  <c r="Q1084" i="11"/>
  <c r="R1084" i="11"/>
  <c r="S1084" i="11"/>
  <c r="T1084" i="11"/>
  <c r="U1084" i="11"/>
  <c r="V1084" i="11"/>
  <c r="A1085" i="11"/>
  <c r="B1085" i="11"/>
  <c r="C1085" i="11"/>
  <c r="D1085" i="11"/>
  <c r="E1085" i="11"/>
  <c r="F1085" i="11"/>
  <c r="G1085" i="11"/>
  <c r="H1085" i="11"/>
  <c r="I1085" i="11"/>
  <c r="J1085" i="11"/>
  <c r="K1085" i="11"/>
  <c r="L1085" i="11"/>
  <c r="M1085" i="11"/>
  <c r="N1085" i="11"/>
  <c r="O1085" i="11"/>
  <c r="P1085" i="11"/>
  <c r="Q1085" i="11"/>
  <c r="R1085" i="11"/>
  <c r="S1085" i="11"/>
  <c r="T1085" i="11"/>
  <c r="U1085" i="11"/>
  <c r="V1085" i="11"/>
  <c r="A1086" i="11"/>
  <c r="B1086" i="11"/>
  <c r="C1086" i="11"/>
  <c r="D1086" i="11"/>
  <c r="E1086" i="11"/>
  <c r="F1086" i="11"/>
  <c r="G1086" i="11"/>
  <c r="H1086" i="11"/>
  <c r="I1086" i="11"/>
  <c r="J1086" i="11"/>
  <c r="K1086" i="11"/>
  <c r="L1086" i="11"/>
  <c r="M1086" i="11"/>
  <c r="N1086" i="11"/>
  <c r="O1086" i="11"/>
  <c r="P1086" i="11"/>
  <c r="Q1086" i="11"/>
  <c r="R1086" i="11"/>
  <c r="S1086" i="11"/>
  <c r="T1086" i="11"/>
  <c r="U1086" i="11"/>
  <c r="V1086" i="11"/>
  <c r="A1087" i="11"/>
  <c r="B1087" i="11"/>
  <c r="C1087" i="11"/>
  <c r="D1087" i="11"/>
  <c r="E1087" i="11"/>
  <c r="F1087" i="11"/>
  <c r="G1087" i="11"/>
  <c r="H1087" i="11"/>
  <c r="I1087" i="11"/>
  <c r="J1087" i="11"/>
  <c r="K1087" i="11"/>
  <c r="L1087" i="11"/>
  <c r="M1087" i="11"/>
  <c r="N1087" i="11"/>
  <c r="O1087" i="11"/>
  <c r="P1087" i="11"/>
  <c r="Q1087" i="11"/>
  <c r="R1087" i="11"/>
  <c r="S1087" i="11"/>
  <c r="T1087" i="11"/>
  <c r="U1087" i="11"/>
  <c r="V1087" i="11"/>
  <c r="A1088" i="11"/>
  <c r="B1088" i="11"/>
  <c r="C1088" i="11"/>
  <c r="D1088" i="11"/>
  <c r="E1088" i="11"/>
  <c r="F1088" i="11"/>
  <c r="G1088" i="11"/>
  <c r="H1088" i="11"/>
  <c r="I1088" i="11"/>
  <c r="J1088" i="11"/>
  <c r="K1088" i="11"/>
  <c r="L1088" i="11"/>
  <c r="M1088" i="11"/>
  <c r="N1088" i="11"/>
  <c r="O1088" i="11"/>
  <c r="P1088" i="11"/>
  <c r="Q1088" i="11"/>
  <c r="R1088" i="11"/>
  <c r="S1088" i="11"/>
  <c r="T1088" i="11"/>
  <c r="U1088" i="11"/>
  <c r="V1088" i="11"/>
  <c r="A1089" i="11"/>
  <c r="B1089" i="11"/>
  <c r="C1089" i="11"/>
  <c r="D1089" i="11"/>
  <c r="E1089" i="11"/>
  <c r="F1089" i="11"/>
  <c r="G1089" i="11"/>
  <c r="H1089" i="11"/>
  <c r="I1089" i="11"/>
  <c r="J1089" i="11"/>
  <c r="K1089" i="11"/>
  <c r="L1089" i="11"/>
  <c r="M1089" i="11"/>
  <c r="N1089" i="11"/>
  <c r="O1089" i="11"/>
  <c r="P1089" i="11"/>
  <c r="Q1089" i="11"/>
  <c r="R1089" i="11"/>
  <c r="S1089" i="11"/>
  <c r="T1089" i="11"/>
  <c r="U1089" i="11"/>
  <c r="V1089" i="11"/>
  <c r="A1090" i="11"/>
  <c r="B1090" i="11"/>
  <c r="C1090" i="11"/>
  <c r="D1090" i="11"/>
  <c r="E1090" i="11"/>
  <c r="F1090" i="11"/>
  <c r="G1090" i="11"/>
  <c r="H1090" i="11"/>
  <c r="I1090" i="11"/>
  <c r="J1090" i="11"/>
  <c r="K1090" i="11"/>
  <c r="L1090" i="11"/>
  <c r="M1090" i="11"/>
  <c r="N1090" i="11"/>
  <c r="O1090" i="11"/>
  <c r="P1090" i="11"/>
  <c r="Q1090" i="11"/>
  <c r="R1090" i="11"/>
  <c r="S1090" i="11"/>
  <c r="T1090" i="11"/>
  <c r="U1090" i="11"/>
  <c r="V1090" i="11"/>
  <c r="A1091" i="11"/>
  <c r="B1091" i="11"/>
  <c r="C1091" i="11"/>
  <c r="D1091" i="11"/>
  <c r="E1091" i="11"/>
  <c r="F1091" i="11"/>
  <c r="G1091" i="11"/>
  <c r="H1091" i="11"/>
  <c r="I1091" i="11"/>
  <c r="J1091" i="11"/>
  <c r="K1091" i="11"/>
  <c r="L1091" i="11"/>
  <c r="M1091" i="11"/>
  <c r="N1091" i="11"/>
  <c r="O1091" i="11"/>
  <c r="P1091" i="11"/>
  <c r="Q1091" i="11"/>
  <c r="R1091" i="11"/>
  <c r="S1091" i="11"/>
  <c r="T1091" i="11"/>
  <c r="U1091" i="11"/>
  <c r="V1091" i="11"/>
  <c r="A1092" i="11"/>
  <c r="B1092" i="11"/>
  <c r="C1092" i="11"/>
  <c r="D1092" i="11"/>
  <c r="E1092" i="11"/>
  <c r="F1092" i="11"/>
  <c r="G1092" i="11"/>
  <c r="H1092" i="11"/>
  <c r="I1092" i="11"/>
  <c r="J1092" i="11"/>
  <c r="K1092" i="11"/>
  <c r="L1092" i="11"/>
  <c r="M1092" i="11"/>
  <c r="N1092" i="11"/>
  <c r="O1092" i="11"/>
  <c r="P1092" i="11"/>
  <c r="Q1092" i="11"/>
  <c r="R1092" i="11"/>
  <c r="S1092" i="11"/>
  <c r="T1092" i="11"/>
  <c r="U1092" i="11"/>
  <c r="V1092" i="11"/>
  <c r="A1093" i="11"/>
  <c r="B1093" i="11"/>
  <c r="C1093" i="11"/>
  <c r="D1093" i="11"/>
  <c r="E1093" i="11"/>
  <c r="F1093" i="11"/>
  <c r="G1093" i="11"/>
  <c r="H1093" i="11"/>
  <c r="I1093" i="11"/>
  <c r="J1093" i="11"/>
  <c r="K1093" i="11"/>
  <c r="L1093" i="11"/>
  <c r="M1093" i="11"/>
  <c r="N1093" i="11"/>
  <c r="O1093" i="11"/>
  <c r="P1093" i="11"/>
  <c r="Q1093" i="11"/>
  <c r="R1093" i="11"/>
  <c r="S1093" i="11"/>
  <c r="T1093" i="11"/>
  <c r="U1093" i="11"/>
  <c r="V1093" i="11"/>
  <c r="A1094" i="11"/>
  <c r="B1094" i="11"/>
  <c r="C1094" i="11"/>
  <c r="D1094" i="11"/>
  <c r="E1094" i="11"/>
  <c r="F1094" i="11"/>
  <c r="G1094" i="11"/>
  <c r="H1094" i="11"/>
  <c r="I1094" i="11"/>
  <c r="J1094" i="11"/>
  <c r="K1094" i="11"/>
  <c r="L1094" i="11"/>
  <c r="M1094" i="11"/>
  <c r="N1094" i="11"/>
  <c r="O1094" i="11"/>
  <c r="P1094" i="11"/>
  <c r="Q1094" i="11"/>
  <c r="R1094" i="11"/>
  <c r="S1094" i="11"/>
  <c r="T1094" i="11"/>
  <c r="U1094" i="11"/>
  <c r="V1094" i="11"/>
  <c r="A1095" i="11"/>
  <c r="B1095" i="11"/>
  <c r="C1095" i="11"/>
  <c r="D1095" i="11"/>
  <c r="E1095" i="11"/>
  <c r="F1095" i="11"/>
  <c r="G1095" i="11"/>
  <c r="H1095" i="11"/>
  <c r="I1095" i="11"/>
  <c r="J1095" i="11"/>
  <c r="K1095" i="11"/>
  <c r="L1095" i="11"/>
  <c r="M1095" i="11"/>
  <c r="N1095" i="11"/>
  <c r="O1095" i="11"/>
  <c r="P1095" i="11"/>
  <c r="Q1095" i="11"/>
  <c r="R1095" i="11"/>
  <c r="S1095" i="11"/>
  <c r="T1095" i="11"/>
  <c r="U1095" i="11"/>
  <c r="V1095" i="11"/>
  <c r="A1096" i="11"/>
  <c r="B1096" i="11"/>
  <c r="C1096" i="11"/>
  <c r="D1096" i="11"/>
  <c r="E1096" i="11"/>
  <c r="F1096" i="11"/>
  <c r="G1096" i="11"/>
  <c r="H1096" i="11"/>
  <c r="I1096" i="11"/>
  <c r="J1096" i="11"/>
  <c r="K1096" i="11"/>
  <c r="L1096" i="11"/>
  <c r="M1096" i="11"/>
  <c r="N1096" i="11"/>
  <c r="O1096" i="11"/>
  <c r="P1096" i="11"/>
  <c r="Q1096" i="11"/>
  <c r="R1096" i="11"/>
  <c r="S1096" i="11"/>
  <c r="T1096" i="11"/>
  <c r="U1096" i="11"/>
  <c r="V1096" i="11"/>
  <c r="A1097" i="11"/>
  <c r="B1097" i="11"/>
  <c r="C1097" i="11"/>
  <c r="D1097" i="11"/>
  <c r="E1097" i="11"/>
  <c r="F1097" i="11"/>
  <c r="G1097" i="11"/>
  <c r="H1097" i="11"/>
  <c r="I1097" i="11"/>
  <c r="J1097" i="11"/>
  <c r="K1097" i="11"/>
  <c r="L1097" i="11"/>
  <c r="M1097" i="11"/>
  <c r="N1097" i="11"/>
  <c r="O1097" i="11"/>
  <c r="P1097" i="11"/>
  <c r="Q1097" i="11"/>
  <c r="R1097" i="11"/>
  <c r="S1097" i="11"/>
  <c r="T1097" i="11"/>
  <c r="U1097" i="11"/>
  <c r="V1097" i="11"/>
  <c r="A1098" i="11"/>
  <c r="B1098" i="11"/>
  <c r="C1098" i="11"/>
  <c r="D1098" i="11"/>
  <c r="E1098" i="11"/>
  <c r="F1098" i="11"/>
  <c r="G1098" i="11"/>
  <c r="H1098" i="11"/>
  <c r="I1098" i="11"/>
  <c r="J1098" i="11"/>
  <c r="K1098" i="11"/>
  <c r="L1098" i="11"/>
  <c r="M1098" i="11"/>
  <c r="N1098" i="11"/>
  <c r="O1098" i="11"/>
  <c r="P1098" i="11"/>
  <c r="Q1098" i="11"/>
  <c r="R1098" i="11"/>
  <c r="S1098" i="11"/>
  <c r="T1098" i="11"/>
  <c r="U1098" i="11"/>
  <c r="V1098" i="11"/>
  <c r="A1099" i="11"/>
  <c r="B1099" i="11"/>
  <c r="C1099" i="11"/>
  <c r="D1099" i="11"/>
  <c r="E1099" i="11"/>
  <c r="F1099" i="11"/>
  <c r="G1099" i="11"/>
  <c r="H1099" i="11"/>
  <c r="I1099" i="11"/>
  <c r="J1099" i="11"/>
  <c r="K1099" i="11"/>
  <c r="L1099" i="11"/>
  <c r="M1099" i="11"/>
  <c r="N1099" i="11"/>
  <c r="O1099" i="11"/>
  <c r="P1099" i="11"/>
  <c r="Q1099" i="11"/>
  <c r="R1099" i="11"/>
  <c r="S1099" i="11"/>
  <c r="T1099" i="11"/>
  <c r="U1099" i="11"/>
  <c r="V1099" i="11"/>
  <c r="A1100" i="11"/>
  <c r="B1100" i="11"/>
  <c r="C1100" i="11"/>
  <c r="D1100" i="11"/>
  <c r="E1100" i="11"/>
  <c r="F1100" i="11"/>
  <c r="G1100" i="11"/>
  <c r="H1100" i="11"/>
  <c r="I1100" i="11"/>
  <c r="J1100" i="11"/>
  <c r="K1100" i="11"/>
  <c r="L1100" i="11"/>
  <c r="M1100" i="11"/>
  <c r="N1100" i="11"/>
  <c r="O1100" i="11"/>
  <c r="P1100" i="11"/>
  <c r="Q1100" i="11"/>
  <c r="R1100" i="11"/>
  <c r="S1100" i="11"/>
  <c r="T1100" i="11"/>
  <c r="U1100" i="11"/>
  <c r="V1100" i="11"/>
  <c r="A1101" i="11"/>
  <c r="B1101" i="11"/>
  <c r="C1101" i="11"/>
  <c r="D1101" i="11"/>
  <c r="E1101" i="11"/>
  <c r="F1101" i="11"/>
  <c r="G1101" i="11"/>
  <c r="H1101" i="11"/>
  <c r="I1101" i="11"/>
  <c r="J1101" i="11"/>
  <c r="K1101" i="11"/>
  <c r="L1101" i="11"/>
  <c r="M1101" i="11"/>
  <c r="N1101" i="11"/>
  <c r="O1101" i="11"/>
  <c r="P1101" i="11"/>
  <c r="Q1101" i="11"/>
  <c r="R1101" i="11"/>
  <c r="S1101" i="11"/>
  <c r="T1101" i="11"/>
  <c r="U1101" i="11"/>
  <c r="V1101" i="11"/>
  <c r="A1102" i="11"/>
  <c r="B1102" i="11"/>
  <c r="C1102" i="11"/>
  <c r="D1102" i="11"/>
  <c r="E1102" i="11"/>
  <c r="F1102" i="11"/>
  <c r="G1102" i="11"/>
  <c r="H1102" i="11"/>
  <c r="I1102" i="11"/>
  <c r="J1102" i="11"/>
  <c r="K1102" i="11"/>
  <c r="L1102" i="11"/>
  <c r="M1102" i="11"/>
  <c r="N1102" i="11"/>
  <c r="O1102" i="11"/>
  <c r="P1102" i="11"/>
  <c r="Q1102" i="11"/>
  <c r="R1102" i="11"/>
  <c r="S1102" i="11"/>
  <c r="T1102" i="11"/>
  <c r="U1102" i="11"/>
  <c r="V1102" i="11"/>
  <c r="A1103" i="11"/>
  <c r="B1103" i="11"/>
  <c r="C1103" i="11"/>
  <c r="D1103" i="11"/>
  <c r="E1103" i="11"/>
  <c r="F1103" i="11"/>
  <c r="G1103" i="11"/>
  <c r="H1103" i="11"/>
  <c r="I1103" i="11"/>
  <c r="J1103" i="11"/>
  <c r="K1103" i="11"/>
  <c r="L1103" i="11"/>
  <c r="M1103" i="11"/>
  <c r="N1103" i="11"/>
  <c r="O1103" i="11"/>
  <c r="P1103" i="11"/>
  <c r="Q1103" i="11"/>
  <c r="R1103" i="11"/>
  <c r="S1103" i="11"/>
  <c r="T1103" i="11"/>
  <c r="U1103" i="11"/>
  <c r="V1103" i="11"/>
  <c r="A1104" i="11"/>
  <c r="B1104" i="11"/>
  <c r="C1104" i="11"/>
  <c r="D1104" i="11"/>
  <c r="E1104" i="11"/>
  <c r="F1104" i="11"/>
  <c r="G1104" i="11"/>
  <c r="H1104" i="11"/>
  <c r="I1104" i="11"/>
  <c r="J1104" i="11"/>
  <c r="K1104" i="11"/>
  <c r="L1104" i="11"/>
  <c r="M1104" i="11"/>
  <c r="N1104" i="11"/>
  <c r="O1104" i="11"/>
  <c r="P1104" i="11"/>
  <c r="Q1104" i="11"/>
  <c r="R1104" i="11"/>
  <c r="S1104" i="11"/>
  <c r="T1104" i="11"/>
  <c r="U1104" i="11"/>
  <c r="V1104" i="11"/>
  <c r="A1105" i="11"/>
  <c r="B1105" i="11"/>
  <c r="C1105" i="11"/>
  <c r="D1105" i="11"/>
  <c r="E1105" i="11"/>
  <c r="F1105" i="11"/>
  <c r="G1105" i="11"/>
  <c r="H1105" i="11"/>
  <c r="I1105" i="11"/>
  <c r="J1105" i="11"/>
  <c r="K1105" i="11"/>
  <c r="L1105" i="11"/>
  <c r="M1105" i="11"/>
  <c r="N1105" i="11"/>
  <c r="O1105" i="11"/>
  <c r="P1105" i="11"/>
  <c r="Q1105" i="11"/>
  <c r="R1105" i="11"/>
  <c r="S1105" i="11"/>
  <c r="T1105" i="11"/>
  <c r="U1105" i="11"/>
  <c r="V1105" i="11"/>
  <c r="A1106" i="11"/>
  <c r="B1106" i="11"/>
  <c r="C1106" i="11"/>
  <c r="D1106" i="11"/>
  <c r="E1106" i="11"/>
  <c r="F1106" i="11"/>
  <c r="G1106" i="11"/>
  <c r="H1106" i="11"/>
  <c r="I1106" i="11"/>
  <c r="J1106" i="11"/>
  <c r="K1106" i="11"/>
  <c r="L1106" i="11"/>
  <c r="M1106" i="11"/>
  <c r="N1106" i="11"/>
  <c r="O1106" i="11"/>
  <c r="P1106" i="11"/>
  <c r="Q1106" i="11"/>
  <c r="R1106" i="11"/>
  <c r="S1106" i="11"/>
  <c r="T1106" i="11"/>
  <c r="U1106" i="11"/>
  <c r="V1106" i="11"/>
  <c r="A1107" i="11"/>
  <c r="B1107" i="11"/>
  <c r="C1107" i="11"/>
  <c r="D1107" i="11"/>
  <c r="E1107" i="11"/>
  <c r="F1107" i="11"/>
  <c r="G1107" i="11"/>
  <c r="H1107" i="11"/>
  <c r="I1107" i="11"/>
  <c r="J1107" i="11"/>
  <c r="K1107" i="11"/>
  <c r="L1107" i="11"/>
  <c r="M1107" i="11"/>
  <c r="N1107" i="11"/>
  <c r="O1107" i="11"/>
  <c r="P1107" i="11"/>
  <c r="Q1107" i="11"/>
  <c r="R1107" i="11"/>
  <c r="S1107" i="11"/>
  <c r="T1107" i="11"/>
  <c r="U1107" i="11"/>
  <c r="V1107" i="11"/>
  <c r="A1108" i="11"/>
  <c r="B1108" i="11"/>
  <c r="C1108" i="11"/>
  <c r="D1108" i="11"/>
  <c r="E1108" i="11"/>
  <c r="F1108" i="11"/>
  <c r="G1108" i="11"/>
  <c r="H1108" i="11"/>
  <c r="I1108" i="11"/>
  <c r="J1108" i="11"/>
  <c r="K1108" i="11"/>
  <c r="L1108" i="11"/>
  <c r="M1108" i="11"/>
  <c r="N1108" i="11"/>
  <c r="O1108" i="11"/>
  <c r="P1108" i="11"/>
  <c r="Q1108" i="11"/>
  <c r="R1108" i="11"/>
  <c r="S1108" i="11"/>
  <c r="T1108" i="11"/>
  <c r="U1108" i="11"/>
  <c r="V1108" i="11"/>
  <c r="A1109" i="11"/>
  <c r="B1109" i="11"/>
  <c r="C1109" i="11"/>
  <c r="D1109" i="11"/>
  <c r="E1109" i="11"/>
  <c r="F1109" i="11"/>
  <c r="G1109" i="11"/>
  <c r="H1109" i="11"/>
  <c r="I1109" i="11"/>
  <c r="J1109" i="11"/>
  <c r="K1109" i="11"/>
  <c r="L1109" i="11"/>
  <c r="M1109" i="11"/>
  <c r="N1109" i="11"/>
  <c r="O1109" i="11"/>
  <c r="P1109" i="11"/>
  <c r="Q1109" i="11"/>
  <c r="R1109" i="11"/>
  <c r="S1109" i="11"/>
  <c r="T1109" i="11"/>
  <c r="U1109" i="11"/>
  <c r="V1109" i="11"/>
  <c r="A1110" i="11"/>
  <c r="B1110" i="11"/>
  <c r="C1110" i="11"/>
  <c r="D1110" i="11"/>
  <c r="E1110" i="11"/>
  <c r="F1110" i="11"/>
  <c r="G1110" i="11"/>
  <c r="H1110" i="11"/>
  <c r="I1110" i="11"/>
  <c r="J1110" i="11"/>
  <c r="K1110" i="11"/>
  <c r="L1110" i="11"/>
  <c r="M1110" i="11"/>
  <c r="N1110" i="11"/>
  <c r="O1110" i="11"/>
  <c r="P1110" i="11"/>
  <c r="Q1110" i="11"/>
  <c r="R1110" i="11"/>
  <c r="S1110" i="11"/>
  <c r="T1110" i="11"/>
  <c r="U1110" i="11"/>
  <c r="V1110" i="11"/>
  <c r="A1111" i="11"/>
  <c r="B1111" i="11"/>
  <c r="C1111" i="11"/>
  <c r="D1111" i="11"/>
  <c r="E1111" i="11"/>
  <c r="F1111" i="11"/>
  <c r="G1111" i="11"/>
  <c r="H1111" i="11"/>
  <c r="I1111" i="11"/>
  <c r="J1111" i="11"/>
  <c r="K1111" i="11"/>
  <c r="L1111" i="11"/>
  <c r="M1111" i="11"/>
  <c r="N1111" i="11"/>
  <c r="O1111" i="11"/>
  <c r="P1111" i="11"/>
  <c r="Q1111" i="11"/>
  <c r="R1111" i="11"/>
  <c r="S1111" i="11"/>
  <c r="T1111" i="11"/>
  <c r="U1111" i="11"/>
  <c r="V1111" i="11"/>
  <c r="A1112" i="11"/>
  <c r="B1112" i="11"/>
  <c r="C1112" i="11"/>
  <c r="D1112" i="11"/>
  <c r="E1112" i="11"/>
  <c r="F1112" i="11"/>
  <c r="G1112" i="11"/>
  <c r="H1112" i="11"/>
  <c r="I1112" i="11"/>
  <c r="J1112" i="11"/>
  <c r="K1112" i="11"/>
  <c r="L1112" i="11"/>
  <c r="M1112" i="11"/>
  <c r="N1112" i="11"/>
  <c r="O1112" i="11"/>
  <c r="P1112" i="11"/>
  <c r="Q1112" i="11"/>
  <c r="R1112" i="11"/>
  <c r="S1112" i="11"/>
  <c r="T1112" i="11"/>
  <c r="U1112" i="11"/>
  <c r="V1112" i="11"/>
  <c r="A1113" i="11"/>
  <c r="B1113" i="11"/>
  <c r="C1113" i="11"/>
  <c r="D1113" i="11"/>
  <c r="E1113" i="11"/>
  <c r="F1113" i="11"/>
  <c r="G1113" i="11"/>
  <c r="H1113" i="11"/>
  <c r="I1113" i="11"/>
  <c r="J1113" i="11"/>
  <c r="K1113" i="11"/>
  <c r="L1113" i="11"/>
  <c r="M1113" i="11"/>
  <c r="N1113" i="11"/>
  <c r="O1113" i="11"/>
  <c r="P1113" i="11"/>
  <c r="Q1113" i="11"/>
  <c r="R1113" i="11"/>
  <c r="S1113" i="11"/>
  <c r="T1113" i="11"/>
  <c r="U1113" i="11"/>
  <c r="V1113" i="11"/>
  <c r="A1114" i="11"/>
  <c r="B1114" i="11"/>
  <c r="C1114" i="11"/>
  <c r="D1114" i="11"/>
  <c r="E1114" i="11"/>
  <c r="F1114" i="11"/>
  <c r="G1114" i="11"/>
  <c r="H1114" i="11"/>
  <c r="I1114" i="11"/>
  <c r="J1114" i="11"/>
  <c r="K1114" i="11"/>
  <c r="L1114" i="11"/>
  <c r="M1114" i="11"/>
  <c r="N1114" i="11"/>
  <c r="O1114" i="11"/>
  <c r="P1114" i="11"/>
  <c r="Q1114" i="11"/>
  <c r="R1114" i="11"/>
  <c r="S1114" i="11"/>
  <c r="T1114" i="11"/>
  <c r="U1114" i="11"/>
  <c r="V1114" i="11"/>
  <c r="A1115" i="11"/>
  <c r="B1115" i="11"/>
  <c r="C1115" i="11"/>
  <c r="D1115" i="11"/>
  <c r="E1115" i="11"/>
  <c r="F1115" i="11"/>
  <c r="G1115" i="11"/>
  <c r="H1115" i="11"/>
  <c r="I1115" i="11"/>
  <c r="J1115" i="11"/>
  <c r="K1115" i="11"/>
  <c r="L1115" i="11"/>
  <c r="M1115" i="11"/>
  <c r="N1115" i="11"/>
  <c r="O1115" i="11"/>
  <c r="P1115" i="11"/>
  <c r="Q1115" i="11"/>
  <c r="R1115" i="11"/>
  <c r="S1115" i="11"/>
  <c r="T1115" i="11"/>
  <c r="U1115" i="11"/>
  <c r="V1115" i="11"/>
  <c r="A1116" i="11"/>
  <c r="B1116" i="11"/>
  <c r="C1116" i="11"/>
  <c r="D1116" i="11"/>
  <c r="E1116" i="11"/>
  <c r="F1116" i="11"/>
  <c r="G1116" i="11"/>
  <c r="H1116" i="11"/>
  <c r="I1116" i="11"/>
  <c r="J1116" i="11"/>
  <c r="K1116" i="11"/>
  <c r="L1116" i="11"/>
  <c r="M1116" i="11"/>
  <c r="N1116" i="11"/>
  <c r="O1116" i="11"/>
  <c r="P1116" i="11"/>
  <c r="Q1116" i="11"/>
  <c r="R1116" i="11"/>
  <c r="S1116" i="11"/>
  <c r="T1116" i="11"/>
  <c r="U1116" i="11"/>
  <c r="V1116" i="11"/>
  <c r="A1117" i="11"/>
  <c r="B1117" i="11"/>
  <c r="C1117" i="11"/>
  <c r="D1117" i="11"/>
  <c r="E1117" i="11"/>
  <c r="F1117" i="11"/>
  <c r="G1117" i="11"/>
  <c r="H1117" i="11"/>
  <c r="I1117" i="11"/>
  <c r="J1117" i="11"/>
  <c r="K1117" i="11"/>
  <c r="L1117" i="11"/>
  <c r="M1117" i="11"/>
  <c r="N1117" i="11"/>
  <c r="O1117" i="11"/>
  <c r="P1117" i="11"/>
  <c r="Q1117" i="11"/>
  <c r="R1117" i="11"/>
  <c r="S1117" i="11"/>
  <c r="T1117" i="11"/>
  <c r="U1117" i="11"/>
  <c r="V1117" i="11"/>
  <c r="A1118" i="11"/>
  <c r="B1118" i="11"/>
  <c r="C1118" i="11"/>
  <c r="D1118" i="11"/>
  <c r="E1118" i="11"/>
  <c r="F1118" i="11"/>
  <c r="G1118" i="11"/>
  <c r="H1118" i="11"/>
  <c r="I1118" i="11"/>
  <c r="J1118" i="11"/>
  <c r="K1118" i="11"/>
  <c r="L1118" i="11"/>
  <c r="M1118" i="11"/>
  <c r="N1118" i="11"/>
  <c r="O1118" i="11"/>
  <c r="P1118" i="11"/>
  <c r="Q1118" i="11"/>
  <c r="R1118" i="11"/>
  <c r="S1118" i="11"/>
  <c r="T1118" i="11"/>
  <c r="U1118" i="11"/>
  <c r="V1118" i="11"/>
  <c r="A1119" i="11"/>
  <c r="B1119" i="11"/>
  <c r="C1119" i="11"/>
  <c r="D1119" i="11"/>
  <c r="E1119" i="11"/>
  <c r="F1119" i="11"/>
  <c r="G1119" i="11"/>
  <c r="H1119" i="11"/>
  <c r="I1119" i="11"/>
  <c r="J1119" i="11"/>
  <c r="K1119" i="11"/>
  <c r="L1119" i="11"/>
  <c r="M1119" i="11"/>
  <c r="N1119" i="11"/>
  <c r="O1119" i="11"/>
  <c r="P1119" i="11"/>
  <c r="Q1119" i="11"/>
  <c r="R1119" i="11"/>
  <c r="S1119" i="11"/>
  <c r="T1119" i="11"/>
  <c r="U1119" i="11"/>
  <c r="V1119" i="11"/>
  <c r="A1120" i="11"/>
  <c r="B1120" i="11"/>
  <c r="C1120" i="11"/>
  <c r="D1120" i="11"/>
  <c r="E1120" i="11"/>
  <c r="F1120" i="11"/>
  <c r="G1120" i="11"/>
  <c r="H1120" i="11"/>
  <c r="I1120" i="11"/>
  <c r="J1120" i="11"/>
  <c r="K1120" i="11"/>
  <c r="L1120" i="11"/>
  <c r="M1120" i="11"/>
  <c r="N1120" i="11"/>
  <c r="O1120" i="11"/>
  <c r="P1120" i="11"/>
  <c r="Q1120" i="11"/>
  <c r="R1120" i="11"/>
  <c r="S1120" i="11"/>
  <c r="T1120" i="11"/>
  <c r="U1120" i="11"/>
  <c r="V1120" i="11"/>
  <c r="A1121" i="11"/>
  <c r="B1121" i="11"/>
  <c r="C1121" i="11"/>
  <c r="D1121" i="11"/>
  <c r="E1121" i="11"/>
  <c r="F1121" i="11"/>
  <c r="G1121" i="11"/>
  <c r="H1121" i="11"/>
  <c r="I1121" i="11"/>
  <c r="J1121" i="11"/>
  <c r="K1121" i="11"/>
  <c r="L1121" i="11"/>
  <c r="M1121" i="11"/>
  <c r="N1121" i="11"/>
  <c r="O1121" i="11"/>
  <c r="P1121" i="11"/>
  <c r="Q1121" i="11"/>
  <c r="R1121" i="11"/>
  <c r="S1121" i="11"/>
  <c r="T1121" i="11"/>
  <c r="U1121" i="11"/>
  <c r="V1121" i="11"/>
  <c r="A1122" i="11"/>
  <c r="B1122" i="11"/>
  <c r="C1122" i="11"/>
  <c r="D1122" i="11"/>
  <c r="E1122" i="11"/>
  <c r="F1122" i="11"/>
  <c r="G1122" i="11"/>
  <c r="H1122" i="11"/>
  <c r="I1122" i="11"/>
  <c r="J1122" i="11"/>
  <c r="K1122" i="11"/>
  <c r="L1122" i="11"/>
  <c r="M1122" i="11"/>
  <c r="N1122" i="11"/>
  <c r="O1122" i="11"/>
  <c r="P1122" i="11"/>
  <c r="Q1122" i="11"/>
  <c r="R1122" i="11"/>
  <c r="S1122" i="11"/>
  <c r="T1122" i="11"/>
  <c r="U1122" i="11"/>
  <c r="V1122" i="11"/>
  <c r="A1123" i="11"/>
  <c r="B1123" i="11"/>
  <c r="C1123" i="11"/>
  <c r="D1123" i="11"/>
  <c r="E1123" i="11"/>
  <c r="F1123" i="11"/>
  <c r="G1123" i="11"/>
  <c r="H1123" i="11"/>
  <c r="I1123" i="11"/>
  <c r="J1123" i="11"/>
  <c r="K1123" i="11"/>
  <c r="L1123" i="11"/>
  <c r="M1123" i="11"/>
  <c r="N1123" i="11"/>
  <c r="O1123" i="11"/>
  <c r="P1123" i="11"/>
  <c r="Q1123" i="11"/>
  <c r="R1123" i="11"/>
  <c r="S1123" i="11"/>
  <c r="T1123" i="11"/>
  <c r="U1123" i="11"/>
  <c r="V1123" i="11"/>
  <c r="A1124" i="11"/>
  <c r="B1124" i="11"/>
  <c r="C1124" i="11"/>
  <c r="D1124" i="11"/>
  <c r="E1124" i="11"/>
  <c r="F1124" i="11"/>
  <c r="G1124" i="11"/>
  <c r="H1124" i="11"/>
  <c r="I1124" i="11"/>
  <c r="J1124" i="11"/>
  <c r="K1124" i="11"/>
  <c r="L1124" i="11"/>
  <c r="M1124" i="11"/>
  <c r="N1124" i="11"/>
  <c r="O1124" i="11"/>
  <c r="P1124" i="11"/>
  <c r="Q1124" i="11"/>
  <c r="R1124" i="11"/>
  <c r="S1124" i="11"/>
  <c r="T1124" i="11"/>
  <c r="U1124" i="11"/>
  <c r="V1124" i="11"/>
  <c r="A1125" i="11"/>
  <c r="B1125" i="11"/>
  <c r="C1125" i="11"/>
  <c r="D1125" i="11"/>
  <c r="E1125" i="11"/>
  <c r="F1125" i="11"/>
  <c r="G1125" i="11"/>
  <c r="H1125" i="11"/>
  <c r="I1125" i="11"/>
  <c r="J1125" i="11"/>
  <c r="K1125" i="11"/>
  <c r="L1125" i="11"/>
  <c r="M1125" i="11"/>
  <c r="N1125" i="11"/>
  <c r="O1125" i="11"/>
  <c r="P1125" i="11"/>
  <c r="Q1125" i="11"/>
  <c r="R1125" i="11"/>
  <c r="S1125" i="11"/>
  <c r="T1125" i="11"/>
  <c r="U1125" i="11"/>
  <c r="V1125" i="11"/>
  <c r="A1126" i="11"/>
  <c r="B1126" i="11"/>
  <c r="C1126" i="11"/>
  <c r="D1126" i="11"/>
  <c r="E1126" i="11"/>
  <c r="F1126" i="11"/>
  <c r="G1126" i="11"/>
  <c r="H1126" i="11"/>
  <c r="I1126" i="11"/>
  <c r="J1126" i="11"/>
  <c r="K1126" i="11"/>
  <c r="L1126" i="11"/>
  <c r="M1126" i="11"/>
  <c r="N1126" i="11"/>
  <c r="O1126" i="11"/>
  <c r="P1126" i="11"/>
  <c r="Q1126" i="11"/>
  <c r="R1126" i="11"/>
  <c r="S1126" i="11"/>
  <c r="T1126" i="11"/>
  <c r="U1126" i="11"/>
  <c r="V1126" i="11"/>
  <c r="A1127" i="11"/>
  <c r="B1127" i="11"/>
  <c r="C1127" i="11"/>
  <c r="D1127" i="11"/>
  <c r="E1127" i="11"/>
  <c r="F1127" i="11"/>
  <c r="G1127" i="11"/>
  <c r="H1127" i="11"/>
  <c r="I1127" i="11"/>
  <c r="J1127" i="11"/>
  <c r="K1127" i="11"/>
  <c r="L1127" i="11"/>
  <c r="M1127" i="11"/>
  <c r="N1127" i="11"/>
  <c r="O1127" i="11"/>
  <c r="P1127" i="11"/>
  <c r="Q1127" i="11"/>
  <c r="R1127" i="11"/>
  <c r="S1127" i="11"/>
  <c r="T1127" i="11"/>
  <c r="U1127" i="11"/>
  <c r="V1127" i="11"/>
  <c r="A1128" i="11"/>
  <c r="B1128" i="11"/>
  <c r="C1128" i="11"/>
  <c r="D1128" i="11"/>
  <c r="E1128" i="11"/>
  <c r="F1128" i="11"/>
  <c r="G1128" i="11"/>
  <c r="H1128" i="11"/>
  <c r="I1128" i="11"/>
  <c r="J1128" i="11"/>
  <c r="K1128" i="11"/>
  <c r="L1128" i="11"/>
  <c r="M1128" i="11"/>
  <c r="N1128" i="11"/>
  <c r="O1128" i="11"/>
  <c r="P1128" i="11"/>
  <c r="Q1128" i="11"/>
  <c r="R1128" i="11"/>
  <c r="S1128" i="11"/>
  <c r="T1128" i="11"/>
  <c r="U1128" i="11"/>
  <c r="V1128" i="11"/>
  <c r="A1129" i="11"/>
  <c r="B1129" i="11"/>
  <c r="C1129" i="11"/>
  <c r="D1129" i="11"/>
  <c r="E1129" i="11"/>
  <c r="F1129" i="11"/>
  <c r="G1129" i="11"/>
  <c r="H1129" i="11"/>
  <c r="I1129" i="11"/>
  <c r="J1129" i="11"/>
  <c r="K1129" i="11"/>
  <c r="L1129" i="11"/>
  <c r="M1129" i="11"/>
  <c r="N1129" i="11"/>
  <c r="O1129" i="11"/>
  <c r="P1129" i="11"/>
  <c r="Q1129" i="11"/>
  <c r="R1129" i="11"/>
  <c r="S1129" i="11"/>
  <c r="T1129" i="11"/>
  <c r="U1129" i="11"/>
  <c r="V1129" i="11"/>
  <c r="A1130" i="11"/>
  <c r="B1130" i="11"/>
  <c r="C1130" i="11"/>
  <c r="D1130" i="11"/>
  <c r="E1130" i="11"/>
  <c r="F1130" i="11"/>
  <c r="G1130" i="11"/>
  <c r="H1130" i="11"/>
  <c r="I1130" i="11"/>
  <c r="J1130" i="11"/>
  <c r="K1130" i="11"/>
  <c r="L1130" i="11"/>
  <c r="M1130" i="11"/>
  <c r="N1130" i="11"/>
  <c r="O1130" i="11"/>
  <c r="P1130" i="11"/>
  <c r="Q1130" i="11"/>
  <c r="R1130" i="11"/>
  <c r="S1130" i="11"/>
  <c r="T1130" i="11"/>
  <c r="U1130" i="11"/>
  <c r="V1130" i="11"/>
  <c r="A1131" i="11"/>
  <c r="B1131" i="11"/>
  <c r="C1131" i="11"/>
  <c r="D1131" i="11"/>
  <c r="E1131" i="11"/>
  <c r="F1131" i="11"/>
  <c r="G1131" i="11"/>
  <c r="H1131" i="11"/>
  <c r="I1131" i="11"/>
  <c r="J1131" i="11"/>
  <c r="K1131" i="11"/>
  <c r="L1131" i="11"/>
  <c r="M1131" i="11"/>
  <c r="N1131" i="11"/>
  <c r="O1131" i="11"/>
  <c r="P1131" i="11"/>
  <c r="Q1131" i="11"/>
  <c r="R1131" i="11"/>
  <c r="S1131" i="11"/>
  <c r="T1131" i="11"/>
  <c r="U1131" i="11"/>
  <c r="V1131" i="11"/>
  <c r="A1132" i="11"/>
  <c r="B1132" i="11"/>
  <c r="C1132" i="11"/>
  <c r="D1132" i="11"/>
  <c r="E1132" i="11"/>
  <c r="F1132" i="11"/>
  <c r="G1132" i="11"/>
  <c r="H1132" i="11"/>
  <c r="I1132" i="11"/>
  <c r="J1132" i="11"/>
  <c r="K1132" i="11"/>
  <c r="L1132" i="11"/>
  <c r="M1132" i="11"/>
  <c r="N1132" i="11"/>
  <c r="O1132" i="11"/>
  <c r="P1132" i="11"/>
  <c r="Q1132" i="11"/>
  <c r="R1132" i="11"/>
  <c r="S1132" i="11"/>
  <c r="T1132" i="11"/>
  <c r="U1132" i="11"/>
  <c r="V1132" i="11"/>
  <c r="A1133" i="11"/>
  <c r="B1133" i="11"/>
  <c r="C1133" i="11"/>
  <c r="D1133" i="11"/>
  <c r="E1133" i="11"/>
  <c r="F1133" i="11"/>
  <c r="G1133" i="11"/>
  <c r="H1133" i="11"/>
  <c r="I1133" i="11"/>
  <c r="J1133" i="11"/>
  <c r="K1133" i="11"/>
  <c r="L1133" i="11"/>
  <c r="M1133" i="11"/>
  <c r="N1133" i="11"/>
  <c r="O1133" i="11"/>
  <c r="P1133" i="11"/>
  <c r="Q1133" i="11"/>
  <c r="R1133" i="11"/>
  <c r="S1133" i="11"/>
  <c r="T1133" i="11"/>
  <c r="U1133" i="11"/>
  <c r="V1133" i="11"/>
  <c r="A1134" i="11"/>
  <c r="B1134" i="11"/>
  <c r="C1134" i="11"/>
  <c r="D1134" i="11"/>
  <c r="E1134" i="11"/>
  <c r="F1134" i="11"/>
  <c r="G1134" i="11"/>
  <c r="H1134" i="11"/>
  <c r="I1134" i="11"/>
  <c r="J1134" i="11"/>
  <c r="K1134" i="11"/>
  <c r="L1134" i="11"/>
  <c r="M1134" i="11"/>
  <c r="N1134" i="11"/>
  <c r="O1134" i="11"/>
  <c r="P1134" i="11"/>
  <c r="Q1134" i="11"/>
  <c r="R1134" i="11"/>
  <c r="S1134" i="11"/>
  <c r="T1134" i="11"/>
  <c r="U1134" i="11"/>
  <c r="V1134" i="11"/>
  <c r="A1135" i="11"/>
  <c r="B1135" i="11"/>
  <c r="C1135" i="11"/>
  <c r="D1135" i="11"/>
  <c r="E1135" i="11"/>
  <c r="F1135" i="11"/>
  <c r="G1135" i="11"/>
  <c r="H1135" i="11"/>
  <c r="I1135" i="11"/>
  <c r="J1135" i="11"/>
  <c r="K1135" i="11"/>
  <c r="L1135" i="11"/>
  <c r="M1135" i="11"/>
  <c r="N1135" i="11"/>
  <c r="O1135" i="11"/>
  <c r="P1135" i="11"/>
  <c r="Q1135" i="11"/>
  <c r="R1135" i="11"/>
  <c r="S1135" i="11"/>
  <c r="T1135" i="11"/>
  <c r="U1135" i="11"/>
  <c r="V1135" i="11"/>
  <c r="A1136" i="11"/>
  <c r="B1136" i="11"/>
  <c r="C1136" i="11"/>
  <c r="D1136" i="11"/>
  <c r="E1136" i="11"/>
  <c r="F1136" i="11"/>
  <c r="G1136" i="11"/>
  <c r="H1136" i="11"/>
  <c r="I1136" i="11"/>
  <c r="J1136" i="11"/>
  <c r="K1136" i="11"/>
  <c r="L1136" i="11"/>
  <c r="M1136" i="11"/>
  <c r="N1136" i="11"/>
  <c r="O1136" i="11"/>
  <c r="P1136" i="11"/>
  <c r="Q1136" i="11"/>
  <c r="R1136" i="11"/>
  <c r="S1136" i="11"/>
  <c r="T1136" i="11"/>
  <c r="U1136" i="11"/>
  <c r="V1136" i="11"/>
  <c r="A1137" i="11"/>
  <c r="B1137" i="11"/>
  <c r="C1137" i="11"/>
  <c r="D1137" i="11"/>
  <c r="E1137" i="11"/>
  <c r="F1137" i="11"/>
  <c r="G1137" i="11"/>
  <c r="H1137" i="11"/>
  <c r="I1137" i="11"/>
  <c r="J1137" i="11"/>
  <c r="K1137" i="11"/>
  <c r="L1137" i="11"/>
  <c r="M1137" i="11"/>
  <c r="N1137" i="11"/>
  <c r="O1137" i="11"/>
  <c r="P1137" i="11"/>
  <c r="Q1137" i="11"/>
  <c r="R1137" i="11"/>
  <c r="S1137" i="11"/>
  <c r="T1137" i="11"/>
  <c r="U1137" i="11"/>
  <c r="V1137" i="11"/>
  <c r="A1138" i="11"/>
  <c r="B1138" i="11"/>
  <c r="C1138" i="11"/>
  <c r="D1138" i="11"/>
  <c r="E1138" i="11"/>
  <c r="F1138" i="11"/>
  <c r="G1138" i="11"/>
  <c r="H1138" i="11"/>
  <c r="I1138" i="11"/>
  <c r="J1138" i="11"/>
  <c r="K1138" i="11"/>
  <c r="L1138" i="11"/>
  <c r="M1138" i="11"/>
  <c r="N1138" i="11"/>
  <c r="O1138" i="11"/>
  <c r="P1138" i="11"/>
  <c r="Q1138" i="11"/>
  <c r="R1138" i="11"/>
  <c r="S1138" i="11"/>
  <c r="T1138" i="11"/>
  <c r="U1138" i="11"/>
  <c r="V1138" i="11"/>
  <c r="A1139" i="11"/>
  <c r="B1139" i="11"/>
  <c r="C1139" i="11"/>
  <c r="D1139" i="11"/>
  <c r="E1139" i="11"/>
  <c r="F1139" i="11"/>
  <c r="G1139" i="11"/>
  <c r="H1139" i="11"/>
  <c r="I1139" i="11"/>
  <c r="J1139" i="11"/>
  <c r="K1139" i="11"/>
  <c r="L1139" i="11"/>
  <c r="M1139" i="11"/>
  <c r="N1139" i="11"/>
  <c r="O1139" i="11"/>
  <c r="P1139" i="11"/>
  <c r="Q1139" i="11"/>
  <c r="R1139" i="11"/>
  <c r="S1139" i="11"/>
  <c r="T1139" i="11"/>
  <c r="U1139" i="11"/>
  <c r="V1139" i="11"/>
  <c r="A1140" i="11"/>
  <c r="B1140" i="11"/>
  <c r="C1140" i="11"/>
  <c r="D1140" i="11"/>
  <c r="E1140" i="11"/>
  <c r="F1140" i="11"/>
  <c r="G1140" i="11"/>
  <c r="H1140" i="11"/>
  <c r="I1140" i="11"/>
  <c r="J1140" i="11"/>
  <c r="K1140" i="11"/>
  <c r="L1140" i="11"/>
  <c r="M1140" i="11"/>
  <c r="N1140" i="11"/>
  <c r="O1140" i="11"/>
  <c r="P1140" i="11"/>
  <c r="Q1140" i="11"/>
  <c r="R1140" i="11"/>
  <c r="S1140" i="11"/>
  <c r="T1140" i="11"/>
  <c r="U1140" i="11"/>
  <c r="V1140" i="11"/>
  <c r="A1141" i="11"/>
  <c r="B1141" i="11"/>
  <c r="C1141" i="11"/>
  <c r="D1141" i="11"/>
  <c r="E1141" i="11"/>
  <c r="F1141" i="11"/>
  <c r="G1141" i="11"/>
  <c r="H1141" i="11"/>
  <c r="I1141" i="11"/>
  <c r="J1141" i="11"/>
  <c r="K1141" i="11"/>
  <c r="L1141" i="11"/>
  <c r="M1141" i="11"/>
  <c r="N1141" i="11"/>
  <c r="O1141" i="11"/>
  <c r="P1141" i="11"/>
  <c r="Q1141" i="11"/>
  <c r="R1141" i="11"/>
  <c r="S1141" i="11"/>
  <c r="T1141" i="11"/>
  <c r="U1141" i="11"/>
  <c r="V1141" i="11"/>
  <c r="A1142" i="11"/>
  <c r="B1142" i="11"/>
  <c r="C1142" i="11"/>
  <c r="D1142" i="11"/>
  <c r="E1142" i="11"/>
  <c r="F1142" i="11"/>
  <c r="G1142" i="11"/>
  <c r="H1142" i="11"/>
  <c r="I1142" i="11"/>
  <c r="J1142" i="11"/>
  <c r="K1142" i="11"/>
  <c r="L1142" i="11"/>
  <c r="M1142" i="11"/>
  <c r="N1142" i="11"/>
  <c r="O1142" i="11"/>
  <c r="P1142" i="11"/>
  <c r="Q1142" i="11"/>
  <c r="R1142" i="11"/>
  <c r="S1142" i="11"/>
  <c r="T1142" i="11"/>
  <c r="U1142" i="11"/>
  <c r="V1142" i="11"/>
  <c r="A1143" i="11"/>
  <c r="B1143" i="11"/>
  <c r="C1143" i="11"/>
  <c r="D1143" i="11"/>
  <c r="E1143" i="11"/>
  <c r="F1143" i="11"/>
  <c r="G1143" i="11"/>
  <c r="H1143" i="11"/>
  <c r="I1143" i="11"/>
  <c r="J1143" i="11"/>
  <c r="K1143" i="11"/>
  <c r="L1143" i="11"/>
  <c r="M1143" i="11"/>
  <c r="N1143" i="11"/>
  <c r="O1143" i="11"/>
  <c r="P1143" i="11"/>
  <c r="Q1143" i="11"/>
  <c r="R1143" i="11"/>
  <c r="S1143" i="11"/>
  <c r="T1143" i="11"/>
  <c r="U1143" i="11"/>
  <c r="V1143" i="11"/>
  <c r="A1144" i="11"/>
  <c r="B1144" i="11"/>
  <c r="C1144" i="11"/>
  <c r="D1144" i="11"/>
  <c r="E1144" i="11"/>
  <c r="F1144" i="11"/>
  <c r="G1144" i="11"/>
  <c r="H1144" i="11"/>
  <c r="I1144" i="11"/>
  <c r="J1144" i="11"/>
  <c r="K1144" i="11"/>
  <c r="L1144" i="11"/>
  <c r="M1144" i="11"/>
  <c r="N1144" i="11"/>
  <c r="O1144" i="11"/>
  <c r="P1144" i="11"/>
  <c r="Q1144" i="11"/>
  <c r="R1144" i="11"/>
  <c r="S1144" i="11"/>
  <c r="T1144" i="11"/>
  <c r="U1144" i="11"/>
  <c r="V1144" i="11"/>
  <c r="A1145" i="11"/>
  <c r="B1145" i="11"/>
  <c r="C1145" i="11"/>
  <c r="D1145" i="11"/>
  <c r="E1145" i="11"/>
  <c r="F1145" i="11"/>
  <c r="G1145" i="11"/>
  <c r="H1145" i="11"/>
  <c r="I1145" i="11"/>
  <c r="J1145" i="11"/>
  <c r="K1145" i="11"/>
  <c r="L1145" i="11"/>
  <c r="M1145" i="11"/>
  <c r="N1145" i="11"/>
  <c r="O1145" i="11"/>
  <c r="P1145" i="11"/>
  <c r="Q1145" i="11"/>
  <c r="R1145" i="11"/>
  <c r="S1145" i="11"/>
  <c r="T1145" i="11"/>
  <c r="U1145" i="11"/>
  <c r="V1145" i="11"/>
  <c r="A1146" i="11"/>
  <c r="B1146" i="11"/>
  <c r="C1146" i="11"/>
  <c r="D1146" i="11"/>
  <c r="E1146" i="11"/>
  <c r="F1146" i="11"/>
  <c r="G1146" i="11"/>
  <c r="H1146" i="11"/>
  <c r="I1146" i="11"/>
  <c r="J1146" i="11"/>
  <c r="K1146" i="11"/>
  <c r="L1146" i="11"/>
  <c r="M1146" i="11"/>
  <c r="N1146" i="11"/>
  <c r="O1146" i="11"/>
  <c r="P1146" i="11"/>
  <c r="Q1146" i="11"/>
  <c r="R1146" i="11"/>
  <c r="S1146" i="11"/>
  <c r="T1146" i="11"/>
  <c r="U1146" i="11"/>
  <c r="V1146" i="11"/>
  <c r="A1147" i="11"/>
  <c r="B1147" i="11"/>
  <c r="C1147" i="11"/>
  <c r="D1147" i="11"/>
  <c r="E1147" i="11"/>
  <c r="F1147" i="11"/>
  <c r="G1147" i="11"/>
  <c r="H1147" i="11"/>
  <c r="I1147" i="11"/>
  <c r="J1147" i="11"/>
  <c r="K1147" i="11"/>
  <c r="L1147" i="11"/>
  <c r="M1147" i="11"/>
  <c r="N1147" i="11"/>
  <c r="O1147" i="11"/>
  <c r="P1147" i="11"/>
  <c r="Q1147" i="11"/>
  <c r="R1147" i="11"/>
  <c r="S1147" i="11"/>
  <c r="T1147" i="11"/>
  <c r="U1147" i="11"/>
  <c r="V1147" i="11"/>
  <c r="A1148" i="11"/>
  <c r="B1148" i="11"/>
  <c r="C1148" i="11"/>
  <c r="D1148" i="11"/>
  <c r="E1148" i="11"/>
  <c r="F1148" i="11"/>
  <c r="G1148" i="11"/>
  <c r="H1148" i="11"/>
  <c r="I1148" i="11"/>
  <c r="J1148" i="11"/>
  <c r="K1148" i="11"/>
  <c r="L1148" i="11"/>
  <c r="M1148" i="11"/>
  <c r="N1148" i="11"/>
  <c r="O1148" i="11"/>
  <c r="P1148" i="11"/>
  <c r="Q1148" i="11"/>
  <c r="R1148" i="11"/>
  <c r="S1148" i="11"/>
  <c r="T1148" i="11"/>
  <c r="U1148" i="11"/>
  <c r="V1148" i="11"/>
  <c r="A1149" i="11"/>
  <c r="B1149" i="11"/>
  <c r="C1149" i="11"/>
  <c r="D1149" i="11"/>
  <c r="E1149" i="11"/>
  <c r="F1149" i="11"/>
  <c r="G1149" i="11"/>
  <c r="H1149" i="11"/>
  <c r="I1149" i="11"/>
  <c r="J1149" i="11"/>
  <c r="K1149" i="11"/>
  <c r="L1149" i="11"/>
  <c r="M1149" i="11"/>
  <c r="N1149" i="11"/>
  <c r="O1149" i="11"/>
  <c r="P1149" i="11"/>
  <c r="Q1149" i="11"/>
  <c r="R1149" i="11"/>
  <c r="S1149" i="11"/>
  <c r="T1149" i="11"/>
  <c r="U1149" i="11"/>
  <c r="V1149" i="11"/>
  <c r="A1150" i="11"/>
  <c r="B1150" i="11"/>
  <c r="C1150" i="11"/>
  <c r="D1150" i="11"/>
  <c r="E1150" i="11"/>
  <c r="F1150" i="11"/>
  <c r="G1150" i="11"/>
  <c r="H1150" i="11"/>
  <c r="I1150" i="11"/>
  <c r="J1150" i="11"/>
  <c r="K1150" i="11"/>
  <c r="L1150" i="11"/>
  <c r="M1150" i="11"/>
  <c r="N1150" i="11"/>
  <c r="O1150" i="11"/>
  <c r="P1150" i="11"/>
  <c r="Q1150" i="11"/>
  <c r="R1150" i="11"/>
  <c r="S1150" i="11"/>
  <c r="T1150" i="11"/>
  <c r="U1150" i="11"/>
  <c r="V1150" i="11"/>
  <c r="A1151" i="11"/>
  <c r="B1151" i="11"/>
  <c r="C1151" i="11"/>
  <c r="D1151" i="11"/>
  <c r="E1151" i="11"/>
  <c r="F1151" i="11"/>
  <c r="G1151" i="11"/>
  <c r="H1151" i="11"/>
  <c r="I1151" i="11"/>
  <c r="J1151" i="11"/>
  <c r="K1151" i="11"/>
  <c r="L1151" i="11"/>
  <c r="M1151" i="11"/>
  <c r="N1151" i="11"/>
  <c r="O1151" i="11"/>
  <c r="P1151" i="11"/>
  <c r="Q1151" i="11"/>
  <c r="R1151" i="11"/>
  <c r="S1151" i="11"/>
  <c r="T1151" i="11"/>
  <c r="U1151" i="11"/>
  <c r="V1151" i="11"/>
  <c r="A1152" i="11"/>
  <c r="B1152" i="11"/>
  <c r="C1152" i="11"/>
  <c r="D1152" i="11"/>
  <c r="E1152" i="11"/>
  <c r="F1152" i="11"/>
  <c r="G1152" i="11"/>
  <c r="H1152" i="11"/>
  <c r="I1152" i="11"/>
  <c r="J1152" i="11"/>
  <c r="K1152" i="11"/>
  <c r="L1152" i="11"/>
  <c r="M1152" i="11"/>
  <c r="N1152" i="11"/>
  <c r="O1152" i="11"/>
  <c r="P1152" i="11"/>
  <c r="Q1152" i="11"/>
  <c r="R1152" i="11"/>
  <c r="S1152" i="11"/>
  <c r="T1152" i="11"/>
  <c r="U1152" i="11"/>
  <c r="V1152" i="11"/>
  <c r="A1153" i="11"/>
  <c r="B1153" i="11"/>
  <c r="C1153" i="11"/>
  <c r="D1153" i="11"/>
  <c r="E1153" i="11"/>
  <c r="F1153" i="11"/>
  <c r="G1153" i="11"/>
  <c r="H1153" i="11"/>
  <c r="I1153" i="11"/>
  <c r="J1153" i="11"/>
  <c r="K1153" i="11"/>
  <c r="L1153" i="11"/>
  <c r="M1153" i="11"/>
  <c r="N1153" i="11"/>
  <c r="O1153" i="11"/>
  <c r="P1153" i="11"/>
  <c r="Q1153" i="11"/>
  <c r="R1153" i="11"/>
  <c r="S1153" i="11"/>
  <c r="T1153" i="11"/>
  <c r="U1153" i="11"/>
  <c r="V1153" i="11"/>
  <c r="A1154" i="11"/>
  <c r="B1154" i="11"/>
  <c r="C1154" i="11"/>
  <c r="D1154" i="11"/>
  <c r="E1154" i="11"/>
  <c r="F1154" i="11"/>
  <c r="G1154" i="11"/>
  <c r="H1154" i="11"/>
  <c r="I1154" i="11"/>
  <c r="J1154" i="11"/>
  <c r="K1154" i="11"/>
  <c r="L1154" i="11"/>
  <c r="M1154" i="11"/>
  <c r="N1154" i="11"/>
  <c r="O1154" i="11"/>
  <c r="P1154" i="11"/>
  <c r="Q1154" i="11"/>
  <c r="R1154" i="11"/>
  <c r="S1154" i="11"/>
  <c r="T1154" i="11"/>
  <c r="U1154" i="11"/>
  <c r="V1154" i="11"/>
  <c r="A1155" i="11"/>
  <c r="B1155" i="11"/>
  <c r="C1155" i="11"/>
  <c r="D1155" i="11"/>
  <c r="E1155" i="11"/>
  <c r="F1155" i="11"/>
  <c r="G1155" i="11"/>
  <c r="H1155" i="11"/>
  <c r="I1155" i="11"/>
  <c r="J1155" i="11"/>
  <c r="K1155" i="11"/>
  <c r="L1155" i="11"/>
  <c r="M1155" i="11"/>
  <c r="N1155" i="11"/>
  <c r="O1155" i="11"/>
  <c r="P1155" i="11"/>
  <c r="Q1155" i="11"/>
  <c r="R1155" i="11"/>
  <c r="S1155" i="11"/>
  <c r="T1155" i="11"/>
  <c r="U1155" i="11"/>
  <c r="V1155" i="11"/>
  <c r="A1156" i="11"/>
  <c r="B1156" i="11"/>
  <c r="C1156" i="11"/>
  <c r="D1156" i="11"/>
  <c r="E1156" i="11"/>
  <c r="F1156" i="11"/>
  <c r="G1156" i="11"/>
  <c r="H1156" i="11"/>
  <c r="I1156" i="11"/>
  <c r="J1156" i="11"/>
  <c r="K1156" i="11"/>
  <c r="L1156" i="11"/>
  <c r="M1156" i="11"/>
  <c r="N1156" i="11"/>
  <c r="O1156" i="11"/>
  <c r="P1156" i="11"/>
  <c r="Q1156" i="11"/>
  <c r="R1156" i="11"/>
  <c r="S1156" i="11"/>
  <c r="T1156" i="11"/>
  <c r="U1156" i="11"/>
  <c r="V1156" i="11"/>
  <c r="A1157" i="11"/>
  <c r="B1157" i="11"/>
  <c r="C1157" i="11"/>
  <c r="D1157" i="11"/>
  <c r="E1157" i="11"/>
  <c r="F1157" i="11"/>
  <c r="G1157" i="11"/>
  <c r="H1157" i="11"/>
  <c r="I1157" i="11"/>
  <c r="J1157" i="11"/>
  <c r="K1157" i="11"/>
  <c r="L1157" i="11"/>
  <c r="M1157" i="11"/>
  <c r="N1157" i="11"/>
  <c r="O1157" i="11"/>
  <c r="P1157" i="11"/>
  <c r="Q1157" i="11"/>
  <c r="R1157" i="11"/>
  <c r="S1157" i="11"/>
  <c r="T1157" i="11"/>
  <c r="U1157" i="11"/>
  <c r="V1157" i="11"/>
  <c r="A1158" i="11"/>
  <c r="B1158" i="11"/>
  <c r="C1158" i="11"/>
  <c r="D1158" i="11"/>
  <c r="E1158" i="11"/>
  <c r="F1158" i="11"/>
  <c r="G1158" i="11"/>
  <c r="H1158" i="11"/>
  <c r="I1158" i="11"/>
  <c r="J1158" i="11"/>
  <c r="K1158" i="11"/>
  <c r="L1158" i="11"/>
  <c r="M1158" i="11"/>
  <c r="N1158" i="11"/>
  <c r="O1158" i="11"/>
  <c r="P1158" i="11"/>
  <c r="Q1158" i="11"/>
  <c r="R1158" i="11"/>
  <c r="S1158" i="11"/>
  <c r="T1158" i="11"/>
  <c r="U1158" i="11"/>
  <c r="V1158" i="11"/>
  <c r="A1159" i="11"/>
  <c r="B1159" i="11"/>
  <c r="C1159" i="11"/>
  <c r="D1159" i="11"/>
  <c r="E1159" i="11"/>
  <c r="F1159" i="11"/>
  <c r="G1159" i="11"/>
  <c r="H1159" i="11"/>
  <c r="I1159" i="11"/>
  <c r="J1159" i="11"/>
  <c r="K1159" i="11"/>
  <c r="L1159" i="11"/>
  <c r="M1159" i="11"/>
  <c r="N1159" i="11"/>
  <c r="O1159" i="11"/>
  <c r="P1159" i="11"/>
  <c r="Q1159" i="11"/>
  <c r="R1159" i="11"/>
  <c r="S1159" i="11"/>
  <c r="T1159" i="11"/>
  <c r="U1159" i="11"/>
  <c r="V1159" i="11"/>
  <c r="A1160" i="11"/>
  <c r="B1160" i="11"/>
  <c r="C1160" i="11"/>
  <c r="D1160" i="11"/>
  <c r="E1160" i="11"/>
  <c r="F1160" i="11"/>
  <c r="G1160" i="11"/>
  <c r="H1160" i="11"/>
  <c r="I1160" i="11"/>
  <c r="J1160" i="11"/>
  <c r="K1160" i="11"/>
  <c r="L1160" i="11"/>
  <c r="M1160" i="11"/>
  <c r="N1160" i="11"/>
  <c r="O1160" i="11"/>
  <c r="P1160" i="11"/>
  <c r="Q1160" i="11"/>
  <c r="R1160" i="11"/>
  <c r="S1160" i="11"/>
  <c r="T1160" i="11"/>
  <c r="U1160" i="11"/>
  <c r="V1160" i="11"/>
  <c r="A1161" i="11"/>
  <c r="B1161" i="11"/>
  <c r="C1161" i="11"/>
  <c r="D1161" i="11"/>
  <c r="E1161" i="11"/>
  <c r="F1161" i="11"/>
  <c r="G1161" i="11"/>
  <c r="H1161" i="11"/>
  <c r="I1161" i="11"/>
  <c r="J1161" i="11"/>
  <c r="K1161" i="11"/>
  <c r="L1161" i="11"/>
  <c r="M1161" i="11"/>
  <c r="N1161" i="11"/>
  <c r="O1161" i="11"/>
  <c r="P1161" i="11"/>
  <c r="Q1161" i="11"/>
  <c r="R1161" i="11"/>
  <c r="S1161" i="11"/>
  <c r="T1161" i="11"/>
  <c r="U1161" i="11"/>
  <c r="V1161" i="11"/>
  <c r="A1162" i="11"/>
  <c r="B1162" i="11"/>
  <c r="C1162" i="11"/>
  <c r="D1162" i="11"/>
  <c r="E1162" i="11"/>
  <c r="F1162" i="11"/>
  <c r="G1162" i="11"/>
  <c r="H1162" i="11"/>
  <c r="I1162" i="11"/>
  <c r="J1162" i="11"/>
  <c r="K1162" i="11"/>
  <c r="L1162" i="11"/>
  <c r="M1162" i="11"/>
  <c r="N1162" i="11"/>
  <c r="O1162" i="11"/>
  <c r="P1162" i="11"/>
  <c r="Q1162" i="11"/>
  <c r="R1162" i="11"/>
  <c r="S1162" i="11"/>
  <c r="T1162" i="11"/>
  <c r="U1162" i="11"/>
  <c r="V1162" i="11"/>
  <c r="A1163" i="11"/>
  <c r="B1163" i="11"/>
  <c r="C1163" i="11"/>
  <c r="D1163" i="11"/>
  <c r="E1163" i="11"/>
  <c r="F1163" i="11"/>
  <c r="G1163" i="11"/>
  <c r="H1163" i="11"/>
  <c r="I1163" i="11"/>
  <c r="J1163" i="11"/>
  <c r="K1163" i="11"/>
  <c r="L1163" i="11"/>
  <c r="M1163" i="11"/>
  <c r="N1163" i="11"/>
  <c r="O1163" i="11"/>
  <c r="P1163" i="11"/>
  <c r="Q1163" i="11"/>
  <c r="R1163" i="11"/>
  <c r="S1163" i="11"/>
  <c r="T1163" i="11"/>
  <c r="U1163" i="11"/>
  <c r="V1163" i="11"/>
  <c r="A1164" i="11"/>
  <c r="B1164" i="11"/>
  <c r="C1164" i="11"/>
  <c r="D1164" i="11"/>
  <c r="E1164" i="11"/>
  <c r="F1164" i="11"/>
  <c r="G1164" i="11"/>
  <c r="H1164" i="11"/>
  <c r="I1164" i="11"/>
  <c r="J1164" i="11"/>
  <c r="K1164" i="11"/>
  <c r="L1164" i="11"/>
  <c r="M1164" i="11"/>
  <c r="N1164" i="11"/>
  <c r="O1164" i="11"/>
  <c r="P1164" i="11"/>
  <c r="Q1164" i="11"/>
  <c r="R1164" i="11"/>
  <c r="S1164" i="11"/>
  <c r="T1164" i="11"/>
  <c r="U1164" i="11"/>
  <c r="V1164" i="11"/>
  <c r="A1165" i="11"/>
  <c r="B1165" i="11"/>
  <c r="C1165" i="11"/>
  <c r="D1165" i="11"/>
  <c r="E1165" i="11"/>
  <c r="F1165" i="11"/>
  <c r="G1165" i="11"/>
  <c r="H1165" i="11"/>
  <c r="I1165" i="11"/>
  <c r="J1165" i="11"/>
  <c r="K1165" i="11"/>
  <c r="L1165" i="11"/>
  <c r="M1165" i="11"/>
  <c r="N1165" i="11"/>
  <c r="O1165" i="11"/>
  <c r="P1165" i="11"/>
  <c r="Q1165" i="11"/>
  <c r="R1165" i="11"/>
  <c r="S1165" i="11"/>
  <c r="T1165" i="11"/>
  <c r="U1165" i="11"/>
  <c r="V1165" i="11"/>
  <c r="A1166" i="11"/>
  <c r="B1166" i="11"/>
  <c r="C1166" i="11"/>
  <c r="D1166" i="11"/>
  <c r="E1166" i="11"/>
  <c r="F1166" i="11"/>
  <c r="G1166" i="11"/>
  <c r="H1166" i="11"/>
  <c r="I1166" i="11"/>
  <c r="J1166" i="11"/>
  <c r="K1166" i="11"/>
  <c r="L1166" i="11"/>
  <c r="M1166" i="11"/>
  <c r="N1166" i="11"/>
  <c r="O1166" i="11"/>
  <c r="P1166" i="11"/>
  <c r="Q1166" i="11"/>
  <c r="R1166" i="11"/>
  <c r="S1166" i="11"/>
  <c r="T1166" i="11"/>
  <c r="U1166" i="11"/>
  <c r="V1166" i="11"/>
  <c r="A1167" i="11"/>
  <c r="B1167" i="11"/>
  <c r="C1167" i="11"/>
  <c r="D1167" i="11"/>
  <c r="E1167" i="11"/>
  <c r="F1167" i="11"/>
  <c r="G1167" i="11"/>
  <c r="H1167" i="11"/>
  <c r="I1167" i="11"/>
  <c r="J1167" i="11"/>
  <c r="K1167" i="11"/>
  <c r="L1167" i="11"/>
  <c r="M1167" i="11"/>
  <c r="N1167" i="11"/>
  <c r="O1167" i="11"/>
  <c r="P1167" i="11"/>
  <c r="Q1167" i="11"/>
  <c r="R1167" i="11"/>
  <c r="S1167" i="11"/>
  <c r="T1167" i="11"/>
  <c r="U1167" i="11"/>
  <c r="V1167" i="11"/>
  <c r="A1168" i="11"/>
  <c r="B1168" i="11"/>
  <c r="C1168" i="11"/>
  <c r="D1168" i="11"/>
  <c r="E1168" i="11"/>
  <c r="F1168" i="11"/>
  <c r="G1168" i="11"/>
  <c r="H1168" i="11"/>
  <c r="I1168" i="11"/>
  <c r="J1168" i="11"/>
  <c r="K1168" i="11"/>
  <c r="L1168" i="11"/>
  <c r="M1168" i="11"/>
  <c r="N1168" i="11"/>
  <c r="O1168" i="11"/>
  <c r="P1168" i="11"/>
  <c r="Q1168" i="11"/>
  <c r="R1168" i="11"/>
  <c r="S1168" i="11"/>
  <c r="T1168" i="11"/>
  <c r="U1168" i="11"/>
  <c r="V1168" i="11"/>
  <c r="A1169" i="11"/>
  <c r="B1169" i="11"/>
  <c r="C1169" i="11"/>
  <c r="D1169" i="11"/>
  <c r="E1169" i="11"/>
  <c r="F1169" i="11"/>
  <c r="G1169" i="11"/>
  <c r="H1169" i="11"/>
  <c r="I1169" i="11"/>
  <c r="J1169" i="11"/>
  <c r="K1169" i="11"/>
  <c r="L1169" i="11"/>
  <c r="M1169" i="11"/>
  <c r="N1169" i="11"/>
  <c r="O1169" i="11"/>
  <c r="P1169" i="11"/>
  <c r="Q1169" i="11"/>
  <c r="R1169" i="11"/>
  <c r="S1169" i="11"/>
  <c r="T1169" i="11"/>
  <c r="U1169" i="11"/>
  <c r="V1169" i="11"/>
  <c r="A1170" i="11"/>
  <c r="B1170" i="11"/>
  <c r="C1170" i="11"/>
  <c r="D1170" i="11"/>
  <c r="E1170" i="11"/>
  <c r="F1170" i="11"/>
  <c r="G1170" i="11"/>
  <c r="H1170" i="11"/>
  <c r="I1170" i="11"/>
  <c r="J1170" i="11"/>
  <c r="K1170" i="11"/>
  <c r="L1170" i="11"/>
  <c r="M1170" i="11"/>
  <c r="N1170" i="11"/>
  <c r="O1170" i="11"/>
  <c r="P1170" i="11"/>
  <c r="Q1170" i="11"/>
  <c r="R1170" i="11"/>
  <c r="S1170" i="11"/>
  <c r="T1170" i="11"/>
  <c r="U1170" i="11"/>
  <c r="V1170" i="11"/>
  <c r="A1171" i="11"/>
  <c r="B1171" i="11"/>
  <c r="C1171" i="11"/>
  <c r="D1171" i="11"/>
  <c r="E1171" i="11"/>
  <c r="F1171" i="11"/>
  <c r="G1171" i="11"/>
  <c r="H1171" i="11"/>
  <c r="I1171" i="11"/>
  <c r="J1171" i="11"/>
  <c r="K1171" i="11"/>
  <c r="L1171" i="11"/>
  <c r="M1171" i="11"/>
  <c r="N1171" i="11"/>
  <c r="O1171" i="11"/>
  <c r="P1171" i="11"/>
  <c r="Q1171" i="11"/>
  <c r="R1171" i="11"/>
  <c r="S1171" i="11"/>
  <c r="T1171" i="11"/>
  <c r="U1171" i="11"/>
  <c r="V1171" i="11"/>
  <c r="A1172" i="11"/>
  <c r="B1172" i="11"/>
  <c r="C1172" i="11"/>
  <c r="D1172" i="11"/>
  <c r="E1172" i="11"/>
  <c r="F1172" i="11"/>
  <c r="G1172" i="11"/>
  <c r="H1172" i="11"/>
  <c r="I1172" i="11"/>
  <c r="J1172" i="11"/>
  <c r="K1172" i="11"/>
  <c r="L1172" i="11"/>
  <c r="M1172" i="11"/>
  <c r="N1172" i="11"/>
  <c r="O1172" i="11"/>
  <c r="P1172" i="11"/>
  <c r="Q1172" i="11"/>
  <c r="R1172" i="11"/>
  <c r="S1172" i="11"/>
  <c r="T1172" i="11"/>
  <c r="U1172" i="11"/>
  <c r="V1172" i="11"/>
  <c r="A1173" i="11"/>
  <c r="B1173" i="11"/>
  <c r="C1173" i="11"/>
  <c r="D1173" i="11"/>
  <c r="E1173" i="11"/>
  <c r="F1173" i="11"/>
  <c r="G1173" i="11"/>
  <c r="H1173" i="11"/>
  <c r="I1173" i="11"/>
  <c r="J1173" i="11"/>
  <c r="K1173" i="11"/>
  <c r="L1173" i="11"/>
  <c r="M1173" i="11"/>
  <c r="N1173" i="11"/>
  <c r="O1173" i="11"/>
  <c r="P1173" i="11"/>
  <c r="Q1173" i="11"/>
  <c r="R1173" i="11"/>
  <c r="S1173" i="11"/>
  <c r="T1173" i="11"/>
  <c r="U1173" i="11"/>
  <c r="V1173" i="11"/>
  <c r="V5" i="11"/>
  <c r="U5" i="11"/>
  <c r="T5" i="11"/>
  <c r="S5" i="11"/>
  <c r="R5" i="11"/>
  <c r="Q5" i="11"/>
  <c r="P5" i="11"/>
  <c r="O5" i="11"/>
  <c r="N5" i="11"/>
  <c r="M5" i="11"/>
  <c r="L5" i="11"/>
  <c r="K5" i="11"/>
  <c r="I5" i="11"/>
  <c r="J5" i="11"/>
  <c r="H5" i="11"/>
  <c r="G5" i="11"/>
  <c r="F5" i="11"/>
  <c r="E5" i="11"/>
  <c r="D5" i="11"/>
  <c r="C5" i="11"/>
  <c r="B5" i="11"/>
  <c r="A5"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A813EC8-26C9-447E-983F-A3BC3FE1E715}" keepAlive="1" name="Query - Cookies" description="Connection to the 'Cookies' query in the workbook." type="5" refreshedVersion="0" background="1">
    <dbPr connection="Provider=Microsoft.Mashup.OleDb.1;Data Source=$Workbook$;Location=Cookies;Extended Properties=&quot;&quot;" command="SELECT * FROM [Cookies]"/>
  </connection>
  <connection id="2" xr16:uid="{6937E01C-9B7F-48D6-BB10-D3A19F24C1F4}" keepAlive="1" interval="1" name="Query - Data Query" description="Connection to the 'Data Query' query in the workbook." type="5" refreshedVersion="8" background="1" saveData="1">
    <dbPr connection="Provider=Microsoft.Mashup.OleDb.1;Data Source=$Workbook$;Location=&quot;Data Query&quot;;Extended Properties=&quot;&quot;" command="SELECT * FROM [Data Query]"/>
  </connection>
</connections>
</file>

<file path=xl/sharedStrings.xml><?xml version="1.0" encoding="utf-8"?>
<sst xmlns="http://schemas.openxmlformats.org/spreadsheetml/2006/main" count="4445" uniqueCount="1323">
  <si>
    <t>ak_bmsc=3BAA24AAD10900B5F9F7C6C55523C972~000000000000000000000000000000~YAAQvSdzaNY4gWCDAQAAMfbfeRE0SjxN6PPdkhrLoOlvej8BCqT1jxj9WYPmxmBHZH7g879MJswJLtA36wjQCrmnIB8TlKvwuHZ5CbAtAFLelbbT3Wq/5XLF/Q3d4oXqhllyNrcAB771voiy+OUN7UMwlHeyCKU2ntd+YBQQqlvazPErR9z+5nGZ+2opan5DwdEHTQVEG6FGlGU31YAJd1IIHX95jxibbPNE4vWRmayzBKOPNx6i9a6y5R8c7syvGMwQIpcdq8SaNN0OEI5gGKLgSW0Bf5SmMJqjYTP2Wruyn3f9+EE4DJlcrjDtpA+zVjrZlPmGS2zP8IrPV5X1OxTvLXUtk+8/d3ImswA41ZElHGrozfO21TJaRMDP5C+oMoZ5Jsy5K7C/h/H7VELxuZ8uIlkHl9Eb+JrBl75NZiUBQC5TbO0AgrFeoHYLCvQPaRYQ4Lt7CoXJ7o+w+eWd7H1ap/X6Zwdno9RAlfP+mi0FGqiVePxNio1v5EJjrA==; _gid=GA1.2.1629107297.1664197681; nsit=7Zmy7xrR_G52aDw5lWnNSFAh; AKA_A2=A; _ga=GA1.1.632879214.1660798724; nseQuoteSymbols=[{"symbol":"NIFTY","identifier":"OPTIDXNIFTY29-09-2022CE17200.00","type":"equity"}]; nseappid=eyJhbGciOiJIUzI1NiIsInR5cCI6IkpXVCJ9.eyJpc3MiOiJhcGkubnNlIiwiYXVkIjoiYXBpLm5zZSIsImlhdCI6MTY2NDIwMTU0MiwiZXhwIjoxNjY0MjA1MTQyfQ.NSfsx5nY3DqLHBG-x-dUT-svZTw_8KKZyJ6yE7qJ_3w; _ga_PJSKY6CFJH=GS1.1.1664197070.4.1.1664201549.35.0.0; RT="z=1&amp;dm=nseindia.com&amp;si=7e456424-a4d7-4f24-b432-5a3856f8de96&amp;ss=l8iukun7&amp;sl=3&amp;tt=2ko&amp;bcn=%2F%2F684d0d48.akstat.io%2F&amp;ld=20sn&amp;nu=qokwcz3w&amp;cl=2970"; bm_sv=DD05F5A16DCFF2F9E41BF4EA57F75D51~YAAQzCdzaMW/40KDAQAARIAkehFriTSSDdI3dNnLYUtVFUQo50/0uzfZRTD2UXpPNGmzzwVwcdnkE42CxN59Ehx5VVYc1kpJ3U8b7KrvtqT0LImrKWNi+G6EZi3XIUNlBUH1l+N+XXKfxGArF8/7abZa//KoS3hmn6iYmNyQBj57fKpRNuvx6RGZgNFXvibOWPfbAVVOVo5/fH4FkH6U7n00uZ/LEHVIaAWid+0Qdj33rvUW/uWPWwD7SKKNPpLiFzci~1</t>
  </si>
  <si>
    <t>Cookies</t>
  </si>
  <si>
    <t>strikePrice</t>
  </si>
  <si>
    <t>expiryDate</t>
  </si>
  <si>
    <t>CE.strikePrice</t>
  </si>
  <si>
    <t>CE.expiryDate</t>
  </si>
  <si>
    <t>CE.underlying</t>
  </si>
  <si>
    <t>CE.identifier</t>
  </si>
  <si>
    <t>CE.openInterest</t>
  </si>
  <si>
    <t>CE.changeinOpenInterest</t>
  </si>
  <si>
    <t>CE.pchangeinOpenInterest</t>
  </si>
  <si>
    <t>CE.totalTradedVolume</t>
  </si>
  <si>
    <t>CE.impliedVolatility</t>
  </si>
  <si>
    <t>CE.lastPrice</t>
  </si>
  <si>
    <t>CE.change</t>
  </si>
  <si>
    <t>CE.pChange</t>
  </si>
  <si>
    <t>CE.totalBuyQuantity</t>
  </si>
  <si>
    <t>CE.totalSellQuantity</t>
  </si>
  <si>
    <t>CE.bidQty</t>
  </si>
  <si>
    <t>CE.bidprice</t>
  </si>
  <si>
    <t>CE.askQty</t>
  </si>
  <si>
    <t>CE.askPrice</t>
  </si>
  <si>
    <t>CE.underlyingValue</t>
  </si>
  <si>
    <t>PE.strikePrice</t>
  </si>
  <si>
    <t>PE.expiryDate</t>
  </si>
  <si>
    <t>PE.underlying</t>
  </si>
  <si>
    <t>PE.identifier</t>
  </si>
  <si>
    <t>PE.openInterest</t>
  </si>
  <si>
    <t>PE.changeinOpenInterest</t>
  </si>
  <si>
    <t>PE.pchangeinOpenInterest</t>
  </si>
  <si>
    <t>PE.totalTradedVolume</t>
  </si>
  <si>
    <t>PE.impliedVolatility</t>
  </si>
  <si>
    <t>PE.lastPrice</t>
  </si>
  <si>
    <t>PE.change</t>
  </si>
  <si>
    <t>PE.pChange</t>
  </si>
  <si>
    <t>PE.totalBuyQuantity</t>
  </si>
  <si>
    <t>PE.totalSellQuantity</t>
  </si>
  <si>
    <t>PE.bidQty</t>
  </si>
  <si>
    <t>PE.bidprice</t>
  </si>
  <si>
    <t>PE.askQty</t>
  </si>
  <si>
    <t>PE.askPrice</t>
  </si>
  <si>
    <t>PE.underlyingValue</t>
  </si>
  <si>
    <t>NIFTY</t>
  </si>
  <si>
    <t>24-Jun-2027</t>
  </si>
  <si>
    <t>29-Jun-2023</t>
  </si>
  <si>
    <t>OPTIDXNIFTY29-06-2023PE10000.00</t>
  </si>
  <si>
    <t>OPTIDXNIFTY29-06-2023PE10500.00</t>
  </si>
  <si>
    <t>28-Dec-2023</t>
  </si>
  <si>
    <t>OPTIDXNIFTY28-12-2023PE11000.00</t>
  </si>
  <si>
    <t>27-Jun-2024</t>
  </si>
  <si>
    <t>26-Dec-2024</t>
  </si>
  <si>
    <t>26-Jun-2025</t>
  </si>
  <si>
    <t>24-Dec-2025</t>
  </si>
  <si>
    <t>25-Jun-2026</t>
  </si>
  <si>
    <t>31-Dec-2026</t>
  </si>
  <si>
    <t>OPTIDXNIFTY31-12-2026PE11000.00</t>
  </si>
  <si>
    <t>OPTIDXNIFTY29-06-2023PE11000.00</t>
  </si>
  <si>
    <t>OPTIDXNIFTY29-06-2023PE11500.00</t>
  </si>
  <si>
    <t>OPTIDXNIFTY29-06-2023PE11900.00</t>
  </si>
  <si>
    <t>OPTIDXNIFTY28-12-2023PE12000.00</t>
  </si>
  <si>
    <t>OPTIDXNIFTY25-06-2026PE12000.00</t>
  </si>
  <si>
    <t>OPTIDXNIFTY31-12-2026PE12000.00</t>
  </si>
  <si>
    <t>OPTIDXNIFTY29-06-2023PE12000.00</t>
  </si>
  <si>
    <t>OPTIDXNIFTY29-06-2023PE12100.00</t>
  </si>
  <si>
    <t>OPTIDXNIFTY29-06-2023PE12200.00</t>
  </si>
  <si>
    <t>OPTIDXNIFTY28-12-2023PE12700.00</t>
  </si>
  <si>
    <t>OPTIDXNIFTY31-12-2026PE13000.00</t>
  </si>
  <si>
    <t>OPTIDXNIFTY27-06-2024PE13000.00</t>
  </si>
  <si>
    <t>OPTIDXNIFTY24-12-2025PE13000.00</t>
  </si>
  <si>
    <t>OPTIDXNIFTY25-06-2026PE13000.00</t>
  </si>
  <si>
    <t>OPTIDXNIFTY29-06-2023PE13000.00</t>
  </si>
  <si>
    <t>OPTIDXNIFTY28-12-2023PE13000.00</t>
  </si>
  <si>
    <t>OPTIDXNIFTY28-12-2023PE13500.00</t>
  </si>
  <si>
    <t>OPTIDXNIFTY29-06-2023PE13500.00</t>
  </si>
  <si>
    <t>OPTIDXNIFTY29-06-2023PE14000.00</t>
  </si>
  <si>
    <t>OPTIDXNIFTY28-12-2023PE14000.00</t>
  </si>
  <si>
    <t>OPTIDXNIFTY27-06-2024PE14000.00</t>
  </si>
  <si>
    <t>OPTIDXNIFTY24-12-2025PE14000.00</t>
  </si>
  <si>
    <t>OPTIDXNIFTY31-12-2026PE14000.00</t>
  </si>
  <si>
    <t>OPTIDXNIFTY24-06-2027PE14000.00</t>
  </si>
  <si>
    <t>OPTIDXNIFTY28-12-2023PE14500.00</t>
  </si>
  <si>
    <t>OPTIDXNIFTY27-06-2024PE15000.00</t>
  </si>
  <si>
    <t>OPTIDXNIFTY29-06-2023CE15000.00</t>
  </si>
  <si>
    <t>OPTIDXNIFTY29-06-2023PE15000.00</t>
  </si>
  <si>
    <t>OPTIDXNIFTY28-12-2023CE15000.00</t>
  </si>
  <si>
    <t>OPTIDXNIFTY28-12-2023PE15000.00</t>
  </si>
  <si>
    <t>OPTIDXNIFTY26-06-2025PE15000.00</t>
  </si>
  <si>
    <t>OPTIDXNIFTY24-12-2025PE15000.00</t>
  </si>
  <si>
    <t>OPTIDXNIFTY31-12-2026PE15000.00</t>
  </si>
  <si>
    <t>OPTIDXNIFTY24-06-2027PE15000.00</t>
  </si>
  <si>
    <t>OPTIDXNIFTY28-12-2023CE15500.00</t>
  </si>
  <si>
    <t>OPTIDXNIFTY29-06-2023CE16000.00</t>
  </si>
  <si>
    <t>OPTIDXNIFTY29-06-2023PE16000.00</t>
  </si>
  <si>
    <t>OPTIDXNIFTY28-12-2023CE16000.00</t>
  </si>
  <si>
    <t>OPTIDXNIFTY28-12-2023PE16000.00</t>
  </si>
  <si>
    <t>OPTIDXNIFTY27-06-2024PE16000.00</t>
  </si>
  <si>
    <t>OPTIDXNIFTY31-12-2026PE16000.00</t>
  </si>
  <si>
    <t>OPTIDXNIFTY28-12-2023CE16500.00</t>
  </si>
  <si>
    <t>OPTIDXNIFTY24-12-2025PE16500.00</t>
  </si>
  <si>
    <t>OPTIDXNIFTY26-06-2025PE17000.00</t>
  </si>
  <si>
    <t>OPTIDXNIFTY29-06-2023CE17000.00</t>
  </si>
  <si>
    <t>OPTIDXNIFTY29-06-2023PE17000.00</t>
  </si>
  <si>
    <t>OPTIDXNIFTY28-12-2023CE17000.00</t>
  </si>
  <si>
    <t>OPTIDXNIFTY28-12-2023PE17000.00</t>
  </si>
  <si>
    <t>OPTIDXNIFTY27-06-2024PE17000.00</t>
  </si>
  <si>
    <t>OPTIDXNIFTY26-12-2024CE17000.00</t>
  </si>
  <si>
    <t>OPTIDXNIFTY26-12-2024PE17000.00</t>
  </si>
  <si>
    <t>OPTIDXNIFTY24-12-2025PE17000.00</t>
  </si>
  <si>
    <t>OPTIDXNIFTY25-06-2026PE17000.00</t>
  </si>
  <si>
    <t>OPTIDXNIFTY31-12-2026PE17000.00</t>
  </si>
  <si>
    <t>OPTIDXNIFTY24-06-2027PE17000.00</t>
  </si>
  <si>
    <t>OPTIDXNIFTY28-12-2023CE17500.00</t>
  </si>
  <si>
    <t>OPTIDXNIFTY28-12-2023PE17500.00</t>
  </si>
  <si>
    <t>OPTIDXNIFTY29-06-2023CE18000.00</t>
  </si>
  <si>
    <t>OPTIDXNIFTY29-06-2023PE18000.00</t>
  </si>
  <si>
    <t>OPTIDXNIFTY26-12-2024CE18000.00</t>
  </si>
  <si>
    <t>OPTIDXNIFTY24-12-2025CE18000.00</t>
  </si>
  <si>
    <t>OPTIDXNIFTY24-12-2025PE18000.00</t>
  </si>
  <si>
    <t>OPTIDXNIFTY25-06-2026CE18000.00</t>
  </si>
  <si>
    <t>OPTIDXNIFTY31-12-2026PE18000.00</t>
  </si>
  <si>
    <t>OPTIDXNIFTY24-06-2027PE18000.00</t>
  </si>
  <si>
    <t>OPTIDXNIFTY28-12-2023CE18000.00</t>
  </si>
  <si>
    <t>OPTIDXNIFTY28-12-2023PE18000.00</t>
  </si>
  <si>
    <t>OPTIDXNIFTY28-12-2023CE18500.00</t>
  </si>
  <si>
    <t>OPTIDXNIFTY27-06-2024CE18500.00</t>
  </si>
  <si>
    <t>OPTIDXNIFTY26-12-2024CE18500.00</t>
  </si>
  <si>
    <t>OPTIDXNIFTY29-06-2023CE19000.00</t>
  </si>
  <si>
    <t>OPTIDXNIFTY28-12-2023CE19000.00</t>
  </si>
  <si>
    <t>OPTIDXNIFTY28-12-2023PE19000.00</t>
  </si>
  <si>
    <t>OPTIDXNIFTY26-12-2024CE19000.00</t>
  </si>
  <si>
    <t>OPTIDXNIFTY24-12-2025CE19000.00</t>
  </si>
  <si>
    <t>OPTIDXNIFTY24-12-2025PE19000.00</t>
  </si>
  <si>
    <t>OPTIDXNIFTY25-06-2026PE19000.00</t>
  </si>
  <si>
    <t>OPTIDXNIFTY31-12-2026PE19000.00</t>
  </si>
  <si>
    <t>OPTIDXNIFTY24-12-2025CE19500.00</t>
  </si>
  <si>
    <t>OPTIDXNIFTY29-06-2023CE20000.00</t>
  </si>
  <si>
    <t>OPTIDXNIFTY28-12-2023CE20000.00</t>
  </si>
  <si>
    <t>OPTIDXNIFTY28-12-2023PE20000.00</t>
  </si>
  <si>
    <t>OPTIDXNIFTY27-06-2024CE20000.00</t>
  </si>
  <si>
    <t>OPTIDXNIFTY26-12-2024CE20000.00</t>
  </si>
  <si>
    <t>OPTIDXNIFTY31-12-2026CE20000.00</t>
  </si>
  <si>
    <t>OPTIDXNIFTY24-12-2025CE20000.00</t>
  </si>
  <si>
    <t>OPTIDXNIFTY29-06-2023CE21000.00</t>
  </si>
  <si>
    <t>OPTIDXNIFTY28-12-2023CE21000.00</t>
  </si>
  <si>
    <t>OPTIDXNIFTY28-12-2023PE21000.00</t>
  </si>
  <si>
    <t>OPTIDXNIFTY27-06-2024CE21000.00</t>
  </si>
  <si>
    <t>OPTIDXNIFTY26-12-2024CE21000.00</t>
  </si>
  <si>
    <t>OPTIDXNIFTY24-12-2025CE21000.00</t>
  </si>
  <si>
    <t>OPTIDXNIFTY25-06-2026CE21000.00</t>
  </si>
  <si>
    <t>OPTIDXNIFTY31-12-2026CE21000.00</t>
  </si>
  <si>
    <t>OPTIDXNIFTY29-06-2023CE22000.00</t>
  </si>
  <si>
    <t>OPTIDXNIFTY28-12-2023CE22000.00</t>
  </si>
  <si>
    <t>OPTIDXNIFTY28-12-2023PE22000.00</t>
  </si>
  <si>
    <t>OPTIDXNIFTY27-06-2024CE22000.00</t>
  </si>
  <si>
    <t>OPTIDXNIFTY26-12-2024CE22000.00</t>
  </si>
  <si>
    <t>OPTIDXNIFTY24-12-2025CE22000.00</t>
  </si>
  <si>
    <t>OPTIDXNIFTY25-06-2026CE22000.00</t>
  </si>
  <si>
    <t>OPTIDXNIFTY31-12-2026CE22000.00</t>
  </si>
  <si>
    <t>OPTIDXNIFTY28-12-2023CE23000.00</t>
  </si>
  <si>
    <t>OPTIDXNIFTY28-12-2023PE23000.00</t>
  </si>
  <si>
    <t>OPTIDXNIFTY27-06-2024CE23000.00</t>
  </si>
  <si>
    <t>OPTIDXNIFTY26-12-2024CE23000.00</t>
  </si>
  <si>
    <t>OPTIDXNIFTY24-12-2025CE23000.00</t>
  </si>
  <si>
    <t>OPTIDXNIFTY25-06-2026CE23000.00</t>
  </si>
  <si>
    <t>OPTIDXNIFTY31-12-2026CE23000.00</t>
  </si>
  <si>
    <t>OPTIDXNIFTY29-06-2023CE11000.00</t>
  </si>
  <si>
    <t>OPTIDXNIFTY26-06-2025CE17000.00</t>
  </si>
  <si>
    <t>OPTIDXNIFTY25-06-2026CE20000.00</t>
  </si>
  <si>
    <t>CALLS OI</t>
  </si>
  <si>
    <t>CALLS CHNG IN OI</t>
  </si>
  <si>
    <t>CALLS VOLUME</t>
  </si>
  <si>
    <t>CALLS IV</t>
  </si>
  <si>
    <t>CALLS LTP</t>
  </si>
  <si>
    <t>CALLS CHNG</t>
  </si>
  <si>
    <t>CALLS BID QTY</t>
  </si>
  <si>
    <t>CALLS BID PRICE</t>
  </si>
  <si>
    <t>CALLS ASK PRICE</t>
  </si>
  <si>
    <t>CALLS ASK QTY</t>
  </si>
  <si>
    <t xml:space="preserve"> STRIKE PRICE</t>
  </si>
  <si>
    <t>PUTS BID QTY</t>
  </si>
  <si>
    <t>PUTS BID PRICE</t>
  </si>
  <si>
    <t>PUTS ASK PRICE</t>
  </si>
  <si>
    <t>PUTS ASK QTY</t>
  </si>
  <si>
    <t>PUTS CHNG</t>
  </si>
  <si>
    <t>PUTS LTP</t>
  </si>
  <si>
    <t>PUTS IV</t>
  </si>
  <si>
    <t>PUTS VOLUME</t>
  </si>
  <si>
    <t>PUTS CHNG IN OI</t>
  </si>
  <si>
    <t>PUTS OI</t>
  </si>
  <si>
    <t>EXPIRY DATE</t>
  </si>
  <si>
    <t>Nifty spot</t>
  </si>
  <si>
    <t>Todays date</t>
  </si>
  <si>
    <t>OPTIDXNIFTY29-06-2023CE8500.00</t>
  </si>
  <si>
    <t>OPTIDXNIFTY29-06-2023CE9500.00</t>
  </si>
  <si>
    <t>OPTIDXNIFTY28-12-2023CE11000.00</t>
  </si>
  <si>
    <t>OPTIDXNIFTY25-06-2026CE12000.00</t>
  </si>
  <si>
    <t>OPTIDXNIFTY27-06-2024CE13000.00</t>
  </si>
  <si>
    <t>OPTIDXNIFTY26-12-2024CE13000.00</t>
  </si>
  <si>
    <t>OPTIDXNIFTY26-12-2024PE13000.00</t>
  </si>
  <si>
    <t>OPTIDXNIFTY25-06-2026CE13000.00</t>
  </si>
  <si>
    <t>OPTIDXNIFTY24-06-2027PE13000.00</t>
  </si>
  <si>
    <t>OPTIDXNIFTY28-12-2023CE13000.00</t>
  </si>
  <si>
    <t>OPTIDXNIFTY26-06-2025CE13000.00</t>
  </si>
  <si>
    <t>OPTIDXNIFTY26-06-2025PE13000.00</t>
  </si>
  <si>
    <t>OPTIDXNIFTY29-06-2023CE13500.00</t>
  </si>
  <si>
    <t>OPTIDXNIFTY29-06-2023CE14000.00</t>
  </si>
  <si>
    <t>OPTIDXNIFTY28-12-2023CE14000.00</t>
  </si>
  <si>
    <t>OPTIDXNIFTY27-06-2024CE14000.00</t>
  </si>
  <si>
    <t>OPTIDXNIFTY26-12-2024CE14000.00</t>
  </si>
  <si>
    <t>OPTIDXNIFTY26-12-2024PE14000.00</t>
  </si>
  <si>
    <t>OPTIDXNIFTY26-06-2025CE14000.00</t>
  </si>
  <si>
    <t>OPTIDXNIFTY26-06-2025PE14000.00</t>
  </si>
  <si>
    <t>OPTIDXNIFTY25-06-2026CE14000.00</t>
  </si>
  <si>
    <t>OPTIDXNIFTY25-06-2026PE14000.00</t>
  </si>
  <si>
    <t>OPTIDXNIFTY31-12-2026CE14000.00</t>
  </si>
  <si>
    <t>OPTIDXNIFTY29-06-2023CE14500.00</t>
  </si>
  <si>
    <t>OPTIDXNIFTY28-12-2023CE14500.00</t>
  </si>
  <si>
    <t>OPTIDXNIFTY27-06-2024CE15000.00</t>
  </si>
  <si>
    <t>OPTIDXNIFTY26-12-2024CE15000.00</t>
  </si>
  <si>
    <t>OPTIDXNIFTY26-12-2024PE15000.00</t>
  </si>
  <si>
    <t>OPTIDXNIFTY26-06-2025CE15000.00</t>
  </si>
  <si>
    <t>OPTIDXNIFTY25-06-2026CE15000.00</t>
  </si>
  <si>
    <t>OPTIDXNIFTY25-06-2026PE15000.00</t>
  </si>
  <si>
    <t>OPTIDXNIFTY31-12-2026CE15000.00</t>
  </si>
  <si>
    <t>OPTIDXNIFTY29-06-2023CE15500.00</t>
  </si>
  <si>
    <t>OPTIDXNIFTY27-06-2024CE16000.00</t>
  </si>
  <si>
    <t>OPTIDXNIFTY26-12-2024CE16000.00</t>
  </si>
  <si>
    <t>OPTIDXNIFTY26-12-2024PE16000.00</t>
  </si>
  <si>
    <t>OPTIDXNIFTY26-06-2025CE16000.00</t>
  </si>
  <si>
    <t>OPTIDXNIFTY26-06-2025PE16000.00</t>
  </si>
  <si>
    <t>OPTIDXNIFTY24-12-2025PE16000.00</t>
  </si>
  <si>
    <t>OPTIDXNIFTY25-06-2026CE16000.00</t>
  </si>
  <si>
    <t>OPTIDXNIFTY25-06-2026PE16000.00</t>
  </si>
  <si>
    <t>OPTIDXNIFTY31-12-2026CE16000.00</t>
  </si>
  <si>
    <t>OPTIDXNIFTY24-06-2027PE16000.00</t>
  </si>
  <si>
    <t>OPTIDXNIFTY27-06-2024CE17000.00</t>
  </si>
  <si>
    <t>OPTIDXNIFTY24-12-2025CE17000.00</t>
  </si>
  <si>
    <t>OPTIDXNIFTY25-06-2026CE17000.00</t>
  </si>
  <si>
    <t>OPTIDXNIFTY31-12-2026CE17000.00</t>
  </si>
  <si>
    <t>OPTIDXNIFTY27-06-2024PE18000.00</t>
  </si>
  <si>
    <t>OPTIDXNIFTY26-12-2024PE18000.00</t>
  </si>
  <si>
    <t>OPTIDXNIFTY26-06-2025CE18000.00</t>
  </si>
  <si>
    <t>OPTIDXNIFTY26-06-2025PE18000.00</t>
  </si>
  <si>
    <t>OPTIDXNIFTY25-06-2026PE18000.00</t>
  </si>
  <si>
    <t>OPTIDXNIFTY31-12-2026CE18000.00</t>
  </si>
  <si>
    <t>OPTIDXNIFTY27-06-2024CE19000.00</t>
  </si>
  <si>
    <t>OPTIDXNIFTY27-06-2024PE19000.00</t>
  </si>
  <si>
    <t>OPTIDXNIFTY26-12-2024PE19000.00</t>
  </si>
  <si>
    <t>OPTIDXNIFTY26-06-2025CE19000.00</t>
  </si>
  <si>
    <t>OPTIDXNIFTY26-06-2025PE19000.00</t>
  </si>
  <si>
    <t>OPTIDXNIFTY25-06-2026CE19000.00</t>
  </si>
  <si>
    <t>OPTIDXNIFTY31-12-2026CE19000.00</t>
  </si>
  <si>
    <t>OPTIDXNIFTY24-06-2027PE19000.00</t>
  </si>
  <si>
    <t>OPTIDXNIFTY29-06-2023PE19000.00</t>
  </si>
  <si>
    <t>OPTIDXNIFTY29-06-2023PE20000.00</t>
  </si>
  <si>
    <t>OPTIDXNIFTY27-06-2024PE20000.00</t>
  </si>
  <si>
    <t>OPTIDXNIFTY26-12-2024PE20000.00</t>
  </si>
  <si>
    <t>OPTIDXNIFTY26-06-2025CE20000.00</t>
  </si>
  <si>
    <t>OPTIDXNIFTY26-06-2025PE20000.00</t>
  </si>
  <si>
    <t>OPTIDXNIFTY24-12-2025PE20000.00</t>
  </si>
  <si>
    <t>OPTIDXNIFTY25-06-2026PE20000.00</t>
  </si>
  <si>
    <t>OPTIDXNIFTY31-12-2026PE20000.00</t>
  </si>
  <si>
    <t>OPTIDXNIFTY24-06-2027PE20000.00</t>
  </si>
  <si>
    <t>OPTIDXNIFTY27-06-2024PE21000.00</t>
  </si>
  <si>
    <t>OPTIDXNIFTY26-12-2024PE21000.00</t>
  </si>
  <si>
    <t>OPTIDXNIFTY26-06-2025CE21000.00</t>
  </si>
  <si>
    <t>OPTIDXNIFTY26-06-2025PE21000.00</t>
  </si>
  <si>
    <t>OPTIDXNIFTY24-12-2025PE21000.00</t>
  </si>
  <si>
    <t>OPTIDXNIFTY25-06-2026PE21000.00</t>
  </si>
  <si>
    <t>OPTIDXNIFTY31-12-2026PE21000.00</t>
  </si>
  <si>
    <t>OPTIDXNIFTY24-06-2027PE21000.00</t>
  </si>
  <si>
    <t>OPTIDXNIFTY29-06-2023PE21000.00</t>
  </si>
  <si>
    <t>OPTIDXNIFTY29-06-2023PE22000.00</t>
  </si>
  <si>
    <t>OPTIDXNIFTY27-06-2024PE22000.00</t>
  </si>
  <si>
    <t>OPTIDXNIFTY26-06-2025CE22000.00</t>
  </si>
  <si>
    <t>OPTIDXNIFTY26-06-2025PE22000.00</t>
  </si>
  <si>
    <t>OPTIDXNIFTY24-12-2025PE22000.00</t>
  </si>
  <si>
    <t>OPTIDXNIFTY25-06-2026PE22000.00</t>
  </si>
  <si>
    <t>OPTIDXNIFTY31-12-2026PE22000.00</t>
  </si>
  <si>
    <t>OPTIDXNIFTY24-06-2027PE22000.00</t>
  </si>
  <si>
    <t>OPTIDXNIFTY26-12-2024PE23000.00</t>
  </si>
  <si>
    <t>OPTIDXNIFTY29-06-2023CE23000.00</t>
  </si>
  <si>
    <t>OPTIDXNIFTY29-06-2023PE23000.00</t>
  </si>
  <si>
    <t>OPTIDXNIFTY27-06-2024PE23000.00</t>
  </si>
  <si>
    <t>OPTIDXNIFTY26-06-2025CE23000.00</t>
  </si>
  <si>
    <t>OPTIDXNIFTY26-06-2025PE23000.00</t>
  </si>
  <si>
    <t>OPTIDXNIFTY24-12-2025PE23000.00</t>
  </si>
  <si>
    <t>OPTIDXNIFTY25-06-2026PE23000.00</t>
  </si>
  <si>
    <t>OPTIDXNIFTY31-12-2026PE23000.00</t>
  </si>
  <si>
    <t>OPTIDXNIFTY24-06-2027CE23000.00</t>
  </si>
  <si>
    <t>OPTIDXNIFTY24-06-2027PE23000.00</t>
  </si>
  <si>
    <t>OPTIDXNIFTY24-12-2025CE16000.00</t>
  </si>
  <si>
    <t>28-Sep-2023</t>
  </si>
  <si>
    <t>OPTIDXNIFTY28-09-2023CE13000.00</t>
  </si>
  <si>
    <t>OPTIDXNIFTY28-09-2023PE13000.00</t>
  </si>
  <si>
    <t>OPTIDXNIFTY28-09-2023CE14000.00</t>
  </si>
  <si>
    <t>OPTIDXNIFTY28-09-2023PE14000.00</t>
  </si>
  <si>
    <t>OPTIDXNIFTY28-09-2023CE15000.00</t>
  </si>
  <si>
    <t>OPTIDXNIFTY28-09-2023PE15000.00</t>
  </si>
  <si>
    <t>OPTIDXNIFTY24-06-2027CE15000.00</t>
  </si>
  <si>
    <t>OPTIDXNIFTY28-09-2023CE16000.00</t>
  </si>
  <si>
    <t>OPTIDXNIFTY28-09-2023PE16000.00</t>
  </si>
  <si>
    <t>OPTIDXNIFTY24-06-2027CE16000.00</t>
  </si>
  <si>
    <t>OPTIDXNIFTY28-09-2023CE17000.00</t>
  </si>
  <si>
    <t>OPTIDXNIFTY28-09-2023PE17000.00</t>
  </si>
  <si>
    <t>OPTIDXNIFTY24-06-2027CE17000.00</t>
  </si>
  <si>
    <t>OPTIDXNIFTY28-09-2023CE18000.00</t>
  </si>
  <si>
    <t>OPTIDXNIFTY28-09-2023PE18000.00</t>
  </si>
  <si>
    <t>OPTIDXNIFTY24-06-2027CE18000.00</t>
  </si>
  <si>
    <t>OPTIDXNIFTY28-09-2023CE19000.00</t>
  </si>
  <si>
    <t>OPTIDXNIFTY28-09-2023PE19000.00</t>
  </si>
  <si>
    <t>OPTIDXNIFTY24-06-2027CE19000.00</t>
  </si>
  <si>
    <t>OPTIDXNIFTY28-09-2023CE20000.00</t>
  </si>
  <si>
    <t>OPTIDXNIFTY28-09-2023PE20000.00</t>
  </si>
  <si>
    <t>OPTIDXNIFTY24-06-2027CE20000.00</t>
  </si>
  <si>
    <t>OPTIDXNIFTY28-09-2023CE21000.00</t>
  </si>
  <si>
    <t>OPTIDXNIFTY28-09-2023PE21000.00</t>
  </si>
  <si>
    <t>OPTIDXNIFTY24-06-2027CE21000.00</t>
  </si>
  <si>
    <t>OPTIDXNIFTY24-06-2027CE22000.00</t>
  </si>
  <si>
    <t>OPTIDXNIFTY28-09-2023CE22000.00</t>
  </si>
  <si>
    <t>OPTIDXNIFTY28-09-2023PE22000.00</t>
  </si>
  <si>
    <t>OPTIDXNIFTY26-12-2024PE22000.00</t>
  </si>
  <si>
    <t>OPTIDXNIFTY28-09-2023CE23000.00</t>
  </si>
  <si>
    <t>OPTIDXNIFTY28-09-2023PE23000.00</t>
  </si>
  <si>
    <t>23-Feb-2023</t>
  </si>
  <si>
    <t>OPTIDXNIFTY23-02-2023CE17000.00</t>
  </si>
  <si>
    <t>OPTIDXNIFTY23-02-2023PE17000.00</t>
  </si>
  <si>
    <t>OPTIDXNIFTY23-02-2023CE17050.00</t>
  </si>
  <si>
    <t>OPTIDXNIFTY23-02-2023PE17050.00</t>
  </si>
  <si>
    <t>OPTIDXNIFTY23-02-2023CE17100.00</t>
  </si>
  <si>
    <t>OPTIDXNIFTY23-02-2023PE17100.00</t>
  </si>
  <si>
    <t>OPTIDXNIFTY23-02-2023CE17150.00</t>
  </si>
  <si>
    <t>OPTIDXNIFTY23-02-2023PE17150.00</t>
  </si>
  <si>
    <t>OPTIDXNIFTY23-02-2023CE17200.00</t>
  </si>
  <si>
    <t>OPTIDXNIFTY23-02-2023PE17200.00</t>
  </si>
  <si>
    <t>OPTIDXNIFTY23-02-2023CE17250.00</t>
  </si>
  <si>
    <t>OPTIDXNIFTY23-02-2023PE17250.00</t>
  </si>
  <si>
    <t>OPTIDXNIFTY23-02-2023CE17300.00</t>
  </si>
  <si>
    <t>OPTIDXNIFTY23-02-2023PE17300.00</t>
  </si>
  <si>
    <t>OPTIDXNIFTY23-02-2023CE17350.00</t>
  </si>
  <si>
    <t>OPTIDXNIFTY23-02-2023PE17350.00</t>
  </si>
  <si>
    <t>OPTIDXNIFTY23-02-2023CE17400.00</t>
  </si>
  <si>
    <t>OPTIDXNIFTY23-02-2023PE17400.00</t>
  </si>
  <si>
    <t>OPTIDXNIFTY23-02-2023CE17450.00</t>
  </si>
  <si>
    <t>OPTIDXNIFTY23-02-2023PE17450.00</t>
  </si>
  <si>
    <t>OPTIDXNIFTY23-02-2023CE17500.00</t>
  </si>
  <si>
    <t>OPTIDXNIFTY23-02-2023PE17500.00</t>
  </si>
  <si>
    <t>OPTIDXNIFTY23-02-2023CE17550.00</t>
  </si>
  <si>
    <t>OPTIDXNIFTY23-02-2023PE17550.00</t>
  </si>
  <si>
    <t>OPTIDXNIFTY23-02-2023CE17600.00</t>
  </si>
  <si>
    <t>OPTIDXNIFTY23-02-2023PE17600.00</t>
  </si>
  <si>
    <t>OPTIDXNIFTY23-02-2023CE17650.00</t>
  </si>
  <si>
    <t>OPTIDXNIFTY23-02-2023PE17650.00</t>
  </si>
  <si>
    <t>OPTIDXNIFTY23-02-2023CE17700.00</t>
  </si>
  <si>
    <t>OPTIDXNIFTY23-02-2023PE17700.00</t>
  </si>
  <si>
    <t>OPTIDXNIFTY23-02-2023CE17750.00</t>
  </si>
  <si>
    <t>OPTIDXNIFTY23-02-2023PE17750.00</t>
  </si>
  <si>
    <t>OPTIDXNIFTY23-02-2023CE17800.00</t>
  </si>
  <si>
    <t>OPTIDXNIFTY23-02-2023PE17800.00</t>
  </si>
  <si>
    <t>OPTIDXNIFTY23-02-2023CE17850.00</t>
  </si>
  <si>
    <t>OPTIDXNIFTY23-02-2023PE17850.00</t>
  </si>
  <si>
    <t>OPTIDXNIFTY23-02-2023CE17900.00</t>
  </si>
  <si>
    <t>OPTIDXNIFTY23-02-2023PE17900.00</t>
  </si>
  <si>
    <t>OPTIDXNIFTY23-02-2023CE17950.00</t>
  </si>
  <si>
    <t>OPTIDXNIFTY23-02-2023PE17950.00</t>
  </si>
  <si>
    <t>OPTIDXNIFTY23-02-2023CE18000.00</t>
  </si>
  <si>
    <t>OPTIDXNIFTY23-02-2023PE18000.00</t>
  </si>
  <si>
    <t>OPTIDXNIFTY27-06-2024CE18000.00</t>
  </si>
  <si>
    <t>OPTIDXNIFTY23-02-2023CE18050.00</t>
  </si>
  <si>
    <t>OPTIDXNIFTY23-02-2023PE18050.00</t>
  </si>
  <si>
    <t>OPTIDXNIFTY23-02-2023CE18100.00</t>
  </si>
  <si>
    <t>OPTIDXNIFTY23-02-2023PE18100.00</t>
  </si>
  <si>
    <t>OPTIDXNIFTY23-02-2023CE18150.00</t>
  </si>
  <si>
    <t>OPTIDXNIFTY23-02-2023PE18150.00</t>
  </si>
  <si>
    <t>OPTIDXNIFTY23-02-2023CE18200.00</t>
  </si>
  <si>
    <t>OPTIDXNIFTY23-02-2023PE18200.00</t>
  </si>
  <si>
    <t>OPTIDXNIFTY23-02-2023CE18250.00</t>
  </si>
  <si>
    <t>OPTIDXNIFTY23-02-2023PE18250.00</t>
  </si>
  <si>
    <t>OPTIDXNIFTY23-02-2023CE18300.00</t>
  </si>
  <si>
    <t>OPTIDXNIFTY23-02-2023PE18300.00</t>
  </si>
  <si>
    <t>OPTIDXNIFTY23-02-2023CE18350.00</t>
  </si>
  <si>
    <t>OPTIDXNIFTY23-02-2023CE18400.00</t>
  </si>
  <si>
    <t>OPTIDXNIFTY23-02-2023PE18400.00</t>
  </si>
  <si>
    <t>OPTIDXNIFTY23-02-2023CE18450.00</t>
  </si>
  <si>
    <t>OPTIDXNIFTY23-02-2023PE18450.00</t>
  </si>
  <si>
    <t>OPTIDXNIFTY23-02-2023CE18500.00</t>
  </si>
  <si>
    <t>OPTIDXNIFTY23-02-2023PE18500.00</t>
  </si>
  <si>
    <t>OPTIDXNIFTY23-02-2023CE18550.00</t>
  </si>
  <si>
    <t>OPTIDXNIFTY23-02-2023PE18550.00</t>
  </si>
  <si>
    <t>OPTIDXNIFTY23-02-2023CE18600.00</t>
  </si>
  <si>
    <t>OPTIDXNIFTY23-02-2023PE18600.00</t>
  </si>
  <si>
    <t>OPTIDXNIFTY23-02-2023CE18650.00</t>
  </si>
  <si>
    <t>OPTIDXNIFTY23-02-2023PE18650.00</t>
  </si>
  <si>
    <t>OPTIDXNIFTY23-02-2023CE18700.00</t>
  </si>
  <si>
    <t>OPTIDXNIFTY23-02-2023PE18700.00</t>
  </si>
  <si>
    <t>OPTIDXNIFTY23-02-2023CE18800.00</t>
  </si>
  <si>
    <t>OPTIDXNIFTY23-02-2023PE18800.00</t>
  </si>
  <si>
    <t>OPTIDXNIFTY23-02-2023CE18900.00</t>
  </si>
  <si>
    <t>OPTIDXNIFTY23-02-2023PE18900.00</t>
  </si>
  <si>
    <t>OPTIDXNIFTY23-02-2023CE19000.00</t>
  </si>
  <si>
    <t>OPTIDXNIFTY23-02-2023PE19000.00</t>
  </si>
  <si>
    <t>OPTIDXNIFTY23-02-2023CE19100.00</t>
  </si>
  <si>
    <t>OPTIDXNIFTY23-02-2023PE19100.00</t>
  </si>
  <si>
    <t>OPTIDXNIFTY23-02-2023CE19200.00</t>
  </si>
  <si>
    <t>OPTIDXNIFTY23-02-2023PE19200.00</t>
  </si>
  <si>
    <t>OPTIDXNIFTY23-02-2023CE19300.00</t>
  </si>
  <si>
    <t>OPTIDXNIFTY23-02-2023PE19300.00</t>
  </si>
  <si>
    <t>OPTIDXNIFTY23-02-2023CE19350.00</t>
  </si>
  <si>
    <t>OPTIDXNIFTY23-02-2023CE19400.00</t>
  </si>
  <si>
    <t>OPTIDXNIFTY23-02-2023PE19400.00</t>
  </si>
  <si>
    <t>OPTIDXNIFTY23-02-2023CE19450.00</t>
  </si>
  <si>
    <t>OPTIDXNIFTY23-02-2023CE19500.00</t>
  </si>
  <si>
    <t>OPTIDXNIFTY23-02-2023PE19500.00</t>
  </si>
  <si>
    <t>OPTIDXNIFTY23-02-2023CE19600.00</t>
  </si>
  <si>
    <t>OPTIDXNIFTY23-02-2023CE19700.00</t>
  </si>
  <si>
    <t>OPTIDXNIFTY23-02-2023PE19700.00</t>
  </si>
  <si>
    <t>OPTIDXNIFTY23-02-2023CE19750.00</t>
  </si>
  <si>
    <t>OPTIDXNIFTY23-02-2023CE19800.00</t>
  </si>
  <si>
    <t>OPTIDXNIFTY23-02-2023PE19800.00</t>
  </si>
  <si>
    <t>OPTIDXNIFTY23-02-2023CE19850.00</t>
  </si>
  <si>
    <t>OPTIDXNIFTY23-02-2023CE19900.00</t>
  </si>
  <si>
    <t>OPTIDXNIFTY23-02-2023CE19950.00</t>
  </si>
  <si>
    <t>OPTIDXNIFTY23-02-2023PE19950.00</t>
  </si>
  <si>
    <t>OPTIDXNIFTY23-02-2023CE20000.00</t>
  </si>
  <si>
    <t>OPTIDXNIFTY23-02-2023PE20000.00</t>
  </si>
  <si>
    <t>OPTIDXNIFTY23-02-2023CE20050.00</t>
  </si>
  <si>
    <t>OPTIDXNIFTY23-02-2023PE20050.00</t>
  </si>
  <si>
    <t>OPTIDXNIFTY23-02-2023CE20100.00</t>
  </si>
  <si>
    <t>OPTIDXNIFTY23-02-2023PE20100.00</t>
  </si>
  <si>
    <t>OPTIDXNIFTY23-02-2023CE20150.00</t>
  </si>
  <si>
    <t>OPTIDXNIFTY23-02-2023PE20150.00</t>
  </si>
  <si>
    <t>OPTIDXNIFTY23-02-2023CE20200.00</t>
  </si>
  <si>
    <t>OPTIDXNIFTY23-02-2023PE20200.00</t>
  </si>
  <si>
    <t>OPTIDXNIFTY23-02-2023CE20250.00</t>
  </si>
  <si>
    <t>OPTIDXNIFTY23-02-2023PE20250.00</t>
  </si>
  <si>
    <t>OPTIDXNIFTY23-02-2023CE20300.00</t>
  </si>
  <si>
    <t>OPTIDXNIFTY23-02-2023PE20300.00</t>
  </si>
  <si>
    <t>OPTIDXNIFTY28-12-2023CE24000.00</t>
  </si>
  <si>
    <t>29-Mar-2023</t>
  </si>
  <si>
    <t>OPTIDXNIFTY29-03-2023CE11000.00</t>
  </si>
  <si>
    <t>OPTIDXNIFTY29-03-2023PE11000.00</t>
  </si>
  <si>
    <t>OPTIDXNIFTY29-03-2023CE12000.00</t>
  </si>
  <si>
    <t>OPTIDXNIFTY29-03-2023PE12000.00</t>
  </si>
  <si>
    <t>30-Dec-2027</t>
  </si>
  <si>
    <t>OPTIDXNIFTY30-12-2027CE13000.00</t>
  </si>
  <si>
    <t>OPTIDXNIFTY30-12-2027PE13000.00</t>
  </si>
  <si>
    <t>OPTIDXNIFTY29-03-2023CE13000.00</t>
  </si>
  <si>
    <t>OPTIDXNIFTY29-03-2023PE13000.00</t>
  </si>
  <si>
    <t>OPTIDXNIFTY24-06-2027CE14000.00</t>
  </si>
  <si>
    <t>OPTIDXNIFTY30-12-2027CE14000.00</t>
  </si>
  <si>
    <t>OPTIDXNIFTY30-12-2027PE14000.00</t>
  </si>
  <si>
    <t>OPTIDXNIFTY29-03-2023CE14000.00</t>
  </si>
  <si>
    <t>OPTIDXNIFTY29-03-2023PE14000.00</t>
  </si>
  <si>
    <t>OPTIDXNIFTY29-03-2023CE15000.00</t>
  </si>
  <si>
    <t>OPTIDXNIFTY29-03-2023PE15000.00</t>
  </si>
  <si>
    <t>OPTIDXNIFTY30-12-2027CE15000.00</t>
  </si>
  <si>
    <t>OPTIDXNIFTY30-12-2027PE15000.00</t>
  </si>
  <si>
    <t>OPTIDXNIFTY30-12-2027CE16000.00</t>
  </si>
  <si>
    <t>OPTIDXNIFTY30-12-2027PE16000.00</t>
  </si>
  <si>
    <t>OPTIDXNIFTY29-03-2023CE16000.00</t>
  </si>
  <si>
    <t>OPTIDXNIFTY29-03-2023PE16000.00</t>
  </si>
  <si>
    <t>09-Mar-2023</t>
  </si>
  <si>
    <t>OPTIDXNIFTY09-03-2023CE16100.00</t>
  </si>
  <si>
    <t>OPTIDXNIFTY09-03-2023PE16100.00</t>
  </si>
  <si>
    <t>OPTIDXNIFTY23-02-2023CE16100.00</t>
  </si>
  <si>
    <t>OPTIDXNIFTY23-02-2023PE16100.00</t>
  </si>
  <si>
    <t>27-Apr-2023</t>
  </si>
  <si>
    <t>OPTIDXNIFTY27-04-2023CE16100.00</t>
  </si>
  <si>
    <t>OPTIDXNIFTY27-04-2023PE16100.00</t>
  </si>
  <si>
    <t>16-Feb-2023</t>
  </si>
  <si>
    <t>OPTIDXNIFTY16-02-2023CE16100.00</t>
  </si>
  <si>
    <t>OPTIDXNIFTY16-02-2023PE16100.00</t>
  </si>
  <si>
    <t>02-Mar-2023</t>
  </si>
  <si>
    <t>OPTIDXNIFTY02-03-2023CE16100.00</t>
  </si>
  <si>
    <t>OPTIDXNIFTY02-03-2023PE16100.00</t>
  </si>
  <si>
    <t>OPTIDXNIFTY29-03-2023CE16100.00</t>
  </si>
  <si>
    <t>OPTIDXNIFTY29-03-2023PE16100.00</t>
  </si>
  <si>
    <t>OPTIDXNIFTY02-03-2023CE16150.00</t>
  </si>
  <si>
    <t>OPTIDXNIFTY02-03-2023PE16150.00</t>
  </si>
  <si>
    <t>OPTIDXNIFTY29-03-2023CE16150.00</t>
  </si>
  <si>
    <t>OPTIDXNIFTY29-03-2023PE16150.00</t>
  </si>
  <si>
    <t>OPTIDXNIFTY27-04-2023CE16150.00</t>
  </si>
  <si>
    <t>OPTIDXNIFTY27-04-2023PE16150.00</t>
  </si>
  <si>
    <t>OPTIDXNIFTY23-02-2023CE16150.00</t>
  </si>
  <si>
    <t>OPTIDXNIFTY23-02-2023PE16150.00</t>
  </si>
  <si>
    <t>OPTIDXNIFTY16-02-2023CE16150.00</t>
  </si>
  <si>
    <t>OPTIDXNIFTY16-02-2023PE16150.00</t>
  </si>
  <si>
    <t>OPTIDXNIFTY09-03-2023CE16150.00</t>
  </si>
  <si>
    <t>OPTIDXNIFTY09-03-2023PE16150.00</t>
  </si>
  <si>
    <t>OPTIDXNIFTY02-03-2023CE16200.00</t>
  </si>
  <si>
    <t>OPTIDXNIFTY02-03-2023PE16200.00</t>
  </si>
  <si>
    <t>OPTIDXNIFTY16-02-2023CE16200.00</t>
  </si>
  <si>
    <t>OPTIDXNIFTY16-02-2023PE16200.00</t>
  </si>
  <si>
    <t>OPTIDXNIFTY29-03-2023CE16200.00</t>
  </si>
  <si>
    <t>OPTIDXNIFTY29-03-2023PE16200.00</t>
  </si>
  <si>
    <t>OPTIDXNIFTY27-04-2023CE16200.00</t>
  </si>
  <si>
    <t>OPTIDXNIFTY27-04-2023PE16200.00</t>
  </si>
  <si>
    <t>OPTIDXNIFTY23-02-2023CE16200.00</t>
  </si>
  <si>
    <t>OPTIDXNIFTY23-02-2023PE16200.00</t>
  </si>
  <si>
    <t>OPTIDXNIFTY09-03-2023CE16200.00</t>
  </si>
  <si>
    <t>OPTIDXNIFTY09-03-2023PE16200.00</t>
  </si>
  <si>
    <t>OPTIDXNIFTY23-02-2023CE16250.00</t>
  </si>
  <si>
    <t>OPTIDXNIFTY23-02-2023PE16250.00</t>
  </si>
  <si>
    <t>OPTIDXNIFTY09-03-2023CE16250.00</t>
  </si>
  <si>
    <t>OPTIDXNIFTY09-03-2023PE16250.00</t>
  </si>
  <si>
    <t>16-Mar-2023</t>
  </si>
  <si>
    <t>OPTIDXNIFTY16-03-2023PE16250.00</t>
  </si>
  <si>
    <t>OPTIDXNIFTY29-03-2023CE16250.00</t>
  </si>
  <si>
    <t>OPTIDXNIFTY29-03-2023PE16250.00</t>
  </si>
  <si>
    <t>OPTIDXNIFTY27-04-2023CE16250.00</t>
  </si>
  <si>
    <t>OPTIDXNIFTY27-04-2023PE16250.00</t>
  </si>
  <si>
    <t>OPTIDXNIFTY16-02-2023CE16250.00</t>
  </si>
  <si>
    <t>OPTIDXNIFTY16-02-2023PE16250.00</t>
  </si>
  <si>
    <t>OPTIDXNIFTY02-03-2023CE16250.00</t>
  </si>
  <si>
    <t>OPTIDXNIFTY02-03-2023PE16250.00</t>
  </si>
  <si>
    <t>OPTIDXNIFTY02-03-2023CE16300.00</t>
  </si>
  <si>
    <t>OPTIDXNIFTY02-03-2023PE16300.00</t>
  </si>
  <si>
    <t>OPTIDXNIFTY16-02-2023CE16300.00</t>
  </si>
  <si>
    <t>OPTIDXNIFTY16-02-2023PE16300.00</t>
  </si>
  <si>
    <t>OPTIDXNIFTY29-03-2023CE16300.00</t>
  </si>
  <si>
    <t>OPTIDXNIFTY29-03-2023PE16300.00</t>
  </si>
  <si>
    <t>OPTIDXNIFTY27-04-2023CE16300.00</t>
  </si>
  <si>
    <t>OPTIDXNIFTY27-04-2023PE16300.00</t>
  </si>
  <si>
    <t>OPTIDXNIFTY09-03-2023CE16300.00</t>
  </si>
  <si>
    <t>OPTIDXNIFTY09-03-2023PE16300.00</t>
  </si>
  <si>
    <t>OPTIDXNIFTY23-02-2023CE16300.00</t>
  </si>
  <si>
    <t>OPTIDXNIFTY23-02-2023PE16300.00</t>
  </si>
  <si>
    <t>OPTIDXNIFTY16-03-2023PE16300.00</t>
  </si>
  <si>
    <t>OPTIDXNIFTY09-03-2023CE16350.00</t>
  </si>
  <si>
    <t>OPTIDXNIFTY09-03-2023PE16350.00</t>
  </si>
  <si>
    <t>OPTIDXNIFTY29-03-2023CE16350.00</t>
  </si>
  <si>
    <t>OPTIDXNIFTY29-03-2023PE16350.00</t>
  </si>
  <si>
    <t>OPTIDXNIFTY27-04-2023CE16350.00</t>
  </si>
  <si>
    <t>OPTIDXNIFTY27-04-2023PE16350.00</t>
  </si>
  <si>
    <t>OPTIDXNIFTY02-03-2023CE16350.00</t>
  </si>
  <si>
    <t>OPTIDXNIFTY02-03-2023PE16350.00</t>
  </si>
  <si>
    <t>OPTIDXNIFTY16-03-2023PE16350.00</t>
  </si>
  <si>
    <t>OPTIDXNIFTY16-02-2023CE16350.00</t>
  </si>
  <si>
    <t>OPTIDXNIFTY16-02-2023PE16350.00</t>
  </si>
  <si>
    <t>OPTIDXNIFTY23-02-2023CE16350.00</t>
  </si>
  <si>
    <t>OPTIDXNIFTY23-02-2023PE16350.00</t>
  </si>
  <si>
    <t>OPTIDXNIFTY09-03-2023CE16400.00</t>
  </si>
  <si>
    <t>OPTIDXNIFTY09-03-2023PE16400.00</t>
  </si>
  <si>
    <t>OPTIDXNIFTY16-03-2023PE16400.00</t>
  </si>
  <si>
    <t>OPTIDXNIFTY29-03-2023CE16400.00</t>
  </si>
  <si>
    <t>OPTIDXNIFTY29-03-2023PE16400.00</t>
  </si>
  <si>
    <t>OPTIDXNIFTY16-02-2023CE16400.00</t>
  </si>
  <si>
    <t>OPTIDXNIFTY16-02-2023PE16400.00</t>
  </si>
  <si>
    <t>OPTIDXNIFTY23-02-2023CE16400.00</t>
  </si>
  <si>
    <t>OPTIDXNIFTY23-02-2023PE16400.00</t>
  </si>
  <si>
    <t>OPTIDXNIFTY02-03-2023CE16400.00</t>
  </si>
  <si>
    <t>OPTIDXNIFTY02-03-2023PE16400.00</t>
  </si>
  <si>
    <t>OPTIDXNIFTY27-04-2023CE16400.00</t>
  </si>
  <si>
    <t>OPTIDXNIFTY27-04-2023PE16400.00</t>
  </si>
  <si>
    <t>OPTIDXNIFTY02-03-2023CE16450.00</t>
  </si>
  <si>
    <t>OPTIDXNIFTY02-03-2023PE16450.00</t>
  </si>
  <si>
    <t>OPTIDXNIFTY09-03-2023CE16450.00</t>
  </si>
  <si>
    <t>OPTIDXNIFTY09-03-2023PE16450.00</t>
  </si>
  <si>
    <t>OPTIDXNIFTY16-03-2023PE16450.00</t>
  </si>
  <si>
    <t>OPTIDXNIFTY29-03-2023CE16450.00</t>
  </si>
  <si>
    <t>OPTIDXNIFTY29-03-2023PE16450.00</t>
  </si>
  <si>
    <t>OPTIDXNIFTY27-04-2023CE16450.00</t>
  </si>
  <si>
    <t>OPTIDXNIFTY27-04-2023PE16450.00</t>
  </si>
  <si>
    <t>OPTIDXNIFTY23-02-2023CE16450.00</t>
  </si>
  <si>
    <t>OPTIDXNIFTY23-02-2023PE16450.00</t>
  </si>
  <si>
    <t>OPTIDXNIFTY16-02-2023CE16450.00</t>
  </si>
  <si>
    <t>OPTIDXNIFTY16-02-2023PE16450.00</t>
  </si>
  <si>
    <t>OPTIDXNIFTY02-03-2023CE16500.00</t>
  </si>
  <si>
    <t>OPTIDXNIFTY02-03-2023PE16500.00</t>
  </si>
  <si>
    <t>OPTIDXNIFTY09-03-2023CE16500.00</t>
  </si>
  <si>
    <t>OPTIDXNIFTY09-03-2023PE16500.00</t>
  </si>
  <si>
    <t>OPTIDXNIFTY16-03-2023PE16500.00</t>
  </si>
  <si>
    <t>OPTIDXNIFTY29-03-2023CE16500.00</t>
  </si>
  <si>
    <t>OPTIDXNIFTY29-03-2023PE16500.00</t>
  </si>
  <si>
    <t>OPTIDXNIFTY16-02-2023CE16500.00</t>
  </si>
  <si>
    <t>OPTIDXNIFTY16-02-2023PE16500.00</t>
  </si>
  <si>
    <t>OPTIDXNIFTY23-02-2023CE16500.00</t>
  </si>
  <si>
    <t>OPTIDXNIFTY23-02-2023PE16500.00</t>
  </si>
  <si>
    <t>OPTIDXNIFTY27-04-2023CE16500.00</t>
  </si>
  <si>
    <t>OPTIDXNIFTY27-04-2023PE16500.00</t>
  </si>
  <si>
    <t>OPTIDXNIFTY23-02-2023CE16550.00</t>
  </si>
  <si>
    <t>OPTIDXNIFTY23-02-2023PE16550.00</t>
  </si>
  <si>
    <t>OPTIDXNIFTY09-03-2023CE16550.00</t>
  </si>
  <si>
    <t>OPTIDXNIFTY09-03-2023PE16550.00</t>
  </si>
  <si>
    <t>OPTIDXNIFTY16-03-2023PE16550.00</t>
  </si>
  <si>
    <t>OPTIDXNIFTY29-03-2023CE16550.00</t>
  </si>
  <si>
    <t>OPTIDXNIFTY29-03-2023PE16550.00</t>
  </si>
  <si>
    <t>OPTIDXNIFTY27-04-2023CE16550.00</t>
  </si>
  <si>
    <t>OPTIDXNIFTY27-04-2023PE16550.00</t>
  </si>
  <si>
    <t>OPTIDXNIFTY16-02-2023CE16550.00</t>
  </si>
  <si>
    <t>OPTIDXNIFTY16-02-2023PE16550.00</t>
  </si>
  <si>
    <t>OPTIDXNIFTY02-03-2023CE16550.00</t>
  </si>
  <si>
    <t>OPTIDXNIFTY02-03-2023PE16550.00</t>
  </si>
  <si>
    <t>OPTIDXNIFTY02-03-2023CE16600.00</t>
  </si>
  <si>
    <t>OPTIDXNIFTY02-03-2023PE16600.00</t>
  </si>
  <si>
    <t>OPTIDXNIFTY16-03-2023PE16600.00</t>
  </si>
  <si>
    <t>OPTIDXNIFTY29-03-2023CE16600.00</t>
  </si>
  <si>
    <t>OPTIDXNIFTY29-03-2023PE16600.00</t>
  </si>
  <si>
    <t>OPTIDXNIFTY27-04-2023CE16600.00</t>
  </si>
  <si>
    <t>OPTIDXNIFTY27-04-2023PE16600.00</t>
  </si>
  <si>
    <t>OPTIDXNIFTY23-02-2023CE16600.00</t>
  </si>
  <si>
    <t>OPTIDXNIFTY23-02-2023PE16600.00</t>
  </si>
  <si>
    <t>OPTIDXNIFTY09-03-2023CE16600.00</t>
  </si>
  <si>
    <t>OPTIDXNIFTY09-03-2023PE16600.00</t>
  </si>
  <si>
    <t>OPTIDXNIFTY16-02-2023CE16600.00</t>
  </si>
  <si>
    <t>OPTIDXNIFTY16-02-2023PE16600.00</t>
  </si>
  <si>
    <t>OPTIDXNIFTY02-03-2023CE16650.00</t>
  </si>
  <si>
    <t>OPTIDXNIFTY02-03-2023PE16650.00</t>
  </si>
  <si>
    <t>OPTIDXNIFTY09-03-2023CE16650.00</t>
  </si>
  <si>
    <t>OPTIDXNIFTY09-03-2023PE16650.00</t>
  </si>
  <si>
    <t>OPTIDXNIFTY16-03-2023PE16650.00</t>
  </si>
  <si>
    <t>OPTIDXNIFTY16-02-2023CE16650.00</t>
  </si>
  <si>
    <t>OPTIDXNIFTY16-02-2023PE16650.00</t>
  </si>
  <si>
    <t>OPTIDXNIFTY27-04-2023CE16650.00</t>
  </si>
  <si>
    <t>OPTIDXNIFTY27-04-2023PE16650.00</t>
  </si>
  <si>
    <t>OPTIDXNIFTY23-02-2023CE16650.00</t>
  </si>
  <si>
    <t>OPTIDXNIFTY23-02-2023PE16650.00</t>
  </si>
  <si>
    <t>OPTIDXNIFTY29-03-2023CE16650.00</t>
  </si>
  <si>
    <t>OPTIDXNIFTY29-03-2023PE16650.00</t>
  </si>
  <si>
    <t>OPTIDXNIFTY23-02-2023CE16700.00</t>
  </si>
  <si>
    <t>OPTIDXNIFTY23-02-2023PE16700.00</t>
  </si>
  <si>
    <t>OPTIDXNIFTY02-03-2023CE16700.00</t>
  </si>
  <si>
    <t>OPTIDXNIFTY02-03-2023PE16700.00</t>
  </si>
  <si>
    <t>OPTIDXNIFTY09-03-2023CE16700.00</t>
  </si>
  <si>
    <t>OPTIDXNIFTY09-03-2023PE16700.00</t>
  </si>
  <si>
    <t>OPTIDXNIFTY16-03-2023PE16700.00</t>
  </si>
  <si>
    <t>OPTIDXNIFTY29-03-2023CE16700.00</t>
  </si>
  <si>
    <t>OPTIDXNIFTY29-03-2023PE16700.00</t>
  </si>
  <si>
    <t>OPTIDXNIFTY27-04-2023CE16700.00</t>
  </si>
  <si>
    <t>OPTIDXNIFTY27-04-2023PE16700.00</t>
  </si>
  <si>
    <t>OPTIDXNIFTY16-02-2023CE16700.00</t>
  </si>
  <si>
    <t>OPTIDXNIFTY16-02-2023PE16700.00</t>
  </si>
  <si>
    <t>OPTIDXNIFTY23-02-2023CE16750.00</t>
  </si>
  <si>
    <t>OPTIDXNIFTY23-02-2023PE16750.00</t>
  </si>
  <si>
    <t>OPTIDXNIFTY02-03-2023CE16750.00</t>
  </si>
  <si>
    <t>OPTIDXNIFTY02-03-2023PE16750.00</t>
  </si>
  <si>
    <t>OPTIDXNIFTY09-03-2023CE16750.00</t>
  </si>
  <si>
    <t>OPTIDXNIFTY09-03-2023PE16750.00</t>
  </si>
  <si>
    <t>OPTIDXNIFTY16-02-2023CE16750.00</t>
  </si>
  <si>
    <t>OPTIDXNIFTY16-02-2023PE16750.00</t>
  </si>
  <si>
    <t>OPTIDXNIFTY29-03-2023CE16750.00</t>
  </si>
  <si>
    <t>OPTIDXNIFTY29-03-2023PE16750.00</t>
  </si>
  <si>
    <t>OPTIDXNIFTY27-04-2023CE16750.00</t>
  </si>
  <si>
    <t>OPTIDXNIFTY27-04-2023PE16750.00</t>
  </si>
  <si>
    <t>OPTIDXNIFTY16-03-2023PE16750.00</t>
  </si>
  <si>
    <t>OPTIDXNIFTY16-02-2023CE16800.00</t>
  </si>
  <si>
    <t>OPTIDXNIFTY16-02-2023PE16800.00</t>
  </si>
  <si>
    <t>OPTIDXNIFTY02-03-2023CE16800.00</t>
  </si>
  <si>
    <t>OPTIDXNIFTY02-03-2023PE16800.00</t>
  </si>
  <si>
    <t>OPTIDXNIFTY09-03-2023CE16800.00</t>
  </si>
  <si>
    <t>OPTIDXNIFTY09-03-2023PE16800.00</t>
  </si>
  <si>
    <t>OPTIDXNIFTY16-03-2023PE16800.00</t>
  </si>
  <si>
    <t>OPTIDXNIFTY29-03-2023CE16800.00</t>
  </si>
  <si>
    <t>OPTIDXNIFTY29-03-2023PE16800.00</t>
  </si>
  <si>
    <t>OPTIDXNIFTY27-04-2023CE16800.00</t>
  </si>
  <si>
    <t>OPTIDXNIFTY27-04-2023PE16800.00</t>
  </si>
  <si>
    <t>OPTIDXNIFTY23-02-2023CE16800.00</t>
  </si>
  <si>
    <t>OPTIDXNIFTY23-02-2023PE16800.00</t>
  </si>
  <si>
    <t>OPTIDXNIFTY23-02-2023CE16850.00</t>
  </si>
  <si>
    <t>OPTIDXNIFTY23-02-2023PE16850.00</t>
  </si>
  <si>
    <t>OPTIDXNIFTY02-03-2023CE16850.00</t>
  </si>
  <si>
    <t>OPTIDXNIFTY02-03-2023PE16850.00</t>
  </si>
  <si>
    <t>OPTIDXNIFTY16-03-2023PE16850.00</t>
  </si>
  <si>
    <t>OPTIDXNIFTY29-03-2023CE16850.00</t>
  </si>
  <si>
    <t>OPTIDXNIFTY29-03-2023PE16850.00</t>
  </si>
  <si>
    <t>OPTIDXNIFTY27-04-2023CE16850.00</t>
  </si>
  <si>
    <t>OPTIDXNIFTY27-04-2023PE16850.00</t>
  </si>
  <si>
    <t>OPTIDXNIFTY16-02-2023CE16850.00</t>
  </si>
  <si>
    <t>OPTIDXNIFTY16-02-2023PE16850.00</t>
  </si>
  <si>
    <t>OPTIDXNIFTY09-03-2023CE16850.00</t>
  </si>
  <si>
    <t>OPTIDXNIFTY09-03-2023PE16850.00</t>
  </si>
  <si>
    <t>OPTIDXNIFTY02-03-2023CE16900.00</t>
  </si>
  <si>
    <t>OPTIDXNIFTY02-03-2023PE16900.00</t>
  </si>
  <si>
    <t>OPTIDXNIFTY16-02-2023CE16900.00</t>
  </si>
  <si>
    <t>OPTIDXNIFTY16-02-2023PE16900.00</t>
  </si>
  <si>
    <t>OPTIDXNIFTY29-03-2023CE16900.00</t>
  </si>
  <si>
    <t>OPTIDXNIFTY29-03-2023PE16900.00</t>
  </si>
  <si>
    <t>OPTIDXNIFTY27-04-2023CE16900.00</t>
  </si>
  <si>
    <t>OPTIDXNIFTY27-04-2023PE16900.00</t>
  </si>
  <si>
    <t>OPTIDXNIFTY09-03-2023CE16900.00</t>
  </si>
  <si>
    <t>OPTIDXNIFTY09-03-2023PE16900.00</t>
  </si>
  <si>
    <t>OPTIDXNIFTY23-02-2023CE16900.00</t>
  </si>
  <si>
    <t>OPTIDXNIFTY23-02-2023PE16900.00</t>
  </si>
  <si>
    <t>OPTIDXNIFTY16-03-2023PE16900.00</t>
  </si>
  <si>
    <t>OPTIDXNIFTY02-03-2023CE16950.00</t>
  </si>
  <si>
    <t>OPTIDXNIFTY02-03-2023PE16950.00</t>
  </si>
  <si>
    <t>OPTIDXNIFTY16-03-2023PE16950.00</t>
  </si>
  <si>
    <t>OPTIDXNIFTY29-03-2023CE16950.00</t>
  </si>
  <si>
    <t>OPTIDXNIFTY29-03-2023PE16950.00</t>
  </si>
  <si>
    <t>OPTIDXNIFTY27-04-2023CE16950.00</t>
  </si>
  <si>
    <t>OPTIDXNIFTY27-04-2023PE16950.00</t>
  </si>
  <si>
    <t>OPTIDXNIFTY23-02-2023CE16950.00</t>
  </si>
  <si>
    <t>OPTIDXNIFTY23-02-2023PE16950.00</t>
  </si>
  <si>
    <t>OPTIDXNIFTY16-02-2023CE16950.00</t>
  </si>
  <si>
    <t>OPTIDXNIFTY16-02-2023PE16950.00</t>
  </si>
  <si>
    <t>OPTIDXNIFTY09-03-2023CE16950.00</t>
  </si>
  <si>
    <t>OPTIDXNIFTY09-03-2023PE16950.00</t>
  </si>
  <si>
    <t>OPTIDXNIFTY02-03-2023CE17000.00</t>
  </si>
  <si>
    <t>OPTIDXNIFTY02-03-2023PE17000.00</t>
  </si>
  <si>
    <t>OPTIDXNIFTY09-03-2023CE17000.00</t>
  </si>
  <si>
    <t>OPTIDXNIFTY09-03-2023PE17000.00</t>
  </si>
  <si>
    <t>OPTIDXNIFTY16-03-2023PE17000.00</t>
  </si>
  <si>
    <t>OPTIDXNIFTY29-03-2023CE17000.00</t>
  </si>
  <si>
    <t>OPTIDXNIFTY29-03-2023PE17000.00</t>
  </si>
  <si>
    <t>OPTIDXNIFTY27-04-2023CE17000.00</t>
  </si>
  <si>
    <t>OPTIDXNIFTY27-04-2023PE17000.00</t>
  </si>
  <si>
    <t>OPTIDXNIFTY30-12-2027CE17000.00</t>
  </si>
  <si>
    <t>OPTIDXNIFTY30-12-2027PE17000.00</t>
  </si>
  <si>
    <t>OPTIDXNIFTY16-02-2023CE17000.00</t>
  </si>
  <si>
    <t>OPTIDXNIFTY16-02-2023PE17000.00</t>
  </si>
  <si>
    <t>OPTIDXNIFTY02-03-2023CE17050.00</t>
  </si>
  <si>
    <t>OPTIDXNIFTY02-03-2023PE17050.00</t>
  </si>
  <si>
    <t>OPTIDXNIFTY16-02-2023CE17050.00</t>
  </si>
  <si>
    <t>OPTIDXNIFTY16-02-2023PE17050.00</t>
  </si>
  <si>
    <t>OPTIDXNIFTY16-03-2023PE17050.00</t>
  </si>
  <si>
    <t>OPTIDXNIFTY29-03-2023CE17050.00</t>
  </si>
  <si>
    <t>OPTIDXNIFTY29-03-2023PE17050.00</t>
  </si>
  <si>
    <t>OPTIDXNIFTY27-04-2023CE17050.00</t>
  </si>
  <si>
    <t>OPTIDXNIFTY27-04-2023PE17050.00</t>
  </si>
  <si>
    <t>OPTIDXNIFTY09-03-2023CE17050.00</t>
  </si>
  <si>
    <t>OPTIDXNIFTY09-03-2023PE17050.00</t>
  </si>
  <si>
    <t>OPTIDXNIFTY02-03-2023CE17100.00</t>
  </si>
  <si>
    <t>OPTIDXNIFTY02-03-2023PE17100.00</t>
  </si>
  <si>
    <t>OPTIDXNIFTY16-03-2023PE17100.00</t>
  </si>
  <si>
    <t>OPTIDXNIFTY29-03-2023CE17100.00</t>
  </si>
  <si>
    <t>OPTIDXNIFTY29-03-2023PE17100.00</t>
  </si>
  <si>
    <t>OPTIDXNIFTY27-04-2023CE17100.00</t>
  </si>
  <si>
    <t>OPTIDXNIFTY27-04-2023PE17100.00</t>
  </si>
  <si>
    <t>OPTIDXNIFTY09-03-2023CE17100.00</t>
  </si>
  <si>
    <t>OPTIDXNIFTY09-03-2023PE17100.00</t>
  </si>
  <si>
    <t>OPTIDXNIFTY16-02-2023CE17100.00</t>
  </si>
  <si>
    <t>OPTIDXNIFTY16-02-2023PE17100.00</t>
  </si>
  <si>
    <t>OPTIDXNIFTY02-03-2023CE17150.00</t>
  </si>
  <si>
    <t>OPTIDXNIFTY02-03-2023PE17150.00</t>
  </si>
  <si>
    <t>OPTIDXNIFTY09-03-2023CE17150.00</t>
  </si>
  <si>
    <t>OPTIDXNIFTY09-03-2023PE17150.00</t>
  </si>
  <si>
    <t>OPTIDXNIFTY16-03-2023PE17150.00</t>
  </si>
  <si>
    <t>OPTIDXNIFTY16-02-2023CE17150.00</t>
  </si>
  <si>
    <t>OPTIDXNIFTY16-02-2023PE17150.00</t>
  </si>
  <si>
    <t>OPTIDXNIFTY27-04-2023CE17150.00</t>
  </si>
  <si>
    <t>OPTIDXNIFTY27-04-2023PE17150.00</t>
  </si>
  <si>
    <t>OPTIDXNIFTY29-03-2023CE17150.00</t>
  </si>
  <si>
    <t>OPTIDXNIFTY29-03-2023PE17150.00</t>
  </si>
  <si>
    <t>OPTIDXNIFTY02-03-2023CE17200.00</t>
  </si>
  <si>
    <t>OPTIDXNIFTY02-03-2023PE17200.00</t>
  </si>
  <si>
    <t>OPTIDXNIFTY09-03-2023CE17200.00</t>
  </si>
  <si>
    <t>OPTIDXNIFTY09-03-2023PE17200.00</t>
  </si>
  <si>
    <t>OPTIDXNIFTY16-03-2023CE17200.00</t>
  </si>
  <si>
    <t>OPTIDXNIFTY16-03-2023PE17200.00</t>
  </si>
  <si>
    <t>OPTIDXNIFTY29-03-2023CE17200.00</t>
  </si>
  <si>
    <t>OPTIDXNIFTY29-03-2023PE17200.00</t>
  </si>
  <si>
    <t>OPTIDXNIFTY27-04-2023CE17200.00</t>
  </si>
  <si>
    <t>OPTIDXNIFTY27-04-2023PE17200.00</t>
  </si>
  <si>
    <t>OPTIDXNIFTY16-02-2023CE17200.00</t>
  </si>
  <si>
    <t>OPTIDXNIFTY16-02-2023PE17200.00</t>
  </si>
  <si>
    <t>OPTIDXNIFTY02-03-2023CE17250.00</t>
  </si>
  <si>
    <t>OPTIDXNIFTY02-03-2023PE17250.00</t>
  </si>
  <si>
    <t>OPTIDXNIFTY09-03-2023CE17250.00</t>
  </si>
  <si>
    <t>OPTIDXNIFTY09-03-2023PE17250.00</t>
  </si>
  <si>
    <t>OPTIDXNIFTY16-03-2023PE17250.00</t>
  </si>
  <si>
    <t>OPTIDXNIFTY29-03-2023CE17250.00</t>
  </si>
  <si>
    <t>OPTIDXNIFTY29-03-2023PE17250.00</t>
  </si>
  <si>
    <t>OPTIDXNIFTY27-04-2023CE17250.00</t>
  </si>
  <si>
    <t>OPTIDXNIFTY27-04-2023PE17250.00</t>
  </si>
  <si>
    <t>OPTIDXNIFTY16-02-2023CE17250.00</t>
  </si>
  <si>
    <t>OPTIDXNIFTY16-02-2023PE17250.00</t>
  </si>
  <si>
    <t>OPTIDXNIFTY09-03-2023CE17300.00</t>
  </si>
  <si>
    <t>OPTIDXNIFTY09-03-2023PE17300.00</t>
  </si>
  <si>
    <t>OPTIDXNIFTY16-02-2023CE17300.00</t>
  </si>
  <si>
    <t>OPTIDXNIFTY16-02-2023PE17300.00</t>
  </si>
  <si>
    <t>OPTIDXNIFTY16-03-2023PE17300.00</t>
  </si>
  <si>
    <t>OPTIDXNIFTY29-03-2023CE17300.00</t>
  </si>
  <si>
    <t>OPTIDXNIFTY29-03-2023PE17300.00</t>
  </si>
  <si>
    <t>OPTIDXNIFTY27-04-2023CE17300.00</t>
  </si>
  <si>
    <t>OPTIDXNIFTY27-04-2023PE17300.00</t>
  </si>
  <si>
    <t>OPTIDXNIFTY02-03-2023CE17300.00</t>
  </si>
  <si>
    <t>OPTIDXNIFTY02-03-2023PE17300.00</t>
  </si>
  <si>
    <t>OPTIDXNIFTY02-03-2023CE17350.00</t>
  </si>
  <si>
    <t>OPTIDXNIFTY02-03-2023PE17350.00</t>
  </si>
  <si>
    <t>OPTIDXNIFTY16-03-2023PE17350.00</t>
  </si>
  <si>
    <t>OPTIDXNIFTY29-03-2023CE17350.00</t>
  </si>
  <si>
    <t>OPTIDXNIFTY29-03-2023PE17350.00</t>
  </si>
  <si>
    <t>OPTIDXNIFTY27-04-2023CE17350.00</t>
  </si>
  <si>
    <t>OPTIDXNIFTY27-04-2023PE17350.00</t>
  </si>
  <si>
    <t>OPTIDXNIFTY16-02-2023CE17350.00</t>
  </si>
  <si>
    <t>OPTIDXNIFTY16-02-2023PE17350.00</t>
  </si>
  <si>
    <t>OPTIDXNIFTY09-03-2023CE17350.00</t>
  </si>
  <si>
    <t>OPTIDXNIFTY09-03-2023PE17350.00</t>
  </si>
  <si>
    <t>OPTIDXNIFTY02-03-2023CE17400.00</t>
  </si>
  <si>
    <t>OPTIDXNIFTY02-03-2023PE17400.00</t>
  </si>
  <si>
    <t>OPTIDXNIFTY16-03-2023PE17400.00</t>
  </si>
  <si>
    <t>OPTIDXNIFTY29-03-2023CE17400.00</t>
  </si>
  <si>
    <t>OPTIDXNIFTY29-03-2023PE17400.00</t>
  </si>
  <si>
    <t>OPTIDXNIFTY27-04-2023CE17400.00</t>
  </si>
  <si>
    <t>OPTIDXNIFTY27-04-2023PE17400.00</t>
  </si>
  <si>
    <t>OPTIDXNIFTY09-03-2023CE17400.00</t>
  </si>
  <si>
    <t>OPTIDXNIFTY09-03-2023PE17400.00</t>
  </si>
  <si>
    <t>OPTIDXNIFTY16-02-2023CE17400.00</t>
  </si>
  <si>
    <t>OPTIDXNIFTY16-02-2023PE17400.00</t>
  </si>
  <si>
    <t>OPTIDXNIFTY02-03-2023CE17450.00</t>
  </si>
  <si>
    <t>OPTIDXNIFTY02-03-2023PE17450.00</t>
  </si>
  <si>
    <t>OPTIDXNIFTY09-03-2023CE17450.00</t>
  </si>
  <si>
    <t>OPTIDXNIFTY09-03-2023PE17450.00</t>
  </si>
  <si>
    <t>OPTIDXNIFTY16-03-2023PE17450.00</t>
  </si>
  <si>
    <t>OPTIDXNIFTY29-03-2023CE17450.00</t>
  </si>
  <si>
    <t>OPTIDXNIFTY29-03-2023PE17450.00</t>
  </si>
  <si>
    <t>OPTIDXNIFTY16-02-2023CE17450.00</t>
  </si>
  <si>
    <t>OPTIDXNIFTY16-02-2023PE17450.00</t>
  </si>
  <si>
    <t>OPTIDXNIFTY27-04-2023CE17450.00</t>
  </si>
  <si>
    <t>OPTIDXNIFTY27-04-2023PE17450.00</t>
  </si>
  <si>
    <t>OPTIDXNIFTY02-03-2023CE17500.00</t>
  </si>
  <si>
    <t>OPTIDXNIFTY02-03-2023PE17500.00</t>
  </si>
  <si>
    <t>OPTIDXNIFTY09-03-2023CE17500.00</t>
  </si>
  <si>
    <t>OPTIDXNIFTY09-03-2023PE17500.00</t>
  </si>
  <si>
    <t>OPTIDXNIFTY16-03-2023CE17500.00</t>
  </si>
  <si>
    <t>OPTIDXNIFTY16-03-2023PE17500.00</t>
  </si>
  <si>
    <t>OPTIDXNIFTY29-03-2023CE17500.00</t>
  </si>
  <si>
    <t>OPTIDXNIFTY29-03-2023PE17500.00</t>
  </si>
  <si>
    <t>OPTIDXNIFTY27-04-2023CE17500.00</t>
  </si>
  <si>
    <t>OPTIDXNIFTY27-04-2023PE17500.00</t>
  </si>
  <si>
    <t>OPTIDXNIFTY16-02-2023CE17500.00</t>
  </si>
  <si>
    <t>OPTIDXNIFTY16-02-2023PE17500.00</t>
  </si>
  <si>
    <t>OPTIDXNIFTY02-03-2023CE17550.00</t>
  </si>
  <si>
    <t>OPTIDXNIFTY02-03-2023PE17550.00</t>
  </si>
  <si>
    <t>OPTIDXNIFTY09-03-2023CE17550.00</t>
  </si>
  <si>
    <t>OPTIDXNIFTY09-03-2023PE17550.00</t>
  </si>
  <si>
    <t>OPTIDXNIFTY16-03-2023PE17550.00</t>
  </si>
  <si>
    <t>OPTIDXNIFTY29-03-2023CE17550.00</t>
  </si>
  <si>
    <t>OPTIDXNIFTY29-03-2023PE17550.00</t>
  </si>
  <si>
    <t>OPTIDXNIFTY27-04-2023CE17550.00</t>
  </si>
  <si>
    <t>OPTIDXNIFTY27-04-2023PE17550.00</t>
  </si>
  <si>
    <t>OPTIDXNIFTY16-02-2023CE17550.00</t>
  </si>
  <si>
    <t>OPTIDXNIFTY16-02-2023PE17550.00</t>
  </si>
  <si>
    <t>OPTIDXNIFTY16-02-2023CE17600.00</t>
  </si>
  <si>
    <t>OPTIDXNIFTY16-02-2023PE17600.00</t>
  </si>
  <si>
    <t>OPTIDXNIFTY09-03-2023CE17600.00</t>
  </si>
  <si>
    <t>OPTIDXNIFTY09-03-2023PE17600.00</t>
  </si>
  <si>
    <t>OPTIDXNIFTY16-03-2023CE17600.00</t>
  </si>
  <si>
    <t>OPTIDXNIFTY16-03-2023PE17600.00</t>
  </si>
  <si>
    <t>OPTIDXNIFTY29-03-2023CE17600.00</t>
  </si>
  <si>
    <t>OPTIDXNIFTY29-03-2023PE17600.00</t>
  </si>
  <si>
    <t>OPTIDXNIFTY27-04-2023CE17600.00</t>
  </si>
  <si>
    <t>OPTIDXNIFTY27-04-2023PE17600.00</t>
  </si>
  <si>
    <t>OPTIDXNIFTY02-03-2023CE17600.00</t>
  </si>
  <si>
    <t>OPTIDXNIFTY02-03-2023PE17600.00</t>
  </si>
  <si>
    <t>OPTIDXNIFTY09-03-2023CE17650.00</t>
  </si>
  <si>
    <t>OPTIDXNIFTY09-03-2023PE17650.00</t>
  </si>
  <si>
    <t>OPTIDXNIFTY16-03-2023PE17650.00</t>
  </si>
  <si>
    <t>OPTIDXNIFTY29-03-2023CE17650.00</t>
  </si>
  <si>
    <t>OPTIDXNIFTY29-03-2023PE17650.00</t>
  </si>
  <si>
    <t>OPTIDXNIFTY27-04-2023CE17650.00</t>
  </si>
  <si>
    <t>OPTIDXNIFTY27-04-2023PE17650.00</t>
  </si>
  <si>
    <t>OPTIDXNIFTY16-02-2023CE17650.00</t>
  </si>
  <si>
    <t>OPTIDXNIFTY16-02-2023PE17650.00</t>
  </si>
  <si>
    <t>OPTIDXNIFTY02-03-2023CE17650.00</t>
  </si>
  <si>
    <t>OPTIDXNIFTY02-03-2023PE17650.00</t>
  </si>
  <si>
    <t>OPTIDXNIFTY02-03-2023CE17700.00</t>
  </si>
  <si>
    <t>OPTIDXNIFTY02-03-2023PE17700.00</t>
  </si>
  <si>
    <t>OPTIDXNIFTY09-03-2023CE17700.00</t>
  </si>
  <si>
    <t>OPTIDXNIFTY09-03-2023PE17700.00</t>
  </si>
  <si>
    <t>OPTIDXNIFTY16-03-2023CE17700.00</t>
  </si>
  <si>
    <t>OPTIDXNIFTY16-03-2023PE17700.00</t>
  </si>
  <si>
    <t>OPTIDXNIFTY29-03-2023CE17700.00</t>
  </si>
  <si>
    <t>OPTIDXNIFTY29-03-2023PE17700.00</t>
  </si>
  <si>
    <t>OPTIDXNIFTY27-04-2023CE17700.00</t>
  </si>
  <si>
    <t>OPTIDXNIFTY27-04-2023PE17700.00</t>
  </si>
  <si>
    <t>OPTIDXNIFTY16-02-2023CE17700.00</t>
  </si>
  <si>
    <t>OPTIDXNIFTY16-02-2023PE17700.00</t>
  </si>
  <si>
    <t>OPTIDXNIFTY16-02-2023CE17750.00</t>
  </si>
  <si>
    <t>OPTIDXNIFTY16-02-2023PE17750.00</t>
  </si>
  <si>
    <t>OPTIDXNIFTY09-03-2023CE17750.00</t>
  </si>
  <si>
    <t>OPTIDXNIFTY09-03-2023PE17750.00</t>
  </si>
  <si>
    <t>OPTIDXNIFTY16-03-2023CE17750.00</t>
  </si>
  <si>
    <t>OPTIDXNIFTY16-03-2023PE17750.00</t>
  </si>
  <si>
    <t>OPTIDXNIFTY29-03-2023CE17750.00</t>
  </si>
  <si>
    <t>OPTIDXNIFTY29-03-2023PE17750.00</t>
  </si>
  <si>
    <t>OPTIDXNIFTY27-04-2023CE17750.00</t>
  </si>
  <si>
    <t>OPTIDXNIFTY27-04-2023PE17750.00</t>
  </si>
  <si>
    <t>OPTIDXNIFTY02-03-2023CE17750.00</t>
  </si>
  <si>
    <t>OPTIDXNIFTY02-03-2023PE17750.00</t>
  </si>
  <si>
    <t>OPTIDXNIFTY16-02-2023CE17800.00</t>
  </si>
  <si>
    <t>OPTIDXNIFTY16-02-2023PE17800.00</t>
  </si>
  <si>
    <t>OPTIDXNIFTY02-03-2023CE17800.00</t>
  </si>
  <si>
    <t>OPTIDXNIFTY02-03-2023PE17800.00</t>
  </si>
  <si>
    <t>OPTIDXNIFTY09-03-2023CE17800.00</t>
  </si>
  <si>
    <t>OPTIDXNIFTY09-03-2023PE17800.00</t>
  </si>
  <si>
    <t>OPTIDXNIFTY16-03-2023CE17800.00</t>
  </si>
  <si>
    <t>OPTIDXNIFTY16-03-2023PE17800.00</t>
  </si>
  <si>
    <t>OPTIDXNIFTY29-03-2023CE17800.00</t>
  </si>
  <si>
    <t>OPTIDXNIFTY29-03-2023PE17800.00</t>
  </si>
  <si>
    <t>OPTIDXNIFTY27-04-2023CE17800.00</t>
  </si>
  <si>
    <t>OPTIDXNIFTY27-04-2023PE17800.00</t>
  </si>
  <si>
    <t>OPTIDXNIFTY16-02-2023CE17850.00</t>
  </si>
  <si>
    <t>OPTIDXNIFTY16-02-2023PE17850.00</t>
  </si>
  <si>
    <t>OPTIDXNIFTY02-03-2023CE17850.00</t>
  </si>
  <si>
    <t>OPTIDXNIFTY02-03-2023PE17850.00</t>
  </si>
  <si>
    <t>OPTIDXNIFTY09-03-2023CE17850.00</t>
  </si>
  <si>
    <t>OPTIDXNIFTY09-03-2023PE17850.00</t>
  </si>
  <si>
    <t>OPTIDXNIFTY16-03-2023CE17850.00</t>
  </si>
  <si>
    <t>OPTIDXNIFTY16-03-2023PE17850.00</t>
  </si>
  <si>
    <t>OPTIDXNIFTY29-03-2023CE17850.00</t>
  </si>
  <si>
    <t>OPTIDXNIFTY29-03-2023PE17850.00</t>
  </si>
  <si>
    <t>OPTIDXNIFTY27-04-2023CE17850.00</t>
  </si>
  <si>
    <t>OPTIDXNIFTY27-04-2023PE17850.00</t>
  </si>
  <si>
    <t>OPTIDXNIFTY16-02-2023CE17900.00</t>
  </si>
  <si>
    <t>OPTIDXNIFTY16-02-2023PE17900.00</t>
  </si>
  <si>
    <t>OPTIDXNIFTY09-03-2023CE17900.00</t>
  </si>
  <si>
    <t>OPTIDXNIFTY09-03-2023PE17900.00</t>
  </si>
  <si>
    <t>OPTIDXNIFTY16-03-2023CE17900.00</t>
  </si>
  <si>
    <t>OPTIDXNIFTY16-03-2023PE17900.00</t>
  </si>
  <si>
    <t>OPTIDXNIFTY29-03-2023CE17900.00</t>
  </si>
  <si>
    <t>OPTIDXNIFTY29-03-2023PE17900.00</t>
  </si>
  <si>
    <t>OPTIDXNIFTY27-04-2023CE17900.00</t>
  </si>
  <si>
    <t>OPTIDXNIFTY27-04-2023PE17900.00</t>
  </si>
  <si>
    <t>OPTIDXNIFTY02-03-2023CE17900.00</t>
  </si>
  <si>
    <t>OPTIDXNIFTY02-03-2023PE17900.00</t>
  </si>
  <si>
    <t>OPTIDXNIFTY02-03-2023CE17950.00</t>
  </si>
  <si>
    <t>OPTIDXNIFTY02-03-2023PE17950.00</t>
  </si>
  <si>
    <t>OPTIDXNIFTY16-03-2023CE17950.00</t>
  </si>
  <si>
    <t>OPTIDXNIFTY16-03-2023PE17950.00</t>
  </si>
  <si>
    <t>OPTIDXNIFTY29-03-2023CE17950.00</t>
  </si>
  <si>
    <t>OPTIDXNIFTY29-03-2023PE17950.00</t>
  </si>
  <si>
    <t>OPTIDXNIFTY27-04-2023CE17950.00</t>
  </si>
  <si>
    <t>OPTIDXNIFTY27-04-2023PE17950.00</t>
  </si>
  <si>
    <t>OPTIDXNIFTY16-02-2023CE17950.00</t>
  </si>
  <si>
    <t>OPTIDXNIFTY16-02-2023PE17950.00</t>
  </si>
  <si>
    <t>OPTIDXNIFTY09-03-2023CE17950.00</t>
  </si>
  <si>
    <t>OPTIDXNIFTY09-03-2023PE17950.00</t>
  </si>
  <si>
    <t>OPTIDXNIFTY02-03-2023CE18000.00</t>
  </si>
  <si>
    <t>OPTIDXNIFTY02-03-2023PE18000.00</t>
  </si>
  <si>
    <t>OPTIDXNIFTY16-02-2023CE18000.00</t>
  </si>
  <si>
    <t>OPTIDXNIFTY16-02-2023PE18000.00</t>
  </si>
  <si>
    <t>OPTIDXNIFTY29-03-2023CE18000.00</t>
  </si>
  <si>
    <t>OPTIDXNIFTY29-03-2023PE18000.00</t>
  </si>
  <si>
    <t>OPTIDXNIFTY27-04-2023CE18000.00</t>
  </si>
  <si>
    <t>OPTIDXNIFTY27-04-2023PE18000.00</t>
  </si>
  <si>
    <t>OPTIDXNIFTY30-12-2027CE18000.00</t>
  </si>
  <si>
    <t>OPTIDXNIFTY30-12-2027PE18000.00</t>
  </si>
  <si>
    <t>OPTIDXNIFTY09-03-2023CE18000.00</t>
  </si>
  <si>
    <t>OPTIDXNIFTY09-03-2023PE18000.00</t>
  </si>
  <si>
    <t>OPTIDXNIFTY16-03-2023CE18000.00</t>
  </si>
  <si>
    <t>OPTIDXNIFTY16-03-2023PE18000.00</t>
  </si>
  <si>
    <t>OPTIDXNIFTY09-03-2023CE18050.00</t>
  </si>
  <si>
    <t>OPTIDXNIFTY09-03-2023PE18050.00</t>
  </si>
  <si>
    <t>OPTIDXNIFTY29-03-2023CE18050.00</t>
  </si>
  <si>
    <t>OPTIDXNIFTY29-03-2023PE18050.00</t>
  </si>
  <si>
    <t>OPTIDXNIFTY27-04-2023CE18050.00</t>
  </si>
  <si>
    <t>OPTIDXNIFTY27-04-2023PE18050.00</t>
  </si>
  <si>
    <t>OPTIDXNIFTY16-02-2023CE18050.00</t>
  </si>
  <si>
    <t>OPTIDXNIFTY16-02-2023PE18050.00</t>
  </si>
  <si>
    <t>OPTIDXNIFTY02-03-2023CE18050.00</t>
  </si>
  <si>
    <t>OPTIDXNIFTY02-03-2023PE18050.00</t>
  </si>
  <si>
    <t>OPTIDXNIFTY16-03-2023CE18050.00</t>
  </si>
  <si>
    <t>OPTIDXNIFTY16-03-2023PE18050.00</t>
  </si>
  <si>
    <t>OPTIDXNIFTY02-03-2023CE18100.00</t>
  </si>
  <si>
    <t>OPTIDXNIFTY02-03-2023PE18100.00</t>
  </si>
  <si>
    <t>OPTIDXNIFTY16-03-2023CE18100.00</t>
  </si>
  <si>
    <t>OPTIDXNIFTY29-03-2023CE18100.00</t>
  </si>
  <si>
    <t>OPTIDXNIFTY29-03-2023PE18100.00</t>
  </si>
  <si>
    <t>OPTIDXNIFTY27-04-2023CE18100.00</t>
  </si>
  <si>
    <t>OPTIDXNIFTY27-04-2023PE18100.00</t>
  </si>
  <si>
    <t>OPTIDXNIFTY16-02-2023CE18100.00</t>
  </si>
  <si>
    <t>OPTIDXNIFTY16-02-2023PE18100.00</t>
  </si>
  <si>
    <t>OPTIDXNIFTY09-03-2023CE18100.00</t>
  </si>
  <si>
    <t>OPTIDXNIFTY09-03-2023PE18100.00</t>
  </si>
  <si>
    <t>OPTIDXNIFTY02-03-2023CE18150.00</t>
  </si>
  <si>
    <t>OPTIDXNIFTY02-03-2023PE18150.00</t>
  </si>
  <si>
    <t>OPTIDXNIFTY16-02-2023CE18150.00</t>
  </si>
  <si>
    <t>OPTIDXNIFTY16-02-2023PE18150.00</t>
  </si>
  <si>
    <t>OPTIDXNIFTY16-03-2023CE18150.00</t>
  </si>
  <si>
    <t>OPTIDXNIFTY29-03-2023CE18150.00</t>
  </si>
  <si>
    <t>OPTIDXNIFTY29-03-2023PE18150.00</t>
  </si>
  <si>
    <t>OPTIDXNIFTY27-04-2023CE18150.00</t>
  </si>
  <si>
    <t>OPTIDXNIFTY27-04-2023PE18150.00</t>
  </si>
  <si>
    <t>OPTIDXNIFTY09-03-2023CE18150.00</t>
  </si>
  <si>
    <t>OPTIDXNIFTY09-03-2023PE18150.00</t>
  </si>
  <si>
    <t>OPTIDXNIFTY09-03-2023CE18200.00</t>
  </si>
  <si>
    <t>OPTIDXNIFTY09-03-2023PE18200.00</t>
  </si>
  <si>
    <t>OPTIDXNIFTY16-03-2023CE18200.00</t>
  </si>
  <si>
    <t>OPTIDXNIFTY29-03-2023CE18200.00</t>
  </si>
  <si>
    <t>OPTIDXNIFTY29-03-2023PE18200.00</t>
  </si>
  <si>
    <t>OPTIDXNIFTY27-04-2023CE18200.00</t>
  </si>
  <si>
    <t>OPTIDXNIFTY27-04-2023PE18200.00</t>
  </si>
  <si>
    <t>OPTIDXNIFTY16-02-2023CE18200.00</t>
  </si>
  <si>
    <t>OPTIDXNIFTY16-02-2023PE18200.00</t>
  </si>
  <si>
    <t>OPTIDXNIFTY02-03-2023CE18200.00</t>
  </si>
  <si>
    <t>OPTIDXNIFTY02-03-2023PE18200.00</t>
  </si>
  <si>
    <t>OPTIDXNIFTY02-03-2023CE18250.00</t>
  </si>
  <si>
    <t>OPTIDXNIFTY02-03-2023PE18250.00</t>
  </si>
  <si>
    <t>OPTIDXNIFTY16-03-2023CE18250.00</t>
  </si>
  <si>
    <t>OPTIDXNIFTY29-03-2023CE18250.00</t>
  </si>
  <si>
    <t>OPTIDXNIFTY29-03-2023PE18250.00</t>
  </si>
  <si>
    <t>OPTIDXNIFTY27-04-2023CE18250.00</t>
  </si>
  <si>
    <t>OPTIDXNIFTY09-03-2023CE18250.00</t>
  </si>
  <si>
    <t>OPTIDXNIFTY09-03-2023PE18250.00</t>
  </si>
  <si>
    <t>OPTIDXNIFTY16-02-2023CE18250.00</t>
  </si>
  <si>
    <t>OPTIDXNIFTY16-02-2023PE18250.00</t>
  </si>
  <si>
    <t>OPTIDXNIFTY02-03-2023CE18300.00</t>
  </si>
  <si>
    <t>OPTIDXNIFTY02-03-2023PE18300.00</t>
  </si>
  <si>
    <t>OPTIDXNIFTY09-03-2023CE18300.00</t>
  </si>
  <si>
    <t>OPTIDXNIFTY09-03-2023PE18300.00</t>
  </si>
  <si>
    <t>OPTIDXNIFTY16-03-2023CE18300.00</t>
  </si>
  <si>
    <t>OPTIDXNIFTY16-02-2023CE18300.00</t>
  </si>
  <si>
    <t>OPTIDXNIFTY16-02-2023PE18300.00</t>
  </si>
  <si>
    <t>OPTIDXNIFTY27-04-2023CE18300.00</t>
  </si>
  <si>
    <t>OPTIDXNIFTY27-04-2023PE18300.00</t>
  </si>
  <si>
    <t>OPTIDXNIFTY29-03-2023CE18300.00</t>
  </si>
  <si>
    <t>OPTIDXNIFTY29-03-2023PE18300.00</t>
  </si>
  <si>
    <t>OPTIDXNIFTY23-02-2023PE18350.00</t>
  </si>
  <si>
    <t>OPTIDXNIFTY02-03-2023CE18350.00</t>
  </si>
  <si>
    <t>OPTIDXNIFTY02-03-2023PE18350.00</t>
  </si>
  <si>
    <t>OPTIDXNIFTY09-03-2023CE18350.00</t>
  </si>
  <si>
    <t>OPTIDXNIFTY09-03-2023PE18350.00</t>
  </si>
  <si>
    <t>OPTIDXNIFTY16-03-2023CE18350.00</t>
  </si>
  <si>
    <t>OPTIDXNIFTY29-03-2023CE18350.00</t>
  </si>
  <si>
    <t>OPTIDXNIFTY29-03-2023PE18350.00</t>
  </si>
  <si>
    <t>OPTIDXNIFTY27-04-2023CE18350.00</t>
  </si>
  <si>
    <t>OPTIDXNIFTY16-02-2023CE18350.00</t>
  </si>
  <si>
    <t>OPTIDXNIFTY16-02-2023PE18350.00</t>
  </si>
  <si>
    <t>OPTIDXNIFTY02-03-2023CE18400.00</t>
  </si>
  <si>
    <t>OPTIDXNIFTY02-03-2023PE18400.00</t>
  </si>
  <si>
    <t>OPTIDXNIFTY09-03-2023CE18400.00</t>
  </si>
  <si>
    <t>OPTIDXNIFTY09-03-2023PE18400.00</t>
  </si>
  <si>
    <t>OPTIDXNIFTY16-02-2023CE18400.00</t>
  </si>
  <si>
    <t>OPTIDXNIFTY16-02-2023PE18400.00</t>
  </si>
  <si>
    <t>OPTIDXNIFTY29-03-2023CE18400.00</t>
  </si>
  <si>
    <t>OPTIDXNIFTY29-03-2023PE18400.00</t>
  </si>
  <si>
    <t>OPTIDXNIFTY27-04-2023CE18400.00</t>
  </si>
  <si>
    <t>OPTIDXNIFTY27-04-2023PE18400.00</t>
  </si>
  <si>
    <t>OPTIDXNIFTY16-03-2023CE18400.00</t>
  </si>
  <si>
    <t>OPTIDXNIFTY16-02-2023CE18450.00</t>
  </si>
  <si>
    <t>OPTIDXNIFTY16-02-2023PE18450.00</t>
  </si>
  <si>
    <t>OPTIDXNIFTY02-03-2023CE18450.00</t>
  </si>
  <si>
    <t>OPTIDXNIFTY02-03-2023PE18450.00</t>
  </si>
  <si>
    <t>OPTIDXNIFTY09-03-2023CE18450.00</t>
  </si>
  <si>
    <t>OPTIDXNIFTY09-03-2023PE18450.00</t>
  </si>
  <si>
    <t>OPTIDXNIFTY16-03-2023CE18450.00</t>
  </si>
  <si>
    <t>OPTIDXNIFTY29-03-2023CE18450.00</t>
  </si>
  <si>
    <t>OPTIDXNIFTY29-03-2023PE18450.00</t>
  </si>
  <si>
    <t>OPTIDXNIFTY27-04-2023CE18450.00</t>
  </si>
  <si>
    <t>OPTIDXNIFTY02-03-2023CE18500.00</t>
  </si>
  <si>
    <t>OPTIDXNIFTY02-03-2023PE18500.00</t>
  </si>
  <si>
    <t>OPTIDXNIFTY16-03-2023CE18500.00</t>
  </si>
  <si>
    <t>OPTIDXNIFTY29-03-2023CE18500.00</t>
  </si>
  <si>
    <t>OPTIDXNIFTY29-03-2023PE18500.00</t>
  </si>
  <si>
    <t>OPTIDXNIFTY27-04-2023CE18500.00</t>
  </si>
  <si>
    <t>OPTIDXNIFTY27-04-2023PE18500.00</t>
  </si>
  <si>
    <t>OPTIDXNIFTY16-02-2023CE18500.00</t>
  </si>
  <si>
    <t>OPTIDXNIFTY16-02-2023PE18500.00</t>
  </si>
  <si>
    <t>OPTIDXNIFTY09-03-2023CE18500.00</t>
  </si>
  <si>
    <t>OPTIDXNIFTY09-03-2023PE18500.00</t>
  </si>
  <si>
    <t>OPTIDXNIFTY02-03-2023CE18550.00</t>
  </si>
  <si>
    <t>OPTIDXNIFTY02-03-2023PE18550.00</t>
  </si>
  <si>
    <t>OPTIDXNIFTY16-03-2023CE18550.00</t>
  </si>
  <si>
    <t>OPTIDXNIFTY29-03-2023CE18550.00</t>
  </si>
  <si>
    <t>OPTIDXNIFTY29-03-2023PE18550.00</t>
  </si>
  <si>
    <t>OPTIDXNIFTY27-04-2023CE18550.00</t>
  </si>
  <si>
    <t>OPTIDXNIFTY16-02-2023CE18550.00</t>
  </si>
  <si>
    <t>OPTIDXNIFTY16-02-2023PE18550.00</t>
  </si>
  <si>
    <t>OPTIDXNIFTY09-03-2023CE18550.00</t>
  </si>
  <si>
    <t>OPTIDXNIFTY09-03-2023PE18550.00</t>
  </si>
  <si>
    <t>OPTIDXNIFTY09-03-2023CE18600.00</t>
  </si>
  <si>
    <t>OPTIDXNIFTY09-03-2023PE18600.00</t>
  </si>
  <si>
    <t>OPTIDXNIFTY16-03-2023CE18600.00</t>
  </si>
  <si>
    <t>OPTIDXNIFTY29-03-2023CE18600.00</t>
  </si>
  <si>
    <t>OPTIDXNIFTY29-03-2023PE18600.00</t>
  </si>
  <si>
    <t>OPTIDXNIFTY27-04-2023CE18600.00</t>
  </si>
  <si>
    <t>OPTIDXNIFTY27-04-2023PE18600.00</t>
  </si>
  <si>
    <t>OPTIDXNIFTY16-02-2023CE18600.00</t>
  </si>
  <si>
    <t>OPTIDXNIFTY16-02-2023PE18600.00</t>
  </si>
  <si>
    <t>OPTIDXNIFTY02-03-2023CE18600.00</t>
  </si>
  <si>
    <t>OPTIDXNIFTY02-03-2023PE18600.00</t>
  </si>
  <si>
    <t>OPTIDXNIFTY02-03-2023CE18650.00</t>
  </si>
  <si>
    <t>OPTIDXNIFTY02-03-2023PE18650.00</t>
  </si>
  <si>
    <t>OPTIDXNIFTY09-03-2023CE18650.00</t>
  </si>
  <si>
    <t>OPTIDXNIFTY09-03-2023PE18650.00</t>
  </si>
  <si>
    <t>OPTIDXNIFTY16-03-2023CE18650.00</t>
  </si>
  <si>
    <t>OPTIDXNIFTY29-03-2023CE18650.00</t>
  </si>
  <si>
    <t>OPTIDXNIFTY29-03-2023PE18650.00</t>
  </si>
  <si>
    <t>OPTIDXNIFTY27-04-2023CE18650.00</t>
  </si>
  <si>
    <t>OPTIDXNIFTY16-02-2023CE18650.00</t>
  </si>
  <si>
    <t>OPTIDXNIFTY16-02-2023PE18650.00</t>
  </si>
  <si>
    <t>OPTIDXNIFTY09-03-2023CE18700.00</t>
  </si>
  <si>
    <t>OPTIDXNIFTY09-03-2023PE18700.00</t>
  </si>
  <si>
    <t>OPTIDXNIFTY16-02-2023CE18700.00</t>
  </si>
  <si>
    <t>OPTIDXNIFTY16-02-2023PE18700.00</t>
  </si>
  <si>
    <t>OPTIDXNIFTY16-03-2023CE18700.00</t>
  </si>
  <si>
    <t>OPTIDXNIFTY29-03-2023CE18700.00</t>
  </si>
  <si>
    <t>OPTIDXNIFTY29-03-2023PE18700.00</t>
  </si>
  <si>
    <t>OPTIDXNIFTY27-04-2023CE18700.00</t>
  </si>
  <si>
    <t>OPTIDXNIFTY27-04-2023PE18700.00</t>
  </si>
  <si>
    <t>OPTIDXNIFTY02-03-2023CE18700.00</t>
  </si>
  <si>
    <t>OPTIDXNIFTY02-03-2023PE18700.00</t>
  </si>
  <si>
    <t>OPTIDXNIFTY23-02-2023CE18750.00</t>
  </si>
  <si>
    <t>OPTIDXNIFTY23-02-2023PE18750.00</t>
  </si>
  <si>
    <t>OPTIDXNIFTY09-03-2023CE18750.00</t>
  </si>
  <si>
    <t>OPTIDXNIFTY09-03-2023PE18750.00</t>
  </si>
  <si>
    <t>OPTIDXNIFTY16-03-2023CE18750.00</t>
  </si>
  <si>
    <t>OPTIDXNIFTY29-03-2023CE18750.00</t>
  </si>
  <si>
    <t>OPTIDXNIFTY29-03-2023PE18750.00</t>
  </si>
  <si>
    <t>OPTIDXNIFTY27-04-2023PE18750.00</t>
  </si>
  <si>
    <t>OPTIDXNIFTY16-02-2023CE18750.00</t>
  </si>
  <si>
    <t>OPTIDXNIFTY16-02-2023PE18750.00</t>
  </si>
  <si>
    <t>OPTIDXNIFTY02-03-2023CE18750.00</t>
  </si>
  <si>
    <t>OPTIDXNIFTY02-03-2023PE18750.00</t>
  </si>
  <si>
    <t>OPTIDXNIFTY02-03-2023CE18800.00</t>
  </si>
  <si>
    <t>OPTIDXNIFTY02-03-2023PE18800.00</t>
  </si>
  <si>
    <t>OPTIDXNIFTY09-03-2023CE18800.00</t>
  </si>
  <si>
    <t>OPTIDXNIFTY09-03-2023PE18800.00</t>
  </si>
  <si>
    <t>OPTIDXNIFTY16-03-2023CE18800.00</t>
  </si>
  <si>
    <t>OPTIDXNIFTY29-03-2023CE18800.00</t>
  </si>
  <si>
    <t>OPTIDXNIFTY29-03-2023PE18800.00</t>
  </si>
  <si>
    <t>OPTIDXNIFTY27-04-2023CE18800.00</t>
  </si>
  <si>
    <t>OPTIDXNIFTY27-04-2023PE18800.00</t>
  </si>
  <si>
    <t>OPTIDXNIFTY16-02-2023CE18800.00</t>
  </si>
  <si>
    <t>OPTIDXNIFTY16-02-2023PE18800.00</t>
  </si>
  <si>
    <t>OPTIDXNIFTY16-02-2023CE18850.00</t>
  </si>
  <si>
    <t>OPTIDXNIFTY16-02-2023PE18850.00</t>
  </si>
  <si>
    <t>OPTIDXNIFTY23-02-2023CE18850.00</t>
  </si>
  <si>
    <t>OPTIDXNIFTY23-02-2023PE18850.00</t>
  </si>
  <si>
    <t>OPTIDXNIFTY09-03-2023CE18850.00</t>
  </si>
  <si>
    <t>OPTIDXNIFTY09-03-2023PE18850.00</t>
  </si>
  <si>
    <t>OPTIDXNIFTY16-03-2023CE18850.00</t>
  </si>
  <si>
    <t>OPTIDXNIFTY29-03-2023CE18850.00</t>
  </si>
  <si>
    <t>OPTIDXNIFTY29-03-2023PE18850.00</t>
  </si>
  <si>
    <t>OPTIDXNIFTY27-04-2023CE18850.00</t>
  </si>
  <si>
    <t>OPTIDXNIFTY27-04-2023PE18850.00</t>
  </si>
  <si>
    <t>OPTIDXNIFTY02-03-2023CE18850.00</t>
  </si>
  <si>
    <t>OPTIDXNIFTY02-03-2023PE18850.00</t>
  </si>
  <si>
    <t>OPTIDXNIFTY16-02-2023CE18900.00</t>
  </si>
  <si>
    <t>OPTIDXNIFTY16-02-2023PE18900.00</t>
  </si>
  <si>
    <t>OPTIDXNIFTY02-03-2023CE18900.00</t>
  </si>
  <si>
    <t>OPTIDXNIFTY02-03-2023PE18900.00</t>
  </si>
  <si>
    <t>OPTIDXNIFTY09-03-2023CE18900.00</t>
  </si>
  <si>
    <t>OPTIDXNIFTY09-03-2023PE18900.00</t>
  </si>
  <si>
    <t>OPTIDXNIFTY16-03-2023CE18900.00</t>
  </si>
  <si>
    <t>OPTIDXNIFTY29-03-2023CE18900.00</t>
  </si>
  <si>
    <t>OPTIDXNIFTY29-03-2023PE18900.00</t>
  </si>
  <si>
    <t>OPTIDXNIFTY27-04-2023CE18900.00</t>
  </si>
  <si>
    <t>OPTIDXNIFTY27-04-2023PE18900.00</t>
  </si>
  <si>
    <t>OPTIDXNIFTY16-02-2023CE18950.00</t>
  </si>
  <si>
    <t>OPTIDXNIFTY16-02-2023PE18950.00</t>
  </si>
  <si>
    <t>OPTIDXNIFTY23-02-2023CE18950.00</t>
  </si>
  <si>
    <t>OPTIDXNIFTY23-02-2023PE18950.00</t>
  </si>
  <si>
    <t>OPTIDXNIFTY02-03-2023CE18950.00</t>
  </si>
  <si>
    <t>OPTIDXNIFTY02-03-2023PE18950.00</t>
  </si>
  <si>
    <t>OPTIDXNIFTY09-03-2023CE18950.00</t>
  </si>
  <si>
    <t>OPTIDXNIFTY09-03-2023PE18950.00</t>
  </si>
  <si>
    <t>OPTIDXNIFTY16-03-2023CE18950.00</t>
  </si>
  <si>
    <t>OPTIDXNIFTY29-03-2023CE18950.00</t>
  </si>
  <si>
    <t>OPTIDXNIFTY29-03-2023PE18950.00</t>
  </si>
  <si>
    <t>OPTIDXNIFTY27-04-2023PE18950.00</t>
  </si>
  <si>
    <t>OPTIDXNIFTY16-02-2023CE19000.00</t>
  </si>
  <si>
    <t>OPTIDXNIFTY16-02-2023PE19000.00</t>
  </si>
  <si>
    <t>OPTIDXNIFTY09-03-2023CE19000.00</t>
  </si>
  <si>
    <t>OPTIDXNIFTY09-03-2023PE19000.00</t>
  </si>
  <si>
    <t>OPTIDXNIFTY16-03-2023CE19000.00</t>
  </si>
  <si>
    <t>OPTIDXNIFTY29-03-2023CE19000.00</t>
  </si>
  <si>
    <t>OPTIDXNIFTY29-03-2023PE19000.00</t>
  </si>
  <si>
    <t>OPTIDXNIFTY27-04-2023CE19000.00</t>
  </si>
  <si>
    <t>OPTIDXNIFTY27-04-2023PE19000.00</t>
  </si>
  <si>
    <t>OPTIDXNIFTY30-12-2027CE19000.00</t>
  </si>
  <si>
    <t>OPTIDXNIFTY30-12-2027PE19000.00</t>
  </si>
  <si>
    <t>OPTIDXNIFTY02-03-2023CE19000.00</t>
  </si>
  <si>
    <t>OPTIDXNIFTY02-03-2023PE19000.00</t>
  </si>
  <si>
    <t>OPTIDXNIFTY23-02-2023CE19050.00</t>
  </si>
  <si>
    <t>OPTIDXNIFTY23-02-2023PE19050.00</t>
  </si>
  <si>
    <t>OPTIDXNIFTY02-03-2023CE19050.00</t>
  </si>
  <si>
    <t>OPTIDXNIFTY02-03-2023PE19050.00</t>
  </si>
  <si>
    <t>OPTIDXNIFTY16-03-2023CE19050.00</t>
  </si>
  <si>
    <t>OPTIDXNIFTY29-03-2023CE19050.00</t>
  </si>
  <si>
    <t>OPTIDXNIFTY29-03-2023PE19050.00</t>
  </si>
  <si>
    <t>OPTIDXNIFTY27-04-2023CE19050.00</t>
  </si>
  <si>
    <t>OPTIDXNIFTY27-04-2023PE19050.00</t>
  </si>
  <si>
    <t>OPTIDXNIFTY16-02-2023CE19050.00</t>
  </si>
  <si>
    <t>OPTIDXNIFTY16-02-2023PE19050.00</t>
  </si>
  <si>
    <t>OPTIDXNIFTY09-03-2023CE19050.00</t>
  </si>
  <si>
    <t>OPTIDXNIFTY09-03-2023PE19050.00</t>
  </si>
  <si>
    <t>OPTIDXNIFTY02-03-2023CE19100.00</t>
  </si>
  <si>
    <t>OPTIDXNIFTY02-03-2023PE19100.00</t>
  </si>
  <si>
    <t>OPTIDXNIFTY29-03-2023CE19100.00</t>
  </si>
  <si>
    <t>OPTIDXNIFTY29-03-2023PE19100.00</t>
  </si>
  <si>
    <t>OPTIDXNIFTY16-03-2023CE19100.00</t>
  </si>
  <si>
    <t>OPTIDXNIFTY27-04-2023CE19100.00</t>
  </si>
  <si>
    <t>OPTIDXNIFTY27-04-2023PE19100.00</t>
  </si>
  <si>
    <t>OPTIDXNIFTY16-02-2023CE19100.00</t>
  </si>
  <si>
    <t>OPTIDXNIFTY16-02-2023PE19100.00</t>
  </si>
  <si>
    <t>OPTIDXNIFTY09-03-2023CE19100.00</t>
  </si>
  <si>
    <t>OPTIDXNIFTY09-03-2023PE19100.00</t>
  </si>
  <si>
    <t>OPTIDXNIFTY23-02-2023CE19150.00</t>
  </si>
  <si>
    <t>OPTIDXNIFTY23-02-2023PE19150.00</t>
  </si>
  <si>
    <t>OPTIDXNIFTY09-03-2023CE19150.00</t>
  </si>
  <si>
    <t>OPTIDXNIFTY09-03-2023PE19150.00</t>
  </si>
  <si>
    <t>OPTIDXNIFTY16-03-2023CE19150.00</t>
  </si>
  <si>
    <t>OPTIDXNIFTY29-03-2023CE19150.00</t>
  </si>
  <si>
    <t>OPTIDXNIFTY29-03-2023PE19150.00</t>
  </si>
  <si>
    <t>OPTIDXNIFTY27-04-2023CE19150.00</t>
  </si>
  <si>
    <t>OPTIDXNIFTY27-04-2023PE19150.00</t>
  </si>
  <si>
    <t>OPTIDXNIFTY16-02-2023CE19150.00</t>
  </si>
  <si>
    <t>OPTIDXNIFTY16-02-2023PE19150.00</t>
  </si>
  <si>
    <t>OPTIDXNIFTY02-03-2023CE19150.00</t>
  </si>
  <si>
    <t>OPTIDXNIFTY02-03-2023PE19150.00</t>
  </si>
  <si>
    <t>OPTIDXNIFTY02-03-2023CE19200.00</t>
  </si>
  <si>
    <t>OPTIDXNIFTY02-03-2023PE19200.00</t>
  </si>
  <si>
    <t>OPTIDXNIFTY09-03-2023CE19200.00</t>
  </si>
  <si>
    <t>OPTIDXNIFTY09-03-2023PE19200.00</t>
  </si>
  <si>
    <t>OPTIDXNIFTY16-03-2023CE19200.00</t>
  </si>
  <si>
    <t>OPTIDXNIFTY29-03-2023CE19200.00</t>
  </si>
  <si>
    <t>OPTIDXNIFTY29-03-2023PE19200.00</t>
  </si>
  <si>
    <t>OPTIDXNIFTY27-04-2023CE19200.00</t>
  </si>
  <si>
    <t>OPTIDXNIFTY27-04-2023PE19200.00</t>
  </si>
  <si>
    <t>OPTIDXNIFTY16-02-2023CE19200.00</t>
  </si>
  <si>
    <t>OPTIDXNIFTY16-02-2023PE19200.00</t>
  </si>
  <si>
    <t>OPTIDXNIFTY23-02-2023CE19250.00</t>
  </si>
  <si>
    <t>OPTIDXNIFTY23-02-2023PE19250.00</t>
  </si>
  <si>
    <t>OPTIDXNIFTY16-03-2023CE19250.00</t>
  </si>
  <si>
    <t>OPTIDXNIFTY09-03-2023CE19250.00</t>
  </si>
  <si>
    <t>OPTIDXNIFTY09-03-2023PE19250.00</t>
  </si>
  <si>
    <t>OPTIDXNIFTY16-02-2023CE19250.00</t>
  </si>
  <si>
    <t>OPTIDXNIFTY16-02-2023PE19250.00</t>
  </si>
  <si>
    <t>OPTIDXNIFTY29-03-2023CE19250.00</t>
  </si>
  <si>
    <t>OPTIDXNIFTY29-03-2023PE19250.00</t>
  </si>
  <si>
    <t>OPTIDXNIFTY27-04-2023CE19250.00</t>
  </si>
  <si>
    <t>OPTIDXNIFTY27-04-2023PE19250.00</t>
  </si>
  <si>
    <t>OPTIDXNIFTY02-03-2023CE19250.00</t>
  </si>
  <si>
    <t>OPTIDXNIFTY02-03-2023PE19250.00</t>
  </si>
  <si>
    <t>OPTIDXNIFTY09-03-2023CE19300.00</t>
  </si>
  <si>
    <t>OPTIDXNIFTY09-03-2023PE19300.00</t>
  </si>
  <si>
    <t>OPTIDXNIFTY16-03-2023CE19300.00</t>
  </si>
  <si>
    <t>OPTIDXNIFTY29-03-2023CE19300.00</t>
  </si>
  <si>
    <t>OPTIDXNIFTY29-03-2023PE19300.00</t>
  </si>
  <si>
    <t>OPTIDXNIFTY27-04-2023CE19300.00</t>
  </si>
  <si>
    <t>OPTIDXNIFTY27-04-2023PE19300.00</t>
  </si>
  <si>
    <t>OPTIDXNIFTY16-02-2023CE19300.00</t>
  </si>
  <si>
    <t>OPTIDXNIFTY16-02-2023PE19300.00</t>
  </si>
  <si>
    <t>OPTIDXNIFTY02-03-2023CE19300.00</t>
  </si>
  <si>
    <t>OPTIDXNIFTY02-03-2023PE19300.00</t>
  </si>
  <si>
    <t>OPTIDXNIFTY23-02-2023PE19350.00</t>
  </si>
  <si>
    <t>OPTIDXNIFTY02-03-2023CE19350.00</t>
  </si>
  <si>
    <t>OPTIDXNIFTY02-03-2023PE19350.00</t>
  </si>
  <si>
    <t>OPTIDXNIFTY09-03-2023CE19350.00</t>
  </si>
  <si>
    <t>OPTIDXNIFTY09-03-2023PE19350.00</t>
  </si>
  <si>
    <t>OPTIDXNIFTY16-03-2023CE19350.00</t>
  </si>
  <si>
    <t>OPTIDXNIFTY29-03-2023CE19350.00</t>
  </si>
  <si>
    <t>OPTIDXNIFTY29-03-2023PE19350.00</t>
  </si>
  <si>
    <t>OPTIDXNIFTY27-04-2023CE19350.00</t>
  </si>
  <si>
    <t>OPTIDXNIFTY27-04-2023PE19350.00</t>
  </si>
  <si>
    <t>OPTIDXNIFTY16-02-2023CE19350.00</t>
  </si>
  <si>
    <t>OPTIDXNIFTY16-02-2023PE19350.00</t>
  </si>
  <si>
    <t>OPTIDXNIFTY16-02-2023CE19400.00</t>
  </si>
  <si>
    <t>OPTIDXNIFTY16-02-2023PE19400.00</t>
  </si>
  <si>
    <t>OPTIDXNIFTY09-03-2023CE19400.00</t>
  </si>
  <si>
    <t>OPTIDXNIFTY09-03-2023PE19400.00</t>
  </si>
  <si>
    <t>OPTIDXNIFTY16-03-2023CE19400.00</t>
  </si>
  <si>
    <t>OPTIDXNIFTY29-03-2023CE19400.00</t>
  </si>
  <si>
    <t>OPTIDXNIFTY29-03-2023PE19400.00</t>
  </si>
  <si>
    <t>OPTIDXNIFTY27-04-2023CE19400.00</t>
  </si>
  <si>
    <t>OPTIDXNIFTY27-04-2023PE19400.00</t>
  </si>
  <si>
    <t>OPTIDXNIFTY02-03-2023CE19400.00</t>
  </si>
  <si>
    <t>OPTIDXNIFTY02-03-2023PE19400.00</t>
  </si>
  <si>
    <t>OPTIDXNIFTY16-02-2023CE19450.00</t>
  </si>
  <si>
    <t>OPTIDXNIFTY16-02-2023PE19450.00</t>
  </si>
  <si>
    <t>OPTIDXNIFTY02-03-2023CE19450.00</t>
  </si>
  <si>
    <t>OPTIDXNIFTY02-03-2023PE19450.00</t>
  </si>
  <si>
    <t>OPTIDXNIFTY09-03-2023CE19450.00</t>
  </si>
  <si>
    <t>OPTIDXNIFTY09-03-2023PE19450.00</t>
  </si>
  <si>
    <t>OPTIDXNIFTY16-03-2023CE19450.00</t>
  </si>
  <si>
    <t>OPTIDXNIFTY29-03-2023CE19450.00</t>
  </si>
  <si>
    <t>OPTIDXNIFTY29-03-2023PE19450.00</t>
  </si>
  <si>
    <t>OPTIDXNIFTY27-04-2023CE19450.00</t>
  </si>
  <si>
    <t>OPTIDXNIFTY23-02-2023PE19450.00</t>
  </si>
  <si>
    <t>OPTIDXNIFTY16-02-2023CE19500.00</t>
  </si>
  <si>
    <t>OPTIDXNIFTY16-02-2023PE19500.00</t>
  </si>
  <si>
    <t>OPTIDXNIFTY02-03-2023CE19500.00</t>
  </si>
  <si>
    <t>OPTIDXNIFTY02-03-2023PE19500.00</t>
  </si>
  <si>
    <t>OPTIDXNIFTY29-03-2023CE19500.00</t>
  </si>
  <si>
    <t>OPTIDXNIFTY29-03-2023PE19500.00</t>
  </si>
  <si>
    <t>OPTIDXNIFTY16-02-2023CE19550.00</t>
  </si>
  <si>
    <t>OPTIDXNIFTY16-02-2023PE19550.00</t>
  </si>
  <si>
    <t>OPTIDXNIFTY23-02-2023CE19550.00</t>
  </si>
  <si>
    <t>OPTIDXNIFTY23-02-2023PE19550.00</t>
  </si>
  <si>
    <t>OPTIDXNIFTY29-03-2023CE19550.00</t>
  </si>
  <si>
    <t>OPTIDXNIFTY29-03-2023PE19550.00</t>
  </si>
  <si>
    <t>OPTIDXNIFTY02-03-2023CE19550.00</t>
  </si>
  <si>
    <t>OPTIDXNIFTY02-03-2023PE19550.00</t>
  </si>
  <si>
    <t>OPTIDXNIFTY23-02-2023PE19600.00</t>
  </si>
  <si>
    <t>OPTIDXNIFTY02-03-2023CE19600.00</t>
  </si>
  <si>
    <t>OPTIDXNIFTY02-03-2023PE19600.00</t>
  </si>
  <si>
    <t>OPTIDXNIFTY16-02-2023CE19600.00</t>
  </si>
  <si>
    <t>OPTIDXNIFTY16-02-2023PE19600.00</t>
  </si>
  <si>
    <t>OPTIDXNIFTY29-03-2023CE19600.00</t>
  </si>
  <si>
    <t>OPTIDXNIFTY29-03-2023PE19600.00</t>
  </si>
  <si>
    <t>OPTIDXNIFTY29-03-2023CE19650.00</t>
  </si>
  <si>
    <t>OPTIDXNIFTY29-03-2023PE19650.00</t>
  </si>
  <si>
    <t>OPTIDXNIFTY23-02-2023CE19650.00</t>
  </si>
  <si>
    <t>OPTIDXNIFTY23-02-2023PE19650.00</t>
  </si>
  <si>
    <t>OPTIDXNIFTY16-02-2023CE19650.00</t>
  </si>
  <si>
    <t>OPTIDXNIFTY16-02-2023PE19650.00</t>
  </si>
  <si>
    <t>OPTIDXNIFTY29-03-2023CE19700.00</t>
  </si>
  <si>
    <t>OPTIDXNIFTY29-03-2023PE19700.00</t>
  </si>
  <si>
    <t>OPTIDXNIFTY23-02-2023PE19750.00</t>
  </si>
  <si>
    <t>OPTIDXNIFTY29-03-2023CE19750.00</t>
  </si>
  <si>
    <t>OPTIDXNIFTY29-03-2023PE19750.00</t>
  </si>
  <si>
    <t>OPTIDXNIFTY23-02-2023PE19850.00</t>
  </si>
  <si>
    <t>OPTIDXNIFTY23-02-2023PE19900.00</t>
  </si>
  <si>
    <t>OPTIDXNIFTY29-03-2023CE20000.00</t>
  </si>
  <si>
    <t>OPTIDXNIFTY29-03-2023PE20000.00</t>
  </si>
  <si>
    <t>OPTIDXNIFTY30-12-2027CE20000.00</t>
  </si>
  <si>
    <t>OPTIDXNIFTY30-12-2027PE20000.00</t>
  </si>
  <si>
    <t>OPTIDXNIFTY29-03-2023CE21000.00</t>
  </si>
  <si>
    <t>OPTIDXNIFTY29-03-2023PE21000.00</t>
  </si>
  <si>
    <t>OPTIDXNIFTY30-12-2027CE21000.00</t>
  </si>
  <si>
    <t>OPTIDXNIFTY30-12-2027PE21000.00</t>
  </si>
  <si>
    <t>OPTIDXNIFTY29-03-2023CE22000.00</t>
  </si>
  <si>
    <t>OPTIDXNIFTY29-03-2023PE22000.00</t>
  </si>
  <si>
    <t>OPTIDXNIFTY30-12-2027CE22000.00</t>
  </si>
  <si>
    <t>OPTIDXNIFTY30-12-2027PE22000.00</t>
  </si>
  <si>
    <t>OPTIDXNIFTY29-03-2023CE23000.00</t>
  </si>
  <si>
    <t>OPTIDXNIFTY29-03-2023PE23000.00</t>
  </si>
  <si>
    <t>OPTIDXNIFTY30-12-2027CE23000.00</t>
  </si>
  <si>
    <t>OPTIDXNIFTY30-12-2027PE23000.00</t>
  </si>
  <si>
    <t>OPTIDXNIFTY29-03-2023CE24000.00</t>
  </si>
  <si>
    <t>OPTIDXNIFTY29-03-2023PE24000.00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</si>
</sst>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4"/>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s>
  <borders count="4">
    <border>
      <left/>
      <right/>
      <top/>
      <bottom/>
      <diagonal/>
    </border>
    <border>
      <left/>
      <right/>
      <top/>
      <bottom style="thin">
        <color theme="4" tint="0.39997558519241921"/>
      </bottom>
      <diagonal/>
    </border>
    <border>
      <left style="thin">
        <color theme="4" tint="0.39997558519241921"/>
      </left>
      <right/>
      <top/>
      <bottom style="thin">
        <color theme="4" tint="0.39997558519241921"/>
      </bottom>
      <diagonal/>
    </border>
    <border>
      <left/>
      <right style="thin">
        <color theme="4" tint="0.39997558519241921"/>
      </right>
      <top/>
      <bottom style="thin">
        <color theme="4" tint="0.39997558519241921"/>
      </bottom>
      <diagonal/>
    </border>
  </borders>
  <cellStyleXfs count="1">
    <xf numFmtId="0" fontId="0" fillId="0" borderId="0"/>
  </cellStyleXfs>
  <cellXfs count="10">
    <xf numFmtId="0" fontId="0" fillId="0" borderId="0" xfId="0"/>
    <xf numFmtId="14" fontId="0" fillId="0" borderId="0" xfId="0" applyNumberFormat="1"/>
    <xf numFmtId="0" fontId="1" fillId="2" borderId="2" xfId="0" applyFont="1" applyFill="1" applyBorder="1"/>
    <xf numFmtId="0" fontId="1" fillId="2" borderId="1" xfId="0" applyFont="1" applyFill="1" applyBorder="1"/>
    <xf numFmtId="0" fontId="1" fillId="5" borderId="1" xfId="0" applyFont="1" applyFill="1" applyBorder="1"/>
    <xf numFmtId="0" fontId="1" fillId="3" borderId="1" xfId="0" applyFont="1" applyFill="1" applyBorder="1"/>
    <xf numFmtId="0" fontId="1" fillId="4" borderId="1" xfId="0" applyFont="1" applyFill="1" applyBorder="1"/>
    <xf numFmtId="0" fontId="1" fillId="4" borderId="3" xfId="0" applyFont="1" applyFill="1" applyBorder="1"/>
    <xf numFmtId="0" fontId="0" fillId="3" borderId="0" xfId="0" applyFill="1" applyAlignment="1">
      <alignment horizontal="center"/>
    </xf>
    <xf numFmtId="0" fontId="0" fillId="3" borderId="0" xfId="0" applyFill="1"/>
  </cellXfs>
  <cellStyles count="1">
    <cellStyle name="Normal" xfId="0" builtinId="0"/>
  </cellStyles>
  <dxfs count="3">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4"/>
        <name val="Calibri"/>
        <family val="2"/>
        <scheme val="minor"/>
      </font>
      <fill>
        <patternFill patternType="solid">
          <fgColor indexed="64"/>
          <bgColor theme="5"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OI - Call vs Put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Option_Chain!$A$4</c:f>
              <c:strCache>
                <c:ptCount val="1"/>
                <c:pt idx="0">
                  <c:v>CALLS OI</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Option_Chain!$L$5:$L$1173</c:f>
              <c:numCache>
                <c:formatCode>General</c:formatCode>
                <c:ptCount val="14"/>
                <c:pt idx="0">
                  <c:v>17700</c:v>
                </c:pt>
                <c:pt idx="1">
                  <c:v>17750</c:v>
                </c:pt>
                <c:pt idx="2">
                  <c:v>17800</c:v>
                </c:pt>
                <c:pt idx="3">
                  <c:v>17850</c:v>
                </c:pt>
                <c:pt idx="4">
                  <c:v>17900</c:v>
                </c:pt>
                <c:pt idx="5">
                  <c:v>17950</c:v>
                </c:pt>
                <c:pt idx="6">
                  <c:v>18000</c:v>
                </c:pt>
                <c:pt idx="7">
                  <c:v>18050</c:v>
                </c:pt>
                <c:pt idx="8">
                  <c:v>18100</c:v>
                </c:pt>
                <c:pt idx="9">
                  <c:v>18150</c:v>
                </c:pt>
                <c:pt idx="10">
                  <c:v>18200</c:v>
                </c:pt>
                <c:pt idx="11">
                  <c:v>18250</c:v>
                </c:pt>
                <c:pt idx="12">
                  <c:v>18300</c:v>
                </c:pt>
                <c:pt idx="13">
                  <c:v>18350</c:v>
                </c:pt>
              </c:numCache>
            </c:numRef>
          </c:cat>
          <c:val>
            <c:numRef>
              <c:f>Option_Chain!$A$5:$A$1173</c:f>
              <c:numCache>
                <c:formatCode>General</c:formatCode>
                <c:ptCount val="14"/>
                <c:pt idx="0">
                  <c:v>24133</c:v>
                </c:pt>
                <c:pt idx="1">
                  <c:v>2179</c:v>
                </c:pt>
                <c:pt idx="2">
                  <c:v>27431</c:v>
                </c:pt>
                <c:pt idx="3">
                  <c:v>5066</c:v>
                </c:pt>
                <c:pt idx="4">
                  <c:v>31642</c:v>
                </c:pt>
                <c:pt idx="5">
                  <c:v>7420</c:v>
                </c:pt>
                <c:pt idx="6">
                  <c:v>81908</c:v>
                </c:pt>
                <c:pt idx="7">
                  <c:v>10543</c:v>
                </c:pt>
                <c:pt idx="8">
                  <c:v>43571</c:v>
                </c:pt>
                <c:pt idx="9">
                  <c:v>11451</c:v>
                </c:pt>
                <c:pt idx="10">
                  <c:v>57515</c:v>
                </c:pt>
                <c:pt idx="11">
                  <c:v>16520</c:v>
                </c:pt>
                <c:pt idx="12">
                  <c:v>51552</c:v>
                </c:pt>
                <c:pt idx="13">
                  <c:v>10232</c:v>
                </c:pt>
              </c:numCache>
            </c:numRef>
          </c:val>
          <c:extLst>
            <c:ext xmlns:c16="http://schemas.microsoft.com/office/drawing/2014/chart" uri="{C3380CC4-5D6E-409C-BE32-E72D297353CC}">
              <c16:uniqueId val="{00000000-840D-46D0-9569-100214BD1B00}"/>
            </c:ext>
          </c:extLst>
        </c:ser>
        <c:ser>
          <c:idx val="1"/>
          <c:order val="1"/>
          <c:tx>
            <c:strRef>
              <c:f>Option_Chain!$V$4</c:f>
              <c:strCache>
                <c:ptCount val="1"/>
                <c:pt idx="0">
                  <c:v>PUTS OI</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Option_Chain!$L$5:$L$1173</c:f>
              <c:numCache>
                <c:formatCode>General</c:formatCode>
                <c:ptCount val="14"/>
                <c:pt idx="0">
                  <c:v>17700</c:v>
                </c:pt>
                <c:pt idx="1">
                  <c:v>17750</c:v>
                </c:pt>
                <c:pt idx="2">
                  <c:v>17800</c:v>
                </c:pt>
                <c:pt idx="3">
                  <c:v>17850</c:v>
                </c:pt>
                <c:pt idx="4">
                  <c:v>17900</c:v>
                </c:pt>
                <c:pt idx="5">
                  <c:v>17950</c:v>
                </c:pt>
                <c:pt idx="6">
                  <c:v>18000</c:v>
                </c:pt>
                <c:pt idx="7">
                  <c:v>18050</c:v>
                </c:pt>
                <c:pt idx="8">
                  <c:v>18100</c:v>
                </c:pt>
                <c:pt idx="9">
                  <c:v>18150</c:v>
                </c:pt>
                <c:pt idx="10">
                  <c:v>18200</c:v>
                </c:pt>
                <c:pt idx="11">
                  <c:v>18250</c:v>
                </c:pt>
                <c:pt idx="12">
                  <c:v>18300</c:v>
                </c:pt>
                <c:pt idx="13">
                  <c:v>18350</c:v>
                </c:pt>
              </c:numCache>
            </c:numRef>
          </c:cat>
          <c:val>
            <c:numRef>
              <c:f>Option_Chain!$V$5:$V$1173</c:f>
              <c:numCache>
                <c:formatCode>General</c:formatCode>
                <c:ptCount val="14"/>
                <c:pt idx="0">
                  <c:v>59239</c:v>
                </c:pt>
                <c:pt idx="1">
                  <c:v>11808</c:v>
                </c:pt>
                <c:pt idx="2">
                  <c:v>68753</c:v>
                </c:pt>
                <c:pt idx="3">
                  <c:v>14148</c:v>
                </c:pt>
                <c:pt idx="4">
                  <c:v>56740</c:v>
                </c:pt>
                <c:pt idx="5">
                  <c:v>14156</c:v>
                </c:pt>
                <c:pt idx="6">
                  <c:v>68442</c:v>
                </c:pt>
                <c:pt idx="7">
                  <c:v>4966</c:v>
                </c:pt>
                <c:pt idx="8">
                  <c:v>16247</c:v>
                </c:pt>
                <c:pt idx="9">
                  <c:v>1397</c:v>
                </c:pt>
                <c:pt idx="10">
                  <c:v>11231</c:v>
                </c:pt>
                <c:pt idx="11">
                  <c:v>646</c:v>
                </c:pt>
                <c:pt idx="12">
                  <c:v>5579</c:v>
                </c:pt>
                <c:pt idx="13">
                  <c:v>345</c:v>
                </c:pt>
              </c:numCache>
            </c:numRef>
          </c:val>
          <c:extLst>
            <c:ext xmlns:c16="http://schemas.microsoft.com/office/drawing/2014/chart" uri="{C3380CC4-5D6E-409C-BE32-E72D297353CC}">
              <c16:uniqueId val="{00000001-840D-46D0-9569-100214BD1B00}"/>
            </c:ext>
          </c:extLst>
        </c:ser>
        <c:dLbls>
          <c:showLegendKey val="0"/>
          <c:showVal val="0"/>
          <c:showCatName val="0"/>
          <c:showSerName val="0"/>
          <c:showPercent val="0"/>
          <c:showBubbleSize val="0"/>
        </c:dLbls>
        <c:gapWidth val="100"/>
        <c:overlap val="-24"/>
        <c:axId val="671286911"/>
        <c:axId val="671289823"/>
      </c:barChart>
      <c:catAx>
        <c:axId val="67128691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strike Price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5400000" spcFirstLastPara="1" vertOverflow="ellipsis"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1289823"/>
        <c:crosses val="autoZero"/>
        <c:auto val="1"/>
        <c:lblAlgn val="ctr"/>
        <c:lblOffset val="100"/>
        <c:noMultiLvlLbl val="0"/>
      </c:catAx>
      <c:valAx>
        <c:axId val="6712898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Open Intrest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12869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7213402070669506"/>
          <c:y val="0.17526268399041539"/>
          <c:w val="0.72919092564569499"/>
          <c:h val="0.55908715452962454"/>
        </c:manualLayout>
      </c:layout>
      <c:barChart>
        <c:barDir val="col"/>
        <c:grouping val="clustered"/>
        <c:varyColors val="0"/>
        <c:ser>
          <c:idx val="0"/>
          <c:order val="0"/>
          <c:tx>
            <c:strRef>
              <c:f>Option_Chain!$C$4</c:f>
              <c:strCache>
                <c:ptCount val="1"/>
                <c:pt idx="0">
                  <c:v>CALLS VOLUME</c:v>
                </c:pt>
              </c:strCache>
            </c:strRef>
          </c:tx>
          <c:spPr>
            <a:solidFill>
              <a:schemeClr val="accent1"/>
            </a:solidFill>
            <a:ln>
              <a:noFill/>
            </a:ln>
            <a:effectLst/>
          </c:spPr>
          <c:invertIfNegative val="0"/>
          <c:cat>
            <c:numRef>
              <c:f>Option_Chain!$L$5:$L$1173</c:f>
              <c:numCache>
                <c:formatCode>General</c:formatCode>
                <c:ptCount val="14"/>
                <c:pt idx="0">
                  <c:v>17700</c:v>
                </c:pt>
                <c:pt idx="1">
                  <c:v>17750</c:v>
                </c:pt>
                <c:pt idx="2">
                  <c:v>17800</c:v>
                </c:pt>
                <c:pt idx="3">
                  <c:v>17850</c:v>
                </c:pt>
                <c:pt idx="4">
                  <c:v>17900</c:v>
                </c:pt>
                <c:pt idx="5">
                  <c:v>17950</c:v>
                </c:pt>
                <c:pt idx="6">
                  <c:v>18000</c:v>
                </c:pt>
                <c:pt idx="7">
                  <c:v>18050</c:v>
                </c:pt>
                <c:pt idx="8">
                  <c:v>18100</c:v>
                </c:pt>
                <c:pt idx="9">
                  <c:v>18150</c:v>
                </c:pt>
                <c:pt idx="10">
                  <c:v>18200</c:v>
                </c:pt>
                <c:pt idx="11">
                  <c:v>18250</c:v>
                </c:pt>
                <c:pt idx="12">
                  <c:v>18300</c:v>
                </c:pt>
                <c:pt idx="13">
                  <c:v>18350</c:v>
                </c:pt>
              </c:numCache>
            </c:numRef>
          </c:cat>
          <c:val>
            <c:numRef>
              <c:f>Option_Chain!$C$5:$C$1173</c:f>
              <c:numCache>
                <c:formatCode>General</c:formatCode>
                <c:ptCount val="14"/>
                <c:pt idx="0">
                  <c:v>36666</c:v>
                </c:pt>
                <c:pt idx="1">
                  <c:v>4531</c:v>
                </c:pt>
                <c:pt idx="2">
                  <c:v>124697</c:v>
                </c:pt>
                <c:pt idx="3">
                  <c:v>34651</c:v>
                </c:pt>
                <c:pt idx="4">
                  <c:v>242812</c:v>
                </c:pt>
                <c:pt idx="5">
                  <c:v>92493</c:v>
                </c:pt>
                <c:pt idx="6">
                  <c:v>377725</c:v>
                </c:pt>
                <c:pt idx="7">
                  <c:v>72503</c:v>
                </c:pt>
                <c:pt idx="8">
                  <c:v>232417</c:v>
                </c:pt>
                <c:pt idx="9">
                  <c:v>78027</c:v>
                </c:pt>
                <c:pt idx="10">
                  <c:v>247309</c:v>
                </c:pt>
                <c:pt idx="11">
                  <c:v>76117</c:v>
                </c:pt>
                <c:pt idx="12">
                  <c:v>191143</c:v>
                </c:pt>
                <c:pt idx="13">
                  <c:v>67505</c:v>
                </c:pt>
              </c:numCache>
            </c:numRef>
          </c:val>
          <c:extLst>
            <c:ext xmlns:c16="http://schemas.microsoft.com/office/drawing/2014/chart" uri="{C3380CC4-5D6E-409C-BE32-E72D297353CC}">
              <c16:uniqueId val="{00000000-BB8B-426A-B5C9-DF2E096781C5}"/>
            </c:ext>
          </c:extLst>
        </c:ser>
        <c:ser>
          <c:idx val="1"/>
          <c:order val="1"/>
          <c:tx>
            <c:strRef>
              <c:f>Option_Chain!$T$4</c:f>
              <c:strCache>
                <c:ptCount val="1"/>
                <c:pt idx="0">
                  <c:v>PUTS VOLUME</c:v>
                </c:pt>
              </c:strCache>
            </c:strRef>
          </c:tx>
          <c:spPr>
            <a:solidFill>
              <a:schemeClr val="accent2"/>
            </a:solidFill>
            <a:ln>
              <a:noFill/>
            </a:ln>
            <a:effectLst/>
          </c:spPr>
          <c:invertIfNegative val="0"/>
          <c:cat>
            <c:numRef>
              <c:f>Option_Chain!$L$5:$L$1173</c:f>
              <c:numCache>
                <c:formatCode>General</c:formatCode>
                <c:ptCount val="14"/>
                <c:pt idx="0">
                  <c:v>17700</c:v>
                </c:pt>
                <c:pt idx="1">
                  <c:v>17750</c:v>
                </c:pt>
                <c:pt idx="2">
                  <c:v>17800</c:v>
                </c:pt>
                <c:pt idx="3">
                  <c:v>17850</c:v>
                </c:pt>
                <c:pt idx="4">
                  <c:v>17900</c:v>
                </c:pt>
                <c:pt idx="5">
                  <c:v>17950</c:v>
                </c:pt>
                <c:pt idx="6">
                  <c:v>18000</c:v>
                </c:pt>
                <c:pt idx="7">
                  <c:v>18050</c:v>
                </c:pt>
                <c:pt idx="8">
                  <c:v>18100</c:v>
                </c:pt>
                <c:pt idx="9">
                  <c:v>18150</c:v>
                </c:pt>
                <c:pt idx="10">
                  <c:v>18200</c:v>
                </c:pt>
                <c:pt idx="11">
                  <c:v>18250</c:v>
                </c:pt>
                <c:pt idx="12">
                  <c:v>18300</c:v>
                </c:pt>
                <c:pt idx="13">
                  <c:v>18350</c:v>
                </c:pt>
              </c:numCache>
            </c:numRef>
          </c:cat>
          <c:val>
            <c:numRef>
              <c:f>Option_Chain!$T$5:$T$1173</c:f>
              <c:numCache>
                <c:formatCode>General</c:formatCode>
                <c:ptCount val="14"/>
                <c:pt idx="0">
                  <c:v>198659</c:v>
                </c:pt>
                <c:pt idx="1">
                  <c:v>69438</c:v>
                </c:pt>
                <c:pt idx="2">
                  <c:v>304552</c:v>
                </c:pt>
                <c:pt idx="3">
                  <c:v>87571</c:v>
                </c:pt>
                <c:pt idx="4">
                  <c:v>317799</c:v>
                </c:pt>
                <c:pt idx="5">
                  <c:v>81725</c:v>
                </c:pt>
                <c:pt idx="6">
                  <c:v>215402</c:v>
                </c:pt>
                <c:pt idx="7">
                  <c:v>16390</c:v>
                </c:pt>
                <c:pt idx="8">
                  <c:v>43150</c:v>
                </c:pt>
                <c:pt idx="9">
                  <c:v>5742</c:v>
                </c:pt>
                <c:pt idx="10">
                  <c:v>22563</c:v>
                </c:pt>
                <c:pt idx="11">
                  <c:v>1006</c:v>
                </c:pt>
                <c:pt idx="12">
                  <c:v>5589</c:v>
                </c:pt>
                <c:pt idx="13">
                  <c:v>218</c:v>
                </c:pt>
              </c:numCache>
            </c:numRef>
          </c:val>
          <c:extLst>
            <c:ext xmlns:c16="http://schemas.microsoft.com/office/drawing/2014/chart" uri="{C3380CC4-5D6E-409C-BE32-E72D297353CC}">
              <c16:uniqueId val="{00000001-BB8B-426A-B5C9-DF2E096781C5}"/>
            </c:ext>
          </c:extLst>
        </c:ser>
        <c:dLbls>
          <c:showLegendKey val="0"/>
          <c:showVal val="0"/>
          <c:showCatName val="0"/>
          <c:showSerName val="0"/>
          <c:showPercent val="0"/>
          <c:showBubbleSize val="0"/>
        </c:dLbls>
        <c:gapWidth val="219"/>
        <c:overlap val="-27"/>
        <c:axId val="671286911"/>
        <c:axId val="671289823"/>
      </c:barChart>
      <c:catAx>
        <c:axId val="671286911"/>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289823"/>
        <c:crosses val="autoZero"/>
        <c:auto val="1"/>
        <c:lblAlgn val="ctr"/>
        <c:lblOffset val="100"/>
        <c:noMultiLvlLbl val="0"/>
      </c:catAx>
      <c:valAx>
        <c:axId val="671289823"/>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286911"/>
        <c:crosses val="autoZero"/>
        <c:crossBetween val="between"/>
      </c:valAx>
      <c:spPr>
        <a:noFill/>
        <a:ln>
          <a:noFill/>
        </a:ln>
        <a:effectLst/>
      </c:spPr>
    </c:plotArea>
    <c:legend>
      <c:legendPos val="r"/>
      <c:layout>
        <c:manualLayout>
          <c:xMode val="edge"/>
          <c:yMode val="edge"/>
          <c:x val="0.60001829101538218"/>
          <c:y val="0.11332507329850725"/>
          <c:w val="0.16406324209473816"/>
          <c:h val="0.158899417233862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LTP</a:t>
            </a:r>
            <a:r>
              <a:rPr lang="en-IN" baseline="0"/>
              <a:t> Call vs Put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Option_Chain!$E$4</c:f>
              <c:strCache>
                <c:ptCount val="1"/>
                <c:pt idx="0">
                  <c:v>CALLS LTP</c:v>
                </c:pt>
              </c:strCache>
            </c:strRef>
          </c:tx>
          <c:spPr>
            <a:solidFill>
              <a:schemeClr val="accent1"/>
            </a:solidFill>
            <a:ln>
              <a:noFill/>
            </a:ln>
            <a:effectLst/>
          </c:spPr>
          <c:invertIfNegative val="0"/>
          <c:cat>
            <c:numRef>
              <c:f>Option_Chain!$L$5:$L$1173</c:f>
              <c:numCache>
                <c:formatCode>General</c:formatCode>
                <c:ptCount val="14"/>
                <c:pt idx="0">
                  <c:v>17700</c:v>
                </c:pt>
                <c:pt idx="1">
                  <c:v>17750</c:v>
                </c:pt>
                <c:pt idx="2">
                  <c:v>17800</c:v>
                </c:pt>
                <c:pt idx="3">
                  <c:v>17850</c:v>
                </c:pt>
                <c:pt idx="4">
                  <c:v>17900</c:v>
                </c:pt>
                <c:pt idx="5">
                  <c:v>17950</c:v>
                </c:pt>
                <c:pt idx="6">
                  <c:v>18000</c:v>
                </c:pt>
                <c:pt idx="7">
                  <c:v>18050</c:v>
                </c:pt>
                <c:pt idx="8">
                  <c:v>18100</c:v>
                </c:pt>
                <c:pt idx="9">
                  <c:v>18150</c:v>
                </c:pt>
                <c:pt idx="10">
                  <c:v>18200</c:v>
                </c:pt>
                <c:pt idx="11">
                  <c:v>18250</c:v>
                </c:pt>
                <c:pt idx="12">
                  <c:v>18300</c:v>
                </c:pt>
                <c:pt idx="13">
                  <c:v>18350</c:v>
                </c:pt>
              </c:numCache>
            </c:numRef>
          </c:cat>
          <c:val>
            <c:numRef>
              <c:f>Option_Chain!$E$5:$E$1173</c:f>
              <c:numCache>
                <c:formatCode>General</c:formatCode>
                <c:ptCount val="14"/>
                <c:pt idx="0">
                  <c:v>364.05</c:v>
                </c:pt>
                <c:pt idx="1">
                  <c:v>322</c:v>
                </c:pt>
                <c:pt idx="2">
                  <c:v>278</c:v>
                </c:pt>
                <c:pt idx="3">
                  <c:v>239.75</c:v>
                </c:pt>
                <c:pt idx="4">
                  <c:v>202.4</c:v>
                </c:pt>
                <c:pt idx="5">
                  <c:v>169.2</c:v>
                </c:pt>
                <c:pt idx="6">
                  <c:v>136</c:v>
                </c:pt>
                <c:pt idx="7">
                  <c:v>109.9</c:v>
                </c:pt>
                <c:pt idx="8">
                  <c:v>84.05</c:v>
                </c:pt>
                <c:pt idx="9">
                  <c:v>62.5</c:v>
                </c:pt>
                <c:pt idx="10">
                  <c:v>46.1</c:v>
                </c:pt>
                <c:pt idx="11">
                  <c:v>32.6</c:v>
                </c:pt>
                <c:pt idx="12">
                  <c:v>23</c:v>
                </c:pt>
                <c:pt idx="13">
                  <c:v>15.7</c:v>
                </c:pt>
              </c:numCache>
            </c:numRef>
          </c:val>
          <c:extLst>
            <c:ext xmlns:c16="http://schemas.microsoft.com/office/drawing/2014/chart" uri="{C3380CC4-5D6E-409C-BE32-E72D297353CC}">
              <c16:uniqueId val="{00000002-8175-4936-8876-47D22C4DDB6E}"/>
            </c:ext>
          </c:extLst>
        </c:ser>
        <c:ser>
          <c:idx val="1"/>
          <c:order val="1"/>
          <c:tx>
            <c:strRef>
              <c:f>Option_Chain!$R$4</c:f>
              <c:strCache>
                <c:ptCount val="1"/>
                <c:pt idx="0">
                  <c:v>PUTS LTP</c:v>
                </c:pt>
              </c:strCache>
            </c:strRef>
          </c:tx>
          <c:spPr>
            <a:solidFill>
              <a:schemeClr val="accent2"/>
            </a:solidFill>
            <a:ln>
              <a:noFill/>
            </a:ln>
            <a:effectLst/>
          </c:spPr>
          <c:invertIfNegative val="0"/>
          <c:cat>
            <c:numRef>
              <c:f>Option_Chain!$L$5:$L$1173</c:f>
              <c:numCache>
                <c:formatCode>General</c:formatCode>
                <c:ptCount val="14"/>
                <c:pt idx="0">
                  <c:v>17700</c:v>
                </c:pt>
                <c:pt idx="1">
                  <c:v>17750</c:v>
                </c:pt>
                <c:pt idx="2">
                  <c:v>17800</c:v>
                </c:pt>
                <c:pt idx="3">
                  <c:v>17850</c:v>
                </c:pt>
                <c:pt idx="4">
                  <c:v>17900</c:v>
                </c:pt>
                <c:pt idx="5">
                  <c:v>17950</c:v>
                </c:pt>
                <c:pt idx="6">
                  <c:v>18000</c:v>
                </c:pt>
                <c:pt idx="7">
                  <c:v>18050</c:v>
                </c:pt>
                <c:pt idx="8">
                  <c:v>18100</c:v>
                </c:pt>
                <c:pt idx="9">
                  <c:v>18150</c:v>
                </c:pt>
                <c:pt idx="10">
                  <c:v>18200</c:v>
                </c:pt>
                <c:pt idx="11">
                  <c:v>18250</c:v>
                </c:pt>
                <c:pt idx="12">
                  <c:v>18300</c:v>
                </c:pt>
                <c:pt idx="13">
                  <c:v>18350</c:v>
                </c:pt>
              </c:numCache>
            </c:numRef>
          </c:cat>
          <c:val>
            <c:numRef>
              <c:f>Option_Chain!$R$5:$R$1173</c:f>
              <c:numCache>
                <c:formatCode>General</c:formatCode>
                <c:ptCount val="14"/>
                <c:pt idx="0">
                  <c:v>26</c:v>
                </c:pt>
                <c:pt idx="1">
                  <c:v>32.200000000000003</c:v>
                </c:pt>
                <c:pt idx="2">
                  <c:v>39.75</c:v>
                </c:pt>
                <c:pt idx="3">
                  <c:v>51</c:v>
                </c:pt>
                <c:pt idx="4">
                  <c:v>62.8</c:v>
                </c:pt>
                <c:pt idx="5">
                  <c:v>77.8</c:v>
                </c:pt>
                <c:pt idx="6">
                  <c:v>97</c:v>
                </c:pt>
                <c:pt idx="7">
                  <c:v>114</c:v>
                </c:pt>
                <c:pt idx="8">
                  <c:v>143</c:v>
                </c:pt>
                <c:pt idx="9">
                  <c:v>171</c:v>
                </c:pt>
                <c:pt idx="10">
                  <c:v>205</c:v>
                </c:pt>
                <c:pt idx="11">
                  <c:v>241.75</c:v>
                </c:pt>
                <c:pt idx="12">
                  <c:v>281.89999999999998</c:v>
                </c:pt>
                <c:pt idx="13">
                  <c:v>321.14999999999998</c:v>
                </c:pt>
              </c:numCache>
            </c:numRef>
          </c:val>
          <c:extLst>
            <c:ext xmlns:c16="http://schemas.microsoft.com/office/drawing/2014/chart" uri="{C3380CC4-5D6E-409C-BE32-E72D297353CC}">
              <c16:uniqueId val="{00000003-8175-4936-8876-47D22C4DDB6E}"/>
            </c:ext>
          </c:extLst>
        </c:ser>
        <c:dLbls>
          <c:showLegendKey val="0"/>
          <c:showVal val="0"/>
          <c:showCatName val="0"/>
          <c:showSerName val="0"/>
          <c:showPercent val="0"/>
          <c:showBubbleSize val="0"/>
        </c:dLbls>
        <c:gapWidth val="182"/>
        <c:axId val="675888127"/>
        <c:axId val="675888959"/>
      </c:barChart>
      <c:catAx>
        <c:axId val="675888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Strike Price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888959"/>
        <c:crosses val="autoZero"/>
        <c:auto val="1"/>
        <c:lblAlgn val="ctr"/>
        <c:lblOffset val="100"/>
        <c:noMultiLvlLbl val="0"/>
      </c:catAx>
      <c:valAx>
        <c:axId val="6758889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LTP</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888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IV Call vs Put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Option_Chain!$D$4</c:f>
              <c:strCache>
                <c:ptCount val="1"/>
                <c:pt idx="0">
                  <c:v>CALLS IV</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Option_Chain!$L$5:$L$1173</c:f>
              <c:numCache>
                <c:formatCode>General</c:formatCode>
                <c:ptCount val="14"/>
                <c:pt idx="0">
                  <c:v>17700</c:v>
                </c:pt>
                <c:pt idx="1">
                  <c:v>17750</c:v>
                </c:pt>
                <c:pt idx="2">
                  <c:v>17800</c:v>
                </c:pt>
                <c:pt idx="3">
                  <c:v>17850</c:v>
                </c:pt>
                <c:pt idx="4">
                  <c:v>17900</c:v>
                </c:pt>
                <c:pt idx="5">
                  <c:v>17950</c:v>
                </c:pt>
                <c:pt idx="6">
                  <c:v>18000</c:v>
                </c:pt>
                <c:pt idx="7">
                  <c:v>18050</c:v>
                </c:pt>
                <c:pt idx="8">
                  <c:v>18100</c:v>
                </c:pt>
                <c:pt idx="9">
                  <c:v>18150</c:v>
                </c:pt>
                <c:pt idx="10">
                  <c:v>18200</c:v>
                </c:pt>
                <c:pt idx="11">
                  <c:v>18250</c:v>
                </c:pt>
                <c:pt idx="12">
                  <c:v>18300</c:v>
                </c:pt>
                <c:pt idx="13">
                  <c:v>18350</c:v>
                </c:pt>
              </c:numCache>
            </c:numRef>
          </c:cat>
          <c:val>
            <c:numRef>
              <c:f>Option_Chain!$D$5:$D$1173</c:f>
              <c:numCache>
                <c:formatCode>General</c:formatCode>
                <c:ptCount val="14"/>
                <c:pt idx="0">
                  <c:v>10.050000000000001</c:v>
                </c:pt>
                <c:pt idx="1">
                  <c:v>10.35</c:v>
                </c:pt>
                <c:pt idx="2">
                  <c:v>10.26</c:v>
                </c:pt>
                <c:pt idx="3">
                  <c:v>10.46</c:v>
                </c:pt>
                <c:pt idx="4">
                  <c:v>10.210000000000001</c:v>
                </c:pt>
                <c:pt idx="5">
                  <c:v>10.220000000000001</c:v>
                </c:pt>
                <c:pt idx="6">
                  <c:v>10.130000000000001</c:v>
                </c:pt>
                <c:pt idx="7">
                  <c:v>9.9700000000000006</c:v>
                </c:pt>
                <c:pt idx="8">
                  <c:v>9.84</c:v>
                </c:pt>
                <c:pt idx="9">
                  <c:v>9.6999999999999993</c:v>
                </c:pt>
                <c:pt idx="10">
                  <c:v>9.58</c:v>
                </c:pt>
                <c:pt idx="11">
                  <c:v>9.5399999999999991</c:v>
                </c:pt>
                <c:pt idx="12">
                  <c:v>9.51</c:v>
                </c:pt>
                <c:pt idx="13">
                  <c:v>9.48</c:v>
                </c:pt>
              </c:numCache>
            </c:numRef>
          </c:val>
          <c:extLst>
            <c:ext xmlns:c16="http://schemas.microsoft.com/office/drawing/2014/chart" uri="{C3380CC4-5D6E-409C-BE32-E72D297353CC}">
              <c16:uniqueId val="{00000000-09FC-446D-BDD7-74577CFBC49D}"/>
            </c:ext>
          </c:extLst>
        </c:ser>
        <c:ser>
          <c:idx val="1"/>
          <c:order val="1"/>
          <c:tx>
            <c:strRef>
              <c:f>Option_Chain!$S$4</c:f>
              <c:strCache>
                <c:ptCount val="1"/>
                <c:pt idx="0">
                  <c:v>PUTS IV</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Option_Chain!$L$5:$L$1173</c:f>
              <c:numCache>
                <c:formatCode>General</c:formatCode>
                <c:ptCount val="14"/>
                <c:pt idx="0">
                  <c:v>17700</c:v>
                </c:pt>
                <c:pt idx="1">
                  <c:v>17750</c:v>
                </c:pt>
                <c:pt idx="2">
                  <c:v>17800</c:v>
                </c:pt>
                <c:pt idx="3">
                  <c:v>17850</c:v>
                </c:pt>
                <c:pt idx="4">
                  <c:v>17900</c:v>
                </c:pt>
                <c:pt idx="5">
                  <c:v>17950</c:v>
                </c:pt>
                <c:pt idx="6">
                  <c:v>18000</c:v>
                </c:pt>
                <c:pt idx="7">
                  <c:v>18050</c:v>
                </c:pt>
                <c:pt idx="8">
                  <c:v>18100</c:v>
                </c:pt>
                <c:pt idx="9">
                  <c:v>18150</c:v>
                </c:pt>
                <c:pt idx="10">
                  <c:v>18200</c:v>
                </c:pt>
                <c:pt idx="11">
                  <c:v>18250</c:v>
                </c:pt>
                <c:pt idx="12">
                  <c:v>18300</c:v>
                </c:pt>
                <c:pt idx="13">
                  <c:v>18350</c:v>
                </c:pt>
              </c:numCache>
            </c:numRef>
          </c:cat>
          <c:val>
            <c:numRef>
              <c:f>Option_Chain!$S$5:$S$1173</c:f>
              <c:numCache>
                <c:formatCode>General</c:formatCode>
                <c:ptCount val="14"/>
                <c:pt idx="0">
                  <c:v>12.9</c:v>
                </c:pt>
                <c:pt idx="1">
                  <c:v>12.57</c:v>
                </c:pt>
                <c:pt idx="2">
                  <c:v>12.19</c:v>
                </c:pt>
                <c:pt idx="3">
                  <c:v>11.98</c:v>
                </c:pt>
                <c:pt idx="4">
                  <c:v>11.75</c:v>
                </c:pt>
                <c:pt idx="5">
                  <c:v>11.58</c:v>
                </c:pt>
                <c:pt idx="6">
                  <c:v>11.43</c:v>
                </c:pt>
                <c:pt idx="7">
                  <c:v>11.25</c:v>
                </c:pt>
                <c:pt idx="8">
                  <c:v>11.11</c:v>
                </c:pt>
                <c:pt idx="9">
                  <c:v>11.06</c:v>
                </c:pt>
                <c:pt idx="10">
                  <c:v>11.08</c:v>
                </c:pt>
                <c:pt idx="11">
                  <c:v>11.07</c:v>
                </c:pt>
                <c:pt idx="12">
                  <c:v>11.16</c:v>
                </c:pt>
                <c:pt idx="13">
                  <c:v>11.66</c:v>
                </c:pt>
              </c:numCache>
            </c:numRef>
          </c:val>
          <c:extLst>
            <c:ext xmlns:c16="http://schemas.microsoft.com/office/drawing/2014/chart" uri="{C3380CC4-5D6E-409C-BE32-E72D297353CC}">
              <c16:uniqueId val="{00000001-09FC-446D-BDD7-74577CFBC49D}"/>
            </c:ext>
          </c:extLst>
        </c:ser>
        <c:dLbls>
          <c:showLegendKey val="0"/>
          <c:showVal val="0"/>
          <c:showCatName val="0"/>
          <c:showSerName val="0"/>
          <c:showPercent val="0"/>
          <c:showBubbleSize val="0"/>
        </c:dLbls>
        <c:gapWidth val="100"/>
        <c:overlap val="-24"/>
        <c:axId val="675888127"/>
        <c:axId val="675888959"/>
      </c:barChart>
      <c:catAx>
        <c:axId val="67588812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Strike Price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5888959"/>
        <c:crosses val="autoZero"/>
        <c:auto val="1"/>
        <c:lblAlgn val="ctr"/>
        <c:lblOffset val="100"/>
        <c:noMultiLvlLbl val="0"/>
      </c:catAx>
      <c:valAx>
        <c:axId val="67588895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IV</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5888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297180</xdr:colOff>
      <xdr:row>1</xdr:row>
      <xdr:rowOff>0</xdr:rowOff>
    </xdr:from>
    <xdr:to>
      <xdr:col>9</xdr:col>
      <xdr:colOff>60960</xdr:colOff>
      <xdr:row>15</xdr:row>
      <xdr:rowOff>144780</xdr:rowOff>
    </xdr:to>
    <xdr:graphicFrame macro="">
      <xdr:nvGraphicFramePr>
        <xdr:cNvPr id="2" name="Chart 1">
          <a:extLst>
            <a:ext uri="{FF2B5EF4-FFF2-40B4-BE49-F238E27FC236}">
              <a16:creationId xmlns:a16="http://schemas.microsoft.com/office/drawing/2014/main" id="{633FCF46-A77A-F9F2-3808-C02810D429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335280</xdr:colOff>
      <xdr:row>0</xdr:row>
      <xdr:rowOff>144780</xdr:rowOff>
    </xdr:from>
    <xdr:to>
      <xdr:col>18</xdr:col>
      <xdr:colOff>449580</xdr:colOff>
      <xdr:row>15</xdr:row>
      <xdr:rowOff>99060</xdr:rowOff>
    </xdr:to>
    <xdr:graphicFrame macro="">
      <xdr:nvGraphicFramePr>
        <xdr:cNvPr id="3" name="Chart 2">
          <a:extLst>
            <a:ext uri="{FF2B5EF4-FFF2-40B4-BE49-F238E27FC236}">
              <a16:creationId xmlns:a16="http://schemas.microsoft.com/office/drawing/2014/main" id="{5ECAEFB6-6E7B-4354-AB28-050FA8FECD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259080</xdr:colOff>
      <xdr:row>17</xdr:row>
      <xdr:rowOff>15240</xdr:rowOff>
    </xdr:from>
    <xdr:to>
      <xdr:col>9</xdr:col>
      <xdr:colOff>76200</xdr:colOff>
      <xdr:row>32</xdr:row>
      <xdr:rowOff>73980</xdr:rowOff>
    </xdr:to>
    <xdr:graphicFrame macro="">
      <xdr:nvGraphicFramePr>
        <xdr:cNvPr id="4" name="Chart 3">
          <a:extLst>
            <a:ext uri="{FF2B5EF4-FFF2-40B4-BE49-F238E27FC236}">
              <a16:creationId xmlns:a16="http://schemas.microsoft.com/office/drawing/2014/main" id="{CC123091-3611-1D8D-EB03-B763D9B9D7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350520</xdr:colOff>
      <xdr:row>17</xdr:row>
      <xdr:rowOff>0</xdr:rowOff>
    </xdr:from>
    <xdr:to>
      <xdr:col>18</xdr:col>
      <xdr:colOff>441960</xdr:colOff>
      <xdr:row>32</xdr:row>
      <xdr:rowOff>106680</xdr:rowOff>
    </xdr:to>
    <xdr:graphicFrame macro="">
      <xdr:nvGraphicFramePr>
        <xdr:cNvPr id="5" name="Chart 4">
          <a:extLst>
            <a:ext uri="{FF2B5EF4-FFF2-40B4-BE49-F238E27FC236}">
              <a16:creationId xmlns:a16="http://schemas.microsoft.com/office/drawing/2014/main" id="{2E163125-D975-488A-80C1-A8A0C9A757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absoluteAnchor>
    <xdr:pos x="12065725" y="224246"/>
    <xdr:ext cx="1828800" cy="2524125"/>
    <mc:AlternateContent xmlns:mc="http://schemas.openxmlformats.org/markup-compatibility/2006">
      <mc:Choice xmlns:sle15="http://schemas.microsoft.com/office/drawing/2012/slicer" Requires="sle15">
        <xdr:graphicFrame macro="">
          <xdr:nvGraphicFramePr>
            <xdr:cNvPr id="6" name="EXPIRY DATE">
              <a:extLst>
                <a:ext uri="{FF2B5EF4-FFF2-40B4-BE49-F238E27FC236}">
                  <a16:creationId xmlns:a16="http://schemas.microsoft.com/office/drawing/2014/main" id="{F9913D68-9F93-4141-9645-6496F7464816}"/>
                </a:ext>
              </a:extLst>
            </xdr:cNvPr>
            <xdr:cNvGraphicFramePr/>
          </xdr:nvGraphicFramePr>
          <xdr:xfrm>
            <a:off x="0" y="0"/>
            <a:ext cx="0" cy="0"/>
          </xdr:xfrm>
          <a:graphic>
            <a:graphicData uri="http://schemas.microsoft.com/office/drawing/2010/slicer">
              <sle:slicer xmlns:sle="http://schemas.microsoft.com/office/drawing/2010/slicer" name="EXPIRY DATE"/>
            </a:graphicData>
          </a:graphic>
        </xdr:graphicFrame>
      </mc:Choice>
      <mc:Fallback>
        <xdr:sp macro="" textlink="">
          <xdr:nvSpPr>
            <xdr:cNvPr id="0" name=""/>
            <xdr:cNvSpPr>
              <a:spLocks noTextEdit="1"/>
            </xdr:cNvSpPr>
          </xdr:nvSpPr>
          <xdr:spPr>
            <a:xfrm>
              <a:off x="12065725" y="224246"/>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twoCellAnchor editAs="absolute">
    <xdr:from>
      <xdr:col>19</xdr:col>
      <xdr:colOff>490946</xdr:colOff>
      <xdr:row>18</xdr:row>
      <xdr:rowOff>45719</xdr:rowOff>
    </xdr:from>
    <xdr:to>
      <xdr:col>22</xdr:col>
      <xdr:colOff>519521</xdr:colOff>
      <xdr:row>31</xdr:row>
      <xdr:rowOff>65041</xdr:rowOff>
    </xdr:to>
    <mc:AlternateContent xmlns:mc="http://schemas.openxmlformats.org/markup-compatibility/2006">
      <mc:Choice xmlns:sle15="http://schemas.microsoft.com/office/drawing/2012/slicer" Requires="sle15">
        <xdr:graphicFrame macro="">
          <xdr:nvGraphicFramePr>
            <xdr:cNvPr id="7" name=" STRIKE PRICE">
              <a:extLst>
                <a:ext uri="{FF2B5EF4-FFF2-40B4-BE49-F238E27FC236}">
                  <a16:creationId xmlns:a16="http://schemas.microsoft.com/office/drawing/2014/main" id="{496B0452-DAE9-455F-9E94-8E9E266FFE0C}"/>
                </a:ext>
              </a:extLst>
            </xdr:cNvPr>
            <xdr:cNvGraphicFramePr/>
          </xdr:nvGraphicFramePr>
          <xdr:xfrm>
            <a:off x="0" y="0"/>
            <a:ext cx="0" cy="0"/>
          </xdr:xfrm>
          <a:graphic>
            <a:graphicData uri="http://schemas.microsoft.com/office/drawing/2010/slicer">
              <sle:slicer xmlns:sle="http://schemas.microsoft.com/office/drawing/2010/slicer" name=" STRIKE PRICE"/>
            </a:graphicData>
          </a:graphic>
        </xdr:graphicFrame>
      </mc:Choice>
      <mc:Fallback>
        <xdr:sp macro="" textlink="">
          <xdr:nvSpPr>
            <xdr:cNvPr id="0" name=""/>
            <xdr:cNvSpPr>
              <a:spLocks noTextEdit="1"/>
            </xdr:cNvSpPr>
          </xdr:nvSpPr>
          <xdr:spPr>
            <a:xfrm>
              <a:off x="12073346" y="3337559"/>
              <a:ext cx="1857375" cy="2396762"/>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084D87FF-0611-4A44-8B14-1856154B96E9}" autoFormatId="16" applyNumberFormats="0" applyBorderFormats="0" applyFontFormats="0" applyPatternFormats="0" applyAlignmentFormats="0" applyWidthHeightFormats="0">
  <queryTableRefresh nextId="41">
    <queryTableFields count="40">
      <queryTableField id="1" name="strikePrice" tableColumnId="1"/>
      <queryTableField id="2" name="expiryDate" tableColumnId="2"/>
      <queryTableField id="3" name="CE.strikePrice" tableColumnId="3"/>
      <queryTableField id="4" name="CE.expiryDate" tableColumnId="4"/>
      <queryTableField id="5" name="CE.underlying" tableColumnId="5"/>
      <queryTableField id="6" name="CE.identifier" tableColumnId="6"/>
      <queryTableField id="7" name="CE.openInterest" tableColumnId="7"/>
      <queryTableField id="8" name="CE.changeinOpenInterest" tableColumnId="8"/>
      <queryTableField id="9" name="CE.pchangeinOpenInterest" tableColumnId="9"/>
      <queryTableField id="10" name="CE.totalTradedVolume" tableColumnId="10"/>
      <queryTableField id="11" name="CE.impliedVolatility" tableColumnId="11"/>
      <queryTableField id="12" name="CE.lastPrice" tableColumnId="12"/>
      <queryTableField id="13" name="CE.change" tableColumnId="13"/>
      <queryTableField id="14" name="CE.pChange" tableColumnId="14"/>
      <queryTableField id="15" name="CE.totalBuyQuantity" tableColumnId="15"/>
      <queryTableField id="16" name="CE.totalSellQuantity" tableColumnId="16"/>
      <queryTableField id="17" name="CE.bidQty" tableColumnId="17"/>
      <queryTableField id="18" name="CE.bidprice" tableColumnId="18"/>
      <queryTableField id="19" name="CE.askQty" tableColumnId="19"/>
      <queryTableField id="20" name="CE.askPrice" tableColumnId="20"/>
      <queryTableField id="21" name="CE.underlyingValue" tableColumnId="21"/>
      <queryTableField id="22" name="PE.strikePrice" tableColumnId="22"/>
      <queryTableField id="23" name="PE.expiryDate" tableColumnId="23"/>
      <queryTableField id="24" name="PE.underlying" tableColumnId="24"/>
      <queryTableField id="25" name="PE.identifier" tableColumnId="25"/>
      <queryTableField id="26" name="PE.openInterest" tableColumnId="26"/>
      <queryTableField id="27" name="PE.changeinOpenInterest" tableColumnId="27"/>
      <queryTableField id="28" name="PE.pchangeinOpenInterest" tableColumnId="28"/>
      <queryTableField id="29" name="PE.totalTradedVolume" tableColumnId="29"/>
      <queryTableField id="30" name="PE.impliedVolatility" tableColumnId="30"/>
      <queryTableField id="31" name="PE.lastPrice" tableColumnId="31"/>
      <queryTableField id="32" name="PE.change" tableColumnId="32"/>
      <queryTableField id="33" name="PE.pChange" tableColumnId="33"/>
      <queryTableField id="34" name="PE.totalBuyQuantity" tableColumnId="34"/>
      <queryTableField id="35" name="PE.totalSellQuantity" tableColumnId="35"/>
      <queryTableField id="36" name="PE.bidQty" tableColumnId="36"/>
      <queryTableField id="37" name="PE.bidprice" tableColumnId="37"/>
      <queryTableField id="38" name="PE.askQty" tableColumnId="38"/>
      <queryTableField id="39" name="PE.askPrice" tableColumnId="39"/>
      <queryTableField id="40" name="PE.underlyingValue" tableColumnId="4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IRY_DATE" xr10:uid="{9AA8E9E5-1089-4A04-99CC-3015BB6C0D5D}" sourceName="EXPIRY DATE">
  <extLst>
    <x:ext xmlns:x15="http://schemas.microsoft.com/office/spreadsheetml/2010/11/main" uri="{2F2917AC-EB37-4324-AD4E-5DD8C200BD13}">
      <x15:tableSlicerCache tableId="3" column="1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RIKE_PRICE" xr10:uid="{E834A410-0D0E-4A18-8C75-FC34FE17760C}" sourceName=" STRIKE PRICE">
  <extLst>
    <x:ext xmlns:x15="http://schemas.microsoft.com/office/spreadsheetml/2010/11/main" uri="{2F2917AC-EB37-4324-AD4E-5DD8C200BD13}">
      <x15:tableSlicerCache tableId="3" column="1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XPIRY DATE" xr10:uid="{C9930BC0-DD32-44A7-83EE-3161BA481423}" cache="Slicer_EXPIRY_DATE" caption="EXPIRY DATE" rowHeight="241300"/>
  <slicer name=" STRIKE PRICE" xr10:uid="{FD10B689-28F5-4C71-B88F-F2B324963BF7}" cache="Slicer_STRIKE_PRICE" caption=" STRIKE PRICE" startItem="3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D7F90BB-430C-44CE-908D-67B1D72AA94B}" name="Data_Query" displayName="Data_Query" ref="A1:AN666" tableType="queryTable" totalsRowShown="0">
  <autoFilter ref="A1:AN666" xr:uid="{FD7F90BB-430C-44CE-908D-67B1D72AA94B}"/>
  <tableColumns count="40">
    <tableColumn id="1" xr3:uid="{2DF33C05-9B5E-466E-954C-F5845D482D68}" uniqueName="1" name="strikePrice" queryTableFieldId="1"/>
    <tableColumn id="2" xr3:uid="{145DE2D2-D228-4B4F-AFD3-7218E057324E}" uniqueName="2" name="expiryDate" queryTableFieldId="2"/>
    <tableColumn id="3" xr3:uid="{33186DA9-8404-43B6-9D2C-1A9BD13A8740}" uniqueName="3" name="CE.strikePrice" queryTableFieldId="3"/>
    <tableColumn id="4" xr3:uid="{BC8B5558-FCD4-4302-BF3E-B12B3B422048}" uniqueName="4" name="CE.expiryDate" queryTableFieldId="4"/>
    <tableColumn id="5" xr3:uid="{1EE73F99-0C8F-45AD-9EBC-A69E6970DF5A}" uniqueName="5" name="CE.underlying" queryTableFieldId="5"/>
    <tableColumn id="6" xr3:uid="{9F019609-722C-4ED5-82C2-442973BB53D0}" uniqueName="6" name="CE.identifier" queryTableFieldId="6"/>
    <tableColumn id="7" xr3:uid="{D5BCCD4F-0B12-4E3D-B165-6E254896E7B1}" uniqueName="7" name="CE.openInterest" queryTableFieldId="7"/>
    <tableColumn id="8" xr3:uid="{60734A17-395B-413A-B51D-3BE11BB09098}" uniqueName="8" name="CE.changeinOpenInterest" queryTableFieldId="8"/>
    <tableColumn id="9" xr3:uid="{1068ED36-CAAC-4D49-B96A-9921EAFE7B6F}" uniqueName="9" name="CE.pchangeinOpenInterest" queryTableFieldId="9"/>
    <tableColumn id="10" xr3:uid="{925A64AF-2D9C-4D13-B9D5-2195AA5DF2F7}" uniqueName="10" name="CE.totalTradedVolume" queryTableFieldId="10"/>
    <tableColumn id="11" xr3:uid="{5DF6FFE8-E6EE-40BF-9D17-281BE56069B5}" uniqueName="11" name="CE.impliedVolatility" queryTableFieldId="11"/>
    <tableColumn id="12" xr3:uid="{0D985BAA-5A7A-4D22-A8F1-861E406964FA}" uniqueName="12" name="CE.lastPrice" queryTableFieldId="12"/>
    <tableColumn id="13" xr3:uid="{65717B0F-9305-41A1-B3AF-D68601D6E279}" uniqueName="13" name="CE.change" queryTableFieldId="13"/>
    <tableColumn id="14" xr3:uid="{258E383B-2638-4206-91E1-DDE2C7A561D8}" uniqueName="14" name="CE.pChange" queryTableFieldId="14"/>
    <tableColumn id="15" xr3:uid="{36665BF6-72AA-4D76-8638-E07AC5F5A9CE}" uniqueName="15" name="CE.totalBuyQuantity" queryTableFieldId="15"/>
    <tableColumn id="16" xr3:uid="{84F52954-82B8-4CB7-8443-4B845A916796}" uniqueName="16" name="CE.totalSellQuantity" queryTableFieldId="16"/>
    <tableColumn id="17" xr3:uid="{5E8B6951-72E4-43FB-B17A-CB1DF8F7EDCF}" uniqueName="17" name="CE.bidQty" queryTableFieldId="17"/>
    <tableColumn id="18" xr3:uid="{F9B17B58-6650-4B4A-8D48-71C7FAE5D856}" uniqueName="18" name="CE.bidprice" queryTableFieldId="18"/>
    <tableColumn id="19" xr3:uid="{C2A3447E-276C-4084-A8DF-49BAE9332889}" uniqueName="19" name="CE.askQty" queryTableFieldId="19"/>
    <tableColumn id="20" xr3:uid="{F2391C07-A770-4A5E-B250-B154B3D9EA8B}" uniqueName="20" name="CE.askPrice" queryTableFieldId="20"/>
    <tableColumn id="21" xr3:uid="{B3F97C12-E91C-4556-94B3-92D847CD4532}" uniqueName="21" name="CE.underlyingValue" queryTableFieldId="21"/>
    <tableColumn id="22" xr3:uid="{67884057-BD00-417C-91B3-D51B5567018F}" uniqueName="22" name="PE.strikePrice" queryTableFieldId="22"/>
    <tableColumn id="23" xr3:uid="{775290BB-1661-491D-A784-93FFECDB5FBB}" uniqueName="23" name="PE.expiryDate" queryTableFieldId="23"/>
    <tableColumn id="24" xr3:uid="{760894FE-E807-4CCD-A72A-34A2C537948A}" uniqueName="24" name="PE.underlying" queryTableFieldId="24"/>
    <tableColumn id="25" xr3:uid="{6176BBC2-4A10-420F-B20B-0CF08E0FB8EA}" uniqueName="25" name="PE.identifier" queryTableFieldId="25"/>
    <tableColumn id="26" xr3:uid="{61BBA755-E215-41F7-A1AA-2496FCA2A149}" uniqueName="26" name="PE.openInterest" queryTableFieldId="26"/>
    <tableColumn id="27" xr3:uid="{0E1E9D69-1854-4C9B-815C-4EDC6EAD07A0}" uniqueName="27" name="PE.changeinOpenInterest" queryTableFieldId="27"/>
    <tableColumn id="28" xr3:uid="{15F5E8C4-BC9D-4D71-83AC-5726D596CE9B}" uniqueName="28" name="PE.pchangeinOpenInterest" queryTableFieldId="28"/>
    <tableColumn id="29" xr3:uid="{CD697EB9-AAF4-4FD7-8493-F18FCEE049CC}" uniqueName="29" name="PE.totalTradedVolume" queryTableFieldId="29"/>
    <tableColumn id="30" xr3:uid="{A8DEA743-F761-4126-8135-31D310DA96E7}" uniqueName="30" name="PE.impliedVolatility" queryTableFieldId="30"/>
    <tableColumn id="31" xr3:uid="{52A56D6C-CEEB-4189-9419-5020A5A0D53B}" uniqueName="31" name="PE.lastPrice" queryTableFieldId="31"/>
    <tableColumn id="32" xr3:uid="{E725B50E-6FDD-45E9-962E-668AA96FCB76}" uniqueName="32" name="PE.change" queryTableFieldId="32"/>
    <tableColumn id="33" xr3:uid="{E0D6B2CB-CD43-4215-ADDF-D39575CC84BF}" uniqueName="33" name="PE.pChange" queryTableFieldId="33"/>
    <tableColumn id="34" xr3:uid="{82C863AE-5AF5-4F28-BD64-5BAF4CF063FF}" uniqueName="34" name="PE.totalBuyQuantity" queryTableFieldId="34"/>
    <tableColumn id="35" xr3:uid="{0EC743A8-D05D-47A7-9978-5587DD624922}" uniqueName="35" name="PE.totalSellQuantity" queryTableFieldId="35"/>
    <tableColumn id="36" xr3:uid="{CE84E2B9-901A-46E0-A7C8-FFD2807D12BE}" uniqueName="36" name="PE.bidQty" queryTableFieldId="36"/>
    <tableColumn id="37" xr3:uid="{D79A89E6-6DAD-4A8B-BA2C-6296D3E4DE9D}" uniqueName="37" name="PE.bidprice" queryTableFieldId="37"/>
    <tableColumn id="38" xr3:uid="{B2AB10E0-21F2-4981-8016-9DB66F6C09DD}" uniqueName="38" name="PE.askQty" queryTableFieldId="38"/>
    <tableColumn id="39" xr3:uid="{A10E16C7-C020-4BCA-9286-8AE0D42B4B80}" uniqueName="39" name="PE.askPrice" queryTableFieldId="39"/>
    <tableColumn id="40" xr3:uid="{8B345760-8936-4F8C-953A-9404C1F1C6F4}" uniqueName="40" name="PE.underlyingValue" queryTableFieldId="4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209EB37-71EB-468A-973E-95D57FE7C3D4}" name="Table3" displayName="Table3" ref="A4:V1173" totalsRowShown="0" headerRowDxfId="2" headerRowBorderDxfId="1" tableBorderDxfId="0">
  <autoFilter ref="A4:V1173" xr:uid="{7209EB37-71EB-468A-973E-95D57FE7C3D4}">
    <filterColumn colId="10">
      <filters>
        <filter val="23-Feb-2023"/>
      </filters>
    </filterColumn>
    <filterColumn colId="11">
      <filters>
        <filter val="#REF!"/>
        <filter val="10000"/>
        <filter val="10500"/>
        <filter val="11000"/>
        <filter val="11500"/>
        <filter val="11900"/>
        <filter val="12000"/>
        <filter val="12100"/>
        <filter val="12200"/>
        <filter val="12700"/>
        <filter val="13000"/>
        <filter val="13500"/>
        <filter val="14000"/>
        <filter val="14500"/>
        <filter val="15000"/>
        <filter val="15500"/>
        <filter val="16000"/>
        <filter val="17700"/>
        <filter val="17750"/>
        <filter val="17800"/>
        <filter val="17850"/>
        <filter val="17900"/>
        <filter val="17950"/>
        <filter val="18000"/>
        <filter val="18050"/>
        <filter val="18100"/>
        <filter val="18150"/>
        <filter val="18200"/>
        <filter val="18250"/>
        <filter val="18300"/>
        <filter val="18350"/>
        <filter val="21000"/>
        <filter val="22000"/>
        <filter val="23000"/>
        <filter val="24000"/>
        <filter val="8500"/>
        <filter val="9500"/>
      </filters>
    </filterColumn>
  </autoFilter>
  <tableColumns count="22">
    <tableColumn id="1" xr3:uid="{68754472-1855-41A0-930B-33C6F9F25DFA}" name="CALLS OI">
      <calculatedColumnFormula>'Data Query'!G2</calculatedColumnFormula>
    </tableColumn>
    <tableColumn id="2" xr3:uid="{A36978E7-16D8-47AE-8B6E-162AFA1D42A2}" name="CALLS CHNG IN OI">
      <calculatedColumnFormula>'Data Query'!H2</calculatedColumnFormula>
    </tableColumn>
    <tableColumn id="3" xr3:uid="{358A12AA-76CA-416D-B563-5FF5C637F72B}" name="CALLS VOLUME">
      <calculatedColumnFormula>'Data Query'!J2</calculatedColumnFormula>
    </tableColumn>
    <tableColumn id="4" xr3:uid="{CD76B56A-9CCF-417C-A5CD-5D57832BCF92}" name="CALLS IV">
      <calculatedColumnFormula>'Data Query'!K2</calculatedColumnFormula>
    </tableColumn>
    <tableColumn id="5" xr3:uid="{E60AABE8-4D39-4C14-BA22-CF8F0FE4EC40}" name="CALLS LTP">
      <calculatedColumnFormula>'Data Query'!L2</calculatedColumnFormula>
    </tableColumn>
    <tableColumn id="6" xr3:uid="{6CE9C717-CA9E-463F-9CBB-3FA6E32EBBF4}" name="CALLS CHNG">
      <calculatedColumnFormula>'Data Query'!M2</calculatedColumnFormula>
    </tableColumn>
    <tableColumn id="7" xr3:uid="{B909F03B-3AAB-479F-9789-87BA1D74E979}" name="CALLS BID QTY">
      <calculatedColumnFormula>'Data Query'!Q2</calculatedColumnFormula>
    </tableColumn>
    <tableColumn id="8" xr3:uid="{7BE3E174-B9AD-4831-83E2-A61D17C4A8AE}" name="CALLS BID PRICE">
      <calculatedColumnFormula>'Data Query'!R2</calculatedColumnFormula>
    </tableColumn>
    <tableColumn id="9" xr3:uid="{C9D38034-C6E3-47BB-AA27-8AC01151D39B}" name="CALLS ASK PRICE">
      <calculatedColumnFormula>'Data Query'!T2</calculatedColumnFormula>
    </tableColumn>
    <tableColumn id="10" xr3:uid="{700BBDE2-A97C-4ED1-9026-15BF4CEF4410}" name="CALLS ASK QTY">
      <calculatedColumnFormula>'Data Query'!S2</calculatedColumnFormula>
    </tableColumn>
    <tableColumn id="11" xr3:uid="{7019B45D-CFA7-4E88-8C7E-C138E8BB57CF}" name="EXPIRY DATE">
      <calculatedColumnFormula>'Data Query'!B2</calculatedColumnFormula>
    </tableColumn>
    <tableColumn id="12" xr3:uid="{C2427989-21D9-4B4B-B639-59E9738E7C88}" name=" STRIKE PRICE">
      <calculatedColumnFormula>'Data Query'!A2</calculatedColumnFormula>
    </tableColumn>
    <tableColumn id="13" xr3:uid="{67694B28-2EA8-4814-A75F-B9FDE9A286C4}" name="PUTS BID QTY">
      <calculatedColumnFormula>'Data Query'!AJ2</calculatedColumnFormula>
    </tableColumn>
    <tableColumn id="14" xr3:uid="{5CD29184-A1C7-4F2E-AAAF-D1500FA1BB36}" name="PUTS BID PRICE">
      <calculatedColumnFormula>'Data Query'!AK2</calculatedColumnFormula>
    </tableColumn>
    <tableColumn id="15" xr3:uid="{4159B470-9D88-4E7A-AD20-11DB126F7992}" name="PUTS ASK PRICE">
      <calculatedColumnFormula>'Data Query'!AL2</calculatedColumnFormula>
    </tableColumn>
    <tableColumn id="16" xr3:uid="{E9C4EA0A-E816-4908-9AEC-C8B5CA834D84}" name="PUTS ASK QTY">
      <calculatedColumnFormula>'Data Query'!AL2</calculatedColumnFormula>
    </tableColumn>
    <tableColumn id="17" xr3:uid="{5B035C28-F100-4A60-AF4F-018A250057C1}" name="PUTS CHNG">
      <calculatedColumnFormula>'Data Query'!AF2</calculatedColumnFormula>
    </tableColumn>
    <tableColumn id="18" xr3:uid="{4465088C-BD65-428C-BFFC-12B6CB75E7F9}" name="PUTS LTP">
      <calculatedColumnFormula>'Data Query'!AE2</calculatedColumnFormula>
    </tableColumn>
    <tableColumn id="19" xr3:uid="{E0258ABC-FEEB-48F5-A513-5A37B03DC6F8}" name="PUTS IV">
      <calculatedColumnFormula>'Data Query'!AD2</calculatedColumnFormula>
    </tableColumn>
    <tableColumn id="20" xr3:uid="{75A0D3C8-0555-4063-857A-B2C70314B7F2}" name="PUTS VOLUME">
      <calculatedColumnFormula>'Data Query'!AC2</calculatedColumnFormula>
    </tableColumn>
    <tableColumn id="21" xr3:uid="{AE208E36-591E-4652-BA8A-F8831A12FC8F}" name="PUTS CHNG IN OI">
      <calculatedColumnFormula>'Data Query'!AA2</calculatedColumnFormula>
    </tableColumn>
    <tableColumn id="22" xr3:uid="{BF19733F-7D34-41F6-A31A-D1FACEC0E575}" name="PUTS OI">
      <calculatedColumnFormula>'Data Query'!Z2</calculatedColumnFormula>
    </tableColumn>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05ADFE-2602-4883-976C-EEB2920CE48D}" name="Table1" displayName="Table1" ref="E6:E7" totalsRowShown="0">
  <autoFilter ref="E6:E7" xr:uid="{5605ADFE-2602-4883-976C-EEB2920CE48D}"/>
  <tableColumns count="1">
    <tableColumn id="1" xr3:uid="{1DE6B1AD-BB05-4040-82EB-BCC15B3509F7}" name="Cooki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25066-C791-48E3-AE57-6FCD92ED300E}">
  <dimension ref="A1:AN666"/>
  <sheetViews>
    <sheetView zoomScale="85" zoomScaleNormal="85" workbookViewId="0"/>
  </sheetViews>
  <sheetFormatPr defaultRowHeight="14.4" x14ac:dyDescent="0.3"/>
  <cols>
    <col min="1" max="1" width="12.88671875" bestFit="1" customWidth="1"/>
    <col min="2" max="2" width="13.21875" bestFit="1" customWidth="1"/>
    <col min="3" max="3" width="15.5546875" bestFit="1" customWidth="1"/>
    <col min="4" max="5" width="15.77734375" bestFit="1" customWidth="1"/>
    <col min="6" max="6" width="32.5546875" bestFit="1" customWidth="1"/>
    <col min="7" max="7" width="17.77734375" bestFit="1" customWidth="1"/>
    <col min="8" max="8" width="26.33203125" bestFit="1" customWidth="1"/>
    <col min="9" max="9" width="27.5546875" bestFit="1" customWidth="1"/>
    <col min="10" max="10" width="23.77734375" bestFit="1" customWidth="1"/>
    <col min="11" max="11" width="21.109375" bestFit="1" customWidth="1"/>
    <col min="12" max="12" width="13.6640625" bestFit="1" customWidth="1"/>
    <col min="13" max="13" width="12.5546875" bestFit="1" customWidth="1"/>
    <col min="14" max="14" width="13.88671875" bestFit="1" customWidth="1"/>
    <col min="15" max="15" width="22.109375" bestFit="1" customWidth="1"/>
    <col min="16" max="16" width="21.77734375" bestFit="1" customWidth="1"/>
    <col min="17" max="17" width="12.21875" bestFit="1" customWidth="1"/>
    <col min="18" max="18" width="13.44140625" bestFit="1" customWidth="1"/>
    <col min="19" max="19" width="12.21875" bestFit="1" customWidth="1"/>
    <col min="20" max="20" width="13.44140625" bestFit="1" customWidth="1"/>
    <col min="21" max="21" width="21" bestFit="1" customWidth="1"/>
    <col min="22" max="22" width="15.6640625" bestFit="1" customWidth="1"/>
    <col min="23" max="24" width="15.88671875" bestFit="1" customWidth="1"/>
    <col min="25" max="25" width="32.44140625" bestFit="1" customWidth="1"/>
    <col min="26" max="26" width="17.88671875" bestFit="1" customWidth="1"/>
    <col min="27" max="27" width="26.5546875" bestFit="1" customWidth="1"/>
    <col min="28" max="28" width="27.6640625" bestFit="1" customWidth="1"/>
    <col min="29" max="29" width="23.88671875" bestFit="1" customWidth="1"/>
    <col min="30" max="30" width="21.33203125" bestFit="1" customWidth="1"/>
    <col min="31" max="31" width="13.88671875" bestFit="1" customWidth="1"/>
    <col min="32" max="32" width="12.6640625" bestFit="1" customWidth="1"/>
    <col min="33" max="33" width="14" bestFit="1" customWidth="1"/>
    <col min="34" max="34" width="22.21875" bestFit="1" customWidth="1"/>
    <col min="35" max="35" width="21.88671875" bestFit="1" customWidth="1"/>
    <col min="36" max="36" width="12.44140625" bestFit="1" customWidth="1"/>
    <col min="37" max="37" width="13.5546875" bestFit="1" customWidth="1"/>
    <col min="38" max="38" width="12.44140625" bestFit="1" customWidth="1"/>
    <col min="39" max="39" width="13.5546875" bestFit="1" customWidth="1"/>
    <col min="40" max="40" width="21.109375" bestFit="1" customWidth="1"/>
  </cols>
  <sheetData>
    <row r="1" spans="1:40" x14ac:dyDescent="0.3">
      <c r="A1" t="s">
        <v>2</v>
      </c>
      <c r="B1" t="s">
        <v>3</v>
      </c>
      <c r="C1" t="s">
        <v>4</v>
      </c>
      <c r="D1" t="s">
        <v>5</v>
      </c>
      <c r="E1" t="s">
        <v>6</v>
      </c>
      <c r="F1" t="s">
        <v>7</v>
      </c>
      <c r="G1" t="s">
        <v>8</v>
      </c>
      <c r="H1" t="s">
        <v>9</v>
      </c>
      <c r="I1" t="s">
        <v>10</v>
      </c>
      <c r="J1" t="s">
        <v>11</v>
      </c>
      <c r="K1" t="s">
        <v>12</v>
      </c>
      <c r="L1" t="s">
        <v>13</v>
      </c>
      <c r="M1" t="s">
        <v>14</v>
      </c>
      <c r="N1" t="s">
        <v>15</v>
      </c>
      <c r="O1" t="s">
        <v>16</v>
      </c>
      <c r="P1" t="s">
        <v>17</v>
      </c>
      <c r="Q1" t="s">
        <v>18</v>
      </c>
      <c r="R1" t="s">
        <v>19</v>
      </c>
      <c r="S1" t="s">
        <v>20</v>
      </c>
      <c r="T1" t="s">
        <v>21</v>
      </c>
      <c r="U1" t="s">
        <v>22</v>
      </c>
      <c r="V1" t="s">
        <v>23</v>
      </c>
      <c r="W1" t="s">
        <v>24</v>
      </c>
      <c r="X1" t="s">
        <v>25</v>
      </c>
      <c r="Y1" t="s">
        <v>26</v>
      </c>
      <c r="Z1" t="s">
        <v>27</v>
      </c>
      <c r="AA1" t="s">
        <v>28</v>
      </c>
      <c r="AB1" t="s">
        <v>29</v>
      </c>
      <c r="AC1" t="s">
        <v>30</v>
      </c>
      <c r="AD1" t="s">
        <v>31</v>
      </c>
      <c r="AE1" t="s">
        <v>32</v>
      </c>
      <c r="AF1" t="s">
        <v>33</v>
      </c>
      <c r="AG1" t="s">
        <v>34</v>
      </c>
      <c r="AH1" t="s">
        <v>35</v>
      </c>
      <c r="AI1" t="s">
        <v>36</v>
      </c>
      <c r="AJ1" t="s">
        <v>37</v>
      </c>
      <c r="AK1" t="s">
        <v>38</v>
      </c>
      <c r="AL1" t="s">
        <v>39</v>
      </c>
      <c r="AM1" t="s">
        <v>40</v>
      </c>
      <c r="AN1" t="s">
        <v>41</v>
      </c>
    </row>
    <row r="2" spans="1:40" x14ac:dyDescent="0.3">
      <c r="A2">
        <v>8500</v>
      </c>
      <c r="B2" t="s">
        <v>44</v>
      </c>
      <c r="C2">
        <v>8500</v>
      </c>
      <c r="D2" t="s">
        <v>44</v>
      </c>
      <c r="E2" t="s">
        <v>42</v>
      </c>
      <c r="F2" t="s">
        <v>192</v>
      </c>
      <c r="G2">
        <v>319.5</v>
      </c>
      <c r="H2">
        <v>0</v>
      </c>
      <c r="I2">
        <v>0</v>
      </c>
      <c r="J2">
        <v>0</v>
      </c>
      <c r="K2">
        <v>0</v>
      </c>
      <c r="L2">
        <v>1775</v>
      </c>
      <c r="M2">
        <v>0</v>
      </c>
      <c r="N2">
        <v>0</v>
      </c>
      <c r="O2">
        <v>0</v>
      </c>
      <c r="P2">
        <v>100</v>
      </c>
      <c r="Q2">
        <v>0</v>
      </c>
      <c r="R2">
        <v>0</v>
      </c>
      <c r="S2">
        <v>100</v>
      </c>
      <c r="T2">
        <v>10404</v>
      </c>
      <c r="U2">
        <v>18015.849999999999</v>
      </c>
    </row>
    <row r="3" spans="1:40" x14ac:dyDescent="0.3">
      <c r="A3">
        <v>9500</v>
      </c>
      <c r="B3" t="s">
        <v>44</v>
      </c>
      <c r="C3">
        <v>9500</v>
      </c>
      <c r="D3" t="s">
        <v>44</v>
      </c>
      <c r="E3" t="s">
        <v>42</v>
      </c>
      <c r="F3" t="s">
        <v>193</v>
      </c>
      <c r="G3">
        <v>81</v>
      </c>
      <c r="H3">
        <v>0</v>
      </c>
      <c r="I3">
        <v>0</v>
      </c>
      <c r="J3">
        <v>0</v>
      </c>
      <c r="K3">
        <v>0</v>
      </c>
      <c r="L3">
        <v>3103</v>
      </c>
      <c r="M3">
        <v>0</v>
      </c>
      <c r="N3">
        <v>0</v>
      </c>
      <c r="O3">
        <v>0</v>
      </c>
      <c r="P3">
        <v>100</v>
      </c>
      <c r="Q3">
        <v>0</v>
      </c>
      <c r="R3">
        <v>0</v>
      </c>
      <c r="S3">
        <v>100</v>
      </c>
      <c r="T3">
        <v>9430.25</v>
      </c>
      <c r="U3">
        <v>18015.849999999999</v>
      </c>
    </row>
    <row r="4" spans="1:40" x14ac:dyDescent="0.3">
      <c r="A4">
        <v>10000</v>
      </c>
      <c r="B4" t="s">
        <v>44</v>
      </c>
      <c r="V4">
        <v>10000</v>
      </c>
      <c r="W4" t="s">
        <v>44</v>
      </c>
      <c r="X4" t="s">
        <v>42</v>
      </c>
      <c r="Y4" t="s">
        <v>45</v>
      </c>
      <c r="Z4">
        <v>1753</v>
      </c>
      <c r="AA4">
        <v>0</v>
      </c>
      <c r="AB4">
        <v>0</v>
      </c>
      <c r="AC4">
        <v>1</v>
      </c>
      <c r="AD4">
        <v>38.020000000000003</v>
      </c>
      <c r="AE4">
        <v>3.05</v>
      </c>
      <c r="AF4">
        <v>1.7499999999999998</v>
      </c>
      <c r="AG4">
        <v>134.61538461538461</v>
      </c>
      <c r="AH4">
        <v>2400</v>
      </c>
      <c r="AI4">
        <v>0</v>
      </c>
      <c r="AJ4">
        <v>50</v>
      </c>
      <c r="AK4">
        <v>3.05</v>
      </c>
      <c r="AL4">
        <v>0</v>
      </c>
      <c r="AM4">
        <v>0</v>
      </c>
      <c r="AN4">
        <v>18015.849999999999</v>
      </c>
    </row>
    <row r="5" spans="1:40" x14ac:dyDescent="0.3">
      <c r="A5">
        <v>10500</v>
      </c>
      <c r="B5" t="s">
        <v>44</v>
      </c>
      <c r="V5">
        <v>10500</v>
      </c>
      <c r="W5" t="s">
        <v>44</v>
      </c>
      <c r="X5" t="s">
        <v>42</v>
      </c>
      <c r="Y5" t="s">
        <v>46</v>
      </c>
      <c r="Z5">
        <v>3004.5</v>
      </c>
      <c r="AA5">
        <v>0</v>
      </c>
      <c r="AB5">
        <v>0</v>
      </c>
      <c r="AC5">
        <v>0</v>
      </c>
      <c r="AD5">
        <v>0</v>
      </c>
      <c r="AE5">
        <v>10.1</v>
      </c>
      <c r="AF5">
        <v>0</v>
      </c>
      <c r="AG5">
        <v>0</v>
      </c>
      <c r="AH5">
        <v>0</v>
      </c>
      <c r="AI5">
        <v>0</v>
      </c>
      <c r="AJ5">
        <v>0</v>
      </c>
      <c r="AK5">
        <v>0</v>
      </c>
      <c r="AL5">
        <v>0</v>
      </c>
      <c r="AM5">
        <v>0</v>
      </c>
      <c r="AN5">
        <v>18015.849999999999</v>
      </c>
    </row>
    <row r="6" spans="1:40" x14ac:dyDescent="0.3">
      <c r="A6">
        <v>11000</v>
      </c>
      <c r="B6" t="s">
        <v>47</v>
      </c>
      <c r="C6">
        <v>11000</v>
      </c>
      <c r="D6" t="s">
        <v>47</v>
      </c>
      <c r="E6" t="s">
        <v>42</v>
      </c>
      <c r="F6" t="s">
        <v>194</v>
      </c>
      <c r="G6">
        <v>14</v>
      </c>
      <c r="H6">
        <v>0</v>
      </c>
      <c r="I6">
        <v>0</v>
      </c>
      <c r="J6">
        <v>0</v>
      </c>
      <c r="K6">
        <v>0</v>
      </c>
      <c r="L6">
        <v>7286.45</v>
      </c>
      <c r="M6">
        <v>0</v>
      </c>
      <c r="N6">
        <v>0</v>
      </c>
      <c r="O6">
        <v>250</v>
      </c>
      <c r="P6">
        <v>0</v>
      </c>
      <c r="Q6">
        <v>250</v>
      </c>
      <c r="R6">
        <v>6776.25</v>
      </c>
      <c r="S6">
        <v>0</v>
      </c>
      <c r="T6">
        <v>0</v>
      </c>
      <c r="U6">
        <v>18015.849999999999</v>
      </c>
      <c r="V6">
        <v>11000</v>
      </c>
      <c r="W6" t="s">
        <v>47</v>
      </c>
      <c r="X6" t="s">
        <v>42</v>
      </c>
      <c r="Y6" t="s">
        <v>48</v>
      </c>
      <c r="Z6">
        <v>7.5</v>
      </c>
      <c r="AA6">
        <v>0</v>
      </c>
      <c r="AB6">
        <v>0</v>
      </c>
      <c r="AC6">
        <v>0</v>
      </c>
      <c r="AD6">
        <v>0</v>
      </c>
      <c r="AE6">
        <v>23</v>
      </c>
      <c r="AF6">
        <v>0</v>
      </c>
      <c r="AG6">
        <v>0</v>
      </c>
      <c r="AH6">
        <v>1900</v>
      </c>
      <c r="AI6">
        <v>0</v>
      </c>
      <c r="AJ6">
        <v>100</v>
      </c>
      <c r="AK6">
        <v>5.95</v>
      </c>
      <c r="AL6">
        <v>0</v>
      </c>
      <c r="AM6">
        <v>0</v>
      </c>
      <c r="AN6">
        <v>18015.849999999999</v>
      </c>
    </row>
    <row r="7" spans="1:40" x14ac:dyDescent="0.3">
      <c r="A7">
        <v>11000</v>
      </c>
      <c r="B7" t="s">
        <v>54</v>
      </c>
      <c r="V7">
        <v>11000</v>
      </c>
      <c r="W7" t="s">
        <v>54</v>
      </c>
      <c r="X7" t="s">
        <v>42</v>
      </c>
      <c r="Y7" t="s">
        <v>55</v>
      </c>
      <c r="Z7">
        <v>4</v>
      </c>
      <c r="AA7">
        <v>0</v>
      </c>
      <c r="AB7">
        <v>0</v>
      </c>
      <c r="AC7">
        <v>0</v>
      </c>
      <c r="AD7">
        <v>0</v>
      </c>
      <c r="AE7">
        <v>431</v>
      </c>
      <c r="AF7">
        <v>0</v>
      </c>
      <c r="AG7">
        <v>0</v>
      </c>
      <c r="AH7">
        <v>1850</v>
      </c>
      <c r="AI7">
        <v>50</v>
      </c>
      <c r="AJ7">
        <v>50</v>
      </c>
      <c r="AK7">
        <v>3</v>
      </c>
      <c r="AL7">
        <v>50</v>
      </c>
      <c r="AM7">
        <v>180.25</v>
      </c>
      <c r="AN7">
        <v>18015.849999999999</v>
      </c>
    </row>
    <row r="8" spans="1:40" x14ac:dyDescent="0.3">
      <c r="A8">
        <v>11000</v>
      </c>
      <c r="B8" t="s">
        <v>438</v>
      </c>
      <c r="C8">
        <v>11000</v>
      </c>
      <c r="D8" t="s">
        <v>438</v>
      </c>
      <c r="E8" t="s">
        <v>42</v>
      </c>
      <c r="F8" t="s">
        <v>439</v>
      </c>
      <c r="G8">
        <v>62</v>
      </c>
      <c r="H8">
        <v>0</v>
      </c>
      <c r="I8">
        <v>0</v>
      </c>
      <c r="J8">
        <v>0</v>
      </c>
      <c r="K8">
        <v>0</v>
      </c>
      <c r="L8">
        <v>6650</v>
      </c>
      <c r="M8">
        <v>0</v>
      </c>
      <c r="N8">
        <v>0</v>
      </c>
      <c r="O8">
        <v>2750</v>
      </c>
      <c r="P8">
        <v>3000</v>
      </c>
      <c r="Q8">
        <v>50</v>
      </c>
      <c r="R8">
        <v>7024.45</v>
      </c>
      <c r="S8">
        <v>50</v>
      </c>
      <c r="T8">
        <v>7125.3</v>
      </c>
      <c r="U8">
        <v>18015.849999999999</v>
      </c>
      <c r="V8">
        <v>11000</v>
      </c>
      <c r="W8" t="s">
        <v>438</v>
      </c>
      <c r="X8" t="s">
        <v>42</v>
      </c>
      <c r="Y8" t="s">
        <v>440</v>
      </c>
      <c r="Z8">
        <v>82</v>
      </c>
      <c r="AA8">
        <v>-14</v>
      </c>
      <c r="AB8">
        <v>-14.583333333333334</v>
      </c>
      <c r="AC8">
        <v>28</v>
      </c>
      <c r="AD8">
        <v>54.89</v>
      </c>
      <c r="AE8">
        <v>2.65</v>
      </c>
      <c r="AF8">
        <v>0.14999999999999991</v>
      </c>
      <c r="AG8">
        <v>5.9999999999999964</v>
      </c>
      <c r="AH8">
        <v>8150</v>
      </c>
      <c r="AI8">
        <v>1650</v>
      </c>
      <c r="AJ8">
        <v>50</v>
      </c>
      <c r="AK8">
        <v>2.2999999999999998</v>
      </c>
      <c r="AL8">
        <v>50</v>
      </c>
      <c r="AM8">
        <v>2.6</v>
      </c>
      <c r="AN8">
        <v>18015.849999999999</v>
      </c>
    </row>
    <row r="9" spans="1:40" x14ac:dyDescent="0.3">
      <c r="A9">
        <v>11000</v>
      </c>
      <c r="B9" t="s">
        <v>44</v>
      </c>
      <c r="C9">
        <v>11000</v>
      </c>
      <c r="D9" t="s">
        <v>44</v>
      </c>
      <c r="E9" t="s">
        <v>42</v>
      </c>
      <c r="F9" t="s">
        <v>165</v>
      </c>
      <c r="G9">
        <v>298.5</v>
      </c>
      <c r="H9">
        <v>0</v>
      </c>
      <c r="I9">
        <v>0</v>
      </c>
      <c r="J9">
        <v>0</v>
      </c>
      <c r="K9">
        <v>0</v>
      </c>
      <c r="L9">
        <v>6970</v>
      </c>
      <c r="M9">
        <v>0</v>
      </c>
      <c r="N9">
        <v>0</v>
      </c>
      <c r="O9">
        <v>400</v>
      </c>
      <c r="P9">
        <v>100</v>
      </c>
      <c r="Q9">
        <v>400</v>
      </c>
      <c r="R9">
        <v>6455.25</v>
      </c>
      <c r="S9">
        <v>50</v>
      </c>
      <c r="T9">
        <v>8024.95</v>
      </c>
      <c r="U9">
        <v>18015.849999999999</v>
      </c>
      <c r="V9">
        <v>11000</v>
      </c>
      <c r="W9" t="s">
        <v>44</v>
      </c>
      <c r="X9" t="s">
        <v>42</v>
      </c>
      <c r="Y9" t="s">
        <v>56</v>
      </c>
      <c r="Z9">
        <v>5636</v>
      </c>
      <c r="AA9">
        <v>0</v>
      </c>
      <c r="AB9">
        <v>0</v>
      </c>
      <c r="AC9">
        <v>0</v>
      </c>
      <c r="AD9">
        <v>0</v>
      </c>
      <c r="AE9">
        <v>3.05</v>
      </c>
      <c r="AF9">
        <v>0</v>
      </c>
      <c r="AG9">
        <v>0</v>
      </c>
      <c r="AH9">
        <v>3400</v>
      </c>
      <c r="AI9">
        <v>0</v>
      </c>
      <c r="AJ9">
        <v>3300</v>
      </c>
      <c r="AK9">
        <v>3.05</v>
      </c>
      <c r="AL9">
        <v>0</v>
      </c>
      <c r="AM9">
        <v>0</v>
      </c>
      <c r="AN9">
        <v>18015.849999999999</v>
      </c>
    </row>
    <row r="10" spans="1:40" x14ac:dyDescent="0.3">
      <c r="A10">
        <v>11500</v>
      </c>
      <c r="B10" t="s">
        <v>44</v>
      </c>
      <c r="V10">
        <v>11500</v>
      </c>
      <c r="W10" t="s">
        <v>44</v>
      </c>
      <c r="X10" t="s">
        <v>42</v>
      </c>
      <c r="Y10" t="s">
        <v>57</v>
      </c>
      <c r="Z10">
        <v>4</v>
      </c>
      <c r="AA10">
        <v>0</v>
      </c>
      <c r="AB10">
        <v>0</v>
      </c>
      <c r="AC10">
        <v>0</v>
      </c>
      <c r="AD10">
        <v>0</v>
      </c>
      <c r="AE10">
        <v>11.85</v>
      </c>
      <c r="AF10">
        <v>0</v>
      </c>
      <c r="AG10">
        <v>0</v>
      </c>
      <c r="AH10">
        <v>50</v>
      </c>
      <c r="AI10">
        <v>0</v>
      </c>
      <c r="AJ10">
        <v>50</v>
      </c>
      <c r="AK10">
        <v>0.05</v>
      </c>
      <c r="AL10">
        <v>0</v>
      </c>
      <c r="AM10">
        <v>0</v>
      </c>
      <c r="AN10">
        <v>18015.849999999999</v>
      </c>
    </row>
    <row r="11" spans="1:40" x14ac:dyDescent="0.3">
      <c r="A11">
        <v>11900</v>
      </c>
      <c r="B11" t="s">
        <v>44</v>
      </c>
      <c r="V11">
        <v>11900</v>
      </c>
      <c r="W11" t="s">
        <v>44</v>
      </c>
      <c r="X11" t="s">
        <v>42</v>
      </c>
      <c r="Y11" t="s">
        <v>58</v>
      </c>
      <c r="Z11">
        <v>14</v>
      </c>
      <c r="AA11">
        <v>0</v>
      </c>
      <c r="AB11">
        <v>0</v>
      </c>
      <c r="AC11">
        <v>0</v>
      </c>
      <c r="AD11">
        <v>0</v>
      </c>
      <c r="AE11">
        <v>15</v>
      </c>
      <c r="AF11">
        <v>0</v>
      </c>
      <c r="AG11">
        <v>0</v>
      </c>
      <c r="AH11">
        <v>300</v>
      </c>
      <c r="AI11">
        <v>0</v>
      </c>
      <c r="AJ11">
        <v>300</v>
      </c>
      <c r="AK11">
        <v>0.05</v>
      </c>
      <c r="AL11">
        <v>0</v>
      </c>
      <c r="AM11">
        <v>0</v>
      </c>
      <c r="AN11">
        <v>18015.849999999999</v>
      </c>
    </row>
    <row r="12" spans="1:40" x14ac:dyDescent="0.3">
      <c r="A12">
        <v>12000</v>
      </c>
      <c r="B12" t="s">
        <v>53</v>
      </c>
      <c r="C12">
        <v>12000</v>
      </c>
      <c r="D12" t="s">
        <v>53</v>
      </c>
      <c r="E12" t="s">
        <v>42</v>
      </c>
      <c r="F12" t="s">
        <v>195</v>
      </c>
      <c r="G12">
        <v>1</v>
      </c>
      <c r="H12">
        <v>0</v>
      </c>
      <c r="I12">
        <v>0</v>
      </c>
      <c r="J12">
        <v>0</v>
      </c>
      <c r="K12">
        <v>0</v>
      </c>
      <c r="L12">
        <v>7938.05</v>
      </c>
      <c r="M12">
        <v>0</v>
      </c>
      <c r="N12">
        <v>0</v>
      </c>
      <c r="O12">
        <v>0</v>
      </c>
      <c r="P12">
        <v>50</v>
      </c>
      <c r="Q12">
        <v>0</v>
      </c>
      <c r="R12">
        <v>0</v>
      </c>
      <c r="S12">
        <v>50</v>
      </c>
      <c r="T12">
        <v>9735</v>
      </c>
      <c r="U12">
        <v>18015.849999999999</v>
      </c>
      <c r="V12">
        <v>12000</v>
      </c>
      <c r="W12" t="s">
        <v>53</v>
      </c>
      <c r="X12" t="s">
        <v>42</v>
      </c>
      <c r="Y12" t="s">
        <v>60</v>
      </c>
      <c r="Z12">
        <v>8</v>
      </c>
      <c r="AA12">
        <v>0</v>
      </c>
      <c r="AB12">
        <v>0</v>
      </c>
      <c r="AC12">
        <v>0</v>
      </c>
      <c r="AD12">
        <v>0</v>
      </c>
      <c r="AE12">
        <v>366</v>
      </c>
      <c r="AF12">
        <v>0.25</v>
      </c>
      <c r="AG12">
        <v>6.8352699931647304E-2</v>
      </c>
      <c r="AH12">
        <v>2000</v>
      </c>
      <c r="AI12">
        <v>50</v>
      </c>
      <c r="AJ12">
        <v>1800</v>
      </c>
      <c r="AK12">
        <v>10.25</v>
      </c>
      <c r="AL12">
        <v>50</v>
      </c>
      <c r="AM12">
        <v>273.8</v>
      </c>
      <c r="AN12">
        <v>18015.849999999999</v>
      </c>
    </row>
    <row r="13" spans="1:40" x14ac:dyDescent="0.3">
      <c r="A13">
        <v>12000</v>
      </c>
      <c r="B13" t="s">
        <v>54</v>
      </c>
      <c r="V13">
        <v>12000</v>
      </c>
      <c r="W13" t="s">
        <v>54</v>
      </c>
      <c r="X13" t="s">
        <v>42</v>
      </c>
      <c r="Y13" t="s">
        <v>61</v>
      </c>
      <c r="Z13">
        <v>12</v>
      </c>
      <c r="AA13">
        <v>0</v>
      </c>
      <c r="AB13">
        <v>0</v>
      </c>
      <c r="AC13">
        <v>0</v>
      </c>
      <c r="AD13">
        <v>0</v>
      </c>
      <c r="AE13">
        <v>250.1</v>
      </c>
      <c r="AF13">
        <v>0</v>
      </c>
      <c r="AG13">
        <v>0</v>
      </c>
      <c r="AH13">
        <v>1900</v>
      </c>
      <c r="AI13">
        <v>50</v>
      </c>
      <c r="AJ13">
        <v>100</v>
      </c>
      <c r="AK13">
        <v>160</v>
      </c>
      <c r="AL13">
        <v>50</v>
      </c>
      <c r="AM13">
        <v>242</v>
      </c>
      <c r="AN13">
        <v>18015.849999999999</v>
      </c>
    </row>
    <row r="14" spans="1:40" x14ac:dyDescent="0.3">
      <c r="A14">
        <v>12000</v>
      </c>
      <c r="B14" t="s">
        <v>44</v>
      </c>
      <c r="V14">
        <v>12000</v>
      </c>
      <c r="W14" t="s">
        <v>44</v>
      </c>
      <c r="X14" t="s">
        <v>42</v>
      </c>
      <c r="Y14" t="s">
        <v>62</v>
      </c>
      <c r="Z14">
        <v>44</v>
      </c>
      <c r="AA14">
        <v>0</v>
      </c>
      <c r="AB14">
        <v>0</v>
      </c>
      <c r="AC14">
        <v>0</v>
      </c>
      <c r="AD14">
        <v>0</v>
      </c>
      <c r="AE14">
        <v>3.85</v>
      </c>
      <c r="AF14">
        <v>0</v>
      </c>
      <c r="AG14">
        <v>0</v>
      </c>
      <c r="AH14">
        <v>10200</v>
      </c>
      <c r="AI14">
        <v>0</v>
      </c>
      <c r="AJ14">
        <v>10050</v>
      </c>
      <c r="AK14">
        <v>3.05</v>
      </c>
      <c r="AL14">
        <v>0</v>
      </c>
      <c r="AM14">
        <v>0</v>
      </c>
      <c r="AN14">
        <v>18015.849999999999</v>
      </c>
    </row>
    <row r="15" spans="1:40" x14ac:dyDescent="0.3">
      <c r="A15">
        <v>12000</v>
      </c>
      <c r="B15" t="s">
        <v>438</v>
      </c>
      <c r="C15">
        <v>12000</v>
      </c>
      <c r="D15" t="s">
        <v>438</v>
      </c>
      <c r="E15" t="s">
        <v>42</v>
      </c>
      <c r="F15" t="s">
        <v>441</v>
      </c>
      <c r="G15">
        <v>0</v>
      </c>
      <c r="H15">
        <v>0</v>
      </c>
      <c r="I15">
        <v>0</v>
      </c>
      <c r="J15">
        <v>0</v>
      </c>
      <c r="K15">
        <v>0</v>
      </c>
      <c r="L15">
        <v>0</v>
      </c>
      <c r="M15">
        <v>0</v>
      </c>
      <c r="N15">
        <v>0</v>
      </c>
      <c r="O15">
        <v>1800</v>
      </c>
      <c r="P15">
        <v>2050</v>
      </c>
      <c r="Q15">
        <v>1750</v>
      </c>
      <c r="R15">
        <v>5692.35</v>
      </c>
      <c r="S15">
        <v>50</v>
      </c>
      <c r="T15">
        <v>6121.2</v>
      </c>
      <c r="U15">
        <v>18015.849999999999</v>
      </c>
      <c r="V15">
        <v>12000</v>
      </c>
      <c r="W15" t="s">
        <v>438</v>
      </c>
      <c r="X15" t="s">
        <v>42</v>
      </c>
      <c r="Y15" t="s">
        <v>442</v>
      </c>
      <c r="Z15">
        <v>70</v>
      </c>
      <c r="AA15">
        <v>-4</v>
      </c>
      <c r="AB15">
        <v>-5.4054054054054053</v>
      </c>
      <c r="AC15">
        <v>4</v>
      </c>
      <c r="AD15">
        <v>44.92</v>
      </c>
      <c r="AE15">
        <v>2.0499999999999998</v>
      </c>
      <c r="AF15">
        <v>-0.45000000000000018</v>
      </c>
      <c r="AG15">
        <v>-18.000000000000007</v>
      </c>
      <c r="AH15">
        <v>11050</v>
      </c>
      <c r="AI15">
        <v>500</v>
      </c>
      <c r="AJ15">
        <v>200</v>
      </c>
      <c r="AK15">
        <v>2.0499999999999998</v>
      </c>
      <c r="AL15">
        <v>100</v>
      </c>
      <c r="AM15">
        <v>2.9</v>
      </c>
      <c r="AN15">
        <v>18015.849999999999</v>
      </c>
    </row>
    <row r="16" spans="1:40" x14ac:dyDescent="0.3">
      <c r="A16">
        <v>12000</v>
      </c>
      <c r="B16" t="s">
        <v>47</v>
      </c>
      <c r="V16">
        <v>12000</v>
      </c>
      <c r="W16" t="s">
        <v>47</v>
      </c>
      <c r="X16" t="s">
        <v>42</v>
      </c>
      <c r="Y16" t="s">
        <v>59</v>
      </c>
      <c r="Z16">
        <v>175</v>
      </c>
      <c r="AA16">
        <v>0</v>
      </c>
      <c r="AB16">
        <v>0</v>
      </c>
      <c r="AC16">
        <v>0</v>
      </c>
      <c r="AD16">
        <v>0</v>
      </c>
      <c r="AE16">
        <v>29.8</v>
      </c>
      <c r="AF16">
        <v>0</v>
      </c>
      <c r="AG16">
        <v>0</v>
      </c>
      <c r="AH16">
        <v>5450</v>
      </c>
      <c r="AI16">
        <v>0</v>
      </c>
      <c r="AJ16">
        <v>3650</v>
      </c>
      <c r="AK16">
        <v>25.95</v>
      </c>
      <c r="AL16">
        <v>0</v>
      </c>
      <c r="AM16">
        <v>0</v>
      </c>
      <c r="AN16">
        <v>18015.849999999999</v>
      </c>
    </row>
    <row r="17" spans="1:40" x14ac:dyDescent="0.3">
      <c r="A17">
        <v>12100</v>
      </c>
      <c r="B17" t="s">
        <v>44</v>
      </c>
      <c r="V17">
        <v>12100</v>
      </c>
      <c r="W17" t="s">
        <v>44</v>
      </c>
      <c r="X17" t="s">
        <v>42</v>
      </c>
      <c r="Y17" t="s">
        <v>63</v>
      </c>
      <c r="Z17">
        <v>61.5</v>
      </c>
      <c r="AA17">
        <v>0</v>
      </c>
      <c r="AB17">
        <v>0</v>
      </c>
      <c r="AC17">
        <v>0</v>
      </c>
      <c r="AD17">
        <v>0</v>
      </c>
      <c r="AE17">
        <v>157.05000000000001</v>
      </c>
      <c r="AF17">
        <v>0</v>
      </c>
      <c r="AG17">
        <v>0</v>
      </c>
      <c r="AH17">
        <v>1800</v>
      </c>
      <c r="AI17">
        <v>0</v>
      </c>
      <c r="AJ17">
        <v>1800</v>
      </c>
      <c r="AK17">
        <v>0.7</v>
      </c>
      <c r="AL17">
        <v>0</v>
      </c>
      <c r="AM17">
        <v>0</v>
      </c>
      <c r="AN17">
        <v>18015.849999999999</v>
      </c>
    </row>
    <row r="18" spans="1:40" x14ac:dyDescent="0.3">
      <c r="A18">
        <v>12200</v>
      </c>
      <c r="B18" t="s">
        <v>44</v>
      </c>
      <c r="V18">
        <v>12200</v>
      </c>
      <c r="W18" t="s">
        <v>44</v>
      </c>
      <c r="X18" t="s">
        <v>42</v>
      </c>
      <c r="Y18" t="s">
        <v>64</v>
      </c>
      <c r="Z18">
        <v>14</v>
      </c>
      <c r="AA18">
        <v>0</v>
      </c>
      <c r="AB18">
        <v>0</v>
      </c>
      <c r="AC18">
        <v>0</v>
      </c>
      <c r="AD18">
        <v>0</v>
      </c>
      <c r="AE18">
        <v>135.05000000000001</v>
      </c>
      <c r="AF18">
        <v>0</v>
      </c>
      <c r="AG18">
        <v>0</v>
      </c>
      <c r="AH18">
        <v>1800</v>
      </c>
      <c r="AI18">
        <v>0</v>
      </c>
      <c r="AJ18">
        <v>1800</v>
      </c>
      <c r="AK18">
        <v>0.7</v>
      </c>
      <c r="AL18">
        <v>0</v>
      </c>
      <c r="AM18">
        <v>0</v>
      </c>
      <c r="AN18">
        <v>18015.849999999999</v>
      </c>
    </row>
    <row r="19" spans="1:40" x14ac:dyDescent="0.3">
      <c r="A19">
        <v>12700</v>
      </c>
      <c r="B19" t="s">
        <v>47</v>
      </c>
      <c r="V19">
        <v>12700</v>
      </c>
      <c r="W19" t="s">
        <v>47</v>
      </c>
      <c r="X19" t="s">
        <v>42</v>
      </c>
      <c r="Y19" t="s">
        <v>65</v>
      </c>
      <c r="Z19">
        <v>85</v>
      </c>
      <c r="AA19">
        <v>-1</v>
      </c>
      <c r="AB19">
        <v>-1.1627906976744189</v>
      </c>
      <c r="AC19">
        <v>1</v>
      </c>
      <c r="AD19">
        <v>25.57</v>
      </c>
      <c r="AE19">
        <v>45</v>
      </c>
      <c r="AF19">
        <v>-5</v>
      </c>
      <c r="AG19">
        <v>-10</v>
      </c>
      <c r="AH19">
        <v>1850</v>
      </c>
      <c r="AI19">
        <v>0</v>
      </c>
      <c r="AJ19">
        <v>50</v>
      </c>
      <c r="AK19">
        <v>40</v>
      </c>
      <c r="AL19">
        <v>0</v>
      </c>
      <c r="AM19">
        <v>0</v>
      </c>
      <c r="AN19">
        <v>18015.849999999999</v>
      </c>
    </row>
    <row r="20" spans="1:40" x14ac:dyDescent="0.3">
      <c r="A20">
        <v>13000</v>
      </c>
      <c r="B20" t="s">
        <v>49</v>
      </c>
      <c r="C20">
        <v>13000</v>
      </c>
      <c r="D20" t="s">
        <v>49</v>
      </c>
      <c r="E20" t="s">
        <v>42</v>
      </c>
      <c r="F20" t="s">
        <v>196</v>
      </c>
      <c r="G20">
        <v>0</v>
      </c>
      <c r="H20">
        <v>0</v>
      </c>
      <c r="I20">
        <v>0</v>
      </c>
      <c r="J20">
        <v>0</v>
      </c>
      <c r="K20">
        <v>0</v>
      </c>
      <c r="L20">
        <v>0</v>
      </c>
      <c r="M20">
        <v>0</v>
      </c>
      <c r="N20">
        <v>0</v>
      </c>
      <c r="O20">
        <v>0</v>
      </c>
      <c r="P20">
        <v>50</v>
      </c>
      <c r="Q20">
        <v>0</v>
      </c>
      <c r="R20">
        <v>0</v>
      </c>
      <c r="S20">
        <v>50</v>
      </c>
      <c r="T20">
        <v>7150</v>
      </c>
      <c r="U20">
        <v>18015.849999999999</v>
      </c>
      <c r="V20">
        <v>13000</v>
      </c>
      <c r="W20" t="s">
        <v>49</v>
      </c>
      <c r="X20" t="s">
        <v>42</v>
      </c>
      <c r="Y20" t="s">
        <v>67</v>
      </c>
      <c r="Z20">
        <v>0</v>
      </c>
      <c r="AA20">
        <v>0</v>
      </c>
      <c r="AB20">
        <v>0</v>
      </c>
      <c r="AC20">
        <v>0</v>
      </c>
      <c r="AD20">
        <v>0</v>
      </c>
      <c r="AE20">
        <v>0</v>
      </c>
      <c r="AF20">
        <v>0</v>
      </c>
      <c r="AG20">
        <v>0</v>
      </c>
      <c r="AH20">
        <v>1900</v>
      </c>
      <c r="AI20">
        <v>0</v>
      </c>
      <c r="AJ20">
        <v>100</v>
      </c>
      <c r="AK20">
        <v>2</v>
      </c>
      <c r="AL20">
        <v>0</v>
      </c>
      <c r="AM20">
        <v>0</v>
      </c>
      <c r="AN20">
        <v>18015.849999999999</v>
      </c>
    </row>
    <row r="21" spans="1:40" x14ac:dyDescent="0.3">
      <c r="A21">
        <v>13000</v>
      </c>
      <c r="B21" t="s">
        <v>50</v>
      </c>
      <c r="C21">
        <v>13000</v>
      </c>
      <c r="D21" t="s">
        <v>50</v>
      </c>
      <c r="E21" t="s">
        <v>42</v>
      </c>
      <c r="F21" t="s">
        <v>197</v>
      </c>
      <c r="G21">
        <v>0</v>
      </c>
      <c r="H21">
        <v>0</v>
      </c>
      <c r="I21">
        <v>0</v>
      </c>
      <c r="J21">
        <v>0</v>
      </c>
      <c r="K21">
        <v>0</v>
      </c>
      <c r="L21">
        <v>0</v>
      </c>
      <c r="M21">
        <v>0</v>
      </c>
      <c r="N21">
        <v>0</v>
      </c>
      <c r="O21">
        <v>0</v>
      </c>
      <c r="P21">
        <v>50</v>
      </c>
      <c r="Q21">
        <v>0</v>
      </c>
      <c r="R21">
        <v>0</v>
      </c>
      <c r="S21">
        <v>50</v>
      </c>
      <c r="T21">
        <v>7680</v>
      </c>
      <c r="U21">
        <v>18015.849999999999</v>
      </c>
      <c r="V21">
        <v>13000</v>
      </c>
      <c r="W21" t="s">
        <v>50</v>
      </c>
      <c r="X21" t="s">
        <v>42</v>
      </c>
      <c r="Y21" t="s">
        <v>198</v>
      </c>
      <c r="Z21">
        <v>0</v>
      </c>
      <c r="AA21">
        <v>0</v>
      </c>
      <c r="AB21">
        <v>0</v>
      </c>
      <c r="AC21">
        <v>0</v>
      </c>
      <c r="AD21">
        <v>0</v>
      </c>
      <c r="AE21">
        <v>0</v>
      </c>
      <c r="AF21">
        <v>0</v>
      </c>
      <c r="AG21">
        <v>0</v>
      </c>
      <c r="AH21">
        <v>2250</v>
      </c>
      <c r="AI21">
        <v>0</v>
      </c>
      <c r="AJ21">
        <v>350</v>
      </c>
      <c r="AK21">
        <v>12</v>
      </c>
      <c r="AL21">
        <v>0</v>
      </c>
      <c r="AM21">
        <v>0</v>
      </c>
      <c r="AN21">
        <v>18015.849999999999</v>
      </c>
    </row>
    <row r="22" spans="1:40" x14ac:dyDescent="0.3">
      <c r="A22">
        <v>13000</v>
      </c>
      <c r="B22" t="s">
        <v>51</v>
      </c>
      <c r="C22">
        <v>13000</v>
      </c>
      <c r="D22" t="s">
        <v>51</v>
      </c>
      <c r="E22" t="s">
        <v>42</v>
      </c>
      <c r="F22" t="s">
        <v>202</v>
      </c>
      <c r="G22">
        <v>0</v>
      </c>
      <c r="H22">
        <v>0</v>
      </c>
      <c r="I22">
        <v>0</v>
      </c>
      <c r="J22">
        <v>0</v>
      </c>
      <c r="K22">
        <v>0</v>
      </c>
      <c r="L22">
        <v>0</v>
      </c>
      <c r="M22">
        <v>0</v>
      </c>
      <c r="N22">
        <v>0</v>
      </c>
      <c r="O22">
        <v>0</v>
      </c>
      <c r="P22">
        <v>50</v>
      </c>
      <c r="Q22">
        <v>0</v>
      </c>
      <c r="R22">
        <v>0</v>
      </c>
      <c r="S22">
        <v>50</v>
      </c>
      <c r="T22">
        <v>8182</v>
      </c>
      <c r="U22">
        <v>18015.849999999999</v>
      </c>
      <c r="V22">
        <v>13000</v>
      </c>
      <c r="W22" t="s">
        <v>51</v>
      </c>
      <c r="X22" t="s">
        <v>42</v>
      </c>
      <c r="Y22" t="s">
        <v>203</v>
      </c>
      <c r="Z22">
        <v>0</v>
      </c>
      <c r="AA22">
        <v>0</v>
      </c>
      <c r="AB22">
        <v>0</v>
      </c>
      <c r="AC22">
        <v>0</v>
      </c>
      <c r="AD22">
        <v>0</v>
      </c>
      <c r="AE22">
        <v>0</v>
      </c>
      <c r="AF22">
        <v>0</v>
      </c>
      <c r="AG22">
        <v>0</v>
      </c>
      <c r="AH22">
        <v>1850</v>
      </c>
      <c r="AI22">
        <v>0</v>
      </c>
      <c r="AJ22">
        <v>50</v>
      </c>
      <c r="AK22">
        <v>9</v>
      </c>
      <c r="AL22">
        <v>0</v>
      </c>
      <c r="AM22">
        <v>0</v>
      </c>
      <c r="AN22">
        <v>18015.849999999999</v>
      </c>
    </row>
    <row r="23" spans="1:40" x14ac:dyDescent="0.3">
      <c r="A23">
        <v>13000</v>
      </c>
      <c r="B23" t="s">
        <v>52</v>
      </c>
      <c r="V23">
        <v>13000</v>
      </c>
      <c r="W23" t="s">
        <v>52</v>
      </c>
      <c r="X23" t="s">
        <v>42</v>
      </c>
      <c r="Y23" t="s">
        <v>68</v>
      </c>
      <c r="Z23">
        <v>3</v>
      </c>
      <c r="AA23">
        <v>0</v>
      </c>
      <c r="AB23">
        <v>0</v>
      </c>
      <c r="AC23">
        <v>0</v>
      </c>
      <c r="AD23">
        <v>0</v>
      </c>
      <c r="AE23">
        <v>400</v>
      </c>
      <c r="AF23">
        <v>0</v>
      </c>
      <c r="AG23">
        <v>0</v>
      </c>
      <c r="AH23">
        <v>1850</v>
      </c>
      <c r="AI23">
        <v>0</v>
      </c>
      <c r="AJ23">
        <v>50</v>
      </c>
      <c r="AK23">
        <v>6.6</v>
      </c>
      <c r="AL23">
        <v>0</v>
      </c>
      <c r="AM23">
        <v>0</v>
      </c>
      <c r="AN23">
        <v>18015.849999999999</v>
      </c>
    </row>
    <row r="24" spans="1:40" x14ac:dyDescent="0.3">
      <c r="A24">
        <v>13000</v>
      </c>
      <c r="B24" t="s">
        <v>53</v>
      </c>
      <c r="C24">
        <v>13000</v>
      </c>
      <c r="D24" t="s">
        <v>53</v>
      </c>
      <c r="E24" t="s">
        <v>42</v>
      </c>
      <c r="F24" t="s">
        <v>199</v>
      </c>
      <c r="G24">
        <v>0</v>
      </c>
      <c r="H24">
        <v>0</v>
      </c>
      <c r="I24">
        <v>0</v>
      </c>
      <c r="J24">
        <v>0</v>
      </c>
      <c r="K24">
        <v>0</v>
      </c>
      <c r="L24">
        <v>0</v>
      </c>
      <c r="M24">
        <v>0</v>
      </c>
      <c r="N24">
        <v>0</v>
      </c>
      <c r="O24">
        <v>0</v>
      </c>
      <c r="P24">
        <v>50</v>
      </c>
      <c r="Q24">
        <v>0</v>
      </c>
      <c r="R24">
        <v>0</v>
      </c>
      <c r="S24">
        <v>50</v>
      </c>
      <c r="T24">
        <v>9100</v>
      </c>
      <c r="U24">
        <v>18015.849999999999</v>
      </c>
      <c r="V24">
        <v>13000</v>
      </c>
      <c r="W24" t="s">
        <v>53</v>
      </c>
      <c r="X24" t="s">
        <v>42</v>
      </c>
      <c r="Y24" t="s">
        <v>69</v>
      </c>
      <c r="Z24">
        <v>4</v>
      </c>
      <c r="AA24">
        <v>0</v>
      </c>
      <c r="AB24">
        <v>0</v>
      </c>
      <c r="AC24">
        <v>0</v>
      </c>
      <c r="AD24">
        <v>0</v>
      </c>
      <c r="AE24">
        <v>300</v>
      </c>
      <c r="AF24">
        <v>0</v>
      </c>
      <c r="AG24">
        <v>0</v>
      </c>
      <c r="AH24">
        <v>1800</v>
      </c>
      <c r="AI24">
        <v>0</v>
      </c>
      <c r="AJ24">
        <v>1800</v>
      </c>
      <c r="AK24">
        <v>5.25</v>
      </c>
      <c r="AL24">
        <v>0</v>
      </c>
      <c r="AM24">
        <v>0</v>
      </c>
      <c r="AN24">
        <v>18015.849999999999</v>
      </c>
    </row>
    <row r="25" spans="1:40" x14ac:dyDescent="0.3">
      <c r="A25">
        <v>13000</v>
      </c>
      <c r="B25" t="s">
        <v>54</v>
      </c>
      <c r="V25">
        <v>13000</v>
      </c>
      <c r="W25" t="s">
        <v>54</v>
      </c>
      <c r="X25" t="s">
        <v>42</v>
      </c>
      <c r="Y25" t="s">
        <v>66</v>
      </c>
      <c r="Z25">
        <v>4</v>
      </c>
      <c r="AA25">
        <v>0</v>
      </c>
      <c r="AB25">
        <v>0</v>
      </c>
      <c r="AC25">
        <v>0</v>
      </c>
      <c r="AD25">
        <v>0</v>
      </c>
      <c r="AE25">
        <v>450</v>
      </c>
      <c r="AF25">
        <v>0</v>
      </c>
      <c r="AG25">
        <v>0</v>
      </c>
      <c r="AH25">
        <v>1800</v>
      </c>
      <c r="AI25">
        <v>0</v>
      </c>
      <c r="AJ25">
        <v>1800</v>
      </c>
      <c r="AK25">
        <v>2.7</v>
      </c>
      <c r="AL25">
        <v>0</v>
      </c>
      <c r="AM25">
        <v>0</v>
      </c>
      <c r="AN25">
        <v>18015.849999999999</v>
      </c>
    </row>
    <row r="26" spans="1:40" x14ac:dyDescent="0.3">
      <c r="A26">
        <v>13000</v>
      </c>
      <c r="B26" t="s">
        <v>43</v>
      </c>
      <c r="V26">
        <v>13000</v>
      </c>
      <c r="W26" t="s">
        <v>43</v>
      </c>
      <c r="X26" t="s">
        <v>42</v>
      </c>
      <c r="Y26" t="s">
        <v>200</v>
      </c>
      <c r="Z26">
        <v>0</v>
      </c>
      <c r="AA26">
        <v>0</v>
      </c>
      <c r="AB26">
        <v>0</v>
      </c>
      <c r="AC26">
        <v>0</v>
      </c>
      <c r="AD26">
        <v>0</v>
      </c>
      <c r="AE26">
        <v>0</v>
      </c>
      <c r="AF26">
        <v>0</v>
      </c>
      <c r="AG26">
        <v>0</v>
      </c>
      <c r="AH26">
        <v>1850</v>
      </c>
      <c r="AI26">
        <v>0</v>
      </c>
      <c r="AJ26">
        <v>50</v>
      </c>
      <c r="AK26">
        <v>18</v>
      </c>
      <c r="AL26">
        <v>0</v>
      </c>
      <c r="AM26">
        <v>0</v>
      </c>
      <c r="AN26">
        <v>18015.849999999999</v>
      </c>
    </row>
    <row r="27" spans="1:40" x14ac:dyDescent="0.3">
      <c r="A27">
        <v>13000</v>
      </c>
      <c r="B27" t="s">
        <v>443</v>
      </c>
      <c r="C27">
        <v>13000</v>
      </c>
      <c r="D27" t="s">
        <v>443</v>
      </c>
      <c r="E27" t="s">
        <v>42</v>
      </c>
      <c r="F27" t="s">
        <v>444</v>
      </c>
      <c r="G27">
        <v>0</v>
      </c>
      <c r="H27">
        <v>0</v>
      </c>
      <c r="I27">
        <v>0</v>
      </c>
      <c r="J27">
        <v>0</v>
      </c>
      <c r="K27">
        <v>0</v>
      </c>
      <c r="L27">
        <v>0</v>
      </c>
      <c r="M27">
        <v>0</v>
      </c>
      <c r="N27">
        <v>0</v>
      </c>
      <c r="O27">
        <v>0</v>
      </c>
      <c r="P27">
        <v>50</v>
      </c>
      <c r="Q27">
        <v>0</v>
      </c>
      <c r="R27">
        <v>0</v>
      </c>
      <c r="S27">
        <v>50</v>
      </c>
      <c r="T27">
        <v>10308</v>
      </c>
      <c r="U27">
        <v>18015.849999999999</v>
      </c>
      <c r="V27">
        <v>13000</v>
      </c>
      <c r="W27" t="s">
        <v>443</v>
      </c>
      <c r="X27" t="s">
        <v>42</v>
      </c>
      <c r="Y27" t="s">
        <v>445</v>
      </c>
      <c r="Z27">
        <v>0</v>
      </c>
      <c r="AA27">
        <v>0</v>
      </c>
      <c r="AB27">
        <v>0</v>
      </c>
      <c r="AC27">
        <v>0</v>
      </c>
      <c r="AD27">
        <v>0</v>
      </c>
      <c r="AE27">
        <v>0</v>
      </c>
      <c r="AF27">
        <v>0</v>
      </c>
      <c r="AG27">
        <v>0</v>
      </c>
      <c r="AH27">
        <v>1850</v>
      </c>
      <c r="AI27">
        <v>0</v>
      </c>
      <c r="AJ27">
        <v>1800</v>
      </c>
      <c r="AK27">
        <v>1.7</v>
      </c>
      <c r="AL27">
        <v>0</v>
      </c>
      <c r="AM27">
        <v>0</v>
      </c>
      <c r="AN27">
        <v>18015.849999999999</v>
      </c>
    </row>
    <row r="28" spans="1:40" x14ac:dyDescent="0.3">
      <c r="A28">
        <v>13000</v>
      </c>
      <c r="B28" t="s">
        <v>438</v>
      </c>
      <c r="C28">
        <v>13000</v>
      </c>
      <c r="D28" t="s">
        <v>438</v>
      </c>
      <c r="E28" t="s">
        <v>42</v>
      </c>
      <c r="F28" t="s">
        <v>446</v>
      </c>
      <c r="G28">
        <v>11053</v>
      </c>
      <c r="H28">
        <v>4</v>
      </c>
      <c r="I28">
        <v>3.6202371255317223E-2</v>
      </c>
      <c r="J28">
        <v>19</v>
      </c>
      <c r="K28">
        <v>0</v>
      </c>
      <c r="L28">
        <v>5030.2</v>
      </c>
      <c r="M28">
        <v>67.199999999999818</v>
      </c>
      <c r="N28">
        <v>1.3540197461212939</v>
      </c>
      <c r="O28">
        <v>5100</v>
      </c>
      <c r="P28">
        <v>2700</v>
      </c>
      <c r="Q28">
        <v>50</v>
      </c>
      <c r="R28">
        <v>5070</v>
      </c>
      <c r="S28">
        <v>50</v>
      </c>
      <c r="T28">
        <v>5109.8500000000004</v>
      </c>
      <c r="U28">
        <v>18015.849999999999</v>
      </c>
      <c r="V28">
        <v>13000</v>
      </c>
      <c r="W28" t="s">
        <v>438</v>
      </c>
      <c r="X28" t="s">
        <v>42</v>
      </c>
      <c r="Y28" t="s">
        <v>447</v>
      </c>
      <c r="Z28">
        <v>9639</v>
      </c>
      <c r="AA28">
        <v>-73</v>
      </c>
      <c r="AB28">
        <v>-0.75164744645799009</v>
      </c>
      <c r="AC28">
        <v>909</v>
      </c>
      <c r="AD28">
        <v>36.15</v>
      </c>
      <c r="AE28">
        <v>1.65</v>
      </c>
      <c r="AF28">
        <v>-0.30000000000000004</v>
      </c>
      <c r="AG28">
        <v>-15.384615384615389</v>
      </c>
      <c r="AH28">
        <v>72600</v>
      </c>
      <c r="AI28">
        <v>74150</v>
      </c>
      <c r="AJ28">
        <v>6400</v>
      </c>
      <c r="AK28">
        <v>1.65</v>
      </c>
      <c r="AL28">
        <v>300</v>
      </c>
      <c r="AM28">
        <v>1.75</v>
      </c>
      <c r="AN28">
        <v>18015.849999999999</v>
      </c>
    </row>
    <row r="29" spans="1:40" x14ac:dyDescent="0.3">
      <c r="A29">
        <v>13000</v>
      </c>
      <c r="B29" t="s">
        <v>44</v>
      </c>
      <c r="V29">
        <v>13000</v>
      </c>
      <c r="W29" t="s">
        <v>44</v>
      </c>
      <c r="X29" t="s">
        <v>42</v>
      </c>
      <c r="Y29" t="s">
        <v>70</v>
      </c>
      <c r="Z29">
        <v>216</v>
      </c>
      <c r="AA29">
        <v>0</v>
      </c>
      <c r="AB29">
        <v>0</v>
      </c>
      <c r="AC29">
        <v>0</v>
      </c>
      <c r="AD29">
        <v>0</v>
      </c>
      <c r="AE29">
        <v>10.85</v>
      </c>
      <c r="AF29">
        <v>0</v>
      </c>
      <c r="AG29">
        <v>0</v>
      </c>
      <c r="AH29">
        <v>11650</v>
      </c>
      <c r="AI29">
        <v>0</v>
      </c>
      <c r="AJ29">
        <v>6800</v>
      </c>
      <c r="AK29">
        <v>6.15</v>
      </c>
      <c r="AL29">
        <v>0</v>
      </c>
      <c r="AM29">
        <v>0</v>
      </c>
      <c r="AN29">
        <v>18015.849999999999</v>
      </c>
    </row>
    <row r="30" spans="1:40" x14ac:dyDescent="0.3">
      <c r="A30">
        <v>13000</v>
      </c>
      <c r="B30" t="s">
        <v>47</v>
      </c>
      <c r="C30">
        <v>13000</v>
      </c>
      <c r="D30" t="s">
        <v>47</v>
      </c>
      <c r="E30" t="s">
        <v>42</v>
      </c>
      <c r="F30" t="s">
        <v>201</v>
      </c>
      <c r="G30">
        <v>7</v>
      </c>
      <c r="H30">
        <v>0</v>
      </c>
      <c r="I30">
        <v>0</v>
      </c>
      <c r="J30">
        <v>0</v>
      </c>
      <c r="K30">
        <v>0</v>
      </c>
      <c r="L30">
        <v>5300</v>
      </c>
      <c r="M30">
        <v>0</v>
      </c>
      <c r="N30">
        <v>0</v>
      </c>
      <c r="O30">
        <v>300</v>
      </c>
      <c r="P30">
        <v>0</v>
      </c>
      <c r="Q30">
        <v>300</v>
      </c>
      <c r="R30">
        <v>4855.25</v>
      </c>
      <c r="S30">
        <v>0</v>
      </c>
      <c r="T30">
        <v>0</v>
      </c>
      <c r="U30">
        <v>18015.849999999999</v>
      </c>
      <c r="V30">
        <v>13000</v>
      </c>
      <c r="W30" t="s">
        <v>47</v>
      </c>
      <c r="X30" t="s">
        <v>42</v>
      </c>
      <c r="Y30" t="s">
        <v>71</v>
      </c>
      <c r="Z30">
        <v>539</v>
      </c>
      <c r="AA30">
        <v>4</v>
      </c>
      <c r="AB30">
        <v>0.74766355140186913</v>
      </c>
      <c r="AC30">
        <v>21</v>
      </c>
      <c r="AD30">
        <v>24.6</v>
      </c>
      <c r="AE30">
        <v>47.2</v>
      </c>
      <c r="AF30">
        <v>-6.8999999999999986</v>
      </c>
      <c r="AG30">
        <v>-12.754158964879849</v>
      </c>
      <c r="AH30">
        <v>9100</v>
      </c>
      <c r="AI30">
        <v>2850</v>
      </c>
      <c r="AJ30">
        <v>50</v>
      </c>
      <c r="AK30">
        <v>48.05</v>
      </c>
      <c r="AL30">
        <v>50</v>
      </c>
      <c r="AM30">
        <v>51.75</v>
      </c>
      <c r="AN30">
        <v>18015.849999999999</v>
      </c>
    </row>
    <row r="31" spans="1:40" x14ac:dyDescent="0.3">
      <c r="A31">
        <v>13000</v>
      </c>
      <c r="B31" t="s">
        <v>292</v>
      </c>
      <c r="C31">
        <v>13000</v>
      </c>
      <c r="D31" t="s">
        <v>292</v>
      </c>
      <c r="E31" t="s">
        <v>42</v>
      </c>
      <c r="F31" t="s">
        <v>293</v>
      </c>
      <c r="G31">
        <v>0</v>
      </c>
      <c r="H31">
        <v>0</v>
      </c>
      <c r="I31">
        <v>0</v>
      </c>
      <c r="J31">
        <v>0</v>
      </c>
      <c r="K31">
        <v>0</v>
      </c>
      <c r="L31">
        <v>0</v>
      </c>
      <c r="M31">
        <v>0</v>
      </c>
      <c r="N31">
        <v>0</v>
      </c>
      <c r="O31">
        <v>400</v>
      </c>
      <c r="P31">
        <v>0</v>
      </c>
      <c r="Q31">
        <v>400</v>
      </c>
      <c r="R31">
        <v>4679.25</v>
      </c>
      <c r="S31">
        <v>0</v>
      </c>
      <c r="T31">
        <v>0</v>
      </c>
      <c r="U31">
        <v>18015.849999999999</v>
      </c>
      <c r="V31">
        <v>13000</v>
      </c>
      <c r="W31" t="s">
        <v>292</v>
      </c>
      <c r="X31" t="s">
        <v>42</v>
      </c>
      <c r="Y31" t="s">
        <v>294</v>
      </c>
      <c r="Z31">
        <v>0</v>
      </c>
      <c r="AA31">
        <v>0</v>
      </c>
      <c r="AB31">
        <v>0</v>
      </c>
      <c r="AC31">
        <v>0</v>
      </c>
      <c r="AD31">
        <v>0</v>
      </c>
      <c r="AE31">
        <v>0</v>
      </c>
      <c r="AF31">
        <v>0</v>
      </c>
      <c r="AG31">
        <v>0</v>
      </c>
      <c r="AH31">
        <v>1800</v>
      </c>
      <c r="AI31">
        <v>0</v>
      </c>
      <c r="AJ31">
        <v>1800</v>
      </c>
      <c r="AK31">
        <v>2.25</v>
      </c>
      <c r="AL31">
        <v>0</v>
      </c>
      <c r="AM31">
        <v>0</v>
      </c>
      <c r="AN31">
        <v>18015.849999999999</v>
      </c>
    </row>
    <row r="32" spans="1:40" x14ac:dyDescent="0.3">
      <c r="A32">
        <v>13500</v>
      </c>
      <c r="B32" t="s">
        <v>44</v>
      </c>
      <c r="C32">
        <v>13500</v>
      </c>
      <c r="D32" t="s">
        <v>44</v>
      </c>
      <c r="E32" t="s">
        <v>42</v>
      </c>
      <c r="F32" t="s">
        <v>204</v>
      </c>
      <c r="G32">
        <v>70</v>
      </c>
      <c r="H32">
        <v>0</v>
      </c>
      <c r="I32">
        <v>0</v>
      </c>
      <c r="J32">
        <v>0</v>
      </c>
      <c r="K32">
        <v>0</v>
      </c>
      <c r="L32">
        <v>4167</v>
      </c>
      <c r="M32">
        <v>0</v>
      </c>
      <c r="N32">
        <v>0</v>
      </c>
      <c r="O32">
        <v>400</v>
      </c>
      <c r="P32">
        <v>0</v>
      </c>
      <c r="Q32">
        <v>400</v>
      </c>
      <c r="R32">
        <v>4006.25</v>
      </c>
      <c r="S32">
        <v>0</v>
      </c>
      <c r="T32">
        <v>0</v>
      </c>
      <c r="U32">
        <v>18015.849999999999</v>
      </c>
      <c r="V32">
        <v>13500</v>
      </c>
      <c r="W32" t="s">
        <v>44</v>
      </c>
      <c r="X32" t="s">
        <v>42</v>
      </c>
      <c r="Y32" t="s">
        <v>73</v>
      </c>
      <c r="Z32">
        <v>92</v>
      </c>
      <c r="AA32">
        <v>0</v>
      </c>
      <c r="AB32">
        <v>0</v>
      </c>
      <c r="AC32">
        <v>0</v>
      </c>
      <c r="AD32">
        <v>0</v>
      </c>
      <c r="AE32">
        <v>17.600000000000001</v>
      </c>
      <c r="AF32">
        <v>0</v>
      </c>
      <c r="AG32">
        <v>0</v>
      </c>
      <c r="AH32">
        <v>2250</v>
      </c>
      <c r="AI32">
        <v>900</v>
      </c>
      <c r="AJ32">
        <v>50</v>
      </c>
      <c r="AK32">
        <v>8.0500000000000007</v>
      </c>
      <c r="AL32">
        <v>200</v>
      </c>
      <c r="AM32">
        <v>15.95</v>
      </c>
      <c r="AN32">
        <v>18015.849999999999</v>
      </c>
    </row>
    <row r="33" spans="1:40" x14ac:dyDescent="0.3">
      <c r="A33">
        <v>13500</v>
      </c>
      <c r="B33" t="s">
        <v>47</v>
      </c>
      <c r="V33">
        <v>13500</v>
      </c>
      <c r="W33" t="s">
        <v>47</v>
      </c>
      <c r="X33" t="s">
        <v>42</v>
      </c>
      <c r="Y33" t="s">
        <v>72</v>
      </c>
      <c r="Z33">
        <v>245</v>
      </c>
      <c r="AA33">
        <v>0</v>
      </c>
      <c r="AB33">
        <v>0</v>
      </c>
      <c r="AC33">
        <v>0</v>
      </c>
      <c r="AD33">
        <v>0</v>
      </c>
      <c r="AE33">
        <v>22.05</v>
      </c>
      <c r="AF33">
        <v>0</v>
      </c>
      <c r="AG33">
        <v>0</v>
      </c>
      <c r="AH33">
        <v>1950</v>
      </c>
      <c r="AI33">
        <v>0</v>
      </c>
      <c r="AJ33">
        <v>50</v>
      </c>
      <c r="AK33">
        <v>40</v>
      </c>
      <c r="AL33">
        <v>0</v>
      </c>
      <c r="AM33">
        <v>0</v>
      </c>
      <c r="AN33">
        <v>18015.849999999999</v>
      </c>
    </row>
    <row r="34" spans="1:40" x14ac:dyDescent="0.3">
      <c r="A34">
        <v>14000</v>
      </c>
      <c r="B34" t="s">
        <v>43</v>
      </c>
      <c r="C34">
        <v>14000</v>
      </c>
      <c r="D34" t="s">
        <v>43</v>
      </c>
      <c r="E34" t="s">
        <v>42</v>
      </c>
      <c r="F34" t="s">
        <v>448</v>
      </c>
      <c r="G34">
        <v>0</v>
      </c>
      <c r="H34">
        <v>0</v>
      </c>
      <c r="I34">
        <v>0</v>
      </c>
      <c r="J34">
        <v>0</v>
      </c>
      <c r="K34">
        <v>0</v>
      </c>
      <c r="L34">
        <v>0</v>
      </c>
      <c r="M34">
        <v>0</v>
      </c>
      <c r="N34">
        <v>0</v>
      </c>
      <c r="O34">
        <v>0</v>
      </c>
      <c r="P34">
        <v>50</v>
      </c>
      <c r="Q34">
        <v>0</v>
      </c>
      <c r="R34">
        <v>0</v>
      </c>
      <c r="S34">
        <v>50</v>
      </c>
      <c r="T34">
        <v>9370</v>
      </c>
      <c r="U34">
        <v>18015.849999999999</v>
      </c>
      <c r="V34">
        <v>14000</v>
      </c>
      <c r="W34" t="s">
        <v>43</v>
      </c>
      <c r="X34" t="s">
        <v>42</v>
      </c>
      <c r="Y34" t="s">
        <v>79</v>
      </c>
      <c r="Z34">
        <v>0</v>
      </c>
      <c r="AA34">
        <v>0</v>
      </c>
      <c r="AB34">
        <v>0</v>
      </c>
      <c r="AC34">
        <v>0</v>
      </c>
      <c r="AD34">
        <v>0</v>
      </c>
      <c r="AE34">
        <v>0</v>
      </c>
      <c r="AF34">
        <v>0</v>
      </c>
      <c r="AG34">
        <v>0</v>
      </c>
      <c r="AH34">
        <v>1850</v>
      </c>
      <c r="AI34">
        <v>0</v>
      </c>
      <c r="AJ34">
        <v>50</v>
      </c>
      <c r="AK34">
        <v>18</v>
      </c>
      <c r="AL34">
        <v>0</v>
      </c>
      <c r="AM34">
        <v>0</v>
      </c>
      <c r="AN34">
        <v>18015.849999999999</v>
      </c>
    </row>
    <row r="35" spans="1:40" x14ac:dyDescent="0.3">
      <c r="A35">
        <v>14000</v>
      </c>
      <c r="B35" t="s">
        <v>50</v>
      </c>
      <c r="C35">
        <v>14000</v>
      </c>
      <c r="D35" t="s">
        <v>50</v>
      </c>
      <c r="E35" t="s">
        <v>42</v>
      </c>
      <c r="F35" t="s">
        <v>208</v>
      </c>
      <c r="G35">
        <v>0</v>
      </c>
      <c r="H35">
        <v>0</v>
      </c>
      <c r="I35">
        <v>0</v>
      </c>
      <c r="J35">
        <v>0</v>
      </c>
      <c r="K35">
        <v>0</v>
      </c>
      <c r="L35">
        <v>0</v>
      </c>
      <c r="M35">
        <v>0</v>
      </c>
      <c r="N35">
        <v>0</v>
      </c>
      <c r="O35">
        <v>0</v>
      </c>
      <c r="P35">
        <v>50</v>
      </c>
      <c r="Q35">
        <v>0</v>
      </c>
      <c r="R35">
        <v>0</v>
      </c>
      <c r="S35">
        <v>50</v>
      </c>
      <c r="T35">
        <v>6970</v>
      </c>
      <c r="U35">
        <v>18015.849999999999</v>
      </c>
      <c r="V35">
        <v>14000</v>
      </c>
      <c r="W35" t="s">
        <v>50</v>
      </c>
      <c r="X35" t="s">
        <v>42</v>
      </c>
      <c r="Y35" t="s">
        <v>209</v>
      </c>
      <c r="Z35">
        <v>41</v>
      </c>
      <c r="AA35">
        <v>0</v>
      </c>
      <c r="AB35">
        <v>0</v>
      </c>
      <c r="AC35">
        <v>0</v>
      </c>
      <c r="AD35">
        <v>0</v>
      </c>
      <c r="AE35">
        <v>192.05</v>
      </c>
      <c r="AF35">
        <v>0</v>
      </c>
      <c r="AG35">
        <v>0</v>
      </c>
      <c r="AH35">
        <v>2500</v>
      </c>
      <c r="AI35">
        <v>50</v>
      </c>
      <c r="AJ35">
        <v>50</v>
      </c>
      <c r="AK35">
        <v>160.1</v>
      </c>
      <c r="AL35">
        <v>50</v>
      </c>
      <c r="AM35">
        <v>471.25</v>
      </c>
      <c r="AN35">
        <v>18015.849999999999</v>
      </c>
    </row>
    <row r="36" spans="1:40" x14ac:dyDescent="0.3">
      <c r="A36">
        <v>14000</v>
      </c>
      <c r="B36" t="s">
        <v>51</v>
      </c>
      <c r="C36">
        <v>14000</v>
      </c>
      <c r="D36" t="s">
        <v>51</v>
      </c>
      <c r="E36" t="s">
        <v>42</v>
      </c>
      <c r="F36" t="s">
        <v>210</v>
      </c>
      <c r="G36">
        <v>0</v>
      </c>
      <c r="H36">
        <v>0</v>
      </c>
      <c r="I36">
        <v>0</v>
      </c>
      <c r="J36">
        <v>0</v>
      </c>
      <c r="K36">
        <v>0</v>
      </c>
      <c r="L36">
        <v>0</v>
      </c>
      <c r="M36">
        <v>0</v>
      </c>
      <c r="N36">
        <v>0</v>
      </c>
      <c r="O36">
        <v>0</v>
      </c>
      <c r="P36">
        <v>50</v>
      </c>
      <c r="Q36">
        <v>0</v>
      </c>
      <c r="R36">
        <v>0</v>
      </c>
      <c r="S36">
        <v>50</v>
      </c>
      <c r="T36">
        <v>7515</v>
      </c>
      <c r="U36">
        <v>18015.849999999999</v>
      </c>
      <c r="V36">
        <v>14000</v>
      </c>
      <c r="W36" t="s">
        <v>51</v>
      </c>
      <c r="X36" t="s">
        <v>42</v>
      </c>
      <c r="Y36" t="s">
        <v>211</v>
      </c>
      <c r="Z36">
        <v>12.5</v>
      </c>
      <c r="AA36">
        <v>0</v>
      </c>
      <c r="AB36">
        <v>0</v>
      </c>
      <c r="AC36">
        <v>0</v>
      </c>
      <c r="AD36">
        <v>0</v>
      </c>
      <c r="AE36">
        <v>645</v>
      </c>
      <c r="AF36">
        <v>0</v>
      </c>
      <c r="AG36">
        <v>0</v>
      </c>
      <c r="AH36">
        <v>1800</v>
      </c>
      <c r="AI36">
        <v>0</v>
      </c>
      <c r="AJ36">
        <v>1800</v>
      </c>
      <c r="AK36">
        <v>2.25</v>
      </c>
      <c r="AL36">
        <v>0</v>
      </c>
      <c r="AM36">
        <v>0</v>
      </c>
      <c r="AN36">
        <v>18015.849999999999</v>
      </c>
    </row>
    <row r="37" spans="1:40" x14ac:dyDescent="0.3">
      <c r="A37">
        <v>14000</v>
      </c>
      <c r="B37" t="s">
        <v>52</v>
      </c>
      <c r="V37">
        <v>14000</v>
      </c>
      <c r="W37" t="s">
        <v>52</v>
      </c>
      <c r="X37" t="s">
        <v>42</v>
      </c>
      <c r="Y37" t="s">
        <v>77</v>
      </c>
      <c r="Z37">
        <v>0</v>
      </c>
      <c r="AA37">
        <v>0</v>
      </c>
      <c r="AB37">
        <v>0</v>
      </c>
      <c r="AC37">
        <v>0</v>
      </c>
      <c r="AD37">
        <v>0</v>
      </c>
      <c r="AE37">
        <v>0</v>
      </c>
      <c r="AF37">
        <v>0</v>
      </c>
      <c r="AG37">
        <v>0</v>
      </c>
      <c r="AH37">
        <v>1850</v>
      </c>
      <c r="AI37">
        <v>0</v>
      </c>
      <c r="AJ37">
        <v>50</v>
      </c>
      <c r="AK37">
        <v>23.6</v>
      </c>
      <c r="AL37">
        <v>0</v>
      </c>
      <c r="AM37">
        <v>0</v>
      </c>
      <c r="AN37">
        <v>18015.849999999999</v>
      </c>
    </row>
    <row r="38" spans="1:40" x14ac:dyDescent="0.3">
      <c r="A38">
        <v>14000</v>
      </c>
      <c r="B38" t="s">
        <v>53</v>
      </c>
      <c r="C38">
        <v>14000</v>
      </c>
      <c r="D38" t="s">
        <v>53</v>
      </c>
      <c r="E38" t="s">
        <v>42</v>
      </c>
      <c r="F38" t="s">
        <v>212</v>
      </c>
      <c r="G38">
        <v>0</v>
      </c>
      <c r="H38">
        <v>0</v>
      </c>
      <c r="I38">
        <v>0</v>
      </c>
      <c r="J38">
        <v>0</v>
      </c>
      <c r="K38">
        <v>0</v>
      </c>
      <c r="L38">
        <v>0</v>
      </c>
      <c r="M38">
        <v>0</v>
      </c>
      <c r="N38">
        <v>0</v>
      </c>
      <c r="O38">
        <v>0</v>
      </c>
      <c r="P38">
        <v>50</v>
      </c>
      <c r="Q38">
        <v>0</v>
      </c>
      <c r="R38">
        <v>0</v>
      </c>
      <c r="S38">
        <v>50</v>
      </c>
      <c r="T38">
        <v>8500</v>
      </c>
      <c r="U38">
        <v>18015.849999999999</v>
      </c>
      <c r="V38">
        <v>14000</v>
      </c>
      <c r="W38" t="s">
        <v>53</v>
      </c>
      <c r="X38" t="s">
        <v>42</v>
      </c>
      <c r="Y38" t="s">
        <v>213</v>
      </c>
      <c r="Z38">
        <v>1</v>
      </c>
      <c r="AA38">
        <v>0</v>
      </c>
      <c r="AB38">
        <v>0</v>
      </c>
      <c r="AC38">
        <v>0</v>
      </c>
      <c r="AD38">
        <v>0</v>
      </c>
      <c r="AE38">
        <v>750</v>
      </c>
      <c r="AF38">
        <v>0</v>
      </c>
      <c r="AG38">
        <v>0</v>
      </c>
      <c r="AH38">
        <v>1800</v>
      </c>
      <c r="AI38">
        <v>50</v>
      </c>
      <c r="AJ38">
        <v>1800</v>
      </c>
      <c r="AK38">
        <v>2.25</v>
      </c>
      <c r="AL38">
        <v>50</v>
      </c>
      <c r="AM38">
        <v>662.65</v>
      </c>
      <c r="AN38">
        <v>18015.849999999999</v>
      </c>
    </row>
    <row r="39" spans="1:40" x14ac:dyDescent="0.3">
      <c r="A39">
        <v>14000</v>
      </c>
      <c r="B39" t="s">
        <v>54</v>
      </c>
      <c r="C39">
        <v>14000</v>
      </c>
      <c r="D39" t="s">
        <v>54</v>
      </c>
      <c r="E39" t="s">
        <v>42</v>
      </c>
      <c r="F39" t="s">
        <v>214</v>
      </c>
      <c r="G39">
        <v>0</v>
      </c>
      <c r="H39">
        <v>0</v>
      </c>
      <c r="I39">
        <v>0</v>
      </c>
      <c r="J39">
        <v>0</v>
      </c>
      <c r="K39">
        <v>0</v>
      </c>
      <c r="L39">
        <v>0</v>
      </c>
      <c r="M39">
        <v>0</v>
      </c>
      <c r="N39">
        <v>0</v>
      </c>
      <c r="O39">
        <v>0</v>
      </c>
      <c r="P39">
        <v>50</v>
      </c>
      <c r="Q39">
        <v>0</v>
      </c>
      <c r="R39">
        <v>0</v>
      </c>
      <c r="S39">
        <v>50</v>
      </c>
      <c r="T39">
        <v>8965</v>
      </c>
      <c r="U39">
        <v>18015.849999999999</v>
      </c>
      <c r="V39">
        <v>14000</v>
      </c>
      <c r="W39" t="s">
        <v>54</v>
      </c>
      <c r="X39" t="s">
        <v>42</v>
      </c>
      <c r="Y39" t="s">
        <v>78</v>
      </c>
      <c r="Z39">
        <v>16</v>
      </c>
      <c r="AA39">
        <v>1</v>
      </c>
      <c r="AB39">
        <v>6.666666666666667</v>
      </c>
      <c r="AC39">
        <v>1</v>
      </c>
      <c r="AD39">
        <v>27.55</v>
      </c>
      <c r="AE39">
        <v>405</v>
      </c>
      <c r="AF39">
        <v>4.8000000000000114</v>
      </c>
      <c r="AG39">
        <v>1.1994002998500779</v>
      </c>
      <c r="AH39">
        <v>2400</v>
      </c>
      <c r="AI39">
        <v>250</v>
      </c>
      <c r="AJ39">
        <v>100</v>
      </c>
      <c r="AK39">
        <v>405</v>
      </c>
      <c r="AL39">
        <v>50</v>
      </c>
      <c r="AM39">
        <v>449.95</v>
      </c>
      <c r="AN39">
        <v>18015.849999999999</v>
      </c>
    </row>
    <row r="40" spans="1:40" x14ac:dyDescent="0.3">
      <c r="A40">
        <v>14000</v>
      </c>
      <c r="B40" t="s">
        <v>47</v>
      </c>
      <c r="C40">
        <v>14000</v>
      </c>
      <c r="D40" t="s">
        <v>47</v>
      </c>
      <c r="E40" t="s">
        <v>42</v>
      </c>
      <c r="F40" t="s">
        <v>206</v>
      </c>
      <c r="G40">
        <v>16</v>
      </c>
      <c r="H40">
        <v>0</v>
      </c>
      <c r="I40">
        <v>0</v>
      </c>
      <c r="J40">
        <v>0</v>
      </c>
      <c r="K40">
        <v>0</v>
      </c>
      <c r="L40">
        <v>4440</v>
      </c>
      <c r="M40">
        <v>0</v>
      </c>
      <c r="N40">
        <v>0</v>
      </c>
      <c r="O40">
        <v>550</v>
      </c>
      <c r="P40">
        <v>250</v>
      </c>
      <c r="Q40">
        <v>50</v>
      </c>
      <c r="R40">
        <v>4181.1499999999996</v>
      </c>
      <c r="S40">
        <v>50</v>
      </c>
      <c r="T40">
        <v>5735.85</v>
      </c>
      <c r="U40">
        <v>18015.849999999999</v>
      </c>
      <c r="V40">
        <v>14000</v>
      </c>
      <c r="W40" t="s">
        <v>47</v>
      </c>
      <c r="X40" t="s">
        <v>42</v>
      </c>
      <c r="Y40" t="s">
        <v>75</v>
      </c>
      <c r="Z40">
        <v>1821</v>
      </c>
      <c r="AA40">
        <v>-17</v>
      </c>
      <c r="AB40">
        <v>-0.92491838955386285</v>
      </c>
      <c r="AC40">
        <v>63</v>
      </c>
      <c r="AD40">
        <v>22.46</v>
      </c>
      <c r="AE40">
        <v>70.05</v>
      </c>
      <c r="AF40">
        <v>-6.2000000000000028</v>
      </c>
      <c r="AG40">
        <v>-8.1311475409836103</v>
      </c>
      <c r="AH40">
        <v>9550</v>
      </c>
      <c r="AI40">
        <v>3100</v>
      </c>
      <c r="AJ40">
        <v>50</v>
      </c>
      <c r="AK40">
        <v>70.150000000000006</v>
      </c>
      <c r="AL40">
        <v>50</v>
      </c>
      <c r="AM40">
        <v>73.2</v>
      </c>
      <c r="AN40">
        <v>18015.849999999999</v>
      </c>
    </row>
    <row r="41" spans="1:40" x14ac:dyDescent="0.3">
      <c r="A41">
        <v>14000</v>
      </c>
      <c r="B41" t="s">
        <v>443</v>
      </c>
      <c r="C41">
        <v>14000</v>
      </c>
      <c r="D41" t="s">
        <v>443</v>
      </c>
      <c r="E41" t="s">
        <v>42</v>
      </c>
      <c r="F41" t="s">
        <v>449</v>
      </c>
      <c r="G41">
        <v>0</v>
      </c>
      <c r="H41">
        <v>0</v>
      </c>
      <c r="I41">
        <v>0</v>
      </c>
      <c r="J41">
        <v>0</v>
      </c>
      <c r="K41">
        <v>0</v>
      </c>
      <c r="L41">
        <v>0</v>
      </c>
      <c r="M41">
        <v>0</v>
      </c>
      <c r="N41">
        <v>0</v>
      </c>
      <c r="O41">
        <v>0</v>
      </c>
      <c r="P41">
        <v>50</v>
      </c>
      <c r="Q41">
        <v>0</v>
      </c>
      <c r="R41">
        <v>0</v>
      </c>
      <c r="S41">
        <v>50</v>
      </c>
      <c r="T41">
        <v>9780</v>
      </c>
      <c r="U41">
        <v>18015.849999999999</v>
      </c>
      <c r="V41">
        <v>14000</v>
      </c>
      <c r="W41" t="s">
        <v>443</v>
      </c>
      <c r="X41" t="s">
        <v>42</v>
      </c>
      <c r="Y41" t="s">
        <v>450</v>
      </c>
      <c r="Z41">
        <v>0</v>
      </c>
      <c r="AA41">
        <v>0</v>
      </c>
      <c r="AB41">
        <v>0</v>
      </c>
      <c r="AC41">
        <v>0</v>
      </c>
      <c r="AD41">
        <v>0</v>
      </c>
      <c r="AE41">
        <v>0</v>
      </c>
      <c r="AF41">
        <v>0</v>
      </c>
      <c r="AG41">
        <v>0</v>
      </c>
      <c r="AH41">
        <v>1850</v>
      </c>
      <c r="AI41">
        <v>0</v>
      </c>
      <c r="AJ41">
        <v>1800</v>
      </c>
      <c r="AK41">
        <v>2.25</v>
      </c>
      <c r="AL41">
        <v>0</v>
      </c>
      <c r="AM41">
        <v>0</v>
      </c>
      <c r="AN41">
        <v>18015.849999999999</v>
      </c>
    </row>
    <row r="42" spans="1:40" x14ac:dyDescent="0.3">
      <c r="A42">
        <v>14000</v>
      </c>
      <c r="B42" t="s">
        <v>44</v>
      </c>
      <c r="C42">
        <v>14000</v>
      </c>
      <c r="D42" t="s">
        <v>44</v>
      </c>
      <c r="E42" t="s">
        <v>42</v>
      </c>
      <c r="F42" t="s">
        <v>205</v>
      </c>
      <c r="G42">
        <v>1</v>
      </c>
      <c r="H42">
        <v>0</v>
      </c>
      <c r="I42">
        <v>0</v>
      </c>
      <c r="J42">
        <v>0</v>
      </c>
      <c r="K42">
        <v>0</v>
      </c>
      <c r="L42">
        <v>3100</v>
      </c>
      <c r="M42">
        <v>0</v>
      </c>
      <c r="N42">
        <v>0</v>
      </c>
      <c r="O42">
        <v>400</v>
      </c>
      <c r="P42">
        <v>0</v>
      </c>
      <c r="Q42">
        <v>400</v>
      </c>
      <c r="R42">
        <v>3510.25</v>
      </c>
      <c r="S42">
        <v>0</v>
      </c>
      <c r="T42">
        <v>0</v>
      </c>
      <c r="U42">
        <v>18015.849999999999</v>
      </c>
      <c r="V42">
        <v>14000</v>
      </c>
      <c r="W42" t="s">
        <v>44</v>
      </c>
      <c r="X42" t="s">
        <v>42</v>
      </c>
      <c r="Y42" t="s">
        <v>74</v>
      </c>
      <c r="Z42">
        <v>1381.5</v>
      </c>
      <c r="AA42">
        <v>50</v>
      </c>
      <c r="AB42">
        <v>3.755163349605708</v>
      </c>
      <c r="AC42">
        <v>168</v>
      </c>
      <c r="AD42">
        <v>23.13</v>
      </c>
      <c r="AE42">
        <v>15.7</v>
      </c>
      <c r="AF42">
        <v>-2.6500000000000021</v>
      </c>
      <c r="AG42">
        <v>-14.441416893732979</v>
      </c>
      <c r="AH42">
        <v>9600</v>
      </c>
      <c r="AI42">
        <v>14300</v>
      </c>
      <c r="AJ42">
        <v>50</v>
      </c>
      <c r="AK42">
        <v>15.75</v>
      </c>
      <c r="AL42">
        <v>50</v>
      </c>
      <c r="AM42">
        <v>16.600000000000001</v>
      </c>
      <c r="AN42">
        <v>18015.849999999999</v>
      </c>
    </row>
    <row r="43" spans="1:40" x14ac:dyDescent="0.3">
      <c r="A43">
        <v>14000</v>
      </c>
      <c r="B43" t="s">
        <v>49</v>
      </c>
      <c r="C43">
        <v>14000</v>
      </c>
      <c r="D43" t="s">
        <v>49</v>
      </c>
      <c r="E43" t="s">
        <v>42</v>
      </c>
      <c r="F43" t="s">
        <v>207</v>
      </c>
      <c r="G43">
        <v>0</v>
      </c>
      <c r="H43">
        <v>0</v>
      </c>
      <c r="I43">
        <v>0</v>
      </c>
      <c r="J43">
        <v>0</v>
      </c>
      <c r="K43">
        <v>0</v>
      </c>
      <c r="L43">
        <v>0</v>
      </c>
      <c r="M43">
        <v>0</v>
      </c>
      <c r="N43">
        <v>0</v>
      </c>
      <c r="O43">
        <v>0</v>
      </c>
      <c r="P43">
        <v>50</v>
      </c>
      <c r="Q43">
        <v>0</v>
      </c>
      <c r="R43">
        <v>0</v>
      </c>
      <c r="S43">
        <v>50</v>
      </c>
      <c r="T43">
        <v>6380</v>
      </c>
      <c r="U43">
        <v>18015.849999999999</v>
      </c>
      <c r="V43">
        <v>14000</v>
      </c>
      <c r="W43" t="s">
        <v>49</v>
      </c>
      <c r="X43" t="s">
        <v>42</v>
      </c>
      <c r="Y43" t="s">
        <v>76</v>
      </c>
      <c r="Z43">
        <v>183.5</v>
      </c>
      <c r="AA43">
        <v>0</v>
      </c>
      <c r="AB43">
        <v>0</v>
      </c>
      <c r="AC43">
        <v>27</v>
      </c>
      <c r="AD43">
        <v>23.17</v>
      </c>
      <c r="AE43">
        <v>135</v>
      </c>
      <c r="AF43">
        <v>9.7000000000000046</v>
      </c>
      <c r="AG43">
        <v>7.7414205905826039</v>
      </c>
      <c r="AH43">
        <v>2800</v>
      </c>
      <c r="AI43">
        <v>450</v>
      </c>
      <c r="AJ43">
        <v>500</v>
      </c>
      <c r="AK43">
        <v>130</v>
      </c>
      <c r="AL43">
        <v>50</v>
      </c>
      <c r="AM43">
        <v>175</v>
      </c>
      <c r="AN43">
        <v>18015.849999999999</v>
      </c>
    </row>
    <row r="44" spans="1:40" x14ac:dyDescent="0.3">
      <c r="A44">
        <v>14000</v>
      </c>
      <c r="B44" t="s">
        <v>438</v>
      </c>
      <c r="C44">
        <v>14000</v>
      </c>
      <c r="D44" t="s">
        <v>438</v>
      </c>
      <c r="E44" t="s">
        <v>42</v>
      </c>
      <c r="F44" t="s">
        <v>451</v>
      </c>
      <c r="G44">
        <v>361</v>
      </c>
      <c r="H44">
        <v>5</v>
      </c>
      <c r="I44">
        <v>1.404494382022472</v>
      </c>
      <c r="J44">
        <v>5</v>
      </c>
      <c r="K44">
        <v>0</v>
      </c>
      <c r="L44">
        <v>4090</v>
      </c>
      <c r="M44">
        <v>179.19999999999982</v>
      </c>
      <c r="N44">
        <v>4.5821826736217606</v>
      </c>
      <c r="O44">
        <v>4500</v>
      </c>
      <c r="P44">
        <v>3950</v>
      </c>
      <c r="Q44">
        <v>200</v>
      </c>
      <c r="R44">
        <v>4086.6</v>
      </c>
      <c r="S44">
        <v>50</v>
      </c>
      <c r="T44">
        <v>4124.2</v>
      </c>
      <c r="U44">
        <v>18015.849999999999</v>
      </c>
      <c r="V44">
        <v>14000</v>
      </c>
      <c r="W44" t="s">
        <v>438</v>
      </c>
      <c r="X44" t="s">
        <v>42</v>
      </c>
      <c r="Y44" t="s">
        <v>452</v>
      </c>
      <c r="Z44">
        <v>1972</v>
      </c>
      <c r="AA44">
        <v>-94</v>
      </c>
      <c r="AB44">
        <v>-4.549854791868345</v>
      </c>
      <c r="AC44">
        <v>265</v>
      </c>
      <c r="AD44">
        <v>32.380000000000003</v>
      </c>
      <c r="AE44">
        <v>4.7</v>
      </c>
      <c r="AF44">
        <v>4.9999999999999822E-2</v>
      </c>
      <c r="AG44">
        <v>1.0752688172042972</v>
      </c>
      <c r="AH44">
        <v>30350</v>
      </c>
      <c r="AI44">
        <v>4250</v>
      </c>
      <c r="AJ44">
        <v>1400</v>
      </c>
      <c r="AK44">
        <v>4.2</v>
      </c>
      <c r="AL44">
        <v>500</v>
      </c>
      <c r="AM44">
        <v>4.75</v>
      </c>
      <c r="AN44">
        <v>18015.849999999999</v>
      </c>
    </row>
    <row r="45" spans="1:40" x14ac:dyDescent="0.3">
      <c r="A45">
        <v>14000</v>
      </c>
      <c r="B45" t="s">
        <v>292</v>
      </c>
      <c r="C45">
        <v>14000</v>
      </c>
      <c r="D45" t="s">
        <v>292</v>
      </c>
      <c r="E45" t="s">
        <v>42</v>
      </c>
      <c r="F45" t="s">
        <v>295</v>
      </c>
      <c r="G45">
        <v>1</v>
      </c>
      <c r="H45">
        <v>0</v>
      </c>
      <c r="I45">
        <v>0</v>
      </c>
      <c r="J45">
        <v>0</v>
      </c>
      <c r="K45">
        <v>0</v>
      </c>
      <c r="L45">
        <v>4380</v>
      </c>
      <c r="M45">
        <v>0</v>
      </c>
      <c r="N45">
        <v>0</v>
      </c>
      <c r="O45">
        <v>400</v>
      </c>
      <c r="P45">
        <v>0</v>
      </c>
      <c r="Q45">
        <v>400</v>
      </c>
      <c r="R45">
        <v>3698.25</v>
      </c>
      <c r="S45">
        <v>0</v>
      </c>
      <c r="T45">
        <v>0</v>
      </c>
      <c r="U45">
        <v>18015.849999999999</v>
      </c>
      <c r="V45">
        <v>14000</v>
      </c>
      <c r="W45" t="s">
        <v>292</v>
      </c>
      <c r="X45" t="s">
        <v>42</v>
      </c>
      <c r="Y45" t="s">
        <v>296</v>
      </c>
      <c r="Z45">
        <v>0</v>
      </c>
      <c r="AA45">
        <v>0</v>
      </c>
      <c r="AB45">
        <v>0</v>
      </c>
      <c r="AC45">
        <v>0</v>
      </c>
      <c r="AD45">
        <v>0</v>
      </c>
      <c r="AE45">
        <v>0</v>
      </c>
      <c r="AF45">
        <v>0</v>
      </c>
      <c r="AG45">
        <v>0</v>
      </c>
      <c r="AH45">
        <v>2100</v>
      </c>
      <c r="AI45">
        <v>0</v>
      </c>
      <c r="AJ45">
        <v>300</v>
      </c>
      <c r="AK45">
        <v>6</v>
      </c>
      <c r="AL45">
        <v>0</v>
      </c>
      <c r="AM45">
        <v>0</v>
      </c>
      <c r="AN45">
        <v>18015.849999999999</v>
      </c>
    </row>
    <row r="46" spans="1:40" x14ac:dyDescent="0.3">
      <c r="A46">
        <v>14500</v>
      </c>
      <c r="B46" t="s">
        <v>47</v>
      </c>
      <c r="C46">
        <v>14500</v>
      </c>
      <c r="D46" t="s">
        <v>47</v>
      </c>
      <c r="E46" t="s">
        <v>42</v>
      </c>
      <c r="F46" t="s">
        <v>216</v>
      </c>
      <c r="G46">
        <v>21.5</v>
      </c>
      <c r="H46">
        <v>0</v>
      </c>
      <c r="I46">
        <v>0</v>
      </c>
      <c r="J46">
        <v>0</v>
      </c>
      <c r="K46">
        <v>0</v>
      </c>
      <c r="L46">
        <v>4000</v>
      </c>
      <c r="M46">
        <v>0</v>
      </c>
      <c r="N46">
        <v>0</v>
      </c>
      <c r="O46">
        <v>250</v>
      </c>
      <c r="P46">
        <v>50</v>
      </c>
      <c r="Q46">
        <v>250</v>
      </c>
      <c r="R46">
        <v>3406.25</v>
      </c>
      <c r="S46">
        <v>50</v>
      </c>
      <c r="T46">
        <v>5351</v>
      </c>
      <c r="U46">
        <v>18015.849999999999</v>
      </c>
      <c r="V46">
        <v>14500</v>
      </c>
      <c r="W46" t="s">
        <v>47</v>
      </c>
      <c r="X46" t="s">
        <v>42</v>
      </c>
      <c r="Y46" t="s">
        <v>80</v>
      </c>
      <c r="Z46">
        <v>1170</v>
      </c>
      <c r="AA46">
        <v>0</v>
      </c>
      <c r="AB46">
        <v>0</v>
      </c>
      <c r="AC46">
        <v>7</v>
      </c>
      <c r="AD46">
        <v>21.12</v>
      </c>
      <c r="AE46">
        <v>80</v>
      </c>
      <c r="AF46">
        <v>-3.4500000000000028</v>
      </c>
      <c r="AG46">
        <v>-4.1342121030557255</v>
      </c>
      <c r="AH46">
        <v>2550</v>
      </c>
      <c r="AI46">
        <v>200</v>
      </c>
      <c r="AJ46">
        <v>50</v>
      </c>
      <c r="AK46">
        <v>71.099999999999994</v>
      </c>
      <c r="AL46">
        <v>200</v>
      </c>
      <c r="AM46">
        <v>80</v>
      </c>
      <c r="AN46">
        <v>18015.849999999999</v>
      </c>
    </row>
    <row r="47" spans="1:40" x14ac:dyDescent="0.3">
      <c r="A47">
        <v>14500</v>
      </c>
      <c r="B47" t="s">
        <v>44</v>
      </c>
      <c r="C47">
        <v>14500</v>
      </c>
      <c r="D47" t="s">
        <v>44</v>
      </c>
      <c r="E47" t="s">
        <v>42</v>
      </c>
      <c r="F47" t="s">
        <v>215</v>
      </c>
      <c r="G47">
        <v>41.5</v>
      </c>
      <c r="H47">
        <v>0</v>
      </c>
      <c r="I47">
        <v>0</v>
      </c>
      <c r="J47">
        <v>0</v>
      </c>
      <c r="K47">
        <v>0</v>
      </c>
      <c r="L47">
        <v>3783.1</v>
      </c>
      <c r="M47">
        <v>0</v>
      </c>
      <c r="N47">
        <v>0</v>
      </c>
      <c r="O47">
        <v>450</v>
      </c>
      <c r="P47">
        <v>0</v>
      </c>
      <c r="Q47">
        <v>50</v>
      </c>
      <c r="R47">
        <v>3015.3</v>
      </c>
      <c r="S47">
        <v>0</v>
      </c>
      <c r="T47">
        <v>0</v>
      </c>
      <c r="U47">
        <v>18015.849999999999</v>
      </c>
    </row>
    <row r="48" spans="1:40" x14ac:dyDescent="0.3">
      <c r="A48">
        <v>15000</v>
      </c>
      <c r="B48" t="s">
        <v>47</v>
      </c>
      <c r="C48">
        <v>15000</v>
      </c>
      <c r="D48" t="s">
        <v>47</v>
      </c>
      <c r="E48" t="s">
        <v>42</v>
      </c>
      <c r="F48" t="s">
        <v>84</v>
      </c>
      <c r="G48">
        <v>434</v>
      </c>
      <c r="H48">
        <v>0</v>
      </c>
      <c r="I48">
        <v>0</v>
      </c>
      <c r="J48">
        <v>0</v>
      </c>
      <c r="K48">
        <v>0</v>
      </c>
      <c r="L48">
        <v>3415.85</v>
      </c>
      <c r="M48">
        <v>0</v>
      </c>
      <c r="N48">
        <v>0</v>
      </c>
      <c r="O48">
        <v>700</v>
      </c>
      <c r="P48">
        <v>1200</v>
      </c>
      <c r="Q48">
        <v>50</v>
      </c>
      <c r="R48">
        <v>3544.1</v>
      </c>
      <c r="S48">
        <v>50</v>
      </c>
      <c r="T48">
        <v>3630.8</v>
      </c>
      <c r="U48">
        <v>18015.849999999999</v>
      </c>
      <c r="V48">
        <v>15000</v>
      </c>
      <c r="W48" t="s">
        <v>47</v>
      </c>
      <c r="X48" t="s">
        <v>42</v>
      </c>
      <c r="Y48" t="s">
        <v>85</v>
      </c>
      <c r="Z48">
        <v>4164</v>
      </c>
      <c r="AA48">
        <v>-15</v>
      </c>
      <c r="AB48">
        <v>-0.35893754486719309</v>
      </c>
      <c r="AC48">
        <v>355</v>
      </c>
      <c r="AD48">
        <v>20.12</v>
      </c>
      <c r="AE48">
        <v>98.4</v>
      </c>
      <c r="AF48">
        <v>-7.3999999999999924</v>
      </c>
      <c r="AG48">
        <v>-6.9943289224952663</v>
      </c>
      <c r="AH48">
        <v>10300</v>
      </c>
      <c r="AI48">
        <v>6900</v>
      </c>
      <c r="AJ48">
        <v>50</v>
      </c>
      <c r="AK48">
        <v>96.15</v>
      </c>
      <c r="AL48">
        <v>50</v>
      </c>
      <c r="AM48">
        <v>98.35</v>
      </c>
      <c r="AN48">
        <v>18015.849999999999</v>
      </c>
    </row>
    <row r="49" spans="1:40" x14ac:dyDescent="0.3">
      <c r="A49">
        <v>15000</v>
      </c>
      <c r="B49" t="s">
        <v>49</v>
      </c>
      <c r="C49">
        <v>15000</v>
      </c>
      <c r="D49" t="s">
        <v>49</v>
      </c>
      <c r="E49" t="s">
        <v>42</v>
      </c>
      <c r="F49" t="s">
        <v>217</v>
      </c>
      <c r="G49">
        <v>0</v>
      </c>
      <c r="H49">
        <v>0</v>
      </c>
      <c r="I49">
        <v>0</v>
      </c>
      <c r="J49">
        <v>0</v>
      </c>
      <c r="K49">
        <v>0</v>
      </c>
      <c r="L49">
        <v>0</v>
      </c>
      <c r="M49">
        <v>0</v>
      </c>
      <c r="N49">
        <v>0</v>
      </c>
      <c r="O49">
        <v>0</v>
      </c>
      <c r="P49">
        <v>50</v>
      </c>
      <c r="Q49">
        <v>0</v>
      </c>
      <c r="R49">
        <v>0</v>
      </c>
      <c r="S49">
        <v>50</v>
      </c>
      <c r="T49">
        <v>5670</v>
      </c>
      <c r="U49">
        <v>18015.849999999999</v>
      </c>
      <c r="V49">
        <v>15000</v>
      </c>
      <c r="W49" t="s">
        <v>49</v>
      </c>
      <c r="X49" t="s">
        <v>42</v>
      </c>
      <c r="Y49" t="s">
        <v>81</v>
      </c>
      <c r="Z49">
        <v>133.5</v>
      </c>
      <c r="AA49">
        <v>-6</v>
      </c>
      <c r="AB49">
        <v>-4.301075268817204</v>
      </c>
      <c r="AC49">
        <v>6</v>
      </c>
      <c r="AD49">
        <v>22.86</v>
      </c>
      <c r="AE49">
        <v>230</v>
      </c>
      <c r="AF49">
        <v>-14.949999999999989</v>
      </c>
      <c r="AG49">
        <v>-6.1032863849765215</v>
      </c>
      <c r="AH49">
        <v>1950</v>
      </c>
      <c r="AI49">
        <v>0</v>
      </c>
      <c r="AJ49">
        <v>50</v>
      </c>
      <c r="AK49">
        <v>186.35</v>
      </c>
      <c r="AL49">
        <v>0</v>
      </c>
      <c r="AM49">
        <v>0</v>
      </c>
      <c r="AN49">
        <v>18015.849999999999</v>
      </c>
    </row>
    <row r="50" spans="1:40" x14ac:dyDescent="0.3">
      <c r="A50">
        <v>15000</v>
      </c>
      <c r="B50" t="s">
        <v>50</v>
      </c>
      <c r="C50">
        <v>15000</v>
      </c>
      <c r="D50" t="s">
        <v>50</v>
      </c>
      <c r="E50" t="s">
        <v>42</v>
      </c>
      <c r="F50" t="s">
        <v>218</v>
      </c>
      <c r="G50">
        <v>0</v>
      </c>
      <c r="H50">
        <v>0</v>
      </c>
      <c r="I50">
        <v>0</v>
      </c>
      <c r="J50">
        <v>0</v>
      </c>
      <c r="K50">
        <v>0</v>
      </c>
      <c r="L50">
        <v>0</v>
      </c>
      <c r="M50">
        <v>0</v>
      </c>
      <c r="N50">
        <v>0</v>
      </c>
      <c r="O50">
        <v>0</v>
      </c>
      <c r="P50">
        <v>50</v>
      </c>
      <c r="Q50">
        <v>0</v>
      </c>
      <c r="R50">
        <v>0</v>
      </c>
      <c r="S50">
        <v>50</v>
      </c>
      <c r="T50">
        <v>6300</v>
      </c>
      <c r="U50">
        <v>18015.849999999999</v>
      </c>
      <c r="V50">
        <v>15000</v>
      </c>
      <c r="W50" t="s">
        <v>50</v>
      </c>
      <c r="X50" t="s">
        <v>42</v>
      </c>
      <c r="Y50" t="s">
        <v>219</v>
      </c>
      <c r="Z50">
        <v>339</v>
      </c>
      <c r="AA50">
        <v>-8</v>
      </c>
      <c r="AB50">
        <v>-2.3054755043227666</v>
      </c>
      <c r="AC50">
        <v>22</v>
      </c>
      <c r="AD50">
        <v>22.9</v>
      </c>
      <c r="AE50">
        <v>270.05</v>
      </c>
      <c r="AF50">
        <v>-32.599999999999966</v>
      </c>
      <c r="AG50">
        <v>-10.77151825541053</v>
      </c>
      <c r="AH50">
        <v>2150</v>
      </c>
      <c r="AI50">
        <v>50</v>
      </c>
      <c r="AJ50">
        <v>50</v>
      </c>
      <c r="AK50">
        <v>265.10000000000002</v>
      </c>
      <c r="AL50">
        <v>50</v>
      </c>
      <c r="AM50">
        <v>295</v>
      </c>
      <c r="AN50">
        <v>18015.849999999999</v>
      </c>
    </row>
    <row r="51" spans="1:40" x14ac:dyDescent="0.3">
      <c r="A51">
        <v>15000</v>
      </c>
      <c r="B51" t="s">
        <v>438</v>
      </c>
      <c r="C51">
        <v>15000</v>
      </c>
      <c r="D51" t="s">
        <v>438</v>
      </c>
      <c r="E51" t="s">
        <v>42</v>
      </c>
      <c r="F51" t="s">
        <v>453</v>
      </c>
      <c r="G51">
        <v>10359</v>
      </c>
      <c r="H51">
        <v>377</v>
      </c>
      <c r="I51">
        <v>3.7767982368262873</v>
      </c>
      <c r="J51">
        <v>662</v>
      </c>
      <c r="K51">
        <v>0</v>
      </c>
      <c r="L51">
        <v>3101.65</v>
      </c>
      <c r="M51">
        <v>85.849999999999909</v>
      </c>
      <c r="N51">
        <v>2.8466741826381026</v>
      </c>
      <c r="O51">
        <v>8850</v>
      </c>
      <c r="P51">
        <v>4150</v>
      </c>
      <c r="Q51">
        <v>200</v>
      </c>
      <c r="R51">
        <v>3101.65</v>
      </c>
      <c r="S51">
        <v>50</v>
      </c>
      <c r="T51">
        <v>3105</v>
      </c>
      <c r="U51">
        <v>18015.849999999999</v>
      </c>
      <c r="V51">
        <v>15000</v>
      </c>
      <c r="W51" t="s">
        <v>438</v>
      </c>
      <c r="X51" t="s">
        <v>42</v>
      </c>
      <c r="Y51" t="s">
        <v>454</v>
      </c>
      <c r="Z51">
        <v>12804</v>
      </c>
      <c r="AA51">
        <v>-84</v>
      </c>
      <c r="AB51">
        <v>-0.65176908752327745</v>
      </c>
      <c r="AC51">
        <v>1262</v>
      </c>
      <c r="AD51">
        <v>25.77</v>
      </c>
      <c r="AE51">
        <v>6.35</v>
      </c>
      <c r="AF51">
        <v>-0.5</v>
      </c>
      <c r="AG51">
        <v>-7.2992700729927016</v>
      </c>
      <c r="AH51">
        <v>47500</v>
      </c>
      <c r="AI51">
        <v>3700</v>
      </c>
      <c r="AJ51">
        <v>100</v>
      </c>
      <c r="AK51">
        <v>6.35</v>
      </c>
      <c r="AL51">
        <v>350</v>
      </c>
      <c r="AM51">
        <v>6.8</v>
      </c>
      <c r="AN51">
        <v>18015.849999999999</v>
      </c>
    </row>
    <row r="52" spans="1:40" x14ac:dyDescent="0.3">
      <c r="A52">
        <v>15000</v>
      </c>
      <c r="B52" t="s">
        <v>52</v>
      </c>
      <c r="V52">
        <v>15000</v>
      </c>
      <c r="W52" t="s">
        <v>52</v>
      </c>
      <c r="X52" t="s">
        <v>42</v>
      </c>
      <c r="Y52" t="s">
        <v>87</v>
      </c>
      <c r="Z52">
        <v>1</v>
      </c>
      <c r="AA52">
        <v>0</v>
      </c>
      <c r="AB52">
        <v>0</v>
      </c>
      <c r="AC52">
        <v>0</v>
      </c>
      <c r="AD52">
        <v>0</v>
      </c>
      <c r="AE52">
        <v>700</v>
      </c>
      <c r="AF52">
        <v>0</v>
      </c>
      <c r="AG52">
        <v>0</v>
      </c>
      <c r="AH52">
        <v>1900</v>
      </c>
      <c r="AI52">
        <v>0</v>
      </c>
      <c r="AJ52">
        <v>100</v>
      </c>
      <c r="AK52">
        <v>10</v>
      </c>
      <c r="AL52">
        <v>0</v>
      </c>
      <c r="AM52">
        <v>0</v>
      </c>
      <c r="AN52">
        <v>18015.849999999999</v>
      </c>
    </row>
    <row r="53" spans="1:40" x14ac:dyDescent="0.3">
      <c r="A53">
        <v>15000</v>
      </c>
      <c r="B53" t="s">
        <v>53</v>
      </c>
      <c r="C53">
        <v>15000</v>
      </c>
      <c r="D53" t="s">
        <v>53</v>
      </c>
      <c r="E53" t="s">
        <v>42</v>
      </c>
      <c r="F53" t="s">
        <v>221</v>
      </c>
      <c r="G53">
        <v>0</v>
      </c>
      <c r="H53">
        <v>0</v>
      </c>
      <c r="I53">
        <v>0</v>
      </c>
      <c r="J53">
        <v>0</v>
      </c>
      <c r="K53">
        <v>0</v>
      </c>
      <c r="L53">
        <v>0</v>
      </c>
      <c r="M53">
        <v>0</v>
      </c>
      <c r="N53">
        <v>0</v>
      </c>
      <c r="O53">
        <v>0</v>
      </c>
      <c r="P53">
        <v>50</v>
      </c>
      <c r="Q53">
        <v>0</v>
      </c>
      <c r="R53">
        <v>0</v>
      </c>
      <c r="S53">
        <v>50</v>
      </c>
      <c r="T53">
        <v>7935</v>
      </c>
      <c r="U53">
        <v>18015.849999999999</v>
      </c>
      <c r="V53">
        <v>15000</v>
      </c>
      <c r="W53" t="s">
        <v>53</v>
      </c>
      <c r="X53" t="s">
        <v>42</v>
      </c>
      <c r="Y53" t="s">
        <v>222</v>
      </c>
      <c r="Z53">
        <v>18</v>
      </c>
      <c r="AA53">
        <v>0</v>
      </c>
      <c r="AB53">
        <v>0</v>
      </c>
      <c r="AC53">
        <v>0</v>
      </c>
      <c r="AD53">
        <v>0</v>
      </c>
      <c r="AE53">
        <v>360</v>
      </c>
      <c r="AF53">
        <v>0</v>
      </c>
      <c r="AG53">
        <v>0</v>
      </c>
      <c r="AH53">
        <v>1900</v>
      </c>
      <c r="AI53">
        <v>0</v>
      </c>
      <c r="AJ53">
        <v>50</v>
      </c>
      <c r="AK53">
        <v>410</v>
      </c>
      <c r="AL53">
        <v>0</v>
      </c>
      <c r="AM53">
        <v>0</v>
      </c>
      <c r="AN53">
        <v>18015.849999999999</v>
      </c>
    </row>
    <row r="54" spans="1:40" x14ac:dyDescent="0.3">
      <c r="A54">
        <v>15000</v>
      </c>
      <c r="B54" t="s">
        <v>54</v>
      </c>
      <c r="C54">
        <v>15000</v>
      </c>
      <c r="D54" t="s">
        <v>54</v>
      </c>
      <c r="E54" t="s">
        <v>42</v>
      </c>
      <c r="F54" t="s">
        <v>223</v>
      </c>
      <c r="G54">
        <v>0</v>
      </c>
      <c r="H54">
        <v>0</v>
      </c>
      <c r="I54">
        <v>0</v>
      </c>
      <c r="J54">
        <v>0</v>
      </c>
      <c r="K54">
        <v>0</v>
      </c>
      <c r="L54">
        <v>0</v>
      </c>
      <c r="M54">
        <v>0</v>
      </c>
      <c r="N54">
        <v>0</v>
      </c>
      <c r="O54">
        <v>0</v>
      </c>
      <c r="P54">
        <v>50</v>
      </c>
      <c r="Q54">
        <v>0</v>
      </c>
      <c r="R54">
        <v>0</v>
      </c>
      <c r="S54">
        <v>50</v>
      </c>
      <c r="T54">
        <v>8420</v>
      </c>
      <c r="U54">
        <v>18015.849999999999</v>
      </c>
      <c r="V54">
        <v>15000</v>
      </c>
      <c r="W54" t="s">
        <v>54</v>
      </c>
      <c r="X54" t="s">
        <v>42</v>
      </c>
      <c r="Y54" t="s">
        <v>88</v>
      </c>
      <c r="Z54">
        <v>35</v>
      </c>
      <c r="AA54">
        <v>0</v>
      </c>
      <c r="AB54">
        <v>0</v>
      </c>
      <c r="AC54">
        <v>1</v>
      </c>
      <c r="AD54">
        <v>25.97</v>
      </c>
      <c r="AE54">
        <v>450.05</v>
      </c>
      <c r="AF54">
        <v>-399.95</v>
      </c>
      <c r="AG54">
        <v>-47.052941176470583</v>
      </c>
      <c r="AH54">
        <v>2000</v>
      </c>
      <c r="AI54">
        <v>50</v>
      </c>
      <c r="AJ54">
        <v>50</v>
      </c>
      <c r="AK54">
        <v>500</v>
      </c>
      <c r="AL54">
        <v>50</v>
      </c>
      <c r="AM54">
        <v>961.9</v>
      </c>
      <c r="AN54">
        <v>18015.849999999999</v>
      </c>
    </row>
    <row r="55" spans="1:40" x14ac:dyDescent="0.3">
      <c r="A55">
        <v>15000</v>
      </c>
      <c r="B55" t="s">
        <v>43</v>
      </c>
      <c r="C55">
        <v>15000</v>
      </c>
      <c r="D55" t="s">
        <v>43</v>
      </c>
      <c r="E55" t="s">
        <v>42</v>
      </c>
      <c r="F55" t="s">
        <v>299</v>
      </c>
      <c r="G55">
        <v>0</v>
      </c>
      <c r="H55">
        <v>0</v>
      </c>
      <c r="I55">
        <v>0</v>
      </c>
      <c r="J55">
        <v>0</v>
      </c>
      <c r="K55">
        <v>0</v>
      </c>
      <c r="L55">
        <v>0</v>
      </c>
      <c r="M55">
        <v>0</v>
      </c>
      <c r="N55">
        <v>0</v>
      </c>
      <c r="O55">
        <v>0</v>
      </c>
      <c r="P55">
        <v>50</v>
      </c>
      <c r="Q55">
        <v>0</v>
      </c>
      <c r="R55">
        <v>0</v>
      </c>
      <c r="S55">
        <v>50</v>
      </c>
      <c r="T55">
        <v>8850</v>
      </c>
      <c r="U55">
        <v>18015.849999999999</v>
      </c>
      <c r="V55">
        <v>15000</v>
      </c>
      <c r="W55" t="s">
        <v>43</v>
      </c>
      <c r="X55" t="s">
        <v>42</v>
      </c>
      <c r="Y55" t="s">
        <v>89</v>
      </c>
      <c r="Z55">
        <v>0</v>
      </c>
      <c r="AA55">
        <v>0</v>
      </c>
      <c r="AB55">
        <v>0</v>
      </c>
      <c r="AC55">
        <v>0</v>
      </c>
      <c r="AD55">
        <v>0</v>
      </c>
      <c r="AE55">
        <v>0</v>
      </c>
      <c r="AF55">
        <v>0</v>
      </c>
      <c r="AG55">
        <v>0</v>
      </c>
      <c r="AH55">
        <v>1850</v>
      </c>
      <c r="AI55">
        <v>0</v>
      </c>
      <c r="AJ55">
        <v>50</v>
      </c>
      <c r="AK55">
        <v>18</v>
      </c>
      <c r="AL55">
        <v>0</v>
      </c>
      <c r="AM55">
        <v>0</v>
      </c>
      <c r="AN55">
        <v>18015.849999999999</v>
      </c>
    </row>
    <row r="56" spans="1:40" x14ac:dyDescent="0.3">
      <c r="A56">
        <v>15000</v>
      </c>
      <c r="B56" t="s">
        <v>443</v>
      </c>
      <c r="C56">
        <v>15000</v>
      </c>
      <c r="D56" t="s">
        <v>443</v>
      </c>
      <c r="E56" t="s">
        <v>42</v>
      </c>
      <c r="F56" t="s">
        <v>455</v>
      </c>
      <c r="G56">
        <v>0</v>
      </c>
      <c r="H56">
        <v>0</v>
      </c>
      <c r="I56">
        <v>0</v>
      </c>
      <c r="J56">
        <v>0</v>
      </c>
      <c r="K56">
        <v>0</v>
      </c>
      <c r="L56">
        <v>0</v>
      </c>
      <c r="M56">
        <v>0</v>
      </c>
      <c r="N56">
        <v>0</v>
      </c>
      <c r="O56">
        <v>0</v>
      </c>
      <c r="P56">
        <v>50</v>
      </c>
      <c r="Q56">
        <v>0</v>
      </c>
      <c r="R56">
        <v>0</v>
      </c>
      <c r="S56">
        <v>50</v>
      </c>
      <c r="T56">
        <v>9293</v>
      </c>
      <c r="U56">
        <v>18015.849999999999</v>
      </c>
      <c r="V56">
        <v>15000</v>
      </c>
      <c r="W56" t="s">
        <v>443</v>
      </c>
      <c r="X56" t="s">
        <v>42</v>
      </c>
      <c r="Y56" t="s">
        <v>456</v>
      </c>
      <c r="Z56">
        <v>0</v>
      </c>
      <c r="AA56">
        <v>0</v>
      </c>
      <c r="AB56">
        <v>0</v>
      </c>
      <c r="AC56">
        <v>0</v>
      </c>
      <c r="AD56">
        <v>0</v>
      </c>
      <c r="AE56">
        <v>0</v>
      </c>
      <c r="AF56">
        <v>0</v>
      </c>
      <c r="AG56">
        <v>0</v>
      </c>
      <c r="AH56">
        <v>1850</v>
      </c>
      <c r="AI56">
        <v>0</v>
      </c>
      <c r="AJ56">
        <v>1800</v>
      </c>
      <c r="AK56">
        <v>3.7</v>
      </c>
      <c r="AL56">
        <v>0</v>
      </c>
      <c r="AM56">
        <v>0</v>
      </c>
      <c r="AN56">
        <v>18015.849999999999</v>
      </c>
    </row>
    <row r="57" spans="1:40" x14ac:dyDescent="0.3">
      <c r="A57">
        <v>15000</v>
      </c>
      <c r="B57" t="s">
        <v>44</v>
      </c>
      <c r="C57">
        <v>15000</v>
      </c>
      <c r="D57" t="s">
        <v>44</v>
      </c>
      <c r="E57" t="s">
        <v>42</v>
      </c>
      <c r="F57" t="s">
        <v>82</v>
      </c>
      <c r="G57">
        <v>88.5</v>
      </c>
      <c r="H57">
        <v>0</v>
      </c>
      <c r="I57">
        <v>0</v>
      </c>
      <c r="J57">
        <v>0</v>
      </c>
      <c r="K57">
        <v>0</v>
      </c>
      <c r="L57">
        <v>3020</v>
      </c>
      <c r="M57">
        <v>0</v>
      </c>
      <c r="N57">
        <v>0</v>
      </c>
      <c r="O57">
        <v>400</v>
      </c>
      <c r="P57">
        <v>0</v>
      </c>
      <c r="Q57">
        <v>400</v>
      </c>
      <c r="R57">
        <v>2519.25</v>
      </c>
      <c r="S57">
        <v>0</v>
      </c>
      <c r="T57">
        <v>0</v>
      </c>
      <c r="U57">
        <v>18015.849999999999</v>
      </c>
      <c r="V57">
        <v>15000</v>
      </c>
      <c r="W57" t="s">
        <v>44</v>
      </c>
      <c r="X57" t="s">
        <v>42</v>
      </c>
      <c r="Y57" t="s">
        <v>83</v>
      </c>
      <c r="Z57">
        <v>5392</v>
      </c>
      <c r="AA57">
        <v>-42</v>
      </c>
      <c r="AB57">
        <v>-0.77291129922708868</v>
      </c>
      <c r="AC57">
        <v>369</v>
      </c>
      <c r="AD57">
        <v>20.83</v>
      </c>
      <c r="AE57">
        <v>33.549999999999997</v>
      </c>
      <c r="AF57">
        <v>-4.1500000000000057</v>
      </c>
      <c r="AG57">
        <v>-11.007957559681712</v>
      </c>
      <c r="AH57">
        <v>15100</v>
      </c>
      <c r="AI57">
        <v>7400</v>
      </c>
      <c r="AJ57">
        <v>950</v>
      </c>
      <c r="AK57">
        <v>33.549999999999997</v>
      </c>
      <c r="AL57">
        <v>50</v>
      </c>
      <c r="AM57">
        <v>34.450000000000003</v>
      </c>
      <c r="AN57">
        <v>18015.849999999999</v>
      </c>
    </row>
    <row r="58" spans="1:40" x14ac:dyDescent="0.3">
      <c r="A58">
        <v>15000</v>
      </c>
      <c r="B58" t="s">
        <v>292</v>
      </c>
      <c r="C58">
        <v>15000</v>
      </c>
      <c r="D58" t="s">
        <v>292</v>
      </c>
      <c r="E58" t="s">
        <v>42</v>
      </c>
      <c r="F58" t="s">
        <v>297</v>
      </c>
      <c r="G58">
        <v>0</v>
      </c>
      <c r="H58">
        <v>0</v>
      </c>
      <c r="I58">
        <v>0</v>
      </c>
      <c r="J58">
        <v>0</v>
      </c>
      <c r="K58">
        <v>0</v>
      </c>
      <c r="L58">
        <v>0</v>
      </c>
      <c r="M58">
        <v>0</v>
      </c>
      <c r="N58">
        <v>0</v>
      </c>
      <c r="O58">
        <v>750</v>
      </c>
      <c r="P58">
        <v>0</v>
      </c>
      <c r="Q58">
        <v>750</v>
      </c>
      <c r="R58">
        <v>2725.25</v>
      </c>
      <c r="S58">
        <v>0</v>
      </c>
      <c r="T58">
        <v>0</v>
      </c>
      <c r="U58">
        <v>18015.849999999999</v>
      </c>
      <c r="V58">
        <v>15000</v>
      </c>
      <c r="W58" t="s">
        <v>292</v>
      </c>
      <c r="X58" t="s">
        <v>42</v>
      </c>
      <c r="Y58" t="s">
        <v>298</v>
      </c>
      <c r="Z58">
        <v>230</v>
      </c>
      <c r="AA58">
        <v>27</v>
      </c>
      <c r="AB58">
        <v>13.300492610837438</v>
      </c>
      <c r="AC58">
        <v>74</v>
      </c>
      <c r="AD58">
        <v>20.47</v>
      </c>
      <c r="AE58">
        <v>71.05</v>
      </c>
      <c r="AF58">
        <v>-9.9500000000000046</v>
      </c>
      <c r="AG58">
        <v>-12.283950617283953</v>
      </c>
      <c r="AH58">
        <v>3050</v>
      </c>
      <c r="AI58">
        <v>9750</v>
      </c>
      <c r="AJ58">
        <v>450</v>
      </c>
      <c r="AK58">
        <v>71.05</v>
      </c>
      <c r="AL58">
        <v>50</v>
      </c>
      <c r="AM58">
        <v>78.95</v>
      </c>
      <c r="AN58">
        <v>18015.849999999999</v>
      </c>
    </row>
    <row r="59" spans="1:40" x14ac:dyDescent="0.3">
      <c r="A59">
        <v>15000</v>
      </c>
      <c r="B59" t="s">
        <v>51</v>
      </c>
      <c r="C59">
        <v>15000</v>
      </c>
      <c r="D59" t="s">
        <v>51</v>
      </c>
      <c r="E59" t="s">
        <v>42</v>
      </c>
      <c r="F59" t="s">
        <v>220</v>
      </c>
      <c r="G59">
        <v>0</v>
      </c>
      <c r="H59">
        <v>0</v>
      </c>
      <c r="I59">
        <v>0</v>
      </c>
      <c r="J59">
        <v>0</v>
      </c>
      <c r="K59">
        <v>0</v>
      </c>
      <c r="L59">
        <v>0</v>
      </c>
      <c r="M59">
        <v>0</v>
      </c>
      <c r="N59">
        <v>0</v>
      </c>
      <c r="O59">
        <v>0</v>
      </c>
      <c r="P59">
        <v>50</v>
      </c>
      <c r="Q59">
        <v>0</v>
      </c>
      <c r="R59">
        <v>0</v>
      </c>
      <c r="S59">
        <v>50</v>
      </c>
      <c r="T59">
        <v>6890</v>
      </c>
      <c r="U59">
        <v>18015.849999999999</v>
      </c>
      <c r="V59">
        <v>15000</v>
      </c>
      <c r="W59" t="s">
        <v>51</v>
      </c>
      <c r="X59" t="s">
        <v>42</v>
      </c>
      <c r="Y59" t="s">
        <v>86</v>
      </c>
      <c r="Z59">
        <v>30</v>
      </c>
      <c r="AA59">
        <v>0</v>
      </c>
      <c r="AB59">
        <v>0</v>
      </c>
      <c r="AC59">
        <v>0</v>
      </c>
      <c r="AD59">
        <v>0</v>
      </c>
      <c r="AE59">
        <v>403.95</v>
      </c>
      <c r="AF59">
        <v>0</v>
      </c>
      <c r="AG59">
        <v>0</v>
      </c>
      <c r="AH59">
        <v>1850</v>
      </c>
      <c r="AI59">
        <v>0</v>
      </c>
      <c r="AJ59">
        <v>50</v>
      </c>
      <c r="AK59">
        <v>200</v>
      </c>
      <c r="AL59">
        <v>0</v>
      </c>
      <c r="AM59">
        <v>0</v>
      </c>
      <c r="AN59">
        <v>18015.849999999999</v>
      </c>
    </row>
    <row r="60" spans="1:40" x14ac:dyDescent="0.3">
      <c r="A60">
        <v>15500</v>
      </c>
      <c r="B60" t="s">
        <v>44</v>
      </c>
      <c r="C60">
        <v>15500</v>
      </c>
      <c r="D60" t="s">
        <v>44</v>
      </c>
      <c r="E60" t="s">
        <v>42</v>
      </c>
      <c r="F60" t="s">
        <v>224</v>
      </c>
      <c r="G60">
        <v>17.5</v>
      </c>
      <c r="H60">
        <v>0</v>
      </c>
      <c r="I60">
        <v>0</v>
      </c>
      <c r="J60">
        <v>0</v>
      </c>
      <c r="K60">
        <v>0</v>
      </c>
      <c r="L60">
        <v>2638.8</v>
      </c>
      <c r="M60">
        <v>0</v>
      </c>
      <c r="N60">
        <v>0</v>
      </c>
      <c r="O60">
        <v>800</v>
      </c>
      <c r="P60">
        <v>50</v>
      </c>
      <c r="Q60">
        <v>50</v>
      </c>
      <c r="R60">
        <v>2035.3</v>
      </c>
      <c r="S60">
        <v>50</v>
      </c>
      <c r="T60">
        <v>2894.4</v>
      </c>
      <c r="U60">
        <v>18015.849999999999</v>
      </c>
    </row>
    <row r="61" spans="1:40" x14ac:dyDescent="0.3">
      <c r="A61">
        <v>15500</v>
      </c>
      <c r="B61" t="s">
        <v>47</v>
      </c>
      <c r="C61">
        <v>15500</v>
      </c>
      <c r="D61" t="s">
        <v>47</v>
      </c>
      <c r="E61" t="s">
        <v>42</v>
      </c>
      <c r="F61" t="s">
        <v>90</v>
      </c>
      <c r="G61">
        <v>60</v>
      </c>
      <c r="H61">
        <v>0</v>
      </c>
      <c r="I61">
        <v>0</v>
      </c>
      <c r="J61">
        <v>0</v>
      </c>
      <c r="K61">
        <v>0</v>
      </c>
      <c r="L61">
        <v>2830</v>
      </c>
      <c r="M61">
        <v>0</v>
      </c>
      <c r="N61">
        <v>0</v>
      </c>
      <c r="O61">
        <v>750</v>
      </c>
      <c r="P61">
        <v>0</v>
      </c>
      <c r="Q61">
        <v>750</v>
      </c>
      <c r="R61">
        <v>2479.25</v>
      </c>
      <c r="S61">
        <v>0</v>
      </c>
      <c r="T61">
        <v>0</v>
      </c>
      <c r="U61">
        <v>18015.849999999999</v>
      </c>
    </row>
    <row r="62" spans="1:40" x14ac:dyDescent="0.3">
      <c r="A62">
        <v>16000</v>
      </c>
      <c r="B62" t="s">
        <v>47</v>
      </c>
      <c r="C62">
        <v>16000</v>
      </c>
      <c r="D62" t="s">
        <v>47</v>
      </c>
      <c r="E62" t="s">
        <v>42</v>
      </c>
      <c r="F62" t="s">
        <v>93</v>
      </c>
      <c r="G62">
        <v>570</v>
      </c>
      <c r="H62">
        <v>3</v>
      </c>
      <c r="I62">
        <v>0.52910052910052907</v>
      </c>
      <c r="J62">
        <v>25</v>
      </c>
      <c r="K62">
        <v>0</v>
      </c>
      <c r="L62">
        <v>2710</v>
      </c>
      <c r="M62">
        <v>102.80000000000018</v>
      </c>
      <c r="N62">
        <v>3.9429272783062359</v>
      </c>
      <c r="O62">
        <v>2500</v>
      </c>
      <c r="P62">
        <v>550</v>
      </c>
      <c r="Q62">
        <v>50</v>
      </c>
      <c r="R62">
        <v>2710</v>
      </c>
      <c r="S62">
        <v>50</v>
      </c>
      <c r="T62">
        <v>2733.2</v>
      </c>
      <c r="U62">
        <v>18015.849999999999</v>
      </c>
      <c r="V62">
        <v>16000</v>
      </c>
      <c r="W62" t="s">
        <v>47</v>
      </c>
      <c r="X62" t="s">
        <v>42</v>
      </c>
      <c r="Y62" t="s">
        <v>94</v>
      </c>
      <c r="Z62">
        <v>6816</v>
      </c>
      <c r="AA62">
        <v>97</v>
      </c>
      <c r="AB62">
        <v>1.4436672123827952</v>
      </c>
      <c r="AC62">
        <v>716</v>
      </c>
      <c r="AD62">
        <v>19.46</v>
      </c>
      <c r="AE62">
        <v>188.45</v>
      </c>
      <c r="AF62">
        <v>-17.75</v>
      </c>
      <c r="AG62">
        <v>-8.6081474296799225</v>
      </c>
      <c r="AH62">
        <v>6200</v>
      </c>
      <c r="AI62">
        <v>3900</v>
      </c>
      <c r="AJ62">
        <v>50</v>
      </c>
      <c r="AK62">
        <v>188.45</v>
      </c>
      <c r="AL62">
        <v>50</v>
      </c>
      <c r="AM62">
        <v>190</v>
      </c>
      <c r="AN62">
        <v>18015.849999999999</v>
      </c>
    </row>
    <row r="63" spans="1:40" x14ac:dyDescent="0.3">
      <c r="A63">
        <v>16000</v>
      </c>
      <c r="B63" t="s">
        <v>49</v>
      </c>
      <c r="C63">
        <v>16000</v>
      </c>
      <c r="D63" t="s">
        <v>49</v>
      </c>
      <c r="E63" t="s">
        <v>42</v>
      </c>
      <c r="F63" t="s">
        <v>225</v>
      </c>
      <c r="G63">
        <v>0</v>
      </c>
      <c r="H63">
        <v>0</v>
      </c>
      <c r="I63">
        <v>0</v>
      </c>
      <c r="J63">
        <v>0</v>
      </c>
      <c r="K63">
        <v>0</v>
      </c>
      <c r="L63">
        <v>0</v>
      </c>
      <c r="M63">
        <v>0</v>
      </c>
      <c r="N63">
        <v>0</v>
      </c>
      <c r="O63">
        <v>0</v>
      </c>
      <c r="P63">
        <v>50</v>
      </c>
      <c r="Q63">
        <v>0</v>
      </c>
      <c r="R63">
        <v>0</v>
      </c>
      <c r="S63">
        <v>50</v>
      </c>
      <c r="T63">
        <v>5010</v>
      </c>
      <c r="U63">
        <v>18015.849999999999</v>
      </c>
      <c r="V63">
        <v>16000</v>
      </c>
      <c r="W63" t="s">
        <v>49</v>
      </c>
      <c r="X63" t="s">
        <v>42</v>
      </c>
      <c r="Y63" t="s">
        <v>95</v>
      </c>
      <c r="Z63">
        <v>4</v>
      </c>
      <c r="AA63">
        <v>0</v>
      </c>
      <c r="AB63">
        <v>0</v>
      </c>
      <c r="AC63">
        <v>0</v>
      </c>
      <c r="AD63">
        <v>0</v>
      </c>
      <c r="AE63">
        <v>300</v>
      </c>
      <c r="AF63">
        <v>0</v>
      </c>
      <c r="AG63">
        <v>0</v>
      </c>
      <c r="AH63">
        <v>2050</v>
      </c>
      <c r="AI63">
        <v>0</v>
      </c>
      <c r="AJ63">
        <v>100</v>
      </c>
      <c r="AK63">
        <v>252.25</v>
      </c>
      <c r="AL63">
        <v>0</v>
      </c>
      <c r="AM63">
        <v>0</v>
      </c>
      <c r="AN63">
        <v>18015.849999999999</v>
      </c>
    </row>
    <row r="64" spans="1:40" x14ac:dyDescent="0.3">
      <c r="A64">
        <v>16000</v>
      </c>
      <c r="B64" t="s">
        <v>50</v>
      </c>
      <c r="C64">
        <v>16000</v>
      </c>
      <c r="D64" t="s">
        <v>50</v>
      </c>
      <c r="E64" t="s">
        <v>42</v>
      </c>
      <c r="F64" t="s">
        <v>226</v>
      </c>
      <c r="G64">
        <v>394</v>
      </c>
      <c r="H64">
        <v>0</v>
      </c>
      <c r="I64">
        <v>0</v>
      </c>
      <c r="J64">
        <v>0</v>
      </c>
      <c r="K64">
        <v>0</v>
      </c>
      <c r="L64">
        <v>4600</v>
      </c>
      <c r="M64">
        <v>0</v>
      </c>
      <c r="N64">
        <v>0</v>
      </c>
      <c r="O64">
        <v>400</v>
      </c>
      <c r="P64">
        <v>0</v>
      </c>
      <c r="Q64">
        <v>400</v>
      </c>
      <c r="R64">
        <v>2936.25</v>
      </c>
      <c r="S64">
        <v>0</v>
      </c>
      <c r="T64">
        <v>0</v>
      </c>
      <c r="U64">
        <v>18015.849999999999</v>
      </c>
      <c r="V64">
        <v>16000</v>
      </c>
      <c r="W64" t="s">
        <v>50</v>
      </c>
      <c r="X64" t="s">
        <v>42</v>
      </c>
      <c r="Y64" t="s">
        <v>227</v>
      </c>
      <c r="Z64">
        <v>21</v>
      </c>
      <c r="AA64">
        <v>-2</v>
      </c>
      <c r="AB64">
        <v>-8.695652173913043</v>
      </c>
      <c r="AC64">
        <v>6</v>
      </c>
      <c r="AD64">
        <v>22.54</v>
      </c>
      <c r="AE64">
        <v>400</v>
      </c>
      <c r="AF64">
        <v>-60</v>
      </c>
      <c r="AG64">
        <v>-13.043478260869565</v>
      </c>
      <c r="AH64">
        <v>1900</v>
      </c>
      <c r="AI64">
        <v>300</v>
      </c>
      <c r="AJ64">
        <v>50</v>
      </c>
      <c r="AK64">
        <v>400</v>
      </c>
      <c r="AL64">
        <v>50</v>
      </c>
      <c r="AM64">
        <v>430</v>
      </c>
      <c r="AN64">
        <v>18015.849999999999</v>
      </c>
    </row>
    <row r="65" spans="1:40" x14ac:dyDescent="0.3">
      <c r="A65">
        <v>16000</v>
      </c>
      <c r="B65" t="s">
        <v>51</v>
      </c>
      <c r="C65">
        <v>16000</v>
      </c>
      <c r="D65" t="s">
        <v>51</v>
      </c>
      <c r="E65" t="s">
        <v>42</v>
      </c>
      <c r="F65" t="s">
        <v>228</v>
      </c>
      <c r="G65">
        <v>0</v>
      </c>
      <c r="H65">
        <v>0</v>
      </c>
      <c r="I65">
        <v>0</v>
      </c>
      <c r="J65">
        <v>0</v>
      </c>
      <c r="K65">
        <v>0</v>
      </c>
      <c r="L65">
        <v>0</v>
      </c>
      <c r="M65">
        <v>0</v>
      </c>
      <c r="N65">
        <v>0</v>
      </c>
      <c r="O65">
        <v>0</v>
      </c>
      <c r="P65">
        <v>50</v>
      </c>
      <c r="Q65">
        <v>0</v>
      </c>
      <c r="R65">
        <v>0</v>
      </c>
      <c r="S65">
        <v>50</v>
      </c>
      <c r="T65">
        <v>6300</v>
      </c>
      <c r="U65">
        <v>18015.849999999999</v>
      </c>
      <c r="V65">
        <v>16000</v>
      </c>
      <c r="W65" t="s">
        <v>51</v>
      </c>
      <c r="X65" t="s">
        <v>42</v>
      </c>
      <c r="Y65" t="s">
        <v>229</v>
      </c>
      <c r="Z65">
        <v>0</v>
      </c>
      <c r="AA65">
        <v>0</v>
      </c>
      <c r="AB65">
        <v>0</v>
      </c>
      <c r="AC65">
        <v>0</v>
      </c>
      <c r="AD65">
        <v>0</v>
      </c>
      <c r="AE65">
        <v>0</v>
      </c>
      <c r="AF65">
        <v>0</v>
      </c>
      <c r="AG65">
        <v>0</v>
      </c>
      <c r="AH65">
        <v>1800</v>
      </c>
      <c r="AI65">
        <v>0</v>
      </c>
      <c r="AJ65">
        <v>1800</v>
      </c>
      <c r="AK65">
        <v>9.6999999999999993</v>
      </c>
      <c r="AL65">
        <v>0</v>
      </c>
      <c r="AM65">
        <v>0</v>
      </c>
      <c r="AN65">
        <v>18015.849999999999</v>
      </c>
    </row>
    <row r="66" spans="1:40" x14ac:dyDescent="0.3">
      <c r="A66">
        <v>16000</v>
      </c>
      <c r="B66" t="s">
        <v>52</v>
      </c>
      <c r="C66">
        <v>16000</v>
      </c>
      <c r="D66" t="s">
        <v>52</v>
      </c>
      <c r="E66" t="s">
        <v>42</v>
      </c>
      <c r="F66" t="s">
        <v>291</v>
      </c>
      <c r="G66">
        <v>1</v>
      </c>
      <c r="H66">
        <v>0</v>
      </c>
      <c r="I66">
        <v>0</v>
      </c>
      <c r="J66">
        <v>0</v>
      </c>
      <c r="K66">
        <v>0</v>
      </c>
      <c r="L66">
        <v>4394.5</v>
      </c>
      <c r="M66">
        <v>0</v>
      </c>
      <c r="N66">
        <v>0</v>
      </c>
      <c r="O66">
        <v>0</v>
      </c>
      <c r="P66">
        <v>100</v>
      </c>
      <c r="Q66">
        <v>0</v>
      </c>
      <c r="R66">
        <v>0</v>
      </c>
      <c r="S66">
        <v>100</v>
      </c>
      <c r="T66">
        <v>6870</v>
      </c>
      <c r="U66">
        <v>18015.849999999999</v>
      </c>
      <c r="V66">
        <v>16000</v>
      </c>
      <c r="W66" t="s">
        <v>52</v>
      </c>
      <c r="X66" t="s">
        <v>42</v>
      </c>
      <c r="Y66" t="s">
        <v>230</v>
      </c>
      <c r="Z66">
        <v>9</v>
      </c>
      <c r="AA66">
        <v>0</v>
      </c>
      <c r="AB66">
        <v>0</v>
      </c>
      <c r="AC66">
        <v>0</v>
      </c>
      <c r="AD66">
        <v>0</v>
      </c>
      <c r="AE66">
        <v>601.15</v>
      </c>
      <c r="AF66">
        <v>0</v>
      </c>
      <c r="AG66">
        <v>0</v>
      </c>
      <c r="AH66">
        <v>2100</v>
      </c>
      <c r="AI66">
        <v>100</v>
      </c>
      <c r="AJ66">
        <v>50</v>
      </c>
      <c r="AK66">
        <v>511.1</v>
      </c>
      <c r="AL66">
        <v>50</v>
      </c>
      <c r="AM66">
        <v>840</v>
      </c>
      <c r="AN66">
        <v>18015.849999999999</v>
      </c>
    </row>
    <row r="67" spans="1:40" x14ac:dyDescent="0.3">
      <c r="A67">
        <v>16000</v>
      </c>
      <c r="B67" t="s">
        <v>53</v>
      </c>
      <c r="C67">
        <v>16000</v>
      </c>
      <c r="D67" t="s">
        <v>53</v>
      </c>
      <c r="E67" t="s">
        <v>42</v>
      </c>
      <c r="F67" t="s">
        <v>231</v>
      </c>
      <c r="G67">
        <v>0</v>
      </c>
      <c r="H67">
        <v>0</v>
      </c>
      <c r="I67">
        <v>0</v>
      </c>
      <c r="J67">
        <v>0</v>
      </c>
      <c r="K67">
        <v>0</v>
      </c>
      <c r="L67">
        <v>0</v>
      </c>
      <c r="M67">
        <v>0</v>
      </c>
      <c r="N67">
        <v>0</v>
      </c>
      <c r="O67">
        <v>0</v>
      </c>
      <c r="P67">
        <v>50</v>
      </c>
      <c r="Q67">
        <v>0</v>
      </c>
      <c r="R67">
        <v>0</v>
      </c>
      <c r="S67">
        <v>50</v>
      </c>
      <c r="T67">
        <v>7405</v>
      </c>
      <c r="U67">
        <v>18015.849999999999</v>
      </c>
      <c r="V67">
        <v>16000</v>
      </c>
      <c r="W67" t="s">
        <v>53</v>
      </c>
      <c r="X67" t="s">
        <v>42</v>
      </c>
      <c r="Y67" t="s">
        <v>232</v>
      </c>
      <c r="Z67">
        <v>2</v>
      </c>
      <c r="AA67">
        <v>0</v>
      </c>
      <c r="AB67">
        <v>0</v>
      </c>
      <c r="AC67">
        <v>0</v>
      </c>
      <c r="AD67">
        <v>0</v>
      </c>
      <c r="AE67">
        <v>1400</v>
      </c>
      <c r="AF67">
        <v>0</v>
      </c>
      <c r="AG67">
        <v>0</v>
      </c>
      <c r="AH67">
        <v>1800</v>
      </c>
      <c r="AI67">
        <v>0</v>
      </c>
      <c r="AJ67">
        <v>1800</v>
      </c>
      <c r="AK67">
        <v>5.25</v>
      </c>
      <c r="AL67">
        <v>0</v>
      </c>
      <c r="AM67">
        <v>0</v>
      </c>
      <c r="AN67">
        <v>18015.849999999999</v>
      </c>
    </row>
    <row r="68" spans="1:40" x14ac:dyDescent="0.3">
      <c r="A68">
        <v>16000</v>
      </c>
      <c r="B68" t="s">
        <v>54</v>
      </c>
      <c r="C68">
        <v>16000</v>
      </c>
      <c r="D68" t="s">
        <v>54</v>
      </c>
      <c r="E68" t="s">
        <v>42</v>
      </c>
      <c r="F68" t="s">
        <v>233</v>
      </c>
      <c r="G68">
        <v>1</v>
      </c>
      <c r="H68">
        <v>0</v>
      </c>
      <c r="I68">
        <v>0</v>
      </c>
      <c r="J68">
        <v>0</v>
      </c>
      <c r="K68">
        <v>0</v>
      </c>
      <c r="L68">
        <v>5450.25</v>
      </c>
      <c r="M68">
        <v>0</v>
      </c>
      <c r="N68">
        <v>0</v>
      </c>
      <c r="O68">
        <v>0</v>
      </c>
      <c r="P68">
        <v>50</v>
      </c>
      <c r="Q68">
        <v>0</v>
      </c>
      <c r="R68">
        <v>0</v>
      </c>
      <c r="S68">
        <v>50</v>
      </c>
      <c r="T68">
        <v>7920</v>
      </c>
      <c r="U68">
        <v>18015.849999999999</v>
      </c>
      <c r="V68">
        <v>16000</v>
      </c>
      <c r="W68" t="s">
        <v>54</v>
      </c>
      <c r="X68" t="s">
        <v>42</v>
      </c>
      <c r="Y68" t="s">
        <v>96</v>
      </c>
      <c r="Z68">
        <v>47</v>
      </c>
      <c r="AA68">
        <v>0</v>
      </c>
      <c r="AB68">
        <v>0</v>
      </c>
      <c r="AC68">
        <v>0</v>
      </c>
      <c r="AD68">
        <v>0</v>
      </c>
      <c r="AE68">
        <v>850</v>
      </c>
      <c r="AF68">
        <v>0</v>
      </c>
      <c r="AG68">
        <v>0</v>
      </c>
      <c r="AH68">
        <v>2000</v>
      </c>
      <c r="AI68">
        <v>100</v>
      </c>
      <c r="AJ68">
        <v>50</v>
      </c>
      <c r="AK68">
        <v>800</v>
      </c>
      <c r="AL68">
        <v>50</v>
      </c>
      <c r="AM68">
        <v>1250</v>
      </c>
      <c r="AN68">
        <v>18015.849999999999</v>
      </c>
    </row>
    <row r="69" spans="1:40" x14ac:dyDescent="0.3">
      <c r="A69">
        <v>16000</v>
      </c>
      <c r="B69" t="s">
        <v>43</v>
      </c>
      <c r="C69">
        <v>16000</v>
      </c>
      <c r="D69" t="s">
        <v>43</v>
      </c>
      <c r="E69" t="s">
        <v>42</v>
      </c>
      <c r="F69" t="s">
        <v>302</v>
      </c>
      <c r="G69">
        <v>0</v>
      </c>
      <c r="H69">
        <v>0</v>
      </c>
      <c r="I69">
        <v>0</v>
      </c>
      <c r="J69">
        <v>0</v>
      </c>
      <c r="K69">
        <v>0</v>
      </c>
      <c r="L69">
        <v>0</v>
      </c>
      <c r="M69">
        <v>0</v>
      </c>
      <c r="N69">
        <v>0</v>
      </c>
      <c r="O69">
        <v>0</v>
      </c>
      <c r="P69">
        <v>50</v>
      </c>
      <c r="Q69">
        <v>0</v>
      </c>
      <c r="R69">
        <v>0</v>
      </c>
      <c r="S69">
        <v>50</v>
      </c>
      <c r="T69">
        <v>8370</v>
      </c>
      <c r="U69">
        <v>18015.849999999999</v>
      </c>
      <c r="V69">
        <v>16000</v>
      </c>
      <c r="W69" t="s">
        <v>43</v>
      </c>
      <c r="X69" t="s">
        <v>42</v>
      </c>
      <c r="Y69" t="s">
        <v>234</v>
      </c>
      <c r="Z69">
        <v>0</v>
      </c>
      <c r="AA69">
        <v>0</v>
      </c>
      <c r="AB69">
        <v>0</v>
      </c>
      <c r="AC69">
        <v>0</v>
      </c>
      <c r="AD69">
        <v>0</v>
      </c>
      <c r="AE69">
        <v>0</v>
      </c>
      <c r="AF69">
        <v>0</v>
      </c>
      <c r="AG69">
        <v>0</v>
      </c>
      <c r="AH69">
        <v>1850</v>
      </c>
      <c r="AI69">
        <v>0</v>
      </c>
      <c r="AJ69">
        <v>50</v>
      </c>
      <c r="AK69">
        <v>18</v>
      </c>
      <c r="AL69">
        <v>0</v>
      </c>
      <c r="AM69">
        <v>0</v>
      </c>
      <c r="AN69">
        <v>18015.849999999999</v>
      </c>
    </row>
    <row r="70" spans="1:40" x14ac:dyDescent="0.3">
      <c r="A70">
        <v>16000</v>
      </c>
      <c r="B70" t="s">
        <v>443</v>
      </c>
      <c r="C70">
        <v>16000</v>
      </c>
      <c r="D70" t="s">
        <v>443</v>
      </c>
      <c r="E70" t="s">
        <v>42</v>
      </c>
      <c r="F70" t="s">
        <v>457</v>
      </c>
      <c r="G70">
        <v>0</v>
      </c>
      <c r="H70">
        <v>0</v>
      </c>
      <c r="I70">
        <v>0</v>
      </c>
      <c r="J70">
        <v>0</v>
      </c>
      <c r="K70">
        <v>0</v>
      </c>
      <c r="L70">
        <v>0</v>
      </c>
      <c r="M70">
        <v>0</v>
      </c>
      <c r="N70">
        <v>0</v>
      </c>
      <c r="O70">
        <v>0</v>
      </c>
      <c r="P70">
        <v>50</v>
      </c>
      <c r="Q70">
        <v>0</v>
      </c>
      <c r="R70">
        <v>0</v>
      </c>
      <c r="S70">
        <v>50</v>
      </c>
      <c r="T70">
        <v>8630</v>
      </c>
      <c r="U70">
        <v>18015.849999999999</v>
      </c>
      <c r="V70">
        <v>16000</v>
      </c>
      <c r="W70" t="s">
        <v>443</v>
      </c>
      <c r="X70" t="s">
        <v>42</v>
      </c>
      <c r="Y70" t="s">
        <v>458</v>
      </c>
      <c r="Z70">
        <v>0</v>
      </c>
      <c r="AA70">
        <v>0</v>
      </c>
      <c r="AB70">
        <v>0</v>
      </c>
      <c r="AC70">
        <v>0</v>
      </c>
      <c r="AD70">
        <v>0</v>
      </c>
      <c r="AE70">
        <v>0</v>
      </c>
      <c r="AF70">
        <v>0</v>
      </c>
      <c r="AG70">
        <v>0</v>
      </c>
      <c r="AH70">
        <v>1850</v>
      </c>
      <c r="AI70">
        <v>0</v>
      </c>
      <c r="AJ70">
        <v>1800</v>
      </c>
      <c r="AK70">
        <v>5.25</v>
      </c>
      <c r="AL70">
        <v>0</v>
      </c>
      <c r="AM70">
        <v>0</v>
      </c>
      <c r="AN70">
        <v>18015.849999999999</v>
      </c>
    </row>
    <row r="71" spans="1:40" x14ac:dyDescent="0.3">
      <c r="A71">
        <v>16000</v>
      </c>
      <c r="B71" t="s">
        <v>438</v>
      </c>
      <c r="C71">
        <v>16000</v>
      </c>
      <c r="D71" t="s">
        <v>438</v>
      </c>
      <c r="E71" t="s">
        <v>42</v>
      </c>
      <c r="F71" t="s">
        <v>459</v>
      </c>
      <c r="G71">
        <v>3612</v>
      </c>
      <c r="H71">
        <v>-60</v>
      </c>
      <c r="I71">
        <v>-1.6339869281045751</v>
      </c>
      <c r="J71">
        <v>157</v>
      </c>
      <c r="K71">
        <v>0</v>
      </c>
      <c r="L71">
        <v>2130</v>
      </c>
      <c r="M71">
        <v>94.299999999999955</v>
      </c>
      <c r="N71">
        <v>4.6323132092155008</v>
      </c>
      <c r="O71">
        <v>7900</v>
      </c>
      <c r="P71">
        <v>9500</v>
      </c>
      <c r="Q71">
        <v>150</v>
      </c>
      <c r="R71">
        <v>2126.5</v>
      </c>
      <c r="S71">
        <v>300</v>
      </c>
      <c r="T71">
        <v>2134.3000000000002</v>
      </c>
      <c r="U71">
        <v>18015.849999999999</v>
      </c>
      <c r="V71">
        <v>16000</v>
      </c>
      <c r="W71" t="s">
        <v>438</v>
      </c>
      <c r="X71" t="s">
        <v>42</v>
      </c>
      <c r="Y71" t="s">
        <v>460</v>
      </c>
      <c r="Z71">
        <v>33136</v>
      </c>
      <c r="AA71">
        <v>2429</v>
      </c>
      <c r="AB71">
        <v>7.9102484775458368</v>
      </c>
      <c r="AC71">
        <v>14835</v>
      </c>
      <c r="AD71">
        <v>20.27</v>
      </c>
      <c r="AE71">
        <v>13.05</v>
      </c>
      <c r="AF71">
        <v>-2.6499999999999986</v>
      </c>
      <c r="AG71">
        <v>-16.878980891719735</v>
      </c>
      <c r="AH71">
        <v>124750</v>
      </c>
      <c r="AI71">
        <v>13000</v>
      </c>
      <c r="AJ71">
        <v>50</v>
      </c>
      <c r="AK71">
        <v>12.95</v>
      </c>
      <c r="AL71">
        <v>50</v>
      </c>
      <c r="AM71">
        <v>14.15</v>
      </c>
      <c r="AN71">
        <v>18015.849999999999</v>
      </c>
    </row>
    <row r="72" spans="1:40" x14ac:dyDescent="0.3">
      <c r="A72">
        <v>16000</v>
      </c>
      <c r="B72" t="s">
        <v>44</v>
      </c>
      <c r="C72">
        <v>16000</v>
      </c>
      <c r="D72" t="s">
        <v>44</v>
      </c>
      <c r="E72" t="s">
        <v>42</v>
      </c>
      <c r="F72" t="s">
        <v>91</v>
      </c>
      <c r="G72">
        <v>78</v>
      </c>
      <c r="H72">
        <v>16</v>
      </c>
      <c r="I72">
        <v>25.806451612903224</v>
      </c>
      <c r="J72">
        <v>19</v>
      </c>
      <c r="K72">
        <v>0</v>
      </c>
      <c r="L72">
        <v>2292.25</v>
      </c>
      <c r="M72">
        <v>90.699999999999818</v>
      </c>
      <c r="N72">
        <v>4.1198246689832079</v>
      </c>
      <c r="O72">
        <v>2900</v>
      </c>
      <c r="P72">
        <v>1200</v>
      </c>
      <c r="Q72">
        <v>50</v>
      </c>
      <c r="R72">
        <v>2291</v>
      </c>
      <c r="S72">
        <v>100</v>
      </c>
      <c r="T72">
        <v>2343.8000000000002</v>
      </c>
      <c r="U72">
        <v>18015.849999999999</v>
      </c>
      <c r="V72">
        <v>16000</v>
      </c>
      <c r="W72" t="s">
        <v>44</v>
      </c>
      <c r="X72" t="s">
        <v>42</v>
      </c>
      <c r="Y72" t="s">
        <v>92</v>
      </c>
      <c r="Z72">
        <v>11545</v>
      </c>
      <c r="AA72">
        <v>-113</v>
      </c>
      <c r="AB72">
        <v>-0.96929147366615198</v>
      </c>
      <c r="AC72">
        <v>1054</v>
      </c>
      <c r="AD72">
        <v>18.75</v>
      </c>
      <c r="AE72">
        <v>74.5</v>
      </c>
      <c r="AF72">
        <v>-13</v>
      </c>
      <c r="AG72">
        <v>-14.857142857142858</v>
      </c>
      <c r="AH72">
        <v>13650</v>
      </c>
      <c r="AI72">
        <v>10100</v>
      </c>
      <c r="AJ72">
        <v>50</v>
      </c>
      <c r="AK72">
        <v>73.3</v>
      </c>
      <c r="AL72">
        <v>100</v>
      </c>
      <c r="AM72">
        <v>74.5</v>
      </c>
      <c r="AN72">
        <v>18015.849999999999</v>
      </c>
    </row>
    <row r="73" spans="1:40" x14ac:dyDescent="0.3">
      <c r="A73">
        <v>16000</v>
      </c>
      <c r="B73" t="s">
        <v>292</v>
      </c>
      <c r="C73">
        <v>16000</v>
      </c>
      <c r="D73" t="s">
        <v>292</v>
      </c>
      <c r="E73" t="s">
        <v>42</v>
      </c>
      <c r="F73" t="s">
        <v>300</v>
      </c>
      <c r="G73">
        <v>0</v>
      </c>
      <c r="H73">
        <v>0</v>
      </c>
      <c r="I73">
        <v>0</v>
      </c>
      <c r="J73">
        <v>0</v>
      </c>
      <c r="K73">
        <v>0</v>
      </c>
      <c r="L73">
        <v>0</v>
      </c>
      <c r="M73">
        <v>0</v>
      </c>
      <c r="N73">
        <v>0</v>
      </c>
      <c r="O73">
        <v>750</v>
      </c>
      <c r="P73">
        <v>0</v>
      </c>
      <c r="Q73">
        <v>750</v>
      </c>
      <c r="R73">
        <v>1809.25</v>
      </c>
      <c r="S73">
        <v>0</v>
      </c>
      <c r="T73">
        <v>0</v>
      </c>
      <c r="U73">
        <v>18015.849999999999</v>
      </c>
      <c r="V73">
        <v>16000</v>
      </c>
      <c r="W73" t="s">
        <v>292</v>
      </c>
      <c r="X73" t="s">
        <v>42</v>
      </c>
      <c r="Y73" t="s">
        <v>301</v>
      </c>
      <c r="Z73">
        <v>104</v>
      </c>
      <c r="AA73">
        <v>7</v>
      </c>
      <c r="AB73">
        <v>7.2164948453608249</v>
      </c>
      <c r="AC73">
        <v>15</v>
      </c>
      <c r="AD73">
        <v>18.920000000000002</v>
      </c>
      <c r="AE73">
        <v>133</v>
      </c>
      <c r="AF73">
        <v>-9.5999999999999943</v>
      </c>
      <c r="AG73">
        <v>-6.7321178120617065</v>
      </c>
      <c r="AH73">
        <v>3150</v>
      </c>
      <c r="AI73">
        <v>450</v>
      </c>
      <c r="AJ73">
        <v>50</v>
      </c>
      <c r="AK73">
        <v>125</v>
      </c>
      <c r="AL73">
        <v>50</v>
      </c>
      <c r="AM73">
        <v>132.9</v>
      </c>
      <c r="AN73">
        <v>18015.849999999999</v>
      </c>
    </row>
    <row r="74" spans="1:40" x14ac:dyDescent="0.3">
      <c r="A74">
        <v>16100</v>
      </c>
      <c r="B74" t="s">
        <v>461</v>
      </c>
      <c r="C74">
        <v>16100</v>
      </c>
      <c r="D74" t="s">
        <v>461</v>
      </c>
      <c r="E74" t="s">
        <v>42</v>
      </c>
      <c r="F74" t="s">
        <v>462</v>
      </c>
      <c r="G74">
        <v>0</v>
      </c>
      <c r="H74">
        <v>0</v>
      </c>
      <c r="I74">
        <v>0</v>
      </c>
      <c r="J74">
        <v>0</v>
      </c>
      <c r="K74">
        <v>0</v>
      </c>
      <c r="L74">
        <v>0</v>
      </c>
      <c r="M74">
        <v>0</v>
      </c>
      <c r="N74">
        <v>0</v>
      </c>
      <c r="O74">
        <v>1750</v>
      </c>
      <c r="P74">
        <v>1750</v>
      </c>
      <c r="Q74">
        <v>1750</v>
      </c>
      <c r="R74">
        <v>1770.1</v>
      </c>
      <c r="S74">
        <v>1750</v>
      </c>
      <c r="T74">
        <v>2171.6999999999998</v>
      </c>
      <c r="U74">
        <v>18015.849999999999</v>
      </c>
      <c r="V74">
        <v>16100</v>
      </c>
      <c r="W74" t="s">
        <v>461</v>
      </c>
      <c r="X74" t="s">
        <v>42</v>
      </c>
      <c r="Y74" t="s">
        <v>463</v>
      </c>
      <c r="Z74">
        <v>58</v>
      </c>
      <c r="AA74">
        <v>0</v>
      </c>
      <c r="AB74">
        <v>0</v>
      </c>
      <c r="AC74">
        <v>2</v>
      </c>
      <c r="AD74">
        <v>23.3</v>
      </c>
      <c r="AE74">
        <v>6.8</v>
      </c>
      <c r="AF74">
        <v>-1.2500000000000009</v>
      </c>
      <c r="AG74">
        <v>-15.527950310559016</v>
      </c>
      <c r="AH74">
        <v>15300</v>
      </c>
      <c r="AI74">
        <v>350</v>
      </c>
      <c r="AJ74">
        <v>50</v>
      </c>
      <c r="AK74">
        <v>5.6</v>
      </c>
      <c r="AL74">
        <v>50</v>
      </c>
      <c r="AM74">
        <v>7.5</v>
      </c>
      <c r="AN74">
        <v>18015.849999999999</v>
      </c>
    </row>
    <row r="75" spans="1:40" x14ac:dyDescent="0.3">
      <c r="A75">
        <v>16100</v>
      </c>
      <c r="B75" t="s">
        <v>324</v>
      </c>
      <c r="C75">
        <v>16100</v>
      </c>
      <c r="D75" t="s">
        <v>324</v>
      </c>
      <c r="E75" t="s">
        <v>42</v>
      </c>
      <c r="F75" t="s">
        <v>464</v>
      </c>
      <c r="G75">
        <v>268</v>
      </c>
      <c r="H75">
        <v>-3</v>
      </c>
      <c r="I75">
        <v>-1.1070110701107012</v>
      </c>
      <c r="J75">
        <v>5</v>
      </c>
      <c r="K75">
        <v>0</v>
      </c>
      <c r="L75">
        <v>1946.25</v>
      </c>
      <c r="M75">
        <v>103.25</v>
      </c>
      <c r="N75">
        <v>5.6022788931090615</v>
      </c>
      <c r="O75">
        <v>6400</v>
      </c>
      <c r="P75">
        <v>8050</v>
      </c>
      <c r="Q75">
        <v>50</v>
      </c>
      <c r="R75">
        <v>1935.3</v>
      </c>
      <c r="S75">
        <v>50</v>
      </c>
      <c r="T75">
        <v>1943.95</v>
      </c>
      <c r="U75">
        <v>18015.849999999999</v>
      </c>
      <c r="V75">
        <v>16100</v>
      </c>
      <c r="W75" t="s">
        <v>324</v>
      </c>
      <c r="X75" t="s">
        <v>42</v>
      </c>
      <c r="Y75" t="s">
        <v>465</v>
      </c>
      <c r="Z75">
        <v>12207</v>
      </c>
      <c r="AA75">
        <v>977</v>
      </c>
      <c r="AB75">
        <v>8.6999109528049861</v>
      </c>
      <c r="AC75">
        <v>3201</v>
      </c>
      <c r="AD75">
        <v>31.78</v>
      </c>
      <c r="AE75">
        <v>1.95</v>
      </c>
      <c r="AF75">
        <v>-5.0000000000000051E-2</v>
      </c>
      <c r="AG75">
        <v>-2.5000000000000022</v>
      </c>
      <c r="AH75">
        <v>86600</v>
      </c>
      <c r="AI75">
        <v>26550</v>
      </c>
      <c r="AJ75">
        <v>1700</v>
      </c>
      <c r="AK75">
        <v>1.95</v>
      </c>
      <c r="AL75">
        <v>1700</v>
      </c>
      <c r="AM75">
        <v>2.15</v>
      </c>
      <c r="AN75">
        <v>18015.849999999999</v>
      </c>
    </row>
    <row r="76" spans="1:40" x14ac:dyDescent="0.3">
      <c r="A76">
        <v>16100</v>
      </c>
      <c r="B76" t="s">
        <v>466</v>
      </c>
      <c r="C76">
        <v>16100</v>
      </c>
      <c r="D76" t="s">
        <v>466</v>
      </c>
      <c r="E76" t="s">
        <v>42</v>
      </c>
      <c r="F76" t="s">
        <v>467</v>
      </c>
      <c r="G76">
        <v>0</v>
      </c>
      <c r="H76">
        <v>0</v>
      </c>
      <c r="I76">
        <v>0</v>
      </c>
      <c r="J76">
        <v>0</v>
      </c>
      <c r="K76">
        <v>0</v>
      </c>
      <c r="L76">
        <v>0</v>
      </c>
      <c r="M76">
        <v>0</v>
      </c>
      <c r="N76">
        <v>0</v>
      </c>
      <c r="O76">
        <v>800</v>
      </c>
      <c r="P76">
        <v>400</v>
      </c>
      <c r="Q76">
        <v>650</v>
      </c>
      <c r="R76">
        <v>1640.6</v>
      </c>
      <c r="S76">
        <v>250</v>
      </c>
      <c r="T76">
        <v>2390.85</v>
      </c>
      <c r="U76">
        <v>18015.849999999999</v>
      </c>
      <c r="V76">
        <v>16100</v>
      </c>
      <c r="W76" t="s">
        <v>466</v>
      </c>
      <c r="X76" t="s">
        <v>42</v>
      </c>
      <c r="Y76" t="s">
        <v>468</v>
      </c>
      <c r="Z76">
        <v>624</v>
      </c>
      <c r="AA76">
        <v>46</v>
      </c>
      <c r="AB76">
        <v>7.9584775086505193</v>
      </c>
      <c r="AC76">
        <v>298</v>
      </c>
      <c r="AD76">
        <v>17.57</v>
      </c>
      <c r="AE76">
        <v>23.8</v>
      </c>
      <c r="AF76">
        <v>-3.3000000000000007</v>
      </c>
      <c r="AG76">
        <v>-12.177121771217712</v>
      </c>
      <c r="AH76">
        <v>8500</v>
      </c>
      <c r="AI76">
        <v>3900</v>
      </c>
      <c r="AJ76">
        <v>1650</v>
      </c>
      <c r="AK76">
        <v>23</v>
      </c>
      <c r="AL76">
        <v>150</v>
      </c>
      <c r="AM76">
        <v>24</v>
      </c>
      <c r="AN76">
        <v>18015.849999999999</v>
      </c>
    </row>
    <row r="77" spans="1:40" x14ac:dyDescent="0.3">
      <c r="A77">
        <v>16100</v>
      </c>
      <c r="B77" t="s">
        <v>469</v>
      </c>
      <c r="C77">
        <v>16100</v>
      </c>
      <c r="D77" t="s">
        <v>469</v>
      </c>
      <c r="E77" t="s">
        <v>42</v>
      </c>
      <c r="F77" t="s">
        <v>470</v>
      </c>
      <c r="G77">
        <v>1</v>
      </c>
      <c r="H77">
        <v>0</v>
      </c>
      <c r="I77">
        <v>0</v>
      </c>
      <c r="J77">
        <v>0</v>
      </c>
      <c r="K77">
        <v>0</v>
      </c>
      <c r="L77">
        <v>1685</v>
      </c>
      <c r="M77">
        <v>0</v>
      </c>
      <c r="N77">
        <v>0</v>
      </c>
      <c r="O77">
        <v>8150</v>
      </c>
      <c r="P77">
        <v>8150</v>
      </c>
      <c r="Q77">
        <v>50</v>
      </c>
      <c r="R77">
        <v>1888.55</v>
      </c>
      <c r="S77">
        <v>50</v>
      </c>
      <c r="T77">
        <v>1960.45</v>
      </c>
      <c r="U77">
        <v>18015.849999999999</v>
      </c>
      <c r="V77">
        <v>16100</v>
      </c>
      <c r="W77" t="s">
        <v>469</v>
      </c>
      <c r="X77" t="s">
        <v>42</v>
      </c>
      <c r="Y77" t="s">
        <v>471</v>
      </c>
      <c r="Z77">
        <v>45977</v>
      </c>
      <c r="AA77">
        <v>1904</v>
      </c>
      <c r="AB77">
        <v>4.320105279876568</v>
      </c>
      <c r="AC77">
        <v>34974</v>
      </c>
      <c r="AD77">
        <v>79.16</v>
      </c>
      <c r="AE77">
        <v>0.7</v>
      </c>
      <c r="AF77">
        <v>4.9999999999999933E-2</v>
      </c>
      <c r="AG77">
        <v>7.6923076923076819</v>
      </c>
      <c r="AH77">
        <v>983350</v>
      </c>
      <c r="AI77">
        <v>203950</v>
      </c>
      <c r="AJ77">
        <v>50</v>
      </c>
      <c r="AK77">
        <v>0.65</v>
      </c>
      <c r="AL77">
        <v>62600</v>
      </c>
      <c r="AM77">
        <v>0.7</v>
      </c>
      <c r="AN77">
        <v>18015.849999999999</v>
      </c>
    </row>
    <row r="78" spans="1:40" x14ac:dyDescent="0.3">
      <c r="A78">
        <v>16100</v>
      </c>
      <c r="B78" t="s">
        <v>472</v>
      </c>
      <c r="C78">
        <v>16100</v>
      </c>
      <c r="D78" t="s">
        <v>472</v>
      </c>
      <c r="E78" t="s">
        <v>42</v>
      </c>
      <c r="F78" t="s">
        <v>473</v>
      </c>
      <c r="G78">
        <v>0</v>
      </c>
      <c r="H78">
        <v>0</v>
      </c>
      <c r="I78">
        <v>0</v>
      </c>
      <c r="J78">
        <v>0</v>
      </c>
      <c r="K78">
        <v>0</v>
      </c>
      <c r="L78">
        <v>0</v>
      </c>
      <c r="M78">
        <v>0</v>
      </c>
      <c r="N78">
        <v>0</v>
      </c>
      <c r="O78">
        <v>4250</v>
      </c>
      <c r="P78">
        <v>4250</v>
      </c>
      <c r="Q78">
        <v>1500</v>
      </c>
      <c r="R78">
        <v>1828.05</v>
      </c>
      <c r="S78">
        <v>1500</v>
      </c>
      <c r="T78">
        <v>2124.3000000000002</v>
      </c>
      <c r="U78">
        <v>18015.849999999999</v>
      </c>
      <c r="V78">
        <v>16100</v>
      </c>
      <c r="W78" t="s">
        <v>472</v>
      </c>
      <c r="X78" t="s">
        <v>42</v>
      </c>
      <c r="Y78" t="s">
        <v>474</v>
      </c>
      <c r="Z78">
        <v>366</v>
      </c>
      <c r="AA78">
        <v>10</v>
      </c>
      <c r="AB78">
        <v>2.808988764044944</v>
      </c>
      <c r="AC78">
        <v>158</v>
      </c>
      <c r="AD78">
        <v>25.62</v>
      </c>
      <c r="AE78">
        <v>4.25</v>
      </c>
      <c r="AF78">
        <v>0.25</v>
      </c>
      <c r="AG78">
        <v>6.25</v>
      </c>
      <c r="AH78">
        <v>21400</v>
      </c>
      <c r="AI78">
        <v>11850</v>
      </c>
      <c r="AJ78">
        <v>50</v>
      </c>
      <c r="AK78">
        <v>3.6</v>
      </c>
      <c r="AL78">
        <v>500</v>
      </c>
      <c r="AM78">
        <v>4.25</v>
      </c>
      <c r="AN78">
        <v>18015.849999999999</v>
      </c>
    </row>
    <row r="79" spans="1:40" x14ac:dyDescent="0.3">
      <c r="A79">
        <v>16100</v>
      </c>
      <c r="B79" t="s">
        <v>438</v>
      </c>
      <c r="C79">
        <v>16100</v>
      </c>
      <c r="D79" t="s">
        <v>438</v>
      </c>
      <c r="E79" t="s">
        <v>42</v>
      </c>
      <c r="F79" t="s">
        <v>475</v>
      </c>
      <c r="G79">
        <v>0</v>
      </c>
      <c r="H79">
        <v>0</v>
      </c>
      <c r="I79">
        <v>0</v>
      </c>
      <c r="J79">
        <v>0</v>
      </c>
      <c r="K79">
        <v>0</v>
      </c>
      <c r="L79">
        <v>0</v>
      </c>
      <c r="M79">
        <v>0</v>
      </c>
      <c r="N79">
        <v>0</v>
      </c>
      <c r="O79">
        <v>3550</v>
      </c>
      <c r="P79">
        <v>3550</v>
      </c>
      <c r="Q79">
        <v>1750</v>
      </c>
      <c r="R79">
        <v>1736.05</v>
      </c>
      <c r="S79">
        <v>1750</v>
      </c>
      <c r="T79">
        <v>2219.3000000000002</v>
      </c>
      <c r="U79">
        <v>18015.849999999999</v>
      </c>
      <c r="V79">
        <v>16100</v>
      </c>
      <c r="W79" t="s">
        <v>438</v>
      </c>
      <c r="X79" t="s">
        <v>42</v>
      </c>
      <c r="Y79" t="s">
        <v>476</v>
      </c>
      <c r="Z79">
        <v>1500</v>
      </c>
      <c r="AA79">
        <v>354</v>
      </c>
      <c r="AB79">
        <v>30.890052356020941</v>
      </c>
      <c r="AC79">
        <v>1466</v>
      </c>
      <c r="AD79">
        <v>19.78</v>
      </c>
      <c r="AE79">
        <v>14.4</v>
      </c>
      <c r="AF79">
        <v>-1.9999999999999984</v>
      </c>
      <c r="AG79">
        <v>-12.195121951219502</v>
      </c>
      <c r="AH79">
        <v>39450</v>
      </c>
      <c r="AI79">
        <v>2450</v>
      </c>
      <c r="AJ79">
        <v>200</v>
      </c>
      <c r="AK79">
        <v>10.9</v>
      </c>
      <c r="AL79">
        <v>200</v>
      </c>
      <c r="AM79">
        <v>18</v>
      </c>
      <c r="AN79">
        <v>18015.849999999999</v>
      </c>
    </row>
    <row r="80" spans="1:40" x14ac:dyDescent="0.3">
      <c r="A80">
        <v>16150</v>
      </c>
      <c r="B80" t="s">
        <v>472</v>
      </c>
      <c r="C80">
        <v>16150</v>
      </c>
      <c r="D80" t="s">
        <v>472</v>
      </c>
      <c r="E80" t="s">
        <v>42</v>
      </c>
      <c r="F80" t="s">
        <v>477</v>
      </c>
      <c r="G80">
        <v>0</v>
      </c>
      <c r="H80">
        <v>0</v>
      </c>
      <c r="I80">
        <v>0</v>
      </c>
      <c r="J80">
        <v>0</v>
      </c>
      <c r="K80">
        <v>0</v>
      </c>
      <c r="L80">
        <v>0</v>
      </c>
      <c r="M80">
        <v>0</v>
      </c>
      <c r="N80">
        <v>0</v>
      </c>
      <c r="O80">
        <v>4250</v>
      </c>
      <c r="P80">
        <v>4250</v>
      </c>
      <c r="Q80">
        <v>1500</v>
      </c>
      <c r="R80">
        <v>1780.1</v>
      </c>
      <c r="S80">
        <v>1500</v>
      </c>
      <c r="T80">
        <v>2069.65</v>
      </c>
      <c r="U80">
        <v>18015.849999999999</v>
      </c>
      <c r="V80">
        <v>16150</v>
      </c>
      <c r="W80" t="s">
        <v>472</v>
      </c>
      <c r="X80" t="s">
        <v>42</v>
      </c>
      <c r="Y80" t="s">
        <v>478</v>
      </c>
      <c r="Z80">
        <v>98</v>
      </c>
      <c r="AA80">
        <v>33</v>
      </c>
      <c r="AB80">
        <v>50.769230769230766</v>
      </c>
      <c r="AC80">
        <v>59</v>
      </c>
      <c r="AD80">
        <v>24.56</v>
      </c>
      <c r="AE80">
        <v>3.3</v>
      </c>
      <c r="AF80">
        <v>-0.55000000000000027</v>
      </c>
      <c r="AG80">
        <v>-14.285714285714294</v>
      </c>
      <c r="AH80">
        <v>10900</v>
      </c>
      <c r="AI80">
        <v>1150</v>
      </c>
      <c r="AJ80">
        <v>50</v>
      </c>
      <c r="AK80">
        <v>2.95</v>
      </c>
      <c r="AL80">
        <v>550</v>
      </c>
      <c r="AM80">
        <v>4.2</v>
      </c>
      <c r="AN80">
        <v>18015.849999999999</v>
      </c>
    </row>
    <row r="81" spans="1:40" x14ac:dyDescent="0.3">
      <c r="A81">
        <v>16150</v>
      </c>
      <c r="B81" t="s">
        <v>438</v>
      </c>
      <c r="C81">
        <v>16150</v>
      </c>
      <c r="D81" t="s">
        <v>438</v>
      </c>
      <c r="E81" t="s">
        <v>42</v>
      </c>
      <c r="F81" t="s">
        <v>479</v>
      </c>
      <c r="G81">
        <v>0</v>
      </c>
      <c r="H81">
        <v>0</v>
      </c>
      <c r="I81">
        <v>0</v>
      </c>
      <c r="J81">
        <v>0</v>
      </c>
      <c r="K81">
        <v>0</v>
      </c>
      <c r="L81">
        <v>0</v>
      </c>
      <c r="M81">
        <v>0</v>
      </c>
      <c r="N81">
        <v>0</v>
      </c>
      <c r="O81">
        <v>5050</v>
      </c>
      <c r="P81">
        <v>3550</v>
      </c>
      <c r="Q81">
        <v>1500</v>
      </c>
      <c r="R81">
        <v>1693.85</v>
      </c>
      <c r="S81">
        <v>1750</v>
      </c>
      <c r="T81">
        <v>2113.65</v>
      </c>
      <c r="U81">
        <v>18015.849999999999</v>
      </c>
      <c r="V81">
        <v>16150</v>
      </c>
      <c r="W81" t="s">
        <v>438</v>
      </c>
      <c r="X81" t="s">
        <v>42</v>
      </c>
      <c r="Y81" t="s">
        <v>480</v>
      </c>
      <c r="Z81">
        <v>136</v>
      </c>
      <c r="AA81">
        <v>106</v>
      </c>
      <c r="AB81">
        <v>353.33333333333331</v>
      </c>
      <c r="AC81">
        <v>282</v>
      </c>
      <c r="AD81">
        <v>19.510000000000002</v>
      </c>
      <c r="AE81">
        <v>15</v>
      </c>
      <c r="AF81">
        <v>-10.35</v>
      </c>
      <c r="AG81">
        <v>-40.828402366863905</v>
      </c>
      <c r="AH81">
        <v>3350</v>
      </c>
      <c r="AI81">
        <v>1850</v>
      </c>
      <c r="AJ81">
        <v>300</v>
      </c>
      <c r="AK81">
        <v>10.15</v>
      </c>
      <c r="AL81">
        <v>50</v>
      </c>
      <c r="AM81">
        <v>17</v>
      </c>
      <c r="AN81">
        <v>18015.849999999999</v>
      </c>
    </row>
    <row r="82" spans="1:40" x14ac:dyDescent="0.3">
      <c r="A82">
        <v>16150</v>
      </c>
      <c r="B82" t="s">
        <v>466</v>
      </c>
      <c r="C82">
        <v>16150</v>
      </c>
      <c r="D82" t="s">
        <v>466</v>
      </c>
      <c r="E82" t="s">
        <v>42</v>
      </c>
      <c r="F82" t="s">
        <v>481</v>
      </c>
      <c r="G82">
        <v>0</v>
      </c>
      <c r="H82">
        <v>0</v>
      </c>
      <c r="I82">
        <v>0</v>
      </c>
      <c r="J82">
        <v>0</v>
      </c>
      <c r="K82">
        <v>0</v>
      </c>
      <c r="L82">
        <v>0</v>
      </c>
      <c r="M82">
        <v>0</v>
      </c>
      <c r="N82">
        <v>0</v>
      </c>
      <c r="O82">
        <v>1800</v>
      </c>
      <c r="P82">
        <v>0</v>
      </c>
      <c r="Q82">
        <v>1800</v>
      </c>
      <c r="R82">
        <v>1699.1</v>
      </c>
      <c r="S82">
        <v>0</v>
      </c>
      <c r="T82">
        <v>0</v>
      </c>
      <c r="U82">
        <v>18015.849999999999</v>
      </c>
      <c r="V82">
        <v>16150</v>
      </c>
      <c r="W82" t="s">
        <v>466</v>
      </c>
      <c r="X82" t="s">
        <v>42</v>
      </c>
      <c r="Y82" t="s">
        <v>482</v>
      </c>
      <c r="Z82">
        <v>0</v>
      </c>
      <c r="AA82">
        <v>0</v>
      </c>
      <c r="AB82">
        <v>0</v>
      </c>
      <c r="AC82">
        <v>0</v>
      </c>
      <c r="AD82">
        <v>0</v>
      </c>
      <c r="AE82">
        <v>0</v>
      </c>
      <c r="AF82">
        <v>0</v>
      </c>
      <c r="AG82">
        <v>0</v>
      </c>
      <c r="AH82">
        <v>50</v>
      </c>
      <c r="AI82">
        <v>0</v>
      </c>
      <c r="AJ82">
        <v>50</v>
      </c>
      <c r="AK82">
        <v>0.2</v>
      </c>
      <c r="AL82">
        <v>0</v>
      </c>
      <c r="AM82">
        <v>0</v>
      </c>
      <c r="AN82">
        <v>18015.849999999999</v>
      </c>
    </row>
    <row r="83" spans="1:40" x14ac:dyDescent="0.3">
      <c r="A83">
        <v>16150</v>
      </c>
      <c r="B83" t="s">
        <v>324</v>
      </c>
      <c r="C83">
        <v>16150</v>
      </c>
      <c r="D83" t="s">
        <v>324</v>
      </c>
      <c r="E83" t="s">
        <v>42</v>
      </c>
      <c r="F83" t="s">
        <v>483</v>
      </c>
      <c r="G83">
        <v>0</v>
      </c>
      <c r="H83">
        <v>0</v>
      </c>
      <c r="I83">
        <v>0</v>
      </c>
      <c r="J83">
        <v>0</v>
      </c>
      <c r="K83">
        <v>0</v>
      </c>
      <c r="L83">
        <v>0</v>
      </c>
      <c r="M83">
        <v>0</v>
      </c>
      <c r="N83">
        <v>0</v>
      </c>
      <c r="O83">
        <v>7800</v>
      </c>
      <c r="P83">
        <v>7800</v>
      </c>
      <c r="Q83">
        <v>1500</v>
      </c>
      <c r="R83">
        <v>1780</v>
      </c>
      <c r="S83">
        <v>1500</v>
      </c>
      <c r="T83">
        <v>1951.6</v>
      </c>
      <c r="U83">
        <v>18015.849999999999</v>
      </c>
      <c r="V83">
        <v>16150</v>
      </c>
      <c r="W83" t="s">
        <v>324</v>
      </c>
      <c r="X83" t="s">
        <v>42</v>
      </c>
      <c r="Y83" t="s">
        <v>484</v>
      </c>
      <c r="Z83">
        <v>267</v>
      </c>
      <c r="AA83">
        <v>13</v>
      </c>
      <c r="AB83">
        <v>5.1181102362204722</v>
      </c>
      <c r="AC83">
        <v>126</v>
      </c>
      <c r="AD83">
        <v>31.01</v>
      </c>
      <c r="AE83">
        <v>1.95</v>
      </c>
      <c r="AF83">
        <v>-0.45</v>
      </c>
      <c r="AG83">
        <v>-18.75</v>
      </c>
      <c r="AH83">
        <v>27700</v>
      </c>
      <c r="AI83">
        <v>5250</v>
      </c>
      <c r="AJ83">
        <v>600</v>
      </c>
      <c r="AK83">
        <v>1.9</v>
      </c>
      <c r="AL83">
        <v>100</v>
      </c>
      <c r="AM83">
        <v>2.5499999999999998</v>
      </c>
      <c r="AN83">
        <v>18015.849999999999</v>
      </c>
    </row>
    <row r="84" spans="1:40" x14ac:dyDescent="0.3">
      <c r="A84">
        <v>16150</v>
      </c>
      <c r="B84" t="s">
        <v>469</v>
      </c>
      <c r="C84">
        <v>16150</v>
      </c>
      <c r="D84" t="s">
        <v>469</v>
      </c>
      <c r="E84" t="s">
        <v>42</v>
      </c>
      <c r="F84" t="s">
        <v>485</v>
      </c>
      <c r="G84">
        <v>0</v>
      </c>
      <c r="H84">
        <v>0</v>
      </c>
      <c r="I84">
        <v>0</v>
      </c>
      <c r="J84">
        <v>0</v>
      </c>
      <c r="K84">
        <v>0</v>
      </c>
      <c r="L84">
        <v>0</v>
      </c>
      <c r="M84">
        <v>0</v>
      </c>
      <c r="N84">
        <v>0</v>
      </c>
      <c r="O84">
        <v>9600</v>
      </c>
      <c r="P84">
        <v>8100</v>
      </c>
      <c r="Q84">
        <v>1500</v>
      </c>
      <c r="R84">
        <v>1827.75</v>
      </c>
      <c r="S84">
        <v>1800</v>
      </c>
      <c r="T84">
        <v>1906.85</v>
      </c>
      <c r="U84">
        <v>18015.849999999999</v>
      </c>
      <c r="V84">
        <v>16150</v>
      </c>
      <c r="W84" t="s">
        <v>469</v>
      </c>
      <c r="X84" t="s">
        <v>42</v>
      </c>
      <c r="Y84" t="s">
        <v>486</v>
      </c>
      <c r="Z84">
        <v>1661</v>
      </c>
      <c r="AA84">
        <v>196</v>
      </c>
      <c r="AB84">
        <v>13.378839590443686</v>
      </c>
      <c r="AC84">
        <v>5840</v>
      </c>
      <c r="AD84">
        <v>78.25</v>
      </c>
      <c r="AE84">
        <v>0.3</v>
      </c>
      <c r="AF84">
        <v>-0.45</v>
      </c>
      <c r="AG84">
        <v>-60</v>
      </c>
      <c r="AH84">
        <v>67800</v>
      </c>
      <c r="AI84">
        <v>37200</v>
      </c>
      <c r="AJ84">
        <v>50</v>
      </c>
      <c r="AK84">
        <v>0.7</v>
      </c>
      <c r="AL84">
        <v>500</v>
      </c>
      <c r="AM84">
        <v>0.8</v>
      </c>
      <c r="AN84">
        <v>18015.849999999999</v>
      </c>
    </row>
    <row r="85" spans="1:40" x14ac:dyDescent="0.3">
      <c r="A85">
        <v>16150</v>
      </c>
      <c r="B85" t="s">
        <v>461</v>
      </c>
      <c r="C85">
        <v>16150</v>
      </c>
      <c r="D85" t="s">
        <v>461</v>
      </c>
      <c r="E85" t="s">
        <v>42</v>
      </c>
      <c r="F85" t="s">
        <v>487</v>
      </c>
      <c r="G85">
        <v>0</v>
      </c>
      <c r="H85">
        <v>0</v>
      </c>
      <c r="I85">
        <v>0</v>
      </c>
      <c r="J85">
        <v>0</v>
      </c>
      <c r="K85">
        <v>0</v>
      </c>
      <c r="L85">
        <v>0</v>
      </c>
      <c r="M85">
        <v>0</v>
      </c>
      <c r="N85">
        <v>0</v>
      </c>
      <c r="O85">
        <v>1750</v>
      </c>
      <c r="P85">
        <v>1750</v>
      </c>
      <c r="Q85">
        <v>1750</v>
      </c>
      <c r="R85">
        <v>1726.25</v>
      </c>
      <c r="S85">
        <v>1750</v>
      </c>
      <c r="T85">
        <v>2121.25</v>
      </c>
      <c r="U85">
        <v>18015.849999999999</v>
      </c>
      <c r="V85">
        <v>16150</v>
      </c>
      <c r="W85" t="s">
        <v>461</v>
      </c>
      <c r="X85" t="s">
        <v>42</v>
      </c>
      <c r="Y85" t="s">
        <v>488</v>
      </c>
      <c r="Z85">
        <v>36</v>
      </c>
      <c r="AA85">
        <v>1</v>
      </c>
      <c r="AB85">
        <v>2.8571428571428572</v>
      </c>
      <c r="AC85">
        <v>1</v>
      </c>
      <c r="AD85">
        <v>24.05</v>
      </c>
      <c r="AE85">
        <v>9.65</v>
      </c>
      <c r="AF85">
        <v>0</v>
      </c>
      <c r="AG85">
        <v>0</v>
      </c>
      <c r="AH85">
        <v>6150</v>
      </c>
      <c r="AI85">
        <v>200</v>
      </c>
      <c r="AJ85">
        <v>900</v>
      </c>
      <c r="AK85">
        <v>5.0999999999999996</v>
      </c>
      <c r="AL85">
        <v>100</v>
      </c>
      <c r="AM85">
        <v>10.6</v>
      </c>
      <c r="AN85">
        <v>18015.849999999999</v>
      </c>
    </row>
    <row r="86" spans="1:40" x14ac:dyDescent="0.3">
      <c r="A86">
        <v>16200</v>
      </c>
      <c r="B86" t="s">
        <v>472</v>
      </c>
      <c r="C86">
        <v>16200</v>
      </c>
      <c r="D86" t="s">
        <v>472</v>
      </c>
      <c r="E86" t="s">
        <v>42</v>
      </c>
      <c r="F86" t="s">
        <v>489</v>
      </c>
      <c r="G86">
        <v>0</v>
      </c>
      <c r="H86">
        <v>0</v>
      </c>
      <c r="I86">
        <v>0</v>
      </c>
      <c r="J86">
        <v>0</v>
      </c>
      <c r="K86">
        <v>0</v>
      </c>
      <c r="L86">
        <v>0</v>
      </c>
      <c r="M86">
        <v>0</v>
      </c>
      <c r="N86">
        <v>0</v>
      </c>
      <c r="O86">
        <v>4250</v>
      </c>
      <c r="P86">
        <v>4250</v>
      </c>
      <c r="Q86">
        <v>1500</v>
      </c>
      <c r="R86">
        <v>1732.3</v>
      </c>
      <c r="S86">
        <v>1500</v>
      </c>
      <c r="T86">
        <v>2012.65</v>
      </c>
      <c r="U86">
        <v>18015.849999999999</v>
      </c>
      <c r="V86">
        <v>16200</v>
      </c>
      <c r="W86" t="s">
        <v>472</v>
      </c>
      <c r="X86" t="s">
        <v>42</v>
      </c>
      <c r="Y86" t="s">
        <v>490</v>
      </c>
      <c r="Z86">
        <v>161</v>
      </c>
      <c r="AA86">
        <v>34</v>
      </c>
      <c r="AB86">
        <v>26.771653543307085</v>
      </c>
      <c r="AC86">
        <v>108</v>
      </c>
      <c r="AD86">
        <v>24.6</v>
      </c>
      <c r="AE86">
        <v>4</v>
      </c>
      <c r="AF86">
        <v>-1.0499999999999998</v>
      </c>
      <c r="AG86">
        <v>-20.792079207920789</v>
      </c>
      <c r="AH86">
        <v>15350</v>
      </c>
      <c r="AI86">
        <v>7250</v>
      </c>
      <c r="AJ86">
        <v>50</v>
      </c>
      <c r="AK86">
        <v>3.1</v>
      </c>
      <c r="AL86">
        <v>100</v>
      </c>
      <c r="AM86">
        <v>4</v>
      </c>
      <c r="AN86">
        <v>18015.849999999999</v>
      </c>
    </row>
    <row r="87" spans="1:40" x14ac:dyDescent="0.3">
      <c r="A87">
        <v>16200</v>
      </c>
      <c r="B87" t="s">
        <v>469</v>
      </c>
      <c r="C87">
        <v>16200</v>
      </c>
      <c r="D87" t="s">
        <v>469</v>
      </c>
      <c r="E87" t="s">
        <v>42</v>
      </c>
      <c r="F87" t="s">
        <v>491</v>
      </c>
      <c r="G87">
        <v>0</v>
      </c>
      <c r="H87">
        <v>0</v>
      </c>
      <c r="I87">
        <v>0</v>
      </c>
      <c r="J87">
        <v>0</v>
      </c>
      <c r="K87">
        <v>0</v>
      </c>
      <c r="L87">
        <v>0</v>
      </c>
      <c r="M87">
        <v>0</v>
      </c>
      <c r="N87">
        <v>0</v>
      </c>
      <c r="O87">
        <v>8100</v>
      </c>
      <c r="P87">
        <v>8100</v>
      </c>
      <c r="Q87">
        <v>1800</v>
      </c>
      <c r="R87">
        <v>1789.8</v>
      </c>
      <c r="S87">
        <v>1800</v>
      </c>
      <c r="T87">
        <v>1859.9</v>
      </c>
      <c r="U87">
        <v>18015.849999999999</v>
      </c>
      <c r="V87">
        <v>16200</v>
      </c>
      <c r="W87" t="s">
        <v>469</v>
      </c>
      <c r="X87" t="s">
        <v>42</v>
      </c>
      <c r="Y87" t="s">
        <v>492</v>
      </c>
      <c r="Z87">
        <v>8391</v>
      </c>
      <c r="AA87">
        <v>2877</v>
      </c>
      <c r="AB87">
        <v>52.176278563656147</v>
      </c>
      <c r="AC87">
        <v>14504</v>
      </c>
      <c r="AD87">
        <v>74.06</v>
      </c>
      <c r="AE87">
        <v>0.6</v>
      </c>
      <c r="AF87">
        <v>-0.25</v>
      </c>
      <c r="AG87">
        <v>-29.411764705882355</v>
      </c>
      <c r="AH87">
        <v>118250</v>
      </c>
      <c r="AI87">
        <v>92900</v>
      </c>
      <c r="AJ87">
        <v>4700</v>
      </c>
      <c r="AK87">
        <v>0.55000000000000004</v>
      </c>
      <c r="AL87">
        <v>150</v>
      </c>
      <c r="AM87">
        <v>0.65</v>
      </c>
      <c r="AN87">
        <v>18015.849999999999</v>
      </c>
    </row>
    <row r="88" spans="1:40" x14ac:dyDescent="0.3">
      <c r="A88">
        <v>16200</v>
      </c>
      <c r="B88" t="s">
        <v>438</v>
      </c>
      <c r="C88">
        <v>16200</v>
      </c>
      <c r="D88" t="s">
        <v>438</v>
      </c>
      <c r="E88" t="s">
        <v>42</v>
      </c>
      <c r="F88" t="s">
        <v>493</v>
      </c>
      <c r="G88">
        <v>48</v>
      </c>
      <c r="H88">
        <v>0</v>
      </c>
      <c r="I88">
        <v>0</v>
      </c>
      <c r="J88">
        <v>0</v>
      </c>
      <c r="K88">
        <v>0</v>
      </c>
      <c r="L88">
        <v>1775.3</v>
      </c>
      <c r="M88">
        <v>1.3999999999998636</v>
      </c>
      <c r="N88">
        <v>7.8922148937361936E-2</v>
      </c>
      <c r="O88">
        <v>3950</v>
      </c>
      <c r="P88">
        <v>5450</v>
      </c>
      <c r="Q88">
        <v>400</v>
      </c>
      <c r="R88">
        <v>1904.7</v>
      </c>
      <c r="S88">
        <v>1500</v>
      </c>
      <c r="T88">
        <v>2093.4</v>
      </c>
      <c r="U88">
        <v>18015.849999999999</v>
      </c>
      <c r="V88">
        <v>16200</v>
      </c>
      <c r="W88" t="s">
        <v>438</v>
      </c>
      <c r="X88" t="s">
        <v>42</v>
      </c>
      <c r="Y88" t="s">
        <v>494</v>
      </c>
      <c r="Z88">
        <v>1034</v>
      </c>
      <c r="AA88">
        <v>203</v>
      </c>
      <c r="AB88">
        <v>24.428399518652228</v>
      </c>
      <c r="AC88">
        <v>604</v>
      </c>
      <c r="AD88">
        <v>19.16</v>
      </c>
      <c r="AE88">
        <v>15.3</v>
      </c>
      <c r="AF88">
        <v>-2.1499999999999986</v>
      </c>
      <c r="AG88">
        <v>-12.320916905444118</v>
      </c>
      <c r="AH88">
        <v>30850</v>
      </c>
      <c r="AI88">
        <v>1800</v>
      </c>
      <c r="AJ88">
        <v>1500</v>
      </c>
      <c r="AK88">
        <v>11.5</v>
      </c>
      <c r="AL88">
        <v>50</v>
      </c>
      <c r="AM88">
        <v>16.8</v>
      </c>
      <c r="AN88">
        <v>18015.849999999999</v>
      </c>
    </row>
    <row r="89" spans="1:40" x14ac:dyDescent="0.3">
      <c r="A89">
        <v>16200</v>
      </c>
      <c r="B89" t="s">
        <v>466</v>
      </c>
      <c r="C89">
        <v>16200</v>
      </c>
      <c r="D89" t="s">
        <v>466</v>
      </c>
      <c r="E89" t="s">
        <v>42</v>
      </c>
      <c r="F89" t="s">
        <v>495</v>
      </c>
      <c r="G89">
        <v>0</v>
      </c>
      <c r="H89">
        <v>0</v>
      </c>
      <c r="I89">
        <v>0</v>
      </c>
      <c r="J89">
        <v>0</v>
      </c>
      <c r="K89">
        <v>0</v>
      </c>
      <c r="L89">
        <v>0</v>
      </c>
      <c r="M89">
        <v>0</v>
      </c>
      <c r="N89">
        <v>0</v>
      </c>
      <c r="O89">
        <v>150</v>
      </c>
      <c r="P89">
        <v>350</v>
      </c>
      <c r="Q89">
        <v>150</v>
      </c>
      <c r="R89">
        <v>1552.4</v>
      </c>
      <c r="S89">
        <v>350</v>
      </c>
      <c r="T89">
        <v>2273.4</v>
      </c>
      <c r="U89">
        <v>18015.849999999999</v>
      </c>
      <c r="V89">
        <v>16200</v>
      </c>
      <c r="W89" t="s">
        <v>466</v>
      </c>
      <c r="X89" t="s">
        <v>42</v>
      </c>
      <c r="Y89" t="s">
        <v>496</v>
      </c>
      <c r="Z89">
        <v>382</v>
      </c>
      <c r="AA89">
        <v>20</v>
      </c>
      <c r="AB89">
        <v>5.5248618784530388</v>
      </c>
      <c r="AC89">
        <v>96</v>
      </c>
      <c r="AD89">
        <v>17.46</v>
      </c>
      <c r="AE89">
        <v>28</v>
      </c>
      <c r="AF89">
        <v>-2.0500000000000007</v>
      </c>
      <c r="AG89">
        <v>-6.821963394342764</v>
      </c>
      <c r="AH89">
        <v>7200</v>
      </c>
      <c r="AI89">
        <v>1250</v>
      </c>
      <c r="AJ89">
        <v>1150</v>
      </c>
      <c r="AK89">
        <v>26</v>
      </c>
      <c r="AL89">
        <v>50</v>
      </c>
      <c r="AM89">
        <v>26.7</v>
      </c>
      <c r="AN89">
        <v>18015.849999999999</v>
      </c>
    </row>
    <row r="90" spans="1:40" x14ac:dyDescent="0.3">
      <c r="A90">
        <v>16200</v>
      </c>
      <c r="B90" t="s">
        <v>324</v>
      </c>
      <c r="C90">
        <v>16200</v>
      </c>
      <c r="D90" t="s">
        <v>324</v>
      </c>
      <c r="E90" t="s">
        <v>42</v>
      </c>
      <c r="F90" t="s">
        <v>497</v>
      </c>
      <c r="G90">
        <v>15</v>
      </c>
      <c r="H90">
        <v>0</v>
      </c>
      <c r="I90">
        <v>0</v>
      </c>
      <c r="J90">
        <v>0</v>
      </c>
      <c r="K90">
        <v>0</v>
      </c>
      <c r="L90">
        <v>1769.95</v>
      </c>
      <c r="M90">
        <v>0</v>
      </c>
      <c r="N90">
        <v>0</v>
      </c>
      <c r="O90">
        <v>6600</v>
      </c>
      <c r="P90">
        <v>7100</v>
      </c>
      <c r="Q90">
        <v>100</v>
      </c>
      <c r="R90">
        <v>1837.7</v>
      </c>
      <c r="S90">
        <v>800</v>
      </c>
      <c r="T90">
        <v>1848.15</v>
      </c>
      <c r="U90">
        <v>18015.849999999999</v>
      </c>
      <c r="V90">
        <v>16200</v>
      </c>
      <c r="W90" t="s">
        <v>324</v>
      </c>
      <c r="X90" t="s">
        <v>42</v>
      </c>
      <c r="Y90" t="s">
        <v>498</v>
      </c>
      <c r="Z90">
        <v>4869</v>
      </c>
      <c r="AA90">
        <v>300</v>
      </c>
      <c r="AB90">
        <v>6.5659881812212735</v>
      </c>
      <c r="AC90">
        <v>1566</v>
      </c>
      <c r="AD90">
        <v>30.52</v>
      </c>
      <c r="AE90">
        <v>1.85</v>
      </c>
      <c r="AF90">
        <v>-0.44999999999999973</v>
      </c>
      <c r="AG90">
        <v>-19.565217391304337</v>
      </c>
      <c r="AH90">
        <v>63900</v>
      </c>
      <c r="AI90">
        <v>20250</v>
      </c>
      <c r="AJ90">
        <v>50</v>
      </c>
      <c r="AK90">
        <v>1.9</v>
      </c>
      <c r="AL90">
        <v>1250</v>
      </c>
      <c r="AM90">
        <v>2.15</v>
      </c>
      <c r="AN90">
        <v>18015.849999999999</v>
      </c>
    </row>
    <row r="91" spans="1:40" x14ac:dyDescent="0.3">
      <c r="A91">
        <v>16200</v>
      </c>
      <c r="B91" t="s">
        <v>461</v>
      </c>
      <c r="C91">
        <v>16200</v>
      </c>
      <c r="D91" t="s">
        <v>461</v>
      </c>
      <c r="E91" t="s">
        <v>42</v>
      </c>
      <c r="F91" t="s">
        <v>499</v>
      </c>
      <c r="G91">
        <v>0</v>
      </c>
      <c r="H91">
        <v>0</v>
      </c>
      <c r="I91">
        <v>0</v>
      </c>
      <c r="J91">
        <v>0</v>
      </c>
      <c r="K91">
        <v>0</v>
      </c>
      <c r="L91">
        <v>0</v>
      </c>
      <c r="M91">
        <v>0</v>
      </c>
      <c r="N91">
        <v>0</v>
      </c>
      <c r="O91">
        <v>1750</v>
      </c>
      <c r="P91">
        <v>1750</v>
      </c>
      <c r="Q91">
        <v>1750</v>
      </c>
      <c r="R91">
        <v>1678.1</v>
      </c>
      <c r="S91">
        <v>1750</v>
      </c>
      <c r="T91">
        <v>2063.25</v>
      </c>
      <c r="U91">
        <v>18015.849999999999</v>
      </c>
      <c r="V91">
        <v>16200</v>
      </c>
      <c r="W91" t="s">
        <v>461</v>
      </c>
      <c r="X91" t="s">
        <v>42</v>
      </c>
      <c r="Y91" t="s">
        <v>500</v>
      </c>
      <c r="Z91">
        <v>40</v>
      </c>
      <c r="AA91">
        <v>0</v>
      </c>
      <c r="AB91">
        <v>0</v>
      </c>
      <c r="AC91">
        <v>0</v>
      </c>
      <c r="AD91">
        <v>0</v>
      </c>
      <c r="AE91">
        <v>9</v>
      </c>
      <c r="AF91">
        <v>0</v>
      </c>
      <c r="AG91">
        <v>0</v>
      </c>
      <c r="AH91">
        <v>15650</v>
      </c>
      <c r="AI91">
        <v>50</v>
      </c>
      <c r="AJ91">
        <v>400</v>
      </c>
      <c r="AK91">
        <v>5.65</v>
      </c>
      <c r="AL91">
        <v>50</v>
      </c>
      <c r="AM91">
        <v>7.5</v>
      </c>
      <c r="AN91">
        <v>18015.849999999999</v>
      </c>
    </row>
    <row r="92" spans="1:40" x14ac:dyDescent="0.3">
      <c r="A92">
        <v>16250</v>
      </c>
      <c r="B92" t="s">
        <v>324</v>
      </c>
      <c r="C92">
        <v>16250</v>
      </c>
      <c r="D92" t="s">
        <v>324</v>
      </c>
      <c r="E92" t="s">
        <v>42</v>
      </c>
      <c r="F92" t="s">
        <v>501</v>
      </c>
      <c r="G92">
        <v>0</v>
      </c>
      <c r="H92">
        <v>0</v>
      </c>
      <c r="I92">
        <v>0</v>
      </c>
      <c r="J92">
        <v>0</v>
      </c>
      <c r="K92">
        <v>0</v>
      </c>
      <c r="L92">
        <v>0</v>
      </c>
      <c r="M92">
        <v>0</v>
      </c>
      <c r="N92">
        <v>0</v>
      </c>
      <c r="O92">
        <v>7800</v>
      </c>
      <c r="P92">
        <v>7800</v>
      </c>
      <c r="Q92">
        <v>1500</v>
      </c>
      <c r="R92">
        <v>1623.25</v>
      </c>
      <c r="S92">
        <v>1500</v>
      </c>
      <c r="T92">
        <v>1852.05</v>
      </c>
      <c r="U92">
        <v>18015.849999999999</v>
      </c>
      <c r="V92">
        <v>16250</v>
      </c>
      <c r="W92" t="s">
        <v>324</v>
      </c>
      <c r="X92" t="s">
        <v>42</v>
      </c>
      <c r="Y92" t="s">
        <v>502</v>
      </c>
      <c r="Z92">
        <v>313</v>
      </c>
      <c r="AA92">
        <v>107</v>
      </c>
      <c r="AB92">
        <v>51.941747572815537</v>
      </c>
      <c r="AC92">
        <v>1891</v>
      </c>
      <c r="AD92">
        <v>30.09</v>
      </c>
      <c r="AE92">
        <v>2.2999999999999998</v>
      </c>
      <c r="AF92">
        <v>0.25</v>
      </c>
      <c r="AG92">
        <v>12.195121951219514</v>
      </c>
      <c r="AH92">
        <v>34350</v>
      </c>
      <c r="AI92">
        <v>10400</v>
      </c>
      <c r="AJ92">
        <v>50</v>
      </c>
      <c r="AK92">
        <v>1.75</v>
      </c>
      <c r="AL92">
        <v>450</v>
      </c>
      <c r="AM92">
        <v>2.25</v>
      </c>
      <c r="AN92">
        <v>18015.849999999999</v>
      </c>
    </row>
    <row r="93" spans="1:40" x14ac:dyDescent="0.3">
      <c r="A93">
        <v>16250</v>
      </c>
      <c r="B93" t="s">
        <v>461</v>
      </c>
      <c r="C93">
        <v>16250</v>
      </c>
      <c r="D93" t="s">
        <v>461</v>
      </c>
      <c r="E93" t="s">
        <v>42</v>
      </c>
      <c r="F93" t="s">
        <v>503</v>
      </c>
      <c r="G93">
        <v>0</v>
      </c>
      <c r="H93">
        <v>0</v>
      </c>
      <c r="I93">
        <v>0</v>
      </c>
      <c r="J93">
        <v>0</v>
      </c>
      <c r="K93">
        <v>0</v>
      </c>
      <c r="L93">
        <v>0</v>
      </c>
      <c r="M93">
        <v>0</v>
      </c>
      <c r="N93">
        <v>0</v>
      </c>
      <c r="O93">
        <v>1750</v>
      </c>
      <c r="P93">
        <v>1750</v>
      </c>
      <c r="Q93">
        <v>1750</v>
      </c>
      <c r="R93">
        <v>1632.5</v>
      </c>
      <c r="S93">
        <v>1750</v>
      </c>
      <c r="T93">
        <v>2014.85</v>
      </c>
      <c r="U93">
        <v>18015.849999999999</v>
      </c>
      <c r="V93">
        <v>16250</v>
      </c>
      <c r="W93" t="s">
        <v>461</v>
      </c>
      <c r="X93" t="s">
        <v>42</v>
      </c>
      <c r="Y93" t="s">
        <v>504</v>
      </c>
      <c r="Z93">
        <v>40</v>
      </c>
      <c r="AA93">
        <v>0</v>
      </c>
      <c r="AB93">
        <v>0</v>
      </c>
      <c r="AC93">
        <v>0</v>
      </c>
      <c r="AD93">
        <v>0</v>
      </c>
      <c r="AE93">
        <v>9.9499999999999993</v>
      </c>
      <c r="AF93">
        <v>0</v>
      </c>
      <c r="AG93">
        <v>0</v>
      </c>
      <c r="AH93">
        <v>11050</v>
      </c>
      <c r="AI93">
        <v>300</v>
      </c>
      <c r="AJ93">
        <v>900</v>
      </c>
      <c r="AK93">
        <v>5.0999999999999996</v>
      </c>
      <c r="AL93">
        <v>300</v>
      </c>
      <c r="AM93">
        <v>13.2</v>
      </c>
      <c r="AN93">
        <v>18015.849999999999</v>
      </c>
    </row>
    <row r="94" spans="1:40" x14ac:dyDescent="0.3">
      <c r="A94">
        <v>16250</v>
      </c>
      <c r="B94" t="s">
        <v>505</v>
      </c>
      <c r="V94">
        <v>16250</v>
      </c>
      <c r="W94" t="s">
        <v>505</v>
      </c>
      <c r="X94" t="s">
        <v>42</v>
      </c>
      <c r="Y94" t="s">
        <v>506</v>
      </c>
      <c r="Z94">
        <v>0</v>
      </c>
      <c r="AA94">
        <v>0</v>
      </c>
      <c r="AB94">
        <v>0</v>
      </c>
      <c r="AC94">
        <v>0</v>
      </c>
      <c r="AD94">
        <v>0</v>
      </c>
      <c r="AE94">
        <v>0</v>
      </c>
      <c r="AF94">
        <v>0</v>
      </c>
      <c r="AG94">
        <v>0</v>
      </c>
      <c r="AH94">
        <v>1200</v>
      </c>
      <c r="AI94">
        <v>0</v>
      </c>
      <c r="AJ94">
        <v>600</v>
      </c>
      <c r="AK94">
        <v>1.7</v>
      </c>
      <c r="AL94">
        <v>0</v>
      </c>
      <c r="AM94">
        <v>0</v>
      </c>
      <c r="AN94">
        <v>18015.849999999999</v>
      </c>
    </row>
    <row r="95" spans="1:40" x14ac:dyDescent="0.3">
      <c r="A95">
        <v>16250</v>
      </c>
      <c r="B95" t="s">
        <v>438</v>
      </c>
      <c r="C95">
        <v>16250</v>
      </c>
      <c r="D95" t="s">
        <v>438</v>
      </c>
      <c r="E95" t="s">
        <v>42</v>
      </c>
      <c r="F95" t="s">
        <v>507</v>
      </c>
      <c r="G95">
        <v>0</v>
      </c>
      <c r="H95">
        <v>0</v>
      </c>
      <c r="I95">
        <v>0</v>
      </c>
      <c r="J95">
        <v>0</v>
      </c>
      <c r="K95">
        <v>0</v>
      </c>
      <c r="L95">
        <v>0</v>
      </c>
      <c r="M95">
        <v>0</v>
      </c>
      <c r="N95">
        <v>0</v>
      </c>
      <c r="O95">
        <v>3550</v>
      </c>
      <c r="P95">
        <v>1750</v>
      </c>
      <c r="Q95">
        <v>1750</v>
      </c>
      <c r="R95">
        <v>1686.2</v>
      </c>
      <c r="S95">
        <v>1750</v>
      </c>
      <c r="T95">
        <v>2104.15</v>
      </c>
      <c r="U95">
        <v>18015.849999999999</v>
      </c>
      <c r="V95">
        <v>16250</v>
      </c>
      <c r="W95" t="s">
        <v>438</v>
      </c>
      <c r="X95" t="s">
        <v>42</v>
      </c>
      <c r="Y95" t="s">
        <v>508</v>
      </c>
      <c r="Z95">
        <v>121</v>
      </c>
      <c r="AA95">
        <v>0</v>
      </c>
      <c r="AB95">
        <v>0</v>
      </c>
      <c r="AC95">
        <v>1</v>
      </c>
      <c r="AD95">
        <v>19.239999999999998</v>
      </c>
      <c r="AE95">
        <v>17.649999999999999</v>
      </c>
      <c r="AF95">
        <v>-0.15000000000000213</v>
      </c>
      <c r="AG95">
        <v>-0.84269662921349509</v>
      </c>
      <c r="AH95">
        <v>25150</v>
      </c>
      <c r="AI95">
        <v>0</v>
      </c>
      <c r="AJ95">
        <v>300</v>
      </c>
      <c r="AK95">
        <v>12.35</v>
      </c>
      <c r="AL95">
        <v>0</v>
      </c>
      <c r="AM95">
        <v>0</v>
      </c>
      <c r="AN95">
        <v>18015.849999999999</v>
      </c>
    </row>
    <row r="96" spans="1:40" x14ac:dyDescent="0.3">
      <c r="A96">
        <v>16250</v>
      </c>
      <c r="B96" t="s">
        <v>466</v>
      </c>
      <c r="C96">
        <v>16250</v>
      </c>
      <c r="D96" t="s">
        <v>466</v>
      </c>
      <c r="E96" t="s">
        <v>42</v>
      </c>
      <c r="F96" t="s">
        <v>509</v>
      </c>
      <c r="G96">
        <v>0</v>
      </c>
      <c r="H96">
        <v>0</v>
      </c>
      <c r="I96">
        <v>0</v>
      </c>
      <c r="J96">
        <v>0</v>
      </c>
      <c r="K96">
        <v>0</v>
      </c>
      <c r="L96">
        <v>0</v>
      </c>
      <c r="M96">
        <v>0</v>
      </c>
      <c r="N96">
        <v>0</v>
      </c>
      <c r="O96">
        <v>1800</v>
      </c>
      <c r="P96">
        <v>0</v>
      </c>
      <c r="Q96">
        <v>1800</v>
      </c>
      <c r="R96">
        <v>1622.15</v>
      </c>
      <c r="S96">
        <v>0</v>
      </c>
      <c r="T96">
        <v>0</v>
      </c>
      <c r="U96">
        <v>18015.849999999999</v>
      </c>
      <c r="V96">
        <v>16250</v>
      </c>
      <c r="W96" t="s">
        <v>466</v>
      </c>
      <c r="X96" t="s">
        <v>42</v>
      </c>
      <c r="Y96" t="s">
        <v>510</v>
      </c>
      <c r="Z96">
        <v>0</v>
      </c>
      <c r="AA96">
        <v>0</v>
      </c>
      <c r="AB96">
        <v>0</v>
      </c>
      <c r="AC96">
        <v>0</v>
      </c>
      <c r="AD96">
        <v>0</v>
      </c>
      <c r="AE96">
        <v>0</v>
      </c>
      <c r="AF96">
        <v>0</v>
      </c>
      <c r="AG96">
        <v>0</v>
      </c>
      <c r="AH96">
        <v>300</v>
      </c>
      <c r="AI96">
        <v>0</v>
      </c>
      <c r="AJ96">
        <v>250</v>
      </c>
      <c r="AK96">
        <v>15</v>
      </c>
      <c r="AL96">
        <v>0</v>
      </c>
      <c r="AM96">
        <v>0</v>
      </c>
      <c r="AN96">
        <v>18015.849999999999</v>
      </c>
    </row>
    <row r="97" spans="1:40" x14ac:dyDescent="0.3">
      <c r="A97">
        <v>16250</v>
      </c>
      <c r="B97" t="s">
        <v>469</v>
      </c>
      <c r="C97">
        <v>16250</v>
      </c>
      <c r="D97" t="s">
        <v>469</v>
      </c>
      <c r="E97" t="s">
        <v>42</v>
      </c>
      <c r="F97" t="s">
        <v>511</v>
      </c>
      <c r="G97">
        <v>0</v>
      </c>
      <c r="H97">
        <v>0</v>
      </c>
      <c r="I97">
        <v>0</v>
      </c>
      <c r="J97">
        <v>0</v>
      </c>
      <c r="K97">
        <v>0</v>
      </c>
      <c r="L97">
        <v>0</v>
      </c>
      <c r="M97">
        <v>0</v>
      </c>
      <c r="N97">
        <v>0</v>
      </c>
      <c r="O97">
        <v>8100</v>
      </c>
      <c r="P97">
        <v>8100</v>
      </c>
      <c r="Q97">
        <v>1800</v>
      </c>
      <c r="R97">
        <v>1739.95</v>
      </c>
      <c r="S97">
        <v>1800</v>
      </c>
      <c r="T97">
        <v>1809.6</v>
      </c>
      <c r="U97">
        <v>18015.849999999999</v>
      </c>
      <c r="V97">
        <v>16250</v>
      </c>
      <c r="W97" t="s">
        <v>469</v>
      </c>
      <c r="X97" t="s">
        <v>42</v>
      </c>
      <c r="Y97" t="s">
        <v>512</v>
      </c>
      <c r="Z97">
        <v>471</v>
      </c>
      <c r="AA97">
        <v>-57</v>
      </c>
      <c r="AB97">
        <v>-10.795454545454543</v>
      </c>
      <c r="AC97">
        <v>3724</v>
      </c>
      <c r="AD97">
        <v>73.25</v>
      </c>
      <c r="AE97">
        <v>0.55000000000000004</v>
      </c>
      <c r="AF97">
        <v>-0.29999999999999993</v>
      </c>
      <c r="AG97">
        <v>-35.294117647058812</v>
      </c>
      <c r="AH97">
        <v>41500</v>
      </c>
      <c r="AI97">
        <v>37850</v>
      </c>
      <c r="AJ97">
        <v>50</v>
      </c>
      <c r="AK97">
        <v>0.7</v>
      </c>
      <c r="AL97">
        <v>50</v>
      </c>
      <c r="AM97">
        <v>0.75</v>
      </c>
      <c r="AN97">
        <v>18015.849999999999</v>
      </c>
    </row>
    <row r="98" spans="1:40" x14ac:dyDescent="0.3">
      <c r="A98">
        <v>16250</v>
      </c>
      <c r="B98" t="s">
        <v>472</v>
      </c>
      <c r="C98">
        <v>16250</v>
      </c>
      <c r="D98" t="s">
        <v>472</v>
      </c>
      <c r="E98" t="s">
        <v>42</v>
      </c>
      <c r="F98" t="s">
        <v>513</v>
      </c>
      <c r="G98">
        <v>0</v>
      </c>
      <c r="H98">
        <v>0</v>
      </c>
      <c r="I98">
        <v>0</v>
      </c>
      <c r="J98">
        <v>0</v>
      </c>
      <c r="K98">
        <v>0</v>
      </c>
      <c r="L98">
        <v>0</v>
      </c>
      <c r="M98">
        <v>0</v>
      </c>
      <c r="N98">
        <v>0</v>
      </c>
      <c r="O98">
        <v>4250</v>
      </c>
      <c r="P98">
        <v>4250</v>
      </c>
      <c r="Q98">
        <v>1500</v>
      </c>
      <c r="R98">
        <v>1684.1</v>
      </c>
      <c r="S98">
        <v>1500</v>
      </c>
      <c r="T98">
        <v>1959.85</v>
      </c>
      <c r="U98">
        <v>18015.849999999999</v>
      </c>
      <c r="V98">
        <v>16250</v>
      </c>
      <c r="W98" t="s">
        <v>472</v>
      </c>
      <c r="X98" t="s">
        <v>42</v>
      </c>
      <c r="Y98" t="s">
        <v>514</v>
      </c>
      <c r="Z98">
        <v>79</v>
      </c>
      <c r="AA98">
        <v>5</v>
      </c>
      <c r="AB98">
        <v>6.756756756756757</v>
      </c>
      <c r="AC98">
        <v>6</v>
      </c>
      <c r="AD98">
        <v>24.2</v>
      </c>
      <c r="AE98">
        <v>4.25</v>
      </c>
      <c r="AF98">
        <v>-0.75</v>
      </c>
      <c r="AG98">
        <v>-15</v>
      </c>
      <c r="AH98">
        <v>7200</v>
      </c>
      <c r="AI98">
        <v>2450</v>
      </c>
      <c r="AJ98">
        <v>50</v>
      </c>
      <c r="AK98">
        <v>4.9000000000000004</v>
      </c>
      <c r="AL98">
        <v>250</v>
      </c>
      <c r="AM98">
        <v>4.95</v>
      </c>
      <c r="AN98">
        <v>18015.849999999999</v>
      </c>
    </row>
    <row r="99" spans="1:40" x14ac:dyDescent="0.3">
      <c r="A99">
        <v>16300</v>
      </c>
      <c r="B99" t="s">
        <v>472</v>
      </c>
      <c r="C99">
        <v>16300</v>
      </c>
      <c r="D99" t="s">
        <v>472</v>
      </c>
      <c r="E99" t="s">
        <v>42</v>
      </c>
      <c r="F99" t="s">
        <v>515</v>
      </c>
      <c r="G99">
        <v>0</v>
      </c>
      <c r="H99">
        <v>0</v>
      </c>
      <c r="I99">
        <v>0</v>
      </c>
      <c r="J99">
        <v>0</v>
      </c>
      <c r="K99">
        <v>0</v>
      </c>
      <c r="L99">
        <v>0</v>
      </c>
      <c r="M99">
        <v>0</v>
      </c>
      <c r="N99">
        <v>0</v>
      </c>
      <c r="O99">
        <v>4250</v>
      </c>
      <c r="P99">
        <v>4250</v>
      </c>
      <c r="Q99">
        <v>1500</v>
      </c>
      <c r="R99">
        <v>1636.05</v>
      </c>
      <c r="S99">
        <v>1500</v>
      </c>
      <c r="T99">
        <v>1905.2</v>
      </c>
      <c r="U99">
        <v>18015.849999999999</v>
      </c>
      <c r="V99">
        <v>16300</v>
      </c>
      <c r="W99" t="s">
        <v>472</v>
      </c>
      <c r="X99" t="s">
        <v>42</v>
      </c>
      <c r="Y99" t="s">
        <v>516</v>
      </c>
      <c r="Z99">
        <v>141</v>
      </c>
      <c r="AA99">
        <v>-2</v>
      </c>
      <c r="AB99">
        <v>-1.3986013986013983</v>
      </c>
      <c r="AC99">
        <v>23</v>
      </c>
      <c r="AD99">
        <v>23.36</v>
      </c>
      <c r="AE99">
        <v>3.95</v>
      </c>
      <c r="AF99">
        <v>-0.70000000000000018</v>
      </c>
      <c r="AG99">
        <v>-15.053763440860218</v>
      </c>
      <c r="AH99">
        <v>26400</v>
      </c>
      <c r="AI99">
        <v>1000</v>
      </c>
      <c r="AJ99">
        <v>50</v>
      </c>
      <c r="AK99">
        <v>3.6</v>
      </c>
      <c r="AL99">
        <v>50</v>
      </c>
      <c r="AM99">
        <v>5</v>
      </c>
      <c r="AN99">
        <v>18015.849999999999</v>
      </c>
    </row>
    <row r="100" spans="1:40" x14ac:dyDescent="0.3">
      <c r="A100">
        <v>16300</v>
      </c>
      <c r="B100" t="s">
        <v>469</v>
      </c>
      <c r="C100">
        <v>16300</v>
      </c>
      <c r="D100" t="s">
        <v>469</v>
      </c>
      <c r="E100" t="s">
        <v>42</v>
      </c>
      <c r="F100" t="s">
        <v>517</v>
      </c>
      <c r="G100">
        <v>0</v>
      </c>
      <c r="H100">
        <v>0</v>
      </c>
      <c r="I100">
        <v>0</v>
      </c>
      <c r="J100">
        <v>0</v>
      </c>
      <c r="K100">
        <v>0</v>
      </c>
      <c r="L100">
        <v>0</v>
      </c>
      <c r="M100">
        <v>0</v>
      </c>
      <c r="N100">
        <v>0</v>
      </c>
      <c r="O100">
        <v>8100</v>
      </c>
      <c r="P100">
        <v>8100</v>
      </c>
      <c r="Q100">
        <v>1800</v>
      </c>
      <c r="R100">
        <v>1689.45</v>
      </c>
      <c r="S100">
        <v>1800</v>
      </c>
      <c r="T100">
        <v>1759.65</v>
      </c>
      <c r="U100">
        <v>18015.849999999999</v>
      </c>
      <c r="V100">
        <v>16300</v>
      </c>
      <c r="W100" t="s">
        <v>469</v>
      </c>
      <c r="X100" t="s">
        <v>42</v>
      </c>
      <c r="Y100" t="s">
        <v>518</v>
      </c>
      <c r="Z100">
        <v>5444</v>
      </c>
      <c r="AA100">
        <v>422</v>
      </c>
      <c r="AB100">
        <v>8.4030266825965754</v>
      </c>
      <c r="AC100">
        <v>8953</v>
      </c>
      <c r="AD100">
        <v>71.790000000000006</v>
      </c>
      <c r="AE100">
        <v>0.75</v>
      </c>
      <c r="AF100">
        <v>-9.9999999999999978E-2</v>
      </c>
      <c r="AG100">
        <v>-11.764705882352938</v>
      </c>
      <c r="AH100">
        <v>178650</v>
      </c>
      <c r="AI100">
        <v>90350</v>
      </c>
      <c r="AJ100">
        <v>550</v>
      </c>
      <c r="AK100">
        <v>0.6</v>
      </c>
      <c r="AL100">
        <v>7400</v>
      </c>
      <c r="AM100">
        <v>0.75</v>
      </c>
      <c r="AN100">
        <v>18015.849999999999</v>
      </c>
    </row>
    <row r="101" spans="1:40" x14ac:dyDescent="0.3">
      <c r="A101">
        <v>16300</v>
      </c>
      <c r="B101" t="s">
        <v>438</v>
      </c>
      <c r="C101">
        <v>16300</v>
      </c>
      <c r="D101" t="s">
        <v>438</v>
      </c>
      <c r="E101" t="s">
        <v>42</v>
      </c>
      <c r="F101" t="s">
        <v>519</v>
      </c>
      <c r="G101">
        <v>0</v>
      </c>
      <c r="H101">
        <v>0</v>
      </c>
      <c r="I101">
        <v>0</v>
      </c>
      <c r="J101">
        <v>0</v>
      </c>
      <c r="K101">
        <v>0</v>
      </c>
      <c r="L101">
        <v>0</v>
      </c>
      <c r="M101">
        <v>0</v>
      </c>
      <c r="N101">
        <v>0</v>
      </c>
      <c r="O101">
        <v>2250</v>
      </c>
      <c r="P101">
        <v>3550</v>
      </c>
      <c r="Q101">
        <v>1750</v>
      </c>
      <c r="R101">
        <v>1499.55</v>
      </c>
      <c r="S101">
        <v>1750</v>
      </c>
      <c r="T101">
        <v>1990.2</v>
      </c>
      <c r="U101">
        <v>18015.849999999999</v>
      </c>
      <c r="V101">
        <v>16300</v>
      </c>
      <c r="W101" t="s">
        <v>438</v>
      </c>
      <c r="X101" t="s">
        <v>42</v>
      </c>
      <c r="Y101" t="s">
        <v>520</v>
      </c>
      <c r="Z101">
        <v>1269</v>
      </c>
      <c r="AA101">
        <v>66</v>
      </c>
      <c r="AB101">
        <v>5.4862842892768082</v>
      </c>
      <c r="AC101">
        <v>716</v>
      </c>
      <c r="AD101">
        <v>18.62</v>
      </c>
      <c r="AE101">
        <v>16.7</v>
      </c>
      <c r="AF101">
        <v>-2.1500000000000021</v>
      </c>
      <c r="AG101">
        <v>-11.405835543766589</v>
      </c>
      <c r="AH101">
        <v>30950</v>
      </c>
      <c r="AI101">
        <v>1200</v>
      </c>
      <c r="AJ101">
        <v>500</v>
      </c>
      <c r="AK101">
        <v>16</v>
      </c>
      <c r="AL101">
        <v>200</v>
      </c>
      <c r="AM101">
        <v>25.85</v>
      </c>
      <c r="AN101">
        <v>18015.849999999999</v>
      </c>
    </row>
    <row r="102" spans="1:40" x14ac:dyDescent="0.3">
      <c r="A102">
        <v>16300</v>
      </c>
      <c r="B102" t="s">
        <v>466</v>
      </c>
      <c r="C102">
        <v>16300</v>
      </c>
      <c r="D102" t="s">
        <v>466</v>
      </c>
      <c r="E102" t="s">
        <v>42</v>
      </c>
      <c r="F102" t="s">
        <v>521</v>
      </c>
      <c r="G102">
        <v>0</v>
      </c>
      <c r="H102">
        <v>0</v>
      </c>
      <c r="I102">
        <v>0</v>
      </c>
      <c r="J102">
        <v>0</v>
      </c>
      <c r="K102">
        <v>0</v>
      </c>
      <c r="L102">
        <v>0</v>
      </c>
      <c r="M102">
        <v>0</v>
      </c>
      <c r="N102">
        <v>0</v>
      </c>
      <c r="O102">
        <v>1800</v>
      </c>
      <c r="P102">
        <v>0</v>
      </c>
      <c r="Q102">
        <v>1800</v>
      </c>
      <c r="R102">
        <v>1457.05</v>
      </c>
      <c r="S102">
        <v>0</v>
      </c>
      <c r="T102">
        <v>0</v>
      </c>
      <c r="U102">
        <v>18015.849999999999</v>
      </c>
      <c r="V102">
        <v>16300</v>
      </c>
      <c r="W102" t="s">
        <v>466</v>
      </c>
      <c r="X102" t="s">
        <v>42</v>
      </c>
      <c r="Y102" t="s">
        <v>522</v>
      </c>
      <c r="Z102">
        <v>0</v>
      </c>
      <c r="AA102">
        <v>0</v>
      </c>
      <c r="AB102">
        <v>0</v>
      </c>
      <c r="AC102">
        <v>0</v>
      </c>
      <c r="AD102">
        <v>0</v>
      </c>
      <c r="AE102">
        <v>0</v>
      </c>
      <c r="AF102">
        <v>0</v>
      </c>
      <c r="AG102">
        <v>0</v>
      </c>
      <c r="AH102">
        <v>700</v>
      </c>
      <c r="AI102">
        <v>50</v>
      </c>
      <c r="AJ102">
        <v>250</v>
      </c>
      <c r="AK102">
        <v>15</v>
      </c>
      <c r="AL102">
        <v>50</v>
      </c>
      <c r="AM102">
        <v>81.849999999999994</v>
      </c>
      <c r="AN102">
        <v>18015.849999999999</v>
      </c>
    </row>
    <row r="103" spans="1:40" x14ac:dyDescent="0.3">
      <c r="A103">
        <v>16300</v>
      </c>
      <c r="B103" t="s">
        <v>461</v>
      </c>
      <c r="C103">
        <v>16300</v>
      </c>
      <c r="D103" t="s">
        <v>461</v>
      </c>
      <c r="E103" t="s">
        <v>42</v>
      </c>
      <c r="F103" t="s">
        <v>523</v>
      </c>
      <c r="G103">
        <v>0</v>
      </c>
      <c r="H103">
        <v>0</v>
      </c>
      <c r="I103">
        <v>0</v>
      </c>
      <c r="J103">
        <v>0</v>
      </c>
      <c r="K103">
        <v>0</v>
      </c>
      <c r="L103">
        <v>0</v>
      </c>
      <c r="M103">
        <v>0</v>
      </c>
      <c r="N103">
        <v>0</v>
      </c>
      <c r="O103">
        <v>1750</v>
      </c>
      <c r="P103">
        <v>1750</v>
      </c>
      <c r="Q103">
        <v>1750</v>
      </c>
      <c r="R103">
        <v>1585.7</v>
      </c>
      <c r="S103">
        <v>1750</v>
      </c>
      <c r="T103">
        <v>1906.8</v>
      </c>
      <c r="U103">
        <v>18015.849999999999</v>
      </c>
      <c r="V103">
        <v>16300</v>
      </c>
      <c r="W103" t="s">
        <v>461</v>
      </c>
      <c r="X103" t="s">
        <v>42</v>
      </c>
      <c r="Y103" t="s">
        <v>524</v>
      </c>
      <c r="Z103">
        <v>30</v>
      </c>
      <c r="AA103">
        <v>0</v>
      </c>
      <c r="AB103">
        <v>0</v>
      </c>
      <c r="AC103">
        <v>0</v>
      </c>
      <c r="AD103">
        <v>0</v>
      </c>
      <c r="AE103">
        <v>9.8000000000000007</v>
      </c>
      <c r="AF103">
        <v>0</v>
      </c>
      <c r="AG103">
        <v>0</v>
      </c>
      <c r="AH103">
        <v>8750</v>
      </c>
      <c r="AI103">
        <v>500</v>
      </c>
      <c r="AJ103">
        <v>1800</v>
      </c>
      <c r="AK103">
        <v>5.0999999999999996</v>
      </c>
      <c r="AL103">
        <v>500</v>
      </c>
      <c r="AM103">
        <v>10.7</v>
      </c>
      <c r="AN103">
        <v>18015.849999999999</v>
      </c>
    </row>
    <row r="104" spans="1:40" x14ac:dyDescent="0.3">
      <c r="A104">
        <v>16300</v>
      </c>
      <c r="B104" t="s">
        <v>324</v>
      </c>
      <c r="C104">
        <v>16300</v>
      </c>
      <c r="D104" t="s">
        <v>324</v>
      </c>
      <c r="E104" t="s">
        <v>42</v>
      </c>
      <c r="F104" t="s">
        <v>525</v>
      </c>
      <c r="G104">
        <v>1580</v>
      </c>
      <c r="H104">
        <v>-491</v>
      </c>
      <c r="I104">
        <v>-23.708353452438431</v>
      </c>
      <c r="J104">
        <v>663</v>
      </c>
      <c r="K104">
        <v>0</v>
      </c>
      <c r="L104">
        <v>1736</v>
      </c>
      <c r="M104">
        <v>91.549999999999955</v>
      </c>
      <c r="N104">
        <v>5.5672109215847216</v>
      </c>
      <c r="O104">
        <v>7200</v>
      </c>
      <c r="P104">
        <v>6550</v>
      </c>
      <c r="Q104">
        <v>600</v>
      </c>
      <c r="R104">
        <v>1736.5</v>
      </c>
      <c r="S104">
        <v>50</v>
      </c>
      <c r="T104">
        <v>1743.7</v>
      </c>
      <c r="U104">
        <v>18015.849999999999</v>
      </c>
      <c r="V104">
        <v>16300</v>
      </c>
      <c r="W104" t="s">
        <v>324</v>
      </c>
      <c r="X104" t="s">
        <v>42</v>
      </c>
      <c r="Y104" t="s">
        <v>526</v>
      </c>
      <c r="Z104">
        <v>13599</v>
      </c>
      <c r="AA104">
        <v>-76</v>
      </c>
      <c r="AB104">
        <v>-0.55575868372943327</v>
      </c>
      <c r="AC104">
        <v>1787</v>
      </c>
      <c r="AD104">
        <v>28.99</v>
      </c>
      <c r="AE104">
        <v>2.2000000000000002</v>
      </c>
      <c r="AF104">
        <v>-0.14999999999999991</v>
      </c>
      <c r="AG104">
        <v>-6.3829787234042508</v>
      </c>
      <c r="AH104">
        <v>40400</v>
      </c>
      <c r="AI104">
        <v>12600</v>
      </c>
      <c r="AJ104">
        <v>150</v>
      </c>
      <c r="AK104">
        <v>2.0499999999999998</v>
      </c>
      <c r="AL104">
        <v>50</v>
      </c>
      <c r="AM104">
        <v>2.15</v>
      </c>
      <c r="AN104">
        <v>18015.849999999999</v>
      </c>
    </row>
    <row r="105" spans="1:40" x14ac:dyDescent="0.3">
      <c r="A105">
        <v>16300</v>
      </c>
      <c r="B105" t="s">
        <v>505</v>
      </c>
      <c r="V105">
        <v>16300</v>
      </c>
      <c r="W105" t="s">
        <v>505</v>
      </c>
      <c r="X105" t="s">
        <v>42</v>
      </c>
      <c r="Y105" t="s">
        <v>527</v>
      </c>
      <c r="Z105">
        <v>0</v>
      </c>
      <c r="AA105">
        <v>0</v>
      </c>
      <c r="AB105">
        <v>0</v>
      </c>
      <c r="AC105">
        <v>0</v>
      </c>
      <c r="AD105">
        <v>0</v>
      </c>
      <c r="AE105">
        <v>0</v>
      </c>
      <c r="AF105">
        <v>0</v>
      </c>
      <c r="AG105">
        <v>0</v>
      </c>
      <c r="AH105">
        <v>2800</v>
      </c>
      <c r="AI105">
        <v>0</v>
      </c>
      <c r="AJ105">
        <v>600</v>
      </c>
      <c r="AK105">
        <v>1.85</v>
      </c>
      <c r="AL105">
        <v>0</v>
      </c>
      <c r="AM105">
        <v>0</v>
      </c>
      <c r="AN105">
        <v>18015.849999999999</v>
      </c>
    </row>
    <row r="106" spans="1:40" x14ac:dyDescent="0.3">
      <c r="A106">
        <v>16350</v>
      </c>
      <c r="B106" t="s">
        <v>461</v>
      </c>
      <c r="C106">
        <v>16350</v>
      </c>
      <c r="D106" t="s">
        <v>461</v>
      </c>
      <c r="E106" t="s">
        <v>42</v>
      </c>
      <c r="F106" t="s">
        <v>528</v>
      </c>
      <c r="G106">
        <v>0</v>
      </c>
      <c r="H106">
        <v>0</v>
      </c>
      <c r="I106">
        <v>0</v>
      </c>
      <c r="J106">
        <v>0</v>
      </c>
      <c r="K106">
        <v>0</v>
      </c>
      <c r="L106">
        <v>0</v>
      </c>
      <c r="M106">
        <v>0</v>
      </c>
      <c r="N106">
        <v>0</v>
      </c>
      <c r="O106">
        <v>1750</v>
      </c>
      <c r="P106">
        <v>1750</v>
      </c>
      <c r="Q106">
        <v>1750</v>
      </c>
      <c r="R106">
        <v>1540.1</v>
      </c>
      <c r="S106">
        <v>1750</v>
      </c>
      <c r="T106">
        <v>1946.05</v>
      </c>
      <c r="U106">
        <v>18015.849999999999</v>
      </c>
      <c r="V106">
        <v>16350</v>
      </c>
      <c r="W106" t="s">
        <v>461</v>
      </c>
      <c r="X106" t="s">
        <v>42</v>
      </c>
      <c r="Y106" t="s">
        <v>529</v>
      </c>
      <c r="Z106">
        <v>27</v>
      </c>
      <c r="AA106">
        <v>0</v>
      </c>
      <c r="AB106">
        <v>0</v>
      </c>
      <c r="AC106">
        <v>0</v>
      </c>
      <c r="AD106">
        <v>0</v>
      </c>
      <c r="AE106">
        <v>10.25</v>
      </c>
      <c r="AF106">
        <v>0</v>
      </c>
      <c r="AG106">
        <v>0</v>
      </c>
      <c r="AH106">
        <v>6350</v>
      </c>
      <c r="AI106">
        <v>300</v>
      </c>
      <c r="AJ106">
        <v>900</v>
      </c>
      <c r="AK106">
        <v>5.0999999999999996</v>
      </c>
      <c r="AL106">
        <v>300</v>
      </c>
      <c r="AM106">
        <v>13.9</v>
      </c>
      <c r="AN106">
        <v>18015.849999999999</v>
      </c>
    </row>
    <row r="107" spans="1:40" x14ac:dyDescent="0.3">
      <c r="A107">
        <v>16350</v>
      </c>
      <c r="B107" t="s">
        <v>438</v>
      </c>
      <c r="C107">
        <v>16350</v>
      </c>
      <c r="D107" t="s">
        <v>438</v>
      </c>
      <c r="E107" t="s">
        <v>42</v>
      </c>
      <c r="F107" t="s">
        <v>530</v>
      </c>
      <c r="G107">
        <v>3</v>
      </c>
      <c r="H107">
        <v>0</v>
      </c>
      <c r="I107">
        <v>0</v>
      </c>
      <c r="J107">
        <v>0</v>
      </c>
      <c r="K107">
        <v>0</v>
      </c>
      <c r="L107">
        <v>1519.3</v>
      </c>
      <c r="M107">
        <v>0</v>
      </c>
      <c r="N107">
        <v>0</v>
      </c>
      <c r="O107">
        <v>5050</v>
      </c>
      <c r="P107">
        <v>5050</v>
      </c>
      <c r="Q107">
        <v>1500</v>
      </c>
      <c r="R107">
        <v>1484.95</v>
      </c>
      <c r="S107">
        <v>1500</v>
      </c>
      <c r="T107">
        <v>1937.5</v>
      </c>
      <c r="U107">
        <v>18015.849999999999</v>
      </c>
      <c r="V107">
        <v>16350</v>
      </c>
      <c r="W107" t="s">
        <v>438</v>
      </c>
      <c r="X107" t="s">
        <v>42</v>
      </c>
      <c r="Y107" t="s">
        <v>531</v>
      </c>
      <c r="Z107">
        <v>243</v>
      </c>
      <c r="AA107">
        <v>3</v>
      </c>
      <c r="AB107">
        <v>1.25</v>
      </c>
      <c r="AC107">
        <v>5</v>
      </c>
      <c r="AD107">
        <v>18.64</v>
      </c>
      <c r="AE107">
        <v>18.95</v>
      </c>
      <c r="AF107">
        <v>-0.65000000000000213</v>
      </c>
      <c r="AG107">
        <v>-3.3163265306122556</v>
      </c>
      <c r="AH107">
        <v>18400</v>
      </c>
      <c r="AI107">
        <v>300</v>
      </c>
      <c r="AJ107">
        <v>50</v>
      </c>
      <c r="AK107">
        <v>15.8</v>
      </c>
      <c r="AL107">
        <v>150</v>
      </c>
      <c r="AM107">
        <v>26.85</v>
      </c>
      <c r="AN107">
        <v>18015.849999999999</v>
      </c>
    </row>
    <row r="108" spans="1:40" x14ac:dyDescent="0.3">
      <c r="A108">
        <v>16350</v>
      </c>
      <c r="B108" t="s">
        <v>466</v>
      </c>
      <c r="C108">
        <v>16350</v>
      </c>
      <c r="D108" t="s">
        <v>466</v>
      </c>
      <c r="E108" t="s">
        <v>42</v>
      </c>
      <c r="F108" t="s">
        <v>532</v>
      </c>
      <c r="G108">
        <v>0</v>
      </c>
      <c r="H108">
        <v>0</v>
      </c>
      <c r="I108">
        <v>0</v>
      </c>
      <c r="J108">
        <v>0</v>
      </c>
      <c r="K108">
        <v>0</v>
      </c>
      <c r="L108">
        <v>0</v>
      </c>
      <c r="M108">
        <v>0</v>
      </c>
      <c r="N108">
        <v>0</v>
      </c>
      <c r="O108">
        <v>50</v>
      </c>
      <c r="P108">
        <v>0</v>
      </c>
      <c r="Q108">
        <v>50</v>
      </c>
      <c r="R108">
        <v>1238.55</v>
      </c>
      <c r="S108">
        <v>0</v>
      </c>
      <c r="T108">
        <v>0</v>
      </c>
      <c r="U108">
        <v>18015.849999999999</v>
      </c>
      <c r="V108">
        <v>16350</v>
      </c>
      <c r="W108" t="s">
        <v>466</v>
      </c>
      <c r="X108" t="s">
        <v>42</v>
      </c>
      <c r="Y108" t="s">
        <v>533</v>
      </c>
      <c r="Z108">
        <v>0</v>
      </c>
      <c r="AA108">
        <v>0</v>
      </c>
      <c r="AB108">
        <v>0</v>
      </c>
      <c r="AC108">
        <v>0</v>
      </c>
      <c r="AD108">
        <v>0</v>
      </c>
      <c r="AE108">
        <v>0</v>
      </c>
      <c r="AF108">
        <v>0</v>
      </c>
      <c r="AG108">
        <v>0</v>
      </c>
      <c r="AH108">
        <v>0</v>
      </c>
      <c r="AI108">
        <v>0</v>
      </c>
      <c r="AJ108">
        <v>0</v>
      </c>
      <c r="AK108">
        <v>0</v>
      </c>
      <c r="AL108">
        <v>0</v>
      </c>
      <c r="AM108">
        <v>0</v>
      </c>
      <c r="AN108">
        <v>18015.849999999999</v>
      </c>
    </row>
    <row r="109" spans="1:40" x14ac:dyDescent="0.3">
      <c r="A109">
        <v>16350</v>
      </c>
      <c r="B109" t="s">
        <v>472</v>
      </c>
      <c r="C109">
        <v>16350</v>
      </c>
      <c r="D109" t="s">
        <v>472</v>
      </c>
      <c r="E109" t="s">
        <v>42</v>
      </c>
      <c r="F109" t="s">
        <v>534</v>
      </c>
      <c r="G109">
        <v>0</v>
      </c>
      <c r="H109">
        <v>0</v>
      </c>
      <c r="I109">
        <v>0</v>
      </c>
      <c r="J109">
        <v>0</v>
      </c>
      <c r="K109">
        <v>0</v>
      </c>
      <c r="L109">
        <v>0</v>
      </c>
      <c r="M109">
        <v>0</v>
      </c>
      <c r="N109">
        <v>0</v>
      </c>
      <c r="O109">
        <v>4250</v>
      </c>
      <c r="P109">
        <v>4250</v>
      </c>
      <c r="Q109">
        <v>1500</v>
      </c>
      <c r="R109">
        <v>1588.1</v>
      </c>
      <c r="S109">
        <v>1500</v>
      </c>
      <c r="T109">
        <v>1855.15</v>
      </c>
      <c r="U109">
        <v>18015.849999999999</v>
      </c>
      <c r="V109">
        <v>16350</v>
      </c>
      <c r="W109" t="s">
        <v>472</v>
      </c>
      <c r="X109" t="s">
        <v>42</v>
      </c>
      <c r="Y109" t="s">
        <v>535</v>
      </c>
      <c r="Z109">
        <v>50</v>
      </c>
      <c r="AA109">
        <v>0</v>
      </c>
      <c r="AB109">
        <v>0</v>
      </c>
      <c r="AC109">
        <v>0</v>
      </c>
      <c r="AD109">
        <v>0</v>
      </c>
      <c r="AE109">
        <v>7</v>
      </c>
      <c r="AF109">
        <v>0</v>
      </c>
      <c r="AG109">
        <v>0</v>
      </c>
      <c r="AH109">
        <v>9100</v>
      </c>
      <c r="AI109">
        <v>650</v>
      </c>
      <c r="AJ109">
        <v>50</v>
      </c>
      <c r="AK109">
        <v>3</v>
      </c>
      <c r="AL109">
        <v>600</v>
      </c>
      <c r="AM109">
        <v>5.85</v>
      </c>
      <c r="AN109">
        <v>18015.849999999999</v>
      </c>
    </row>
    <row r="110" spans="1:40" x14ac:dyDescent="0.3">
      <c r="A110">
        <v>16350</v>
      </c>
      <c r="B110" t="s">
        <v>505</v>
      </c>
      <c r="V110">
        <v>16350</v>
      </c>
      <c r="W110" t="s">
        <v>505</v>
      </c>
      <c r="X110" t="s">
        <v>42</v>
      </c>
      <c r="Y110" t="s">
        <v>536</v>
      </c>
      <c r="Z110">
        <v>0</v>
      </c>
      <c r="AA110">
        <v>0</v>
      </c>
      <c r="AB110">
        <v>0</v>
      </c>
      <c r="AC110">
        <v>0</v>
      </c>
      <c r="AD110">
        <v>0</v>
      </c>
      <c r="AE110">
        <v>0</v>
      </c>
      <c r="AF110">
        <v>0</v>
      </c>
      <c r="AG110">
        <v>0</v>
      </c>
      <c r="AH110">
        <v>1800</v>
      </c>
      <c r="AI110">
        <v>300</v>
      </c>
      <c r="AJ110">
        <v>600</v>
      </c>
      <c r="AK110">
        <v>1.7</v>
      </c>
      <c r="AL110">
        <v>300</v>
      </c>
      <c r="AM110">
        <v>34.9</v>
      </c>
      <c r="AN110">
        <v>18015.849999999999</v>
      </c>
    </row>
    <row r="111" spans="1:40" x14ac:dyDescent="0.3">
      <c r="A111">
        <v>16350</v>
      </c>
      <c r="B111" t="s">
        <v>469</v>
      </c>
      <c r="C111">
        <v>16350</v>
      </c>
      <c r="D111" t="s">
        <v>469</v>
      </c>
      <c r="E111" t="s">
        <v>42</v>
      </c>
      <c r="F111" t="s">
        <v>537</v>
      </c>
      <c r="G111">
        <v>0</v>
      </c>
      <c r="H111">
        <v>0</v>
      </c>
      <c r="I111">
        <v>0</v>
      </c>
      <c r="J111">
        <v>0</v>
      </c>
      <c r="K111">
        <v>0</v>
      </c>
      <c r="L111">
        <v>0</v>
      </c>
      <c r="M111">
        <v>0</v>
      </c>
      <c r="N111">
        <v>0</v>
      </c>
      <c r="O111">
        <v>8100</v>
      </c>
      <c r="P111">
        <v>8100</v>
      </c>
      <c r="Q111">
        <v>1800</v>
      </c>
      <c r="R111">
        <v>1639.85</v>
      </c>
      <c r="S111">
        <v>1800</v>
      </c>
      <c r="T111">
        <v>1703.05</v>
      </c>
      <c r="U111">
        <v>18015.849999999999</v>
      </c>
      <c r="V111">
        <v>16350</v>
      </c>
      <c r="W111" t="s">
        <v>469</v>
      </c>
      <c r="X111" t="s">
        <v>42</v>
      </c>
      <c r="Y111" t="s">
        <v>538</v>
      </c>
      <c r="Z111">
        <v>421</v>
      </c>
      <c r="AA111">
        <v>34</v>
      </c>
      <c r="AB111">
        <v>8.7855297157622747</v>
      </c>
      <c r="AC111">
        <v>1320</v>
      </c>
      <c r="AD111">
        <v>70.73</v>
      </c>
      <c r="AE111">
        <v>0.85</v>
      </c>
      <c r="AF111">
        <v>0</v>
      </c>
      <c r="AG111">
        <v>0</v>
      </c>
      <c r="AH111">
        <v>32500</v>
      </c>
      <c r="AI111">
        <v>41450</v>
      </c>
      <c r="AJ111">
        <v>50</v>
      </c>
      <c r="AK111">
        <v>0.8</v>
      </c>
      <c r="AL111">
        <v>800</v>
      </c>
      <c r="AM111">
        <v>0.85</v>
      </c>
      <c r="AN111">
        <v>18015.849999999999</v>
      </c>
    </row>
    <row r="112" spans="1:40" x14ac:dyDescent="0.3">
      <c r="A112">
        <v>16350</v>
      </c>
      <c r="B112" t="s">
        <v>324</v>
      </c>
      <c r="C112">
        <v>16350</v>
      </c>
      <c r="D112" t="s">
        <v>324</v>
      </c>
      <c r="E112" t="s">
        <v>42</v>
      </c>
      <c r="F112" t="s">
        <v>539</v>
      </c>
      <c r="G112">
        <v>2</v>
      </c>
      <c r="H112">
        <v>0</v>
      </c>
      <c r="I112">
        <v>0</v>
      </c>
      <c r="J112">
        <v>0</v>
      </c>
      <c r="K112">
        <v>0</v>
      </c>
      <c r="L112">
        <v>1341.75</v>
      </c>
      <c r="M112">
        <v>0</v>
      </c>
      <c r="N112">
        <v>0</v>
      </c>
      <c r="O112">
        <v>7800</v>
      </c>
      <c r="P112">
        <v>7800</v>
      </c>
      <c r="Q112">
        <v>1500</v>
      </c>
      <c r="R112">
        <v>1515.65</v>
      </c>
      <c r="S112">
        <v>1500</v>
      </c>
      <c r="T112">
        <v>1743.2</v>
      </c>
      <c r="U112">
        <v>18015.849999999999</v>
      </c>
      <c r="V112">
        <v>16350</v>
      </c>
      <c r="W112" t="s">
        <v>324</v>
      </c>
      <c r="X112" t="s">
        <v>42</v>
      </c>
      <c r="Y112" t="s">
        <v>540</v>
      </c>
      <c r="Z112">
        <v>390</v>
      </c>
      <c r="AA112">
        <v>102</v>
      </c>
      <c r="AB112">
        <v>35.416666666666664</v>
      </c>
      <c r="AC112">
        <v>323</v>
      </c>
      <c r="AD112">
        <v>28.84</v>
      </c>
      <c r="AE112">
        <v>2.5</v>
      </c>
      <c r="AF112">
        <v>0.14999999999999991</v>
      </c>
      <c r="AG112">
        <v>6.3829787234042508</v>
      </c>
      <c r="AH112">
        <v>25550</v>
      </c>
      <c r="AI112">
        <v>3800</v>
      </c>
      <c r="AJ112">
        <v>50</v>
      </c>
      <c r="AK112">
        <v>1.95</v>
      </c>
      <c r="AL112">
        <v>50</v>
      </c>
      <c r="AM112">
        <v>2.5</v>
      </c>
      <c r="AN112">
        <v>18015.849999999999</v>
      </c>
    </row>
    <row r="113" spans="1:40" x14ac:dyDescent="0.3">
      <c r="A113">
        <v>16400</v>
      </c>
      <c r="B113" t="s">
        <v>461</v>
      </c>
      <c r="C113">
        <v>16400</v>
      </c>
      <c r="D113" t="s">
        <v>461</v>
      </c>
      <c r="E113" t="s">
        <v>42</v>
      </c>
      <c r="F113" t="s">
        <v>541</v>
      </c>
      <c r="G113">
        <v>0</v>
      </c>
      <c r="H113">
        <v>0</v>
      </c>
      <c r="I113">
        <v>0</v>
      </c>
      <c r="J113">
        <v>0</v>
      </c>
      <c r="K113">
        <v>0</v>
      </c>
      <c r="L113">
        <v>0</v>
      </c>
      <c r="M113">
        <v>0</v>
      </c>
      <c r="N113">
        <v>0</v>
      </c>
      <c r="O113">
        <v>1750</v>
      </c>
      <c r="P113">
        <v>1750</v>
      </c>
      <c r="Q113">
        <v>1750</v>
      </c>
      <c r="R113">
        <v>1492.55</v>
      </c>
      <c r="S113">
        <v>1750</v>
      </c>
      <c r="T113">
        <v>1875.4</v>
      </c>
      <c r="U113">
        <v>18015.849999999999</v>
      </c>
      <c r="V113">
        <v>16400</v>
      </c>
      <c r="W113" t="s">
        <v>461</v>
      </c>
      <c r="X113" t="s">
        <v>42</v>
      </c>
      <c r="Y113" t="s">
        <v>542</v>
      </c>
      <c r="Z113">
        <v>30</v>
      </c>
      <c r="AA113">
        <v>0</v>
      </c>
      <c r="AB113">
        <v>0</v>
      </c>
      <c r="AC113">
        <v>6</v>
      </c>
      <c r="AD113">
        <v>20.68</v>
      </c>
      <c r="AE113">
        <v>8</v>
      </c>
      <c r="AF113">
        <v>-2.5999999999999996</v>
      </c>
      <c r="AG113">
        <v>-24.528301886792452</v>
      </c>
      <c r="AH113">
        <v>7950</v>
      </c>
      <c r="AI113">
        <v>500</v>
      </c>
      <c r="AJ113">
        <v>800</v>
      </c>
      <c r="AK113">
        <v>6.1</v>
      </c>
      <c r="AL113">
        <v>500</v>
      </c>
      <c r="AM113">
        <v>10.4</v>
      </c>
      <c r="AN113">
        <v>18015.849999999999</v>
      </c>
    </row>
    <row r="114" spans="1:40" x14ac:dyDescent="0.3">
      <c r="A114">
        <v>16400</v>
      </c>
      <c r="B114" t="s">
        <v>505</v>
      </c>
      <c r="V114">
        <v>16400</v>
      </c>
      <c r="W114" t="s">
        <v>505</v>
      </c>
      <c r="X114" t="s">
        <v>42</v>
      </c>
      <c r="Y114" t="s">
        <v>543</v>
      </c>
      <c r="Z114">
        <v>0</v>
      </c>
      <c r="AA114">
        <v>0</v>
      </c>
      <c r="AB114">
        <v>0</v>
      </c>
      <c r="AC114">
        <v>0</v>
      </c>
      <c r="AD114">
        <v>0</v>
      </c>
      <c r="AE114">
        <v>0</v>
      </c>
      <c r="AF114">
        <v>0</v>
      </c>
      <c r="AG114">
        <v>0</v>
      </c>
      <c r="AH114">
        <v>2800</v>
      </c>
      <c r="AI114">
        <v>300</v>
      </c>
      <c r="AJ114">
        <v>600</v>
      </c>
      <c r="AK114">
        <v>1.65</v>
      </c>
      <c r="AL114">
        <v>300</v>
      </c>
      <c r="AM114">
        <v>38</v>
      </c>
      <c r="AN114">
        <v>18015.849999999999</v>
      </c>
    </row>
    <row r="115" spans="1:40" x14ac:dyDescent="0.3">
      <c r="A115">
        <v>16400</v>
      </c>
      <c r="B115" t="s">
        <v>438</v>
      </c>
      <c r="C115">
        <v>16400</v>
      </c>
      <c r="D115" t="s">
        <v>438</v>
      </c>
      <c r="E115" t="s">
        <v>42</v>
      </c>
      <c r="F115" t="s">
        <v>544</v>
      </c>
      <c r="G115">
        <v>25</v>
      </c>
      <c r="H115">
        <v>0</v>
      </c>
      <c r="I115">
        <v>0</v>
      </c>
      <c r="J115">
        <v>0</v>
      </c>
      <c r="K115">
        <v>0</v>
      </c>
      <c r="L115">
        <v>1595.55</v>
      </c>
      <c r="M115">
        <v>0</v>
      </c>
      <c r="N115">
        <v>0</v>
      </c>
      <c r="O115">
        <v>4450</v>
      </c>
      <c r="P115">
        <v>4050</v>
      </c>
      <c r="Q115">
        <v>400</v>
      </c>
      <c r="R115">
        <v>1702.8</v>
      </c>
      <c r="S115">
        <v>500</v>
      </c>
      <c r="T115">
        <v>1764.7</v>
      </c>
      <c r="U115">
        <v>18015.849999999999</v>
      </c>
      <c r="V115">
        <v>16400</v>
      </c>
      <c r="W115" t="s">
        <v>438</v>
      </c>
      <c r="X115" t="s">
        <v>42</v>
      </c>
      <c r="Y115" t="s">
        <v>545</v>
      </c>
      <c r="Z115">
        <v>3144</v>
      </c>
      <c r="AA115">
        <v>1234</v>
      </c>
      <c r="AB115">
        <v>64.607329842931932</v>
      </c>
      <c r="AC115">
        <v>3148</v>
      </c>
      <c r="AD115">
        <v>18.13</v>
      </c>
      <c r="AE115">
        <v>23.7</v>
      </c>
      <c r="AF115">
        <v>3</v>
      </c>
      <c r="AG115">
        <v>14.492753623188406</v>
      </c>
      <c r="AH115">
        <v>32000</v>
      </c>
      <c r="AI115">
        <v>4100</v>
      </c>
      <c r="AJ115">
        <v>50</v>
      </c>
      <c r="AK115">
        <v>17.05</v>
      </c>
      <c r="AL115">
        <v>200</v>
      </c>
      <c r="AM115">
        <v>23.7</v>
      </c>
      <c r="AN115">
        <v>18015.849999999999</v>
      </c>
    </row>
    <row r="116" spans="1:40" x14ac:dyDescent="0.3">
      <c r="A116">
        <v>16400</v>
      </c>
      <c r="B116" t="s">
        <v>469</v>
      </c>
      <c r="C116">
        <v>16400</v>
      </c>
      <c r="D116" t="s">
        <v>469</v>
      </c>
      <c r="E116" t="s">
        <v>42</v>
      </c>
      <c r="F116" t="s">
        <v>546</v>
      </c>
      <c r="G116">
        <v>0</v>
      </c>
      <c r="H116">
        <v>0</v>
      </c>
      <c r="I116">
        <v>0</v>
      </c>
      <c r="J116">
        <v>0</v>
      </c>
      <c r="K116">
        <v>0</v>
      </c>
      <c r="L116">
        <v>0</v>
      </c>
      <c r="M116">
        <v>0</v>
      </c>
      <c r="N116">
        <v>0</v>
      </c>
      <c r="O116">
        <v>8100</v>
      </c>
      <c r="P116">
        <v>8100</v>
      </c>
      <c r="Q116">
        <v>1800</v>
      </c>
      <c r="R116">
        <v>1590.05</v>
      </c>
      <c r="S116">
        <v>1800</v>
      </c>
      <c r="T116">
        <v>1657.15</v>
      </c>
      <c r="U116">
        <v>18015.849999999999</v>
      </c>
      <c r="V116">
        <v>16400</v>
      </c>
      <c r="W116" t="s">
        <v>469</v>
      </c>
      <c r="X116" t="s">
        <v>42</v>
      </c>
      <c r="Y116" t="s">
        <v>547</v>
      </c>
      <c r="Z116">
        <v>4215</v>
      </c>
      <c r="AA116">
        <v>-447</v>
      </c>
      <c r="AB116">
        <v>-9.5881595881595878</v>
      </c>
      <c r="AC116">
        <v>10063</v>
      </c>
      <c r="AD116">
        <v>68.290000000000006</v>
      </c>
      <c r="AE116">
        <v>0.7</v>
      </c>
      <c r="AF116">
        <v>-0.15000000000000002</v>
      </c>
      <c r="AG116">
        <v>-17.647058823529417</v>
      </c>
      <c r="AH116">
        <v>136300</v>
      </c>
      <c r="AI116">
        <v>73750</v>
      </c>
      <c r="AJ116">
        <v>50</v>
      </c>
      <c r="AK116">
        <v>0.75</v>
      </c>
      <c r="AL116">
        <v>13850</v>
      </c>
      <c r="AM116">
        <v>0.8</v>
      </c>
      <c r="AN116">
        <v>18015.849999999999</v>
      </c>
    </row>
    <row r="117" spans="1:40" x14ac:dyDescent="0.3">
      <c r="A117">
        <v>16400</v>
      </c>
      <c r="B117" t="s">
        <v>324</v>
      </c>
      <c r="C117">
        <v>16400</v>
      </c>
      <c r="D117" t="s">
        <v>324</v>
      </c>
      <c r="E117" t="s">
        <v>42</v>
      </c>
      <c r="F117" t="s">
        <v>548</v>
      </c>
      <c r="G117">
        <v>182</v>
      </c>
      <c r="H117">
        <v>0</v>
      </c>
      <c r="I117">
        <v>0</v>
      </c>
      <c r="J117">
        <v>0</v>
      </c>
      <c r="K117">
        <v>0</v>
      </c>
      <c r="L117">
        <v>1374.9</v>
      </c>
      <c r="M117">
        <v>0</v>
      </c>
      <c r="N117">
        <v>0</v>
      </c>
      <c r="O117">
        <v>7700</v>
      </c>
      <c r="P117">
        <v>7950</v>
      </c>
      <c r="Q117">
        <v>600</v>
      </c>
      <c r="R117">
        <v>1629.6</v>
      </c>
      <c r="S117">
        <v>1000</v>
      </c>
      <c r="T117">
        <v>1654.05</v>
      </c>
      <c r="U117">
        <v>18015.849999999999</v>
      </c>
      <c r="V117">
        <v>16400</v>
      </c>
      <c r="W117" t="s">
        <v>324</v>
      </c>
      <c r="X117" t="s">
        <v>42</v>
      </c>
      <c r="Y117" t="s">
        <v>549</v>
      </c>
      <c r="Z117">
        <v>3209</v>
      </c>
      <c r="AA117">
        <v>314</v>
      </c>
      <c r="AB117">
        <v>10.846286701208982</v>
      </c>
      <c r="AC117">
        <v>2883</v>
      </c>
      <c r="AD117">
        <v>27.84</v>
      </c>
      <c r="AE117">
        <v>2.35</v>
      </c>
      <c r="AF117">
        <v>-0.25</v>
      </c>
      <c r="AG117">
        <v>-9.6153846153846168</v>
      </c>
      <c r="AH117">
        <v>125050</v>
      </c>
      <c r="AI117">
        <v>14400</v>
      </c>
      <c r="AJ117">
        <v>9400</v>
      </c>
      <c r="AK117">
        <v>2.35</v>
      </c>
      <c r="AL117">
        <v>100</v>
      </c>
      <c r="AM117">
        <v>2.4</v>
      </c>
      <c r="AN117">
        <v>18015.849999999999</v>
      </c>
    </row>
    <row r="118" spans="1:40" x14ac:dyDescent="0.3">
      <c r="A118">
        <v>16400</v>
      </c>
      <c r="B118" t="s">
        <v>472</v>
      </c>
      <c r="C118">
        <v>16400</v>
      </c>
      <c r="D118" t="s">
        <v>472</v>
      </c>
      <c r="E118" t="s">
        <v>42</v>
      </c>
      <c r="F118" t="s">
        <v>550</v>
      </c>
      <c r="G118">
        <v>0</v>
      </c>
      <c r="H118">
        <v>0</v>
      </c>
      <c r="I118">
        <v>0</v>
      </c>
      <c r="J118">
        <v>0</v>
      </c>
      <c r="K118">
        <v>0</v>
      </c>
      <c r="L118">
        <v>0</v>
      </c>
      <c r="M118">
        <v>0</v>
      </c>
      <c r="N118">
        <v>0</v>
      </c>
      <c r="O118">
        <v>4250</v>
      </c>
      <c r="P118">
        <v>4250</v>
      </c>
      <c r="Q118">
        <v>1500</v>
      </c>
      <c r="R118">
        <v>1540.15</v>
      </c>
      <c r="S118">
        <v>1500</v>
      </c>
      <c r="T118">
        <v>1803.55</v>
      </c>
      <c r="U118">
        <v>18015.849999999999</v>
      </c>
      <c r="V118">
        <v>16400</v>
      </c>
      <c r="W118" t="s">
        <v>472</v>
      </c>
      <c r="X118" t="s">
        <v>42</v>
      </c>
      <c r="Y118" t="s">
        <v>551</v>
      </c>
      <c r="Z118">
        <v>98</v>
      </c>
      <c r="AA118">
        <v>7</v>
      </c>
      <c r="AB118">
        <v>7.6923076923076925</v>
      </c>
      <c r="AC118">
        <v>11</v>
      </c>
      <c r="AD118">
        <v>22.2</v>
      </c>
      <c r="AE118">
        <v>4</v>
      </c>
      <c r="AF118">
        <v>-0.84999999999999964</v>
      </c>
      <c r="AG118">
        <v>-17.525773195876283</v>
      </c>
      <c r="AH118">
        <v>16800</v>
      </c>
      <c r="AI118">
        <v>1150</v>
      </c>
      <c r="AJ118">
        <v>50</v>
      </c>
      <c r="AK118">
        <v>4.05</v>
      </c>
      <c r="AL118">
        <v>50</v>
      </c>
      <c r="AM118">
        <v>5</v>
      </c>
      <c r="AN118">
        <v>18015.849999999999</v>
      </c>
    </row>
    <row r="119" spans="1:40" x14ac:dyDescent="0.3">
      <c r="A119">
        <v>16400</v>
      </c>
      <c r="B119" t="s">
        <v>466</v>
      </c>
      <c r="C119">
        <v>16400</v>
      </c>
      <c r="D119" t="s">
        <v>466</v>
      </c>
      <c r="E119" t="s">
        <v>42</v>
      </c>
      <c r="F119" t="s">
        <v>552</v>
      </c>
      <c r="G119">
        <v>0</v>
      </c>
      <c r="H119">
        <v>0</v>
      </c>
      <c r="I119">
        <v>0</v>
      </c>
      <c r="J119">
        <v>0</v>
      </c>
      <c r="K119">
        <v>0</v>
      </c>
      <c r="L119">
        <v>0</v>
      </c>
      <c r="M119">
        <v>0</v>
      </c>
      <c r="N119">
        <v>0</v>
      </c>
      <c r="O119">
        <v>1800</v>
      </c>
      <c r="P119">
        <v>0</v>
      </c>
      <c r="Q119">
        <v>1800</v>
      </c>
      <c r="R119">
        <v>1379.3</v>
      </c>
      <c r="S119">
        <v>0</v>
      </c>
      <c r="T119">
        <v>0</v>
      </c>
      <c r="U119">
        <v>18015.849999999999</v>
      </c>
      <c r="V119">
        <v>16400</v>
      </c>
      <c r="W119" t="s">
        <v>466</v>
      </c>
      <c r="X119" t="s">
        <v>42</v>
      </c>
      <c r="Y119" t="s">
        <v>553</v>
      </c>
      <c r="Z119">
        <v>0</v>
      </c>
      <c r="AA119">
        <v>0</v>
      </c>
      <c r="AB119">
        <v>0</v>
      </c>
      <c r="AC119">
        <v>0</v>
      </c>
      <c r="AD119">
        <v>0</v>
      </c>
      <c r="AE119">
        <v>0</v>
      </c>
      <c r="AF119">
        <v>0</v>
      </c>
      <c r="AG119">
        <v>0</v>
      </c>
      <c r="AH119">
        <v>300</v>
      </c>
      <c r="AI119">
        <v>50</v>
      </c>
      <c r="AJ119">
        <v>50</v>
      </c>
      <c r="AK119">
        <v>17.600000000000001</v>
      </c>
      <c r="AL119">
        <v>50</v>
      </c>
      <c r="AM119">
        <v>75.900000000000006</v>
      </c>
      <c r="AN119">
        <v>18015.849999999999</v>
      </c>
    </row>
    <row r="120" spans="1:40" x14ac:dyDescent="0.3">
      <c r="A120">
        <v>16450</v>
      </c>
      <c r="B120" t="s">
        <v>472</v>
      </c>
      <c r="C120">
        <v>16450</v>
      </c>
      <c r="D120" t="s">
        <v>472</v>
      </c>
      <c r="E120" t="s">
        <v>42</v>
      </c>
      <c r="F120" t="s">
        <v>554</v>
      </c>
      <c r="G120">
        <v>0</v>
      </c>
      <c r="H120">
        <v>0</v>
      </c>
      <c r="I120">
        <v>0</v>
      </c>
      <c r="J120">
        <v>0</v>
      </c>
      <c r="K120">
        <v>0</v>
      </c>
      <c r="L120">
        <v>0</v>
      </c>
      <c r="M120">
        <v>0</v>
      </c>
      <c r="N120">
        <v>0</v>
      </c>
      <c r="O120">
        <v>4250</v>
      </c>
      <c r="P120">
        <v>4250</v>
      </c>
      <c r="Q120">
        <v>1500</v>
      </c>
      <c r="R120">
        <v>1492.2</v>
      </c>
      <c r="S120">
        <v>1500</v>
      </c>
      <c r="T120">
        <v>1746.3</v>
      </c>
      <c r="U120">
        <v>18015.849999999999</v>
      </c>
      <c r="V120">
        <v>16450</v>
      </c>
      <c r="W120" t="s">
        <v>472</v>
      </c>
      <c r="X120" t="s">
        <v>42</v>
      </c>
      <c r="Y120" t="s">
        <v>555</v>
      </c>
      <c r="Z120">
        <v>45</v>
      </c>
      <c r="AA120">
        <v>0</v>
      </c>
      <c r="AB120">
        <v>0</v>
      </c>
      <c r="AC120">
        <v>3</v>
      </c>
      <c r="AD120">
        <v>21.08</v>
      </c>
      <c r="AE120">
        <v>3.35</v>
      </c>
      <c r="AF120">
        <v>-1.4999999999999996</v>
      </c>
      <c r="AG120">
        <v>-30.927835051546388</v>
      </c>
      <c r="AH120">
        <v>8100</v>
      </c>
      <c r="AI120">
        <v>200</v>
      </c>
      <c r="AJ120">
        <v>50</v>
      </c>
      <c r="AK120">
        <v>3.35</v>
      </c>
      <c r="AL120">
        <v>50</v>
      </c>
      <c r="AM120">
        <v>6.45</v>
      </c>
      <c r="AN120">
        <v>18015.849999999999</v>
      </c>
    </row>
    <row r="121" spans="1:40" x14ac:dyDescent="0.3">
      <c r="A121">
        <v>16450</v>
      </c>
      <c r="B121" t="s">
        <v>461</v>
      </c>
      <c r="C121">
        <v>16450</v>
      </c>
      <c r="D121" t="s">
        <v>461</v>
      </c>
      <c r="E121" t="s">
        <v>42</v>
      </c>
      <c r="F121" t="s">
        <v>556</v>
      </c>
      <c r="G121">
        <v>0</v>
      </c>
      <c r="H121">
        <v>0</v>
      </c>
      <c r="I121">
        <v>0</v>
      </c>
      <c r="J121">
        <v>0</v>
      </c>
      <c r="K121">
        <v>0</v>
      </c>
      <c r="L121">
        <v>0</v>
      </c>
      <c r="M121">
        <v>0</v>
      </c>
      <c r="N121">
        <v>0</v>
      </c>
      <c r="O121">
        <v>1750</v>
      </c>
      <c r="P121">
        <v>1750</v>
      </c>
      <c r="Q121">
        <v>1750</v>
      </c>
      <c r="R121">
        <v>1447.2</v>
      </c>
      <c r="S121">
        <v>1750</v>
      </c>
      <c r="T121">
        <v>1821.4</v>
      </c>
      <c r="U121">
        <v>18015.849999999999</v>
      </c>
      <c r="V121">
        <v>16450</v>
      </c>
      <c r="W121" t="s">
        <v>461</v>
      </c>
      <c r="X121" t="s">
        <v>42</v>
      </c>
      <c r="Y121" t="s">
        <v>557</v>
      </c>
      <c r="Z121">
        <v>30</v>
      </c>
      <c r="AA121">
        <v>0</v>
      </c>
      <c r="AB121">
        <v>0</v>
      </c>
      <c r="AC121">
        <v>0</v>
      </c>
      <c r="AD121">
        <v>0</v>
      </c>
      <c r="AE121">
        <v>10.7</v>
      </c>
      <c r="AF121">
        <v>0</v>
      </c>
      <c r="AG121">
        <v>0</v>
      </c>
      <c r="AH121">
        <v>6650</v>
      </c>
      <c r="AI121">
        <v>300</v>
      </c>
      <c r="AJ121">
        <v>300</v>
      </c>
      <c r="AK121">
        <v>6.65</v>
      </c>
      <c r="AL121">
        <v>300</v>
      </c>
      <c r="AM121">
        <v>18.899999999999999</v>
      </c>
      <c r="AN121">
        <v>18015.849999999999</v>
      </c>
    </row>
    <row r="122" spans="1:40" x14ac:dyDescent="0.3">
      <c r="A122">
        <v>16450</v>
      </c>
      <c r="B122" t="s">
        <v>505</v>
      </c>
      <c r="V122">
        <v>16450</v>
      </c>
      <c r="W122" t="s">
        <v>505</v>
      </c>
      <c r="X122" t="s">
        <v>42</v>
      </c>
      <c r="Y122" t="s">
        <v>558</v>
      </c>
      <c r="Z122">
        <v>0</v>
      </c>
      <c r="AA122">
        <v>0</v>
      </c>
      <c r="AB122">
        <v>0</v>
      </c>
      <c r="AC122">
        <v>0</v>
      </c>
      <c r="AD122">
        <v>0</v>
      </c>
      <c r="AE122">
        <v>0</v>
      </c>
      <c r="AF122">
        <v>0</v>
      </c>
      <c r="AG122">
        <v>0</v>
      </c>
      <c r="AH122">
        <v>1200</v>
      </c>
      <c r="AI122">
        <v>300</v>
      </c>
      <c r="AJ122">
        <v>600</v>
      </c>
      <c r="AK122">
        <v>1.7</v>
      </c>
      <c r="AL122">
        <v>300</v>
      </c>
      <c r="AM122">
        <v>51</v>
      </c>
      <c r="AN122">
        <v>18015.849999999999</v>
      </c>
    </row>
    <row r="123" spans="1:40" x14ac:dyDescent="0.3">
      <c r="A123">
        <v>16450</v>
      </c>
      <c r="B123" t="s">
        <v>438</v>
      </c>
      <c r="C123">
        <v>16450</v>
      </c>
      <c r="D123" t="s">
        <v>438</v>
      </c>
      <c r="E123" t="s">
        <v>42</v>
      </c>
      <c r="F123" t="s">
        <v>559</v>
      </c>
      <c r="G123">
        <v>3</v>
      </c>
      <c r="H123">
        <v>0</v>
      </c>
      <c r="I123">
        <v>0</v>
      </c>
      <c r="J123">
        <v>0</v>
      </c>
      <c r="K123">
        <v>0</v>
      </c>
      <c r="L123">
        <v>1549.2</v>
      </c>
      <c r="M123">
        <v>0</v>
      </c>
      <c r="N123">
        <v>0</v>
      </c>
      <c r="O123">
        <v>5050</v>
      </c>
      <c r="P123">
        <v>5050</v>
      </c>
      <c r="Q123">
        <v>1500</v>
      </c>
      <c r="R123">
        <v>1347.95</v>
      </c>
      <c r="S123">
        <v>1500</v>
      </c>
      <c r="T123">
        <v>1877.75</v>
      </c>
      <c r="U123">
        <v>18015.849999999999</v>
      </c>
      <c r="V123">
        <v>16450</v>
      </c>
      <c r="W123" t="s">
        <v>438</v>
      </c>
      <c r="X123" t="s">
        <v>42</v>
      </c>
      <c r="Y123" t="s">
        <v>560</v>
      </c>
      <c r="Z123">
        <v>164</v>
      </c>
      <c r="AA123">
        <v>136</v>
      </c>
      <c r="AB123">
        <v>485.71428571428572</v>
      </c>
      <c r="AC123">
        <v>218</v>
      </c>
      <c r="AD123">
        <v>17.77</v>
      </c>
      <c r="AE123">
        <v>18.899999999999999</v>
      </c>
      <c r="AF123">
        <v>-2.75</v>
      </c>
      <c r="AG123">
        <v>-12.702078521939956</v>
      </c>
      <c r="AH123">
        <v>10000</v>
      </c>
      <c r="AI123">
        <v>2050</v>
      </c>
      <c r="AJ123">
        <v>50</v>
      </c>
      <c r="AK123">
        <v>14.15</v>
      </c>
      <c r="AL123">
        <v>200</v>
      </c>
      <c r="AM123">
        <v>26.8</v>
      </c>
      <c r="AN123">
        <v>18015.849999999999</v>
      </c>
    </row>
    <row r="124" spans="1:40" x14ac:dyDescent="0.3">
      <c r="A124">
        <v>16450</v>
      </c>
      <c r="B124" t="s">
        <v>466</v>
      </c>
      <c r="C124">
        <v>16450</v>
      </c>
      <c r="D124" t="s">
        <v>466</v>
      </c>
      <c r="E124" t="s">
        <v>42</v>
      </c>
      <c r="F124" t="s">
        <v>561</v>
      </c>
      <c r="G124">
        <v>0</v>
      </c>
      <c r="H124">
        <v>0</v>
      </c>
      <c r="I124">
        <v>0</v>
      </c>
      <c r="J124">
        <v>0</v>
      </c>
      <c r="K124">
        <v>0</v>
      </c>
      <c r="L124">
        <v>0</v>
      </c>
      <c r="M124">
        <v>0</v>
      </c>
      <c r="N124">
        <v>0</v>
      </c>
      <c r="O124">
        <v>1800</v>
      </c>
      <c r="P124">
        <v>0</v>
      </c>
      <c r="Q124">
        <v>1800</v>
      </c>
      <c r="R124">
        <v>1422.85</v>
      </c>
      <c r="S124">
        <v>0</v>
      </c>
      <c r="T124">
        <v>0</v>
      </c>
      <c r="U124">
        <v>18015.849999999999</v>
      </c>
      <c r="V124">
        <v>16450</v>
      </c>
      <c r="W124" t="s">
        <v>466</v>
      </c>
      <c r="X124" t="s">
        <v>42</v>
      </c>
      <c r="Y124" t="s">
        <v>562</v>
      </c>
      <c r="Z124">
        <v>0</v>
      </c>
      <c r="AA124">
        <v>0</v>
      </c>
      <c r="AB124">
        <v>0</v>
      </c>
      <c r="AC124">
        <v>0</v>
      </c>
      <c r="AD124">
        <v>0</v>
      </c>
      <c r="AE124">
        <v>0</v>
      </c>
      <c r="AF124">
        <v>0</v>
      </c>
      <c r="AG124">
        <v>0</v>
      </c>
      <c r="AH124">
        <v>250</v>
      </c>
      <c r="AI124">
        <v>0</v>
      </c>
      <c r="AJ124">
        <v>250</v>
      </c>
      <c r="AK124">
        <v>20</v>
      </c>
      <c r="AL124">
        <v>0</v>
      </c>
      <c r="AM124">
        <v>0</v>
      </c>
      <c r="AN124">
        <v>18015.849999999999</v>
      </c>
    </row>
    <row r="125" spans="1:40" x14ac:dyDescent="0.3">
      <c r="A125">
        <v>16450</v>
      </c>
      <c r="B125" t="s">
        <v>324</v>
      </c>
      <c r="C125">
        <v>16450</v>
      </c>
      <c r="D125" t="s">
        <v>324</v>
      </c>
      <c r="E125" t="s">
        <v>42</v>
      </c>
      <c r="F125" t="s">
        <v>563</v>
      </c>
      <c r="G125">
        <v>42</v>
      </c>
      <c r="H125">
        <v>0</v>
      </c>
      <c r="I125">
        <v>0</v>
      </c>
      <c r="J125">
        <v>0</v>
      </c>
      <c r="K125">
        <v>0</v>
      </c>
      <c r="L125">
        <v>1495.9</v>
      </c>
      <c r="M125">
        <v>0.5500000000001819</v>
      </c>
      <c r="N125">
        <v>3.6780686795745608E-2</v>
      </c>
      <c r="O125">
        <v>7800</v>
      </c>
      <c r="P125">
        <v>7800</v>
      </c>
      <c r="Q125">
        <v>1500</v>
      </c>
      <c r="R125">
        <v>1428.45</v>
      </c>
      <c r="S125">
        <v>1500</v>
      </c>
      <c r="T125">
        <v>1648.25</v>
      </c>
      <c r="U125">
        <v>18015.849999999999</v>
      </c>
      <c r="V125">
        <v>16450</v>
      </c>
      <c r="W125" t="s">
        <v>324</v>
      </c>
      <c r="X125" t="s">
        <v>42</v>
      </c>
      <c r="Y125" t="s">
        <v>564</v>
      </c>
      <c r="Z125">
        <v>5156</v>
      </c>
      <c r="AA125">
        <v>-31</v>
      </c>
      <c r="AB125">
        <v>-0.59764796606901871</v>
      </c>
      <c r="AC125">
        <v>613</v>
      </c>
      <c r="AD125">
        <v>27.68</v>
      </c>
      <c r="AE125">
        <v>2.8</v>
      </c>
      <c r="AF125">
        <v>-0.25</v>
      </c>
      <c r="AG125">
        <v>-8.1967213114754109</v>
      </c>
      <c r="AH125">
        <v>28800</v>
      </c>
      <c r="AI125">
        <v>4850</v>
      </c>
      <c r="AJ125">
        <v>1200</v>
      </c>
      <c r="AK125">
        <v>2.5499999999999998</v>
      </c>
      <c r="AL125">
        <v>1200</v>
      </c>
      <c r="AM125">
        <v>3</v>
      </c>
      <c r="AN125">
        <v>18015.849999999999</v>
      </c>
    </row>
    <row r="126" spans="1:40" x14ac:dyDescent="0.3">
      <c r="A126">
        <v>16450</v>
      </c>
      <c r="B126" t="s">
        <v>469</v>
      </c>
      <c r="C126">
        <v>16450</v>
      </c>
      <c r="D126" t="s">
        <v>469</v>
      </c>
      <c r="E126" t="s">
        <v>42</v>
      </c>
      <c r="F126" t="s">
        <v>565</v>
      </c>
      <c r="G126">
        <v>0</v>
      </c>
      <c r="H126">
        <v>0</v>
      </c>
      <c r="I126">
        <v>0</v>
      </c>
      <c r="J126">
        <v>0</v>
      </c>
      <c r="K126">
        <v>0</v>
      </c>
      <c r="L126">
        <v>0</v>
      </c>
      <c r="M126">
        <v>0</v>
      </c>
      <c r="N126">
        <v>0</v>
      </c>
      <c r="O126">
        <v>8100</v>
      </c>
      <c r="P126">
        <v>9600</v>
      </c>
      <c r="Q126">
        <v>1800</v>
      </c>
      <c r="R126">
        <v>1540.05</v>
      </c>
      <c r="S126">
        <v>1500</v>
      </c>
      <c r="T126">
        <v>1611.35</v>
      </c>
      <c r="U126">
        <v>18015.849999999999</v>
      </c>
      <c r="V126">
        <v>16450</v>
      </c>
      <c r="W126" t="s">
        <v>469</v>
      </c>
      <c r="X126" t="s">
        <v>42</v>
      </c>
      <c r="Y126" t="s">
        <v>566</v>
      </c>
      <c r="Z126">
        <v>614</v>
      </c>
      <c r="AA126">
        <v>66</v>
      </c>
      <c r="AB126">
        <v>12.043795620437956</v>
      </c>
      <c r="AC126">
        <v>1652</v>
      </c>
      <c r="AD126">
        <v>66.31</v>
      </c>
      <c r="AE126">
        <v>0.6</v>
      </c>
      <c r="AF126">
        <v>-0.25</v>
      </c>
      <c r="AG126">
        <v>-29.411764705882355</v>
      </c>
      <c r="AH126">
        <v>22700</v>
      </c>
      <c r="AI126">
        <v>36000</v>
      </c>
      <c r="AJ126">
        <v>50</v>
      </c>
      <c r="AK126">
        <v>0.7</v>
      </c>
      <c r="AL126">
        <v>100</v>
      </c>
      <c r="AM126">
        <v>0.8</v>
      </c>
      <c r="AN126">
        <v>18015.849999999999</v>
      </c>
    </row>
    <row r="127" spans="1:40" x14ac:dyDescent="0.3">
      <c r="A127">
        <v>16500</v>
      </c>
      <c r="B127" t="s">
        <v>472</v>
      </c>
      <c r="C127">
        <v>16500</v>
      </c>
      <c r="D127" t="s">
        <v>472</v>
      </c>
      <c r="E127" t="s">
        <v>42</v>
      </c>
      <c r="F127" t="s">
        <v>567</v>
      </c>
      <c r="G127">
        <v>10</v>
      </c>
      <c r="H127">
        <v>0</v>
      </c>
      <c r="I127">
        <v>0</v>
      </c>
      <c r="J127">
        <v>0</v>
      </c>
      <c r="K127">
        <v>0</v>
      </c>
      <c r="L127">
        <v>1365.05</v>
      </c>
      <c r="M127">
        <v>0</v>
      </c>
      <c r="N127">
        <v>0</v>
      </c>
      <c r="O127">
        <v>5250</v>
      </c>
      <c r="P127">
        <v>5250</v>
      </c>
      <c r="Q127">
        <v>350</v>
      </c>
      <c r="R127">
        <v>1441.35</v>
      </c>
      <c r="S127">
        <v>350</v>
      </c>
      <c r="T127">
        <v>1608.95</v>
      </c>
      <c r="U127">
        <v>18015.849999999999</v>
      </c>
      <c r="V127">
        <v>16500</v>
      </c>
      <c r="W127" t="s">
        <v>472</v>
      </c>
      <c r="X127" t="s">
        <v>42</v>
      </c>
      <c r="Y127" t="s">
        <v>568</v>
      </c>
      <c r="Z127">
        <v>1580</v>
      </c>
      <c r="AA127">
        <v>726</v>
      </c>
      <c r="AB127">
        <v>85.011709601873534</v>
      </c>
      <c r="AC127">
        <v>1827</v>
      </c>
      <c r="AD127">
        <v>22.15</v>
      </c>
      <c r="AE127">
        <v>5.65</v>
      </c>
      <c r="AF127">
        <v>-0.59999999999999964</v>
      </c>
      <c r="AG127">
        <v>-9.5999999999999943</v>
      </c>
      <c r="AH127">
        <v>43650</v>
      </c>
      <c r="AI127">
        <v>16300</v>
      </c>
      <c r="AJ127">
        <v>50</v>
      </c>
      <c r="AK127">
        <v>5.7</v>
      </c>
      <c r="AL127">
        <v>1850</v>
      </c>
      <c r="AM127">
        <v>6</v>
      </c>
      <c r="AN127">
        <v>18015.849999999999</v>
      </c>
    </row>
    <row r="128" spans="1:40" x14ac:dyDescent="0.3">
      <c r="A128">
        <v>16500</v>
      </c>
      <c r="B128" t="s">
        <v>461</v>
      </c>
      <c r="C128">
        <v>16500</v>
      </c>
      <c r="D128" t="s">
        <v>461</v>
      </c>
      <c r="E128" t="s">
        <v>42</v>
      </c>
      <c r="F128" t="s">
        <v>569</v>
      </c>
      <c r="G128">
        <v>0</v>
      </c>
      <c r="H128">
        <v>0</v>
      </c>
      <c r="I128">
        <v>0</v>
      </c>
      <c r="J128">
        <v>0</v>
      </c>
      <c r="K128">
        <v>0</v>
      </c>
      <c r="L128">
        <v>0</v>
      </c>
      <c r="M128">
        <v>0</v>
      </c>
      <c r="N128">
        <v>0</v>
      </c>
      <c r="O128">
        <v>1750</v>
      </c>
      <c r="P128">
        <v>1750</v>
      </c>
      <c r="Q128">
        <v>1750</v>
      </c>
      <c r="R128">
        <v>1413.2</v>
      </c>
      <c r="S128">
        <v>1750</v>
      </c>
      <c r="T128">
        <v>1761.1</v>
      </c>
      <c r="U128">
        <v>18015.849999999999</v>
      </c>
      <c r="V128">
        <v>16500</v>
      </c>
      <c r="W128" t="s">
        <v>461</v>
      </c>
      <c r="X128" t="s">
        <v>42</v>
      </c>
      <c r="Y128" t="s">
        <v>570</v>
      </c>
      <c r="Z128">
        <v>132</v>
      </c>
      <c r="AA128">
        <v>1</v>
      </c>
      <c r="AB128">
        <v>0.76335877862595425</v>
      </c>
      <c r="AC128">
        <v>100</v>
      </c>
      <c r="AD128">
        <v>19.760000000000002</v>
      </c>
      <c r="AE128">
        <v>8.4</v>
      </c>
      <c r="AF128">
        <v>-2.5999999999999996</v>
      </c>
      <c r="AG128">
        <v>-23.636363636363633</v>
      </c>
      <c r="AH128">
        <v>22500</v>
      </c>
      <c r="AI128">
        <v>3600</v>
      </c>
      <c r="AJ128">
        <v>50</v>
      </c>
      <c r="AK128">
        <v>7.85</v>
      </c>
      <c r="AL128">
        <v>50</v>
      </c>
      <c r="AM128">
        <v>10.5</v>
      </c>
      <c r="AN128">
        <v>18015.849999999999</v>
      </c>
    </row>
    <row r="129" spans="1:40" x14ac:dyDescent="0.3">
      <c r="A129">
        <v>16500</v>
      </c>
      <c r="B129" t="s">
        <v>505</v>
      </c>
      <c r="V129">
        <v>16500</v>
      </c>
      <c r="W129" t="s">
        <v>505</v>
      </c>
      <c r="X129" t="s">
        <v>42</v>
      </c>
      <c r="Y129" t="s">
        <v>571</v>
      </c>
      <c r="Z129">
        <v>0</v>
      </c>
      <c r="AA129">
        <v>0</v>
      </c>
      <c r="AB129">
        <v>0</v>
      </c>
      <c r="AC129">
        <v>0</v>
      </c>
      <c r="AD129">
        <v>0</v>
      </c>
      <c r="AE129">
        <v>0</v>
      </c>
      <c r="AF129">
        <v>0</v>
      </c>
      <c r="AG129">
        <v>0</v>
      </c>
      <c r="AH129">
        <v>4200</v>
      </c>
      <c r="AI129">
        <v>700</v>
      </c>
      <c r="AJ129">
        <v>600</v>
      </c>
      <c r="AK129">
        <v>3.5</v>
      </c>
      <c r="AL129">
        <v>200</v>
      </c>
      <c r="AM129">
        <v>26.45</v>
      </c>
      <c r="AN129">
        <v>18015.849999999999</v>
      </c>
    </row>
    <row r="130" spans="1:40" x14ac:dyDescent="0.3">
      <c r="A130">
        <v>16500</v>
      </c>
      <c r="B130" t="s">
        <v>438</v>
      </c>
      <c r="C130">
        <v>16500</v>
      </c>
      <c r="D130" t="s">
        <v>438</v>
      </c>
      <c r="E130" t="s">
        <v>42</v>
      </c>
      <c r="F130" t="s">
        <v>572</v>
      </c>
      <c r="G130">
        <v>931</v>
      </c>
      <c r="H130">
        <v>25</v>
      </c>
      <c r="I130">
        <v>2.759381898454746</v>
      </c>
      <c r="J130">
        <v>218</v>
      </c>
      <c r="K130">
        <v>0</v>
      </c>
      <c r="L130">
        <v>1644.25</v>
      </c>
      <c r="M130">
        <v>98.200000000000045</v>
      </c>
      <c r="N130">
        <v>6.3516703858219365</v>
      </c>
      <c r="O130">
        <v>5500</v>
      </c>
      <c r="P130">
        <v>2150</v>
      </c>
      <c r="Q130">
        <v>600</v>
      </c>
      <c r="R130">
        <v>1641.8</v>
      </c>
      <c r="S130">
        <v>100</v>
      </c>
      <c r="T130">
        <v>1645.95</v>
      </c>
      <c r="U130">
        <v>18015.849999999999</v>
      </c>
      <c r="V130">
        <v>16500</v>
      </c>
      <c r="W130" t="s">
        <v>438</v>
      </c>
      <c r="X130" t="s">
        <v>42</v>
      </c>
      <c r="Y130" t="s">
        <v>573</v>
      </c>
      <c r="Z130">
        <v>21258</v>
      </c>
      <c r="AA130">
        <v>720</v>
      </c>
      <c r="AB130">
        <v>3.5056967572304996</v>
      </c>
      <c r="AC130">
        <v>11892</v>
      </c>
      <c r="AD130">
        <v>17.600000000000001</v>
      </c>
      <c r="AE130">
        <v>20.05</v>
      </c>
      <c r="AF130">
        <v>-3.8000000000000007</v>
      </c>
      <c r="AG130">
        <v>-15.932914046121596</v>
      </c>
      <c r="AH130">
        <v>55950</v>
      </c>
      <c r="AI130">
        <v>18700</v>
      </c>
      <c r="AJ130">
        <v>500</v>
      </c>
      <c r="AK130">
        <v>20.05</v>
      </c>
      <c r="AL130">
        <v>200</v>
      </c>
      <c r="AM130">
        <v>20.2</v>
      </c>
      <c r="AN130">
        <v>18015.849999999999</v>
      </c>
    </row>
    <row r="131" spans="1:40" x14ac:dyDescent="0.3">
      <c r="A131">
        <v>16500</v>
      </c>
      <c r="B131" t="s">
        <v>469</v>
      </c>
      <c r="C131">
        <v>16500</v>
      </c>
      <c r="D131" t="s">
        <v>469</v>
      </c>
      <c r="E131" t="s">
        <v>42</v>
      </c>
      <c r="F131" t="s">
        <v>574</v>
      </c>
      <c r="G131">
        <v>69</v>
      </c>
      <c r="H131">
        <v>0</v>
      </c>
      <c r="I131">
        <v>0</v>
      </c>
      <c r="J131">
        <v>5</v>
      </c>
      <c r="K131">
        <v>0</v>
      </c>
      <c r="L131">
        <v>1517</v>
      </c>
      <c r="M131">
        <v>91</v>
      </c>
      <c r="N131">
        <v>6.3814866760168298</v>
      </c>
      <c r="O131">
        <v>9500</v>
      </c>
      <c r="P131">
        <v>10000</v>
      </c>
      <c r="Q131">
        <v>150</v>
      </c>
      <c r="R131">
        <v>1519</v>
      </c>
      <c r="S131">
        <v>150</v>
      </c>
      <c r="T131">
        <v>1523.95</v>
      </c>
      <c r="U131">
        <v>18015.849999999999</v>
      </c>
      <c r="V131">
        <v>16500</v>
      </c>
      <c r="W131" t="s">
        <v>469</v>
      </c>
      <c r="X131" t="s">
        <v>42</v>
      </c>
      <c r="Y131" t="s">
        <v>575</v>
      </c>
      <c r="Z131">
        <v>63061</v>
      </c>
      <c r="AA131">
        <v>8306</v>
      </c>
      <c r="AB131">
        <v>15.169390923203361</v>
      </c>
      <c r="AC131">
        <v>120344</v>
      </c>
      <c r="AD131">
        <v>65.53</v>
      </c>
      <c r="AE131">
        <v>1</v>
      </c>
      <c r="AF131">
        <v>5.0000000000000051E-2</v>
      </c>
      <c r="AG131">
        <v>5.2631578947368478</v>
      </c>
      <c r="AH131">
        <v>605250</v>
      </c>
      <c r="AI131">
        <v>125450</v>
      </c>
      <c r="AJ131">
        <v>26450</v>
      </c>
      <c r="AK131">
        <v>0.95</v>
      </c>
      <c r="AL131">
        <v>35150</v>
      </c>
      <c r="AM131">
        <v>1</v>
      </c>
      <c r="AN131">
        <v>18015.849999999999</v>
      </c>
    </row>
    <row r="132" spans="1:40" x14ac:dyDescent="0.3">
      <c r="A132">
        <v>16500</v>
      </c>
      <c r="B132" t="s">
        <v>47</v>
      </c>
      <c r="C132">
        <v>16500</v>
      </c>
      <c r="D132" t="s">
        <v>47</v>
      </c>
      <c r="E132" t="s">
        <v>42</v>
      </c>
      <c r="F132" t="s">
        <v>97</v>
      </c>
      <c r="G132">
        <v>56</v>
      </c>
      <c r="H132">
        <v>0</v>
      </c>
      <c r="I132">
        <v>0</v>
      </c>
      <c r="J132">
        <v>0</v>
      </c>
      <c r="K132">
        <v>0</v>
      </c>
      <c r="L132">
        <v>2246.1999999999998</v>
      </c>
      <c r="M132">
        <v>0</v>
      </c>
      <c r="N132">
        <v>0</v>
      </c>
      <c r="O132">
        <v>2100</v>
      </c>
      <c r="P132">
        <v>150</v>
      </c>
      <c r="Q132">
        <v>50</v>
      </c>
      <c r="R132">
        <v>1698.75</v>
      </c>
      <c r="S132">
        <v>50</v>
      </c>
      <c r="T132">
        <v>2421</v>
      </c>
      <c r="U132">
        <v>18015.849999999999</v>
      </c>
    </row>
    <row r="133" spans="1:40" x14ac:dyDescent="0.3">
      <c r="A133">
        <v>16500</v>
      </c>
      <c r="B133" t="s">
        <v>52</v>
      </c>
      <c r="V133">
        <v>16500</v>
      </c>
      <c r="W133" t="s">
        <v>52</v>
      </c>
      <c r="X133" t="s">
        <v>42</v>
      </c>
      <c r="Y133" t="s">
        <v>98</v>
      </c>
      <c r="Z133">
        <v>61</v>
      </c>
      <c r="AA133">
        <v>1</v>
      </c>
      <c r="AB133">
        <v>1.6666666666666667</v>
      </c>
      <c r="AC133">
        <v>1</v>
      </c>
      <c r="AD133">
        <v>23.81</v>
      </c>
      <c r="AE133">
        <v>566.04999999999995</v>
      </c>
      <c r="AF133">
        <v>-233.95000000000005</v>
      </c>
      <c r="AG133">
        <v>-29.243750000000009</v>
      </c>
      <c r="AH133">
        <v>2300</v>
      </c>
      <c r="AI133">
        <v>150</v>
      </c>
      <c r="AJ133">
        <v>50</v>
      </c>
      <c r="AK133">
        <v>675.05</v>
      </c>
      <c r="AL133">
        <v>50</v>
      </c>
      <c r="AM133">
        <v>999.9</v>
      </c>
      <c r="AN133">
        <v>18015.849999999999</v>
      </c>
    </row>
    <row r="134" spans="1:40" x14ac:dyDescent="0.3">
      <c r="A134">
        <v>16500</v>
      </c>
      <c r="B134" t="s">
        <v>324</v>
      </c>
      <c r="C134">
        <v>16500</v>
      </c>
      <c r="D134" t="s">
        <v>324</v>
      </c>
      <c r="E134" t="s">
        <v>42</v>
      </c>
      <c r="F134" t="s">
        <v>576</v>
      </c>
      <c r="G134">
        <v>9878</v>
      </c>
      <c r="H134">
        <v>-133</v>
      </c>
      <c r="I134">
        <v>-1.3285386075317152</v>
      </c>
      <c r="J134">
        <v>224</v>
      </c>
      <c r="K134">
        <v>0</v>
      </c>
      <c r="L134">
        <v>1537.3</v>
      </c>
      <c r="M134">
        <v>93.799999999999955</v>
      </c>
      <c r="N134">
        <v>6.498094908209211</v>
      </c>
      <c r="O134">
        <v>8850</v>
      </c>
      <c r="P134">
        <v>9800</v>
      </c>
      <c r="Q134">
        <v>150</v>
      </c>
      <c r="R134">
        <v>1536.55</v>
      </c>
      <c r="S134">
        <v>50</v>
      </c>
      <c r="T134">
        <v>1542.1</v>
      </c>
      <c r="U134">
        <v>18015.849999999999</v>
      </c>
      <c r="V134">
        <v>16500</v>
      </c>
      <c r="W134" t="s">
        <v>324</v>
      </c>
      <c r="X134" t="s">
        <v>42</v>
      </c>
      <c r="Y134" t="s">
        <v>577</v>
      </c>
      <c r="Z134">
        <v>42647</v>
      </c>
      <c r="AA134">
        <v>7526</v>
      </c>
      <c r="AB134">
        <v>21.428774807095468</v>
      </c>
      <c r="AC134">
        <v>28824</v>
      </c>
      <c r="AD134">
        <v>26.57</v>
      </c>
      <c r="AE134">
        <v>2.5</v>
      </c>
      <c r="AF134">
        <v>-0.5</v>
      </c>
      <c r="AG134">
        <v>-16.666666666666664</v>
      </c>
      <c r="AH134">
        <v>267300</v>
      </c>
      <c r="AI134">
        <v>23500</v>
      </c>
      <c r="AJ134">
        <v>800</v>
      </c>
      <c r="AK134">
        <v>2.5499999999999998</v>
      </c>
      <c r="AL134">
        <v>3300</v>
      </c>
      <c r="AM134">
        <v>2.7</v>
      </c>
      <c r="AN134">
        <v>18015.849999999999</v>
      </c>
    </row>
    <row r="135" spans="1:40" x14ac:dyDescent="0.3">
      <c r="A135">
        <v>16500</v>
      </c>
      <c r="B135" t="s">
        <v>466</v>
      </c>
      <c r="C135">
        <v>16500</v>
      </c>
      <c r="D135" t="s">
        <v>466</v>
      </c>
      <c r="E135" t="s">
        <v>42</v>
      </c>
      <c r="F135" t="s">
        <v>578</v>
      </c>
      <c r="G135">
        <v>33</v>
      </c>
      <c r="H135">
        <v>0</v>
      </c>
      <c r="I135">
        <v>0</v>
      </c>
      <c r="J135">
        <v>0</v>
      </c>
      <c r="K135">
        <v>0</v>
      </c>
      <c r="L135">
        <v>1644</v>
      </c>
      <c r="M135">
        <v>0</v>
      </c>
      <c r="N135">
        <v>0</v>
      </c>
      <c r="O135">
        <v>3250</v>
      </c>
      <c r="P135">
        <v>3000</v>
      </c>
      <c r="Q135">
        <v>1000</v>
      </c>
      <c r="R135">
        <v>1485.15</v>
      </c>
      <c r="S135">
        <v>800</v>
      </c>
      <c r="T135">
        <v>1809.75</v>
      </c>
      <c r="U135">
        <v>18015.849999999999</v>
      </c>
      <c r="V135">
        <v>16500</v>
      </c>
      <c r="W135" t="s">
        <v>466</v>
      </c>
      <c r="X135" t="s">
        <v>42</v>
      </c>
      <c r="Y135" t="s">
        <v>579</v>
      </c>
      <c r="Z135">
        <v>5309</v>
      </c>
      <c r="AA135">
        <v>-487</v>
      </c>
      <c r="AB135">
        <v>-8.4023464458247066</v>
      </c>
      <c r="AC135">
        <v>2378</v>
      </c>
      <c r="AD135">
        <v>16.27</v>
      </c>
      <c r="AE135">
        <v>34</v>
      </c>
      <c r="AF135">
        <v>-9.35</v>
      </c>
      <c r="AG135">
        <v>-21.568627450980397</v>
      </c>
      <c r="AH135">
        <v>17000</v>
      </c>
      <c r="AI135">
        <v>13850</v>
      </c>
      <c r="AJ135">
        <v>50</v>
      </c>
      <c r="AK135">
        <v>35.35</v>
      </c>
      <c r="AL135">
        <v>50</v>
      </c>
      <c r="AM135">
        <v>36.35</v>
      </c>
      <c r="AN135">
        <v>18015.849999999999</v>
      </c>
    </row>
    <row r="136" spans="1:40" x14ac:dyDescent="0.3">
      <c r="A136">
        <v>16550</v>
      </c>
      <c r="B136" t="s">
        <v>324</v>
      </c>
      <c r="C136">
        <v>16550</v>
      </c>
      <c r="D136" t="s">
        <v>324</v>
      </c>
      <c r="E136" t="s">
        <v>42</v>
      </c>
      <c r="F136" t="s">
        <v>580</v>
      </c>
      <c r="G136">
        <v>2</v>
      </c>
      <c r="H136">
        <v>0</v>
      </c>
      <c r="I136">
        <v>0</v>
      </c>
      <c r="J136">
        <v>0</v>
      </c>
      <c r="K136">
        <v>0</v>
      </c>
      <c r="L136">
        <v>1344.3</v>
      </c>
      <c r="M136">
        <v>0</v>
      </c>
      <c r="N136">
        <v>0</v>
      </c>
      <c r="O136">
        <v>6750</v>
      </c>
      <c r="P136">
        <v>6750</v>
      </c>
      <c r="Q136">
        <v>200</v>
      </c>
      <c r="R136">
        <v>1456.7</v>
      </c>
      <c r="S136">
        <v>200</v>
      </c>
      <c r="T136">
        <v>1515.7</v>
      </c>
      <c r="U136">
        <v>18015.849999999999</v>
      </c>
      <c r="V136">
        <v>16550</v>
      </c>
      <c r="W136" t="s">
        <v>324</v>
      </c>
      <c r="X136" t="s">
        <v>42</v>
      </c>
      <c r="Y136" t="s">
        <v>581</v>
      </c>
      <c r="Z136">
        <v>574</v>
      </c>
      <c r="AA136">
        <v>31</v>
      </c>
      <c r="AB136">
        <v>5.70902394106814</v>
      </c>
      <c r="AC136">
        <v>264</v>
      </c>
      <c r="AD136">
        <v>25.85</v>
      </c>
      <c r="AE136">
        <v>2.6</v>
      </c>
      <c r="AF136">
        <v>-0.64999999999999991</v>
      </c>
      <c r="AG136">
        <v>-20</v>
      </c>
      <c r="AH136">
        <v>93900</v>
      </c>
      <c r="AI136">
        <v>7300</v>
      </c>
      <c r="AJ136">
        <v>50</v>
      </c>
      <c r="AK136">
        <v>2.25</v>
      </c>
      <c r="AL136">
        <v>150</v>
      </c>
      <c r="AM136">
        <v>3</v>
      </c>
      <c r="AN136">
        <v>18015.849999999999</v>
      </c>
    </row>
    <row r="137" spans="1:40" x14ac:dyDescent="0.3">
      <c r="A137">
        <v>16550</v>
      </c>
      <c r="B137" t="s">
        <v>461</v>
      </c>
      <c r="C137">
        <v>16550</v>
      </c>
      <c r="D137" t="s">
        <v>461</v>
      </c>
      <c r="E137" t="s">
        <v>42</v>
      </c>
      <c r="F137" t="s">
        <v>582</v>
      </c>
      <c r="G137">
        <v>0</v>
      </c>
      <c r="H137">
        <v>0</v>
      </c>
      <c r="I137">
        <v>0</v>
      </c>
      <c r="J137">
        <v>0</v>
      </c>
      <c r="K137">
        <v>0</v>
      </c>
      <c r="L137">
        <v>0</v>
      </c>
      <c r="M137">
        <v>0</v>
      </c>
      <c r="N137">
        <v>0</v>
      </c>
      <c r="O137">
        <v>1750</v>
      </c>
      <c r="P137">
        <v>1750</v>
      </c>
      <c r="Q137">
        <v>1750</v>
      </c>
      <c r="R137">
        <v>1367.4</v>
      </c>
      <c r="S137">
        <v>1750</v>
      </c>
      <c r="T137">
        <v>1720.1</v>
      </c>
      <c r="U137">
        <v>18015.849999999999</v>
      </c>
      <c r="V137">
        <v>16550</v>
      </c>
      <c r="W137" t="s">
        <v>461</v>
      </c>
      <c r="X137" t="s">
        <v>42</v>
      </c>
      <c r="Y137" t="s">
        <v>583</v>
      </c>
      <c r="Z137">
        <v>18</v>
      </c>
      <c r="AA137">
        <v>0</v>
      </c>
      <c r="AB137">
        <v>0</v>
      </c>
      <c r="AC137">
        <v>0</v>
      </c>
      <c r="AD137">
        <v>0</v>
      </c>
      <c r="AE137">
        <v>10</v>
      </c>
      <c r="AF137">
        <v>0</v>
      </c>
      <c r="AG137">
        <v>0</v>
      </c>
      <c r="AH137">
        <v>5150</v>
      </c>
      <c r="AI137">
        <v>300</v>
      </c>
      <c r="AJ137">
        <v>300</v>
      </c>
      <c r="AK137">
        <v>5.65</v>
      </c>
      <c r="AL137">
        <v>300</v>
      </c>
      <c r="AM137">
        <v>16.899999999999999</v>
      </c>
      <c r="AN137">
        <v>18015.849999999999</v>
      </c>
    </row>
    <row r="138" spans="1:40" x14ac:dyDescent="0.3">
      <c r="A138">
        <v>16550</v>
      </c>
      <c r="B138" t="s">
        <v>505</v>
      </c>
      <c r="V138">
        <v>16550</v>
      </c>
      <c r="W138" t="s">
        <v>505</v>
      </c>
      <c r="X138" t="s">
        <v>42</v>
      </c>
      <c r="Y138" t="s">
        <v>584</v>
      </c>
      <c r="Z138">
        <v>0</v>
      </c>
      <c r="AA138">
        <v>0</v>
      </c>
      <c r="AB138">
        <v>0</v>
      </c>
      <c r="AC138">
        <v>0</v>
      </c>
      <c r="AD138">
        <v>0</v>
      </c>
      <c r="AE138">
        <v>0</v>
      </c>
      <c r="AF138">
        <v>0</v>
      </c>
      <c r="AG138">
        <v>0</v>
      </c>
      <c r="AH138">
        <v>1500</v>
      </c>
      <c r="AI138">
        <v>300</v>
      </c>
      <c r="AJ138">
        <v>600</v>
      </c>
      <c r="AK138">
        <v>3.5</v>
      </c>
      <c r="AL138">
        <v>300</v>
      </c>
      <c r="AM138">
        <v>65</v>
      </c>
      <c r="AN138">
        <v>18015.849999999999</v>
      </c>
    </row>
    <row r="139" spans="1:40" x14ac:dyDescent="0.3">
      <c r="A139">
        <v>16550</v>
      </c>
      <c r="B139" t="s">
        <v>438</v>
      </c>
      <c r="C139">
        <v>16550</v>
      </c>
      <c r="D139" t="s">
        <v>438</v>
      </c>
      <c r="E139" t="s">
        <v>42</v>
      </c>
      <c r="F139" t="s">
        <v>585</v>
      </c>
      <c r="G139">
        <v>5</v>
      </c>
      <c r="H139">
        <v>0</v>
      </c>
      <c r="I139">
        <v>0</v>
      </c>
      <c r="J139">
        <v>0</v>
      </c>
      <c r="K139">
        <v>0</v>
      </c>
      <c r="L139">
        <v>1456.05</v>
      </c>
      <c r="M139">
        <v>0</v>
      </c>
      <c r="N139">
        <v>0</v>
      </c>
      <c r="O139">
        <v>3550</v>
      </c>
      <c r="P139">
        <v>5050</v>
      </c>
      <c r="Q139">
        <v>1750</v>
      </c>
      <c r="R139">
        <v>1274.75</v>
      </c>
      <c r="S139">
        <v>1500</v>
      </c>
      <c r="T139">
        <v>1721.5</v>
      </c>
      <c r="U139">
        <v>18015.849999999999</v>
      </c>
      <c r="V139">
        <v>16550</v>
      </c>
      <c r="W139" t="s">
        <v>438</v>
      </c>
      <c r="X139" t="s">
        <v>42</v>
      </c>
      <c r="Y139" t="s">
        <v>586</v>
      </c>
      <c r="Z139">
        <v>51</v>
      </c>
      <c r="AA139">
        <v>-13</v>
      </c>
      <c r="AB139">
        <v>-20.3125</v>
      </c>
      <c r="AC139">
        <v>19</v>
      </c>
      <c r="AD139">
        <v>17.239999999999998</v>
      </c>
      <c r="AE139">
        <v>20.8</v>
      </c>
      <c r="AF139">
        <v>-4.3000000000000007</v>
      </c>
      <c r="AG139">
        <v>-17.13147410358566</v>
      </c>
      <c r="AH139">
        <v>11600</v>
      </c>
      <c r="AI139">
        <v>1950</v>
      </c>
      <c r="AJ139">
        <v>50</v>
      </c>
      <c r="AK139">
        <v>15.7</v>
      </c>
      <c r="AL139">
        <v>200</v>
      </c>
      <c r="AM139">
        <v>32.9</v>
      </c>
      <c r="AN139">
        <v>18015.849999999999</v>
      </c>
    </row>
    <row r="140" spans="1:40" x14ac:dyDescent="0.3">
      <c r="A140">
        <v>16550</v>
      </c>
      <c r="B140" t="s">
        <v>466</v>
      </c>
      <c r="C140">
        <v>16550</v>
      </c>
      <c r="D140" t="s">
        <v>466</v>
      </c>
      <c r="E140" t="s">
        <v>42</v>
      </c>
      <c r="F140" t="s">
        <v>587</v>
      </c>
      <c r="G140">
        <v>0</v>
      </c>
      <c r="H140">
        <v>0</v>
      </c>
      <c r="I140">
        <v>0</v>
      </c>
      <c r="J140">
        <v>0</v>
      </c>
      <c r="K140">
        <v>0</v>
      </c>
      <c r="L140">
        <v>0</v>
      </c>
      <c r="M140">
        <v>0</v>
      </c>
      <c r="N140">
        <v>0</v>
      </c>
      <c r="O140">
        <v>1800</v>
      </c>
      <c r="P140">
        <v>0</v>
      </c>
      <c r="Q140">
        <v>1800</v>
      </c>
      <c r="R140">
        <v>1355.7</v>
      </c>
      <c r="S140">
        <v>0</v>
      </c>
      <c r="T140">
        <v>0</v>
      </c>
      <c r="U140">
        <v>18015.849999999999</v>
      </c>
      <c r="V140">
        <v>16550</v>
      </c>
      <c r="W140" t="s">
        <v>466</v>
      </c>
      <c r="X140" t="s">
        <v>42</v>
      </c>
      <c r="Y140" t="s">
        <v>588</v>
      </c>
      <c r="Z140">
        <v>0</v>
      </c>
      <c r="AA140">
        <v>0</v>
      </c>
      <c r="AB140">
        <v>0</v>
      </c>
      <c r="AC140">
        <v>0</v>
      </c>
      <c r="AD140">
        <v>0</v>
      </c>
      <c r="AE140">
        <v>0</v>
      </c>
      <c r="AF140">
        <v>0</v>
      </c>
      <c r="AG140">
        <v>0</v>
      </c>
      <c r="AH140">
        <v>200</v>
      </c>
      <c r="AI140">
        <v>0</v>
      </c>
      <c r="AJ140">
        <v>200</v>
      </c>
      <c r="AK140">
        <v>25</v>
      </c>
      <c r="AL140">
        <v>0</v>
      </c>
      <c r="AM140">
        <v>0</v>
      </c>
      <c r="AN140">
        <v>18015.849999999999</v>
      </c>
    </row>
    <row r="141" spans="1:40" x14ac:dyDescent="0.3">
      <c r="A141">
        <v>16550</v>
      </c>
      <c r="B141" t="s">
        <v>469</v>
      </c>
      <c r="C141">
        <v>16550</v>
      </c>
      <c r="D141" t="s">
        <v>469</v>
      </c>
      <c r="E141" t="s">
        <v>42</v>
      </c>
      <c r="F141" t="s">
        <v>589</v>
      </c>
      <c r="G141">
        <v>2</v>
      </c>
      <c r="H141">
        <v>0</v>
      </c>
      <c r="I141">
        <v>0</v>
      </c>
      <c r="J141">
        <v>0</v>
      </c>
      <c r="K141">
        <v>0</v>
      </c>
      <c r="L141">
        <v>1312.4</v>
      </c>
      <c r="M141">
        <v>0</v>
      </c>
      <c r="N141">
        <v>0</v>
      </c>
      <c r="O141">
        <v>8700</v>
      </c>
      <c r="P141">
        <v>8450</v>
      </c>
      <c r="Q141">
        <v>150</v>
      </c>
      <c r="R141">
        <v>1439.85</v>
      </c>
      <c r="S141">
        <v>50</v>
      </c>
      <c r="T141">
        <v>1486.1</v>
      </c>
      <c r="U141">
        <v>18015.849999999999</v>
      </c>
      <c r="V141">
        <v>16550</v>
      </c>
      <c r="W141" t="s">
        <v>469</v>
      </c>
      <c r="X141" t="s">
        <v>42</v>
      </c>
      <c r="Y141" t="s">
        <v>590</v>
      </c>
      <c r="Z141">
        <v>505</v>
      </c>
      <c r="AA141">
        <v>21</v>
      </c>
      <c r="AB141">
        <v>4.338842975206612</v>
      </c>
      <c r="AC141">
        <v>4972</v>
      </c>
      <c r="AD141">
        <v>63.51</v>
      </c>
      <c r="AE141">
        <v>0.95</v>
      </c>
      <c r="AF141">
        <v>9.9999999999999978E-2</v>
      </c>
      <c r="AG141">
        <v>11.764705882352938</v>
      </c>
      <c r="AH141">
        <v>39000</v>
      </c>
      <c r="AI141">
        <v>38950</v>
      </c>
      <c r="AJ141">
        <v>300</v>
      </c>
      <c r="AK141">
        <v>0.8</v>
      </c>
      <c r="AL141">
        <v>50</v>
      </c>
      <c r="AM141">
        <v>0.95</v>
      </c>
      <c r="AN141">
        <v>18015.849999999999</v>
      </c>
    </row>
    <row r="142" spans="1:40" x14ac:dyDescent="0.3">
      <c r="A142">
        <v>16550</v>
      </c>
      <c r="B142" t="s">
        <v>472</v>
      </c>
      <c r="C142">
        <v>16550</v>
      </c>
      <c r="D142" t="s">
        <v>472</v>
      </c>
      <c r="E142" t="s">
        <v>42</v>
      </c>
      <c r="F142" t="s">
        <v>591</v>
      </c>
      <c r="G142">
        <v>0</v>
      </c>
      <c r="H142">
        <v>0</v>
      </c>
      <c r="I142">
        <v>0</v>
      </c>
      <c r="J142">
        <v>0</v>
      </c>
      <c r="K142">
        <v>0</v>
      </c>
      <c r="L142">
        <v>0</v>
      </c>
      <c r="M142">
        <v>0</v>
      </c>
      <c r="N142">
        <v>0</v>
      </c>
      <c r="O142">
        <v>4250</v>
      </c>
      <c r="P142">
        <v>4250</v>
      </c>
      <c r="Q142">
        <v>1500</v>
      </c>
      <c r="R142">
        <v>1342.1</v>
      </c>
      <c r="S142">
        <v>1500</v>
      </c>
      <c r="T142">
        <v>1668.5</v>
      </c>
      <c r="U142">
        <v>18015.849999999999</v>
      </c>
      <c r="V142">
        <v>16550</v>
      </c>
      <c r="W142" t="s">
        <v>472</v>
      </c>
      <c r="X142" t="s">
        <v>42</v>
      </c>
      <c r="Y142" t="s">
        <v>592</v>
      </c>
      <c r="Z142">
        <v>43</v>
      </c>
      <c r="AA142">
        <v>0</v>
      </c>
      <c r="AB142">
        <v>0</v>
      </c>
      <c r="AC142">
        <v>3</v>
      </c>
      <c r="AD142">
        <v>20.85</v>
      </c>
      <c r="AE142">
        <v>4.6500000000000004</v>
      </c>
      <c r="AF142">
        <v>-10.1</v>
      </c>
      <c r="AG142">
        <v>-68.474576271186436</v>
      </c>
      <c r="AH142">
        <v>7600</v>
      </c>
      <c r="AI142">
        <v>2050</v>
      </c>
      <c r="AJ142">
        <v>50</v>
      </c>
      <c r="AK142">
        <v>4.7</v>
      </c>
      <c r="AL142">
        <v>50</v>
      </c>
      <c r="AM142">
        <v>8.75</v>
      </c>
      <c r="AN142">
        <v>18015.849999999999</v>
      </c>
    </row>
    <row r="143" spans="1:40" x14ac:dyDescent="0.3">
      <c r="A143">
        <v>16600</v>
      </c>
      <c r="B143" t="s">
        <v>472</v>
      </c>
      <c r="C143">
        <v>16600</v>
      </c>
      <c r="D143" t="s">
        <v>472</v>
      </c>
      <c r="E143" t="s">
        <v>42</v>
      </c>
      <c r="F143" t="s">
        <v>593</v>
      </c>
      <c r="G143">
        <v>0</v>
      </c>
      <c r="H143">
        <v>0</v>
      </c>
      <c r="I143">
        <v>0</v>
      </c>
      <c r="J143">
        <v>0</v>
      </c>
      <c r="K143">
        <v>0</v>
      </c>
      <c r="L143">
        <v>0</v>
      </c>
      <c r="M143">
        <v>0</v>
      </c>
      <c r="N143">
        <v>0</v>
      </c>
      <c r="O143">
        <v>4250</v>
      </c>
      <c r="P143">
        <v>4250</v>
      </c>
      <c r="Q143">
        <v>1500</v>
      </c>
      <c r="R143">
        <v>1295.5</v>
      </c>
      <c r="S143">
        <v>1500</v>
      </c>
      <c r="T143">
        <v>1609.25</v>
      </c>
      <c r="U143">
        <v>18015.849999999999</v>
      </c>
      <c r="V143">
        <v>16600</v>
      </c>
      <c r="W143" t="s">
        <v>472</v>
      </c>
      <c r="X143" t="s">
        <v>42</v>
      </c>
      <c r="Y143" t="s">
        <v>594</v>
      </c>
      <c r="Z143">
        <v>110</v>
      </c>
      <c r="AA143">
        <v>2</v>
      </c>
      <c r="AB143">
        <v>1.8518518518518521</v>
      </c>
      <c r="AC143">
        <v>13</v>
      </c>
      <c r="AD143">
        <v>21.04</v>
      </c>
      <c r="AE143">
        <v>6</v>
      </c>
      <c r="AF143">
        <v>-0.54999999999999982</v>
      </c>
      <c r="AG143">
        <v>-8.3969465648854928</v>
      </c>
      <c r="AH143">
        <v>18900</v>
      </c>
      <c r="AI143">
        <v>2950</v>
      </c>
      <c r="AJ143">
        <v>50</v>
      </c>
      <c r="AK143">
        <v>4.75</v>
      </c>
      <c r="AL143">
        <v>50</v>
      </c>
      <c r="AM143">
        <v>7.8</v>
      </c>
      <c r="AN143">
        <v>18015.849999999999</v>
      </c>
    </row>
    <row r="144" spans="1:40" x14ac:dyDescent="0.3">
      <c r="A144">
        <v>16600</v>
      </c>
      <c r="B144" t="s">
        <v>505</v>
      </c>
      <c r="V144">
        <v>16600</v>
      </c>
      <c r="W144" t="s">
        <v>505</v>
      </c>
      <c r="X144" t="s">
        <v>42</v>
      </c>
      <c r="Y144" t="s">
        <v>595</v>
      </c>
      <c r="Z144">
        <v>0</v>
      </c>
      <c r="AA144">
        <v>0</v>
      </c>
      <c r="AB144">
        <v>0</v>
      </c>
      <c r="AC144">
        <v>0</v>
      </c>
      <c r="AD144">
        <v>0</v>
      </c>
      <c r="AE144">
        <v>0</v>
      </c>
      <c r="AF144">
        <v>0</v>
      </c>
      <c r="AG144">
        <v>0</v>
      </c>
      <c r="AH144">
        <v>3300</v>
      </c>
      <c r="AI144">
        <v>700</v>
      </c>
      <c r="AJ144">
        <v>600</v>
      </c>
      <c r="AK144">
        <v>3.5</v>
      </c>
      <c r="AL144">
        <v>200</v>
      </c>
      <c r="AM144">
        <v>34.950000000000003</v>
      </c>
      <c r="AN144">
        <v>18015.849999999999</v>
      </c>
    </row>
    <row r="145" spans="1:40" x14ac:dyDescent="0.3">
      <c r="A145">
        <v>16600</v>
      </c>
      <c r="B145" t="s">
        <v>438</v>
      </c>
      <c r="C145">
        <v>16600</v>
      </c>
      <c r="D145" t="s">
        <v>438</v>
      </c>
      <c r="E145" t="s">
        <v>42</v>
      </c>
      <c r="F145" t="s">
        <v>596</v>
      </c>
      <c r="G145">
        <v>29</v>
      </c>
      <c r="H145">
        <v>0</v>
      </c>
      <c r="I145">
        <v>0</v>
      </c>
      <c r="J145">
        <v>0</v>
      </c>
      <c r="K145">
        <v>0</v>
      </c>
      <c r="L145">
        <v>1344</v>
      </c>
      <c r="M145">
        <v>0</v>
      </c>
      <c r="N145">
        <v>0</v>
      </c>
      <c r="O145">
        <v>4900</v>
      </c>
      <c r="P145">
        <v>4800</v>
      </c>
      <c r="Q145">
        <v>250</v>
      </c>
      <c r="R145">
        <v>1329.15</v>
      </c>
      <c r="S145">
        <v>250</v>
      </c>
      <c r="T145">
        <v>1658.2</v>
      </c>
      <c r="U145">
        <v>18015.849999999999</v>
      </c>
      <c r="V145">
        <v>16600</v>
      </c>
      <c r="W145" t="s">
        <v>438</v>
      </c>
      <c r="X145" t="s">
        <v>42</v>
      </c>
      <c r="Y145" t="s">
        <v>597</v>
      </c>
      <c r="Z145">
        <v>4716</v>
      </c>
      <c r="AA145">
        <v>310</v>
      </c>
      <c r="AB145">
        <v>7.0358601906491147</v>
      </c>
      <c r="AC145">
        <v>3703</v>
      </c>
      <c r="AD145">
        <v>16.989999999999998</v>
      </c>
      <c r="AE145">
        <v>22</v>
      </c>
      <c r="AF145">
        <v>-4.75</v>
      </c>
      <c r="AG145">
        <v>-17.75700934579439</v>
      </c>
      <c r="AH145">
        <v>37000</v>
      </c>
      <c r="AI145">
        <v>6600</v>
      </c>
      <c r="AJ145">
        <v>50</v>
      </c>
      <c r="AK145">
        <v>21.05</v>
      </c>
      <c r="AL145">
        <v>200</v>
      </c>
      <c r="AM145">
        <v>22.35</v>
      </c>
      <c r="AN145">
        <v>18015.849999999999</v>
      </c>
    </row>
    <row r="146" spans="1:40" x14ac:dyDescent="0.3">
      <c r="A146">
        <v>16600</v>
      </c>
      <c r="B146" t="s">
        <v>466</v>
      </c>
      <c r="C146">
        <v>16600</v>
      </c>
      <c r="D146" t="s">
        <v>466</v>
      </c>
      <c r="E146" t="s">
        <v>42</v>
      </c>
      <c r="F146" t="s">
        <v>598</v>
      </c>
      <c r="G146">
        <v>0</v>
      </c>
      <c r="H146">
        <v>0</v>
      </c>
      <c r="I146">
        <v>0</v>
      </c>
      <c r="J146">
        <v>0</v>
      </c>
      <c r="K146">
        <v>0</v>
      </c>
      <c r="L146">
        <v>0</v>
      </c>
      <c r="M146">
        <v>0</v>
      </c>
      <c r="N146">
        <v>0</v>
      </c>
      <c r="O146">
        <v>1800</v>
      </c>
      <c r="P146">
        <v>0</v>
      </c>
      <c r="Q146">
        <v>1800</v>
      </c>
      <c r="R146">
        <v>1321.6</v>
      </c>
      <c r="S146">
        <v>0</v>
      </c>
      <c r="T146">
        <v>0</v>
      </c>
      <c r="U146">
        <v>18015.849999999999</v>
      </c>
      <c r="V146">
        <v>16600</v>
      </c>
      <c r="W146" t="s">
        <v>466</v>
      </c>
      <c r="X146" t="s">
        <v>42</v>
      </c>
      <c r="Y146" t="s">
        <v>599</v>
      </c>
      <c r="Z146">
        <v>0</v>
      </c>
      <c r="AA146">
        <v>0</v>
      </c>
      <c r="AB146">
        <v>0</v>
      </c>
      <c r="AC146">
        <v>0</v>
      </c>
      <c r="AD146">
        <v>0</v>
      </c>
      <c r="AE146">
        <v>0</v>
      </c>
      <c r="AF146">
        <v>0</v>
      </c>
      <c r="AG146">
        <v>0</v>
      </c>
      <c r="AH146">
        <v>250</v>
      </c>
      <c r="AI146">
        <v>200</v>
      </c>
      <c r="AJ146">
        <v>50</v>
      </c>
      <c r="AK146">
        <v>26.05</v>
      </c>
      <c r="AL146">
        <v>50</v>
      </c>
      <c r="AM146">
        <v>73.95</v>
      </c>
      <c r="AN146">
        <v>18015.849999999999</v>
      </c>
    </row>
    <row r="147" spans="1:40" x14ac:dyDescent="0.3">
      <c r="A147">
        <v>16600</v>
      </c>
      <c r="B147" t="s">
        <v>324</v>
      </c>
      <c r="C147">
        <v>16600</v>
      </c>
      <c r="D147" t="s">
        <v>324</v>
      </c>
      <c r="E147" t="s">
        <v>42</v>
      </c>
      <c r="F147" t="s">
        <v>600</v>
      </c>
      <c r="G147">
        <v>145</v>
      </c>
      <c r="H147">
        <v>0</v>
      </c>
      <c r="I147">
        <v>0</v>
      </c>
      <c r="J147">
        <v>2</v>
      </c>
      <c r="K147">
        <v>0</v>
      </c>
      <c r="L147">
        <v>1342</v>
      </c>
      <c r="M147">
        <v>122.95000000000005</v>
      </c>
      <c r="N147">
        <v>10.085722488823269</v>
      </c>
      <c r="O147">
        <v>6750</v>
      </c>
      <c r="P147">
        <v>7250</v>
      </c>
      <c r="Q147">
        <v>150</v>
      </c>
      <c r="R147">
        <v>1438.05</v>
      </c>
      <c r="S147">
        <v>200</v>
      </c>
      <c r="T147">
        <v>1446.95</v>
      </c>
      <c r="U147">
        <v>18015.849999999999</v>
      </c>
      <c r="V147">
        <v>16600</v>
      </c>
      <c r="W147" t="s">
        <v>324</v>
      </c>
      <c r="X147" t="s">
        <v>42</v>
      </c>
      <c r="Y147" t="s">
        <v>601</v>
      </c>
      <c r="Z147">
        <v>6803</v>
      </c>
      <c r="AA147">
        <v>1719</v>
      </c>
      <c r="AB147">
        <v>33.811959087332809</v>
      </c>
      <c r="AC147">
        <v>9412</v>
      </c>
      <c r="AD147">
        <v>25.55</v>
      </c>
      <c r="AE147">
        <v>3.35</v>
      </c>
      <c r="AF147">
        <v>-0.19999999999999973</v>
      </c>
      <c r="AG147">
        <v>-5.6338028169014009</v>
      </c>
      <c r="AH147">
        <v>87350</v>
      </c>
      <c r="AI147">
        <v>6100</v>
      </c>
      <c r="AJ147">
        <v>600</v>
      </c>
      <c r="AK147">
        <v>2.9</v>
      </c>
      <c r="AL147">
        <v>400</v>
      </c>
      <c r="AM147">
        <v>3</v>
      </c>
      <c r="AN147">
        <v>18015.849999999999</v>
      </c>
    </row>
    <row r="148" spans="1:40" x14ac:dyDescent="0.3">
      <c r="A148">
        <v>16600</v>
      </c>
      <c r="B148" t="s">
        <v>461</v>
      </c>
      <c r="C148">
        <v>16600</v>
      </c>
      <c r="D148" t="s">
        <v>461</v>
      </c>
      <c r="E148" t="s">
        <v>42</v>
      </c>
      <c r="F148" t="s">
        <v>602</v>
      </c>
      <c r="G148">
        <v>0</v>
      </c>
      <c r="H148">
        <v>0</v>
      </c>
      <c r="I148">
        <v>0</v>
      </c>
      <c r="J148">
        <v>0</v>
      </c>
      <c r="K148">
        <v>0</v>
      </c>
      <c r="L148">
        <v>0</v>
      </c>
      <c r="M148">
        <v>0</v>
      </c>
      <c r="N148">
        <v>0</v>
      </c>
      <c r="O148">
        <v>1750</v>
      </c>
      <c r="P148">
        <v>1750</v>
      </c>
      <c r="Q148">
        <v>1750</v>
      </c>
      <c r="R148">
        <v>1322.3</v>
      </c>
      <c r="S148">
        <v>1750</v>
      </c>
      <c r="T148">
        <v>1660.3</v>
      </c>
      <c r="U148">
        <v>18015.849999999999</v>
      </c>
      <c r="V148">
        <v>16600</v>
      </c>
      <c r="W148" t="s">
        <v>461</v>
      </c>
      <c r="X148" t="s">
        <v>42</v>
      </c>
      <c r="Y148" t="s">
        <v>603</v>
      </c>
      <c r="Z148">
        <v>34</v>
      </c>
      <c r="AA148">
        <v>0</v>
      </c>
      <c r="AB148">
        <v>0</v>
      </c>
      <c r="AC148">
        <v>0</v>
      </c>
      <c r="AD148">
        <v>0</v>
      </c>
      <c r="AE148">
        <v>14.25</v>
      </c>
      <c r="AF148">
        <v>0</v>
      </c>
      <c r="AG148">
        <v>0</v>
      </c>
      <c r="AH148">
        <v>7150</v>
      </c>
      <c r="AI148">
        <v>550</v>
      </c>
      <c r="AJ148">
        <v>300</v>
      </c>
      <c r="AK148">
        <v>6.3</v>
      </c>
      <c r="AL148">
        <v>500</v>
      </c>
      <c r="AM148">
        <v>12.4</v>
      </c>
      <c r="AN148">
        <v>18015.849999999999</v>
      </c>
    </row>
    <row r="149" spans="1:40" x14ac:dyDescent="0.3">
      <c r="A149">
        <v>16600</v>
      </c>
      <c r="B149" t="s">
        <v>469</v>
      </c>
      <c r="C149">
        <v>16600</v>
      </c>
      <c r="D149" t="s">
        <v>469</v>
      </c>
      <c r="E149" t="s">
        <v>42</v>
      </c>
      <c r="F149" t="s">
        <v>604</v>
      </c>
      <c r="G149">
        <v>9</v>
      </c>
      <c r="H149">
        <v>0</v>
      </c>
      <c r="I149">
        <v>0</v>
      </c>
      <c r="J149">
        <v>0</v>
      </c>
      <c r="K149">
        <v>0</v>
      </c>
      <c r="L149">
        <v>1334.95</v>
      </c>
      <c r="M149">
        <v>0</v>
      </c>
      <c r="N149">
        <v>0</v>
      </c>
      <c r="O149">
        <v>8600</v>
      </c>
      <c r="P149">
        <v>8600</v>
      </c>
      <c r="Q149">
        <v>150</v>
      </c>
      <c r="R149">
        <v>1398.1</v>
      </c>
      <c r="S149">
        <v>150</v>
      </c>
      <c r="T149">
        <v>1429.95</v>
      </c>
      <c r="U149">
        <v>18015.849999999999</v>
      </c>
      <c r="V149">
        <v>16600</v>
      </c>
      <c r="W149" t="s">
        <v>469</v>
      </c>
      <c r="X149" t="s">
        <v>42</v>
      </c>
      <c r="Y149" t="s">
        <v>605</v>
      </c>
      <c r="Z149">
        <v>11326</v>
      </c>
      <c r="AA149">
        <v>2484</v>
      </c>
      <c r="AB149">
        <v>28.093191585614115</v>
      </c>
      <c r="AC149">
        <v>36371</v>
      </c>
      <c r="AD149">
        <v>61.49</v>
      </c>
      <c r="AE149">
        <v>1.5</v>
      </c>
      <c r="AF149">
        <v>0.6</v>
      </c>
      <c r="AG149">
        <v>66.666666666666657</v>
      </c>
      <c r="AH149">
        <v>371950</v>
      </c>
      <c r="AI149">
        <v>40550</v>
      </c>
      <c r="AJ149">
        <v>450</v>
      </c>
      <c r="AK149">
        <v>0.95</v>
      </c>
      <c r="AL149">
        <v>50</v>
      </c>
      <c r="AM149">
        <v>1.05</v>
      </c>
      <c r="AN149">
        <v>18015.849999999999</v>
      </c>
    </row>
    <row r="150" spans="1:40" x14ac:dyDescent="0.3">
      <c r="A150">
        <v>16650</v>
      </c>
      <c r="B150" t="s">
        <v>472</v>
      </c>
      <c r="C150">
        <v>16650</v>
      </c>
      <c r="D150" t="s">
        <v>472</v>
      </c>
      <c r="E150" t="s">
        <v>42</v>
      </c>
      <c r="F150" t="s">
        <v>606</v>
      </c>
      <c r="G150">
        <v>0</v>
      </c>
      <c r="H150">
        <v>0</v>
      </c>
      <c r="I150">
        <v>0</v>
      </c>
      <c r="J150">
        <v>0</v>
      </c>
      <c r="K150">
        <v>0</v>
      </c>
      <c r="L150">
        <v>0</v>
      </c>
      <c r="M150">
        <v>0</v>
      </c>
      <c r="N150">
        <v>0</v>
      </c>
      <c r="O150">
        <v>4250</v>
      </c>
      <c r="P150">
        <v>4250</v>
      </c>
      <c r="Q150">
        <v>1500</v>
      </c>
      <c r="R150">
        <v>1252.5999999999999</v>
      </c>
      <c r="S150">
        <v>1500</v>
      </c>
      <c r="T150">
        <v>1537</v>
      </c>
      <c r="U150">
        <v>18015.849999999999</v>
      </c>
      <c r="V150">
        <v>16650</v>
      </c>
      <c r="W150" t="s">
        <v>472</v>
      </c>
      <c r="X150" t="s">
        <v>42</v>
      </c>
      <c r="Y150" t="s">
        <v>607</v>
      </c>
      <c r="Z150">
        <v>157</v>
      </c>
      <c r="AA150">
        <v>84</v>
      </c>
      <c r="AB150">
        <v>115.06849315068492</v>
      </c>
      <c r="AC150">
        <v>239</v>
      </c>
      <c r="AD150">
        <v>19.48</v>
      </c>
      <c r="AE150">
        <v>4.4000000000000004</v>
      </c>
      <c r="AF150">
        <v>-3.55</v>
      </c>
      <c r="AG150">
        <v>-44.654088050314463</v>
      </c>
      <c r="AH150">
        <v>15850</v>
      </c>
      <c r="AI150">
        <v>3650</v>
      </c>
      <c r="AJ150">
        <v>100</v>
      </c>
      <c r="AK150">
        <v>4.4000000000000004</v>
      </c>
      <c r="AL150">
        <v>50</v>
      </c>
      <c r="AM150">
        <v>14.85</v>
      </c>
      <c r="AN150">
        <v>18015.849999999999</v>
      </c>
    </row>
    <row r="151" spans="1:40" x14ac:dyDescent="0.3">
      <c r="A151">
        <v>16650</v>
      </c>
      <c r="B151" t="s">
        <v>461</v>
      </c>
      <c r="C151">
        <v>16650</v>
      </c>
      <c r="D151" t="s">
        <v>461</v>
      </c>
      <c r="E151" t="s">
        <v>42</v>
      </c>
      <c r="F151" t="s">
        <v>608</v>
      </c>
      <c r="G151">
        <v>0</v>
      </c>
      <c r="H151">
        <v>0</v>
      </c>
      <c r="I151">
        <v>0</v>
      </c>
      <c r="J151">
        <v>0</v>
      </c>
      <c r="K151">
        <v>0</v>
      </c>
      <c r="L151">
        <v>0</v>
      </c>
      <c r="M151">
        <v>0</v>
      </c>
      <c r="N151">
        <v>0</v>
      </c>
      <c r="O151">
        <v>1750</v>
      </c>
      <c r="P151">
        <v>1750</v>
      </c>
      <c r="Q151">
        <v>1750</v>
      </c>
      <c r="R151">
        <v>1276.2</v>
      </c>
      <c r="S151">
        <v>1750</v>
      </c>
      <c r="T151">
        <v>1602.85</v>
      </c>
      <c r="U151">
        <v>18015.849999999999</v>
      </c>
      <c r="V151">
        <v>16650</v>
      </c>
      <c r="W151" t="s">
        <v>461</v>
      </c>
      <c r="X151" t="s">
        <v>42</v>
      </c>
      <c r="Y151" t="s">
        <v>609</v>
      </c>
      <c r="Z151">
        <v>36</v>
      </c>
      <c r="AA151">
        <v>1</v>
      </c>
      <c r="AB151">
        <v>2.8571428571428572</v>
      </c>
      <c r="AC151">
        <v>6</v>
      </c>
      <c r="AD151">
        <v>17.28</v>
      </c>
      <c r="AE151">
        <v>6.2</v>
      </c>
      <c r="AF151">
        <v>-9.5500000000000007</v>
      </c>
      <c r="AG151">
        <v>-60.63492063492064</v>
      </c>
      <c r="AH151">
        <v>4950</v>
      </c>
      <c r="AI151">
        <v>1900</v>
      </c>
      <c r="AJ151">
        <v>200</v>
      </c>
      <c r="AK151">
        <v>6.2</v>
      </c>
      <c r="AL151">
        <v>100</v>
      </c>
      <c r="AM151">
        <v>13.9</v>
      </c>
      <c r="AN151">
        <v>18015.849999999999</v>
      </c>
    </row>
    <row r="152" spans="1:40" x14ac:dyDescent="0.3">
      <c r="A152">
        <v>16650</v>
      </c>
      <c r="B152" t="s">
        <v>505</v>
      </c>
      <c r="V152">
        <v>16650</v>
      </c>
      <c r="W152" t="s">
        <v>505</v>
      </c>
      <c r="X152" t="s">
        <v>42</v>
      </c>
      <c r="Y152" t="s">
        <v>610</v>
      </c>
      <c r="Z152">
        <v>0</v>
      </c>
      <c r="AA152">
        <v>0</v>
      </c>
      <c r="AB152">
        <v>0</v>
      </c>
      <c r="AC152">
        <v>0</v>
      </c>
      <c r="AD152">
        <v>0</v>
      </c>
      <c r="AE152">
        <v>0</v>
      </c>
      <c r="AF152">
        <v>0</v>
      </c>
      <c r="AG152">
        <v>0</v>
      </c>
      <c r="AH152">
        <v>1500</v>
      </c>
      <c r="AI152">
        <v>300</v>
      </c>
      <c r="AJ152">
        <v>600</v>
      </c>
      <c r="AK152">
        <v>3.5</v>
      </c>
      <c r="AL152">
        <v>300</v>
      </c>
      <c r="AM152">
        <v>79.900000000000006</v>
      </c>
      <c r="AN152">
        <v>18015.849999999999</v>
      </c>
    </row>
    <row r="153" spans="1:40" x14ac:dyDescent="0.3">
      <c r="A153">
        <v>16650</v>
      </c>
      <c r="B153" t="s">
        <v>469</v>
      </c>
      <c r="C153">
        <v>16650</v>
      </c>
      <c r="D153" t="s">
        <v>469</v>
      </c>
      <c r="E153" t="s">
        <v>42</v>
      </c>
      <c r="F153" t="s">
        <v>611</v>
      </c>
      <c r="G153">
        <v>4</v>
      </c>
      <c r="H153">
        <v>0</v>
      </c>
      <c r="I153">
        <v>0</v>
      </c>
      <c r="J153">
        <v>0</v>
      </c>
      <c r="K153">
        <v>0</v>
      </c>
      <c r="L153">
        <v>1195.9000000000001</v>
      </c>
      <c r="M153">
        <v>0</v>
      </c>
      <c r="N153">
        <v>0</v>
      </c>
      <c r="O153">
        <v>8350</v>
      </c>
      <c r="P153">
        <v>8350</v>
      </c>
      <c r="Q153">
        <v>150</v>
      </c>
      <c r="R153">
        <v>1348.15</v>
      </c>
      <c r="S153">
        <v>150</v>
      </c>
      <c r="T153">
        <v>1385.15</v>
      </c>
      <c r="U153">
        <v>18015.849999999999</v>
      </c>
      <c r="V153">
        <v>16650</v>
      </c>
      <c r="W153" t="s">
        <v>469</v>
      </c>
      <c r="X153" t="s">
        <v>42</v>
      </c>
      <c r="Y153" t="s">
        <v>612</v>
      </c>
      <c r="Z153">
        <v>659</v>
      </c>
      <c r="AA153">
        <v>30</v>
      </c>
      <c r="AB153">
        <v>4.7694753577106521</v>
      </c>
      <c r="AC153">
        <v>11051</v>
      </c>
      <c r="AD153">
        <v>59.12</v>
      </c>
      <c r="AE153">
        <v>0.95</v>
      </c>
      <c r="AF153">
        <v>4.9999999999999933E-2</v>
      </c>
      <c r="AG153">
        <v>5.5555555555555483</v>
      </c>
      <c r="AH153">
        <v>47050</v>
      </c>
      <c r="AI153">
        <v>37000</v>
      </c>
      <c r="AJ153">
        <v>8800</v>
      </c>
      <c r="AK153">
        <v>0.55000000000000004</v>
      </c>
      <c r="AL153">
        <v>50</v>
      </c>
      <c r="AM153">
        <v>0.95</v>
      </c>
      <c r="AN153">
        <v>18015.849999999999</v>
      </c>
    </row>
    <row r="154" spans="1:40" x14ac:dyDescent="0.3">
      <c r="A154">
        <v>16650</v>
      </c>
      <c r="B154" t="s">
        <v>466</v>
      </c>
      <c r="C154">
        <v>16650</v>
      </c>
      <c r="D154" t="s">
        <v>466</v>
      </c>
      <c r="E154" t="s">
        <v>42</v>
      </c>
      <c r="F154" t="s">
        <v>613</v>
      </c>
      <c r="G154">
        <v>0</v>
      </c>
      <c r="H154">
        <v>0</v>
      </c>
      <c r="I154">
        <v>0</v>
      </c>
      <c r="J154">
        <v>0</v>
      </c>
      <c r="K154">
        <v>0</v>
      </c>
      <c r="L154">
        <v>0</v>
      </c>
      <c r="M154">
        <v>0</v>
      </c>
      <c r="N154">
        <v>0</v>
      </c>
      <c r="O154">
        <v>1800</v>
      </c>
      <c r="P154">
        <v>0</v>
      </c>
      <c r="Q154">
        <v>1800</v>
      </c>
      <c r="R154">
        <v>1287.95</v>
      </c>
      <c r="S154">
        <v>0</v>
      </c>
      <c r="T154">
        <v>0</v>
      </c>
      <c r="U154">
        <v>18015.849999999999</v>
      </c>
      <c r="V154">
        <v>16650</v>
      </c>
      <c r="W154" t="s">
        <v>466</v>
      </c>
      <c r="X154" t="s">
        <v>42</v>
      </c>
      <c r="Y154" t="s">
        <v>614</v>
      </c>
      <c r="Z154">
        <v>0</v>
      </c>
      <c r="AA154">
        <v>0</v>
      </c>
      <c r="AB154">
        <v>0</v>
      </c>
      <c r="AC154">
        <v>0</v>
      </c>
      <c r="AD154">
        <v>0</v>
      </c>
      <c r="AE154">
        <v>0</v>
      </c>
      <c r="AF154">
        <v>0</v>
      </c>
      <c r="AG154">
        <v>0</v>
      </c>
      <c r="AH154">
        <v>200</v>
      </c>
      <c r="AI154">
        <v>0</v>
      </c>
      <c r="AJ154">
        <v>200</v>
      </c>
      <c r="AK154">
        <v>28</v>
      </c>
      <c r="AL154">
        <v>0</v>
      </c>
      <c r="AM154">
        <v>0</v>
      </c>
      <c r="AN154">
        <v>18015.849999999999</v>
      </c>
    </row>
    <row r="155" spans="1:40" x14ac:dyDescent="0.3">
      <c r="A155">
        <v>16650</v>
      </c>
      <c r="B155" t="s">
        <v>324</v>
      </c>
      <c r="C155">
        <v>16650</v>
      </c>
      <c r="D155" t="s">
        <v>324</v>
      </c>
      <c r="E155" t="s">
        <v>42</v>
      </c>
      <c r="F155" t="s">
        <v>615</v>
      </c>
      <c r="G155">
        <v>5</v>
      </c>
      <c r="H155">
        <v>0</v>
      </c>
      <c r="I155">
        <v>0</v>
      </c>
      <c r="J155">
        <v>0</v>
      </c>
      <c r="K155">
        <v>0</v>
      </c>
      <c r="L155">
        <v>1320.6</v>
      </c>
      <c r="M155">
        <v>0</v>
      </c>
      <c r="N155">
        <v>0</v>
      </c>
      <c r="O155">
        <v>6750</v>
      </c>
      <c r="P155">
        <v>6750</v>
      </c>
      <c r="Q155">
        <v>200</v>
      </c>
      <c r="R155">
        <v>1358</v>
      </c>
      <c r="S155">
        <v>200</v>
      </c>
      <c r="T155">
        <v>1415.95</v>
      </c>
      <c r="U155">
        <v>18015.849999999999</v>
      </c>
      <c r="V155">
        <v>16650</v>
      </c>
      <c r="W155" t="s">
        <v>324</v>
      </c>
      <c r="X155" t="s">
        <v>42</v>
      </c>
      <c r="Y155" t="s">
        <v>616</v>
      </c>
      <c r="Z155">
        <v>688</v>
      </c>
      <c r="AA155">
        <v>-172</v>
      </c>
      <c r="AB155">
        <v>-20</v>
      </c>
      <c r="AC155">
        <v>1023</v>
      </c>
      <c r="AD155">
        <v>24.97</v>
      </c>
      <c r="AE155">
        <v>3.2</v>
      </c>
      <c r="AF155">
        <v>-0.64999999999999991</v>
      </c>
      <c r="AG155">
        <v>-16.88311688311688</v>
      </c>
      <c r="AH155">
        <v>91500</v>
      </c>
      <c r="AI155">
        <v>7300</v>
      </c>
      <c r="AJ155">
        <v>50</v>
      </c>
      <c r="AK155">
        <v>2.4</v>
      </c>
      <c r="AL155">
        <v>800</v>
      </c>
      <c r="AM155">
        <v>3.2</v>
      </c>
      <c r="AN155">
        <v>18015.849999999999</v>
      </c>
    </row>
    <row r="156" spans="1:40" x14ac:dyDescent="0.3">
      <c r="A156">
        <v>16650</v>
      </c>
      <c r="B156" t="s">
        <v>438</v>
      </c>
      <c r="C156">
        <v>16650</v>
      </c>
      <c r="D156" t="s">
        <v>438</v>
      </c>
      <c r="E156" t="s">
        <v>42</v>
      </c>
      <c r="F156" t="s">
        <v>617</v>
      </c>
      <c r="G156">
        <v>4</v>
      </c>
      <c r="H156">
        <v>0</v>
      </c>
      <c r="I156">
        <v>0</v>
      </c>
      <c r="J156">
        <v>0</v>
      </c>
      <c r="K156">
        <v>0</v>
      </c>
      <c r="L156">
        <v>1457.1</v>
      </c>
      <c r="M156">
        <v>0</v>
      </c>
      <c r="N156">
        <v>0</v>
      </c>
      <c r="O156">
        <v>3700</v>
      </c>
      <c r="P156">
        <v>5550</v>
      </c>
      <c r="Q156">
        <v>1750</v>
      </c>
      <c r="R156">
        <v>1275.8</v>
      </c>
      <c r="S156">
        <v>1500</v>
      </c>
      <c r="T156">
        <v>1692.65</v>
      </c>
      <c r="U156">
        <v>18015.849999999999</v>
      </c>
      <c r="V156">
        <v>16650</v>
      </c>
      <c r="W156" t="s">
        <v>438</v>
      </c>
      <c r="X156" t="s">
        <v>42</v>
      </c>
      <c r="Y156" t="s">
        <v>618</v>
      </c>
      <c r="Z156">
        <v>54</v>
      </c>
      <c r="AA156">
        <v>-261</v>
      </c>
      <c r="AB156">
        <v>-82.857142857142861</v>
      </c>
      <c r="AC156">
        <v>406</v>
      </c>
      <c r="AD156">
        <v>16.73</v>
      </c>
      <c r="AE156">
        <v>23.15</v>
      </c>
      <c r="AF156">
        <v>-6.6000000000000014</v>
      </c>
      <c r="AG156">
        <v>-22.184873949579835</v>
      </c>
      <c r="AH156">
        <v>12050</v>
      </c>
      <c r="AI156">
        <v>4450</v>
      </c>
      <c r="AJ156">
        <v>300</v>
      </c>
      <c r="AK156">
        <v>18.649999999999999</v>
      </c>
      <c r="AL156">
        <v>1000</v>
      </c>
      <c r="AM156">
        <v>27.35</v>
      </c>
      <c r="AN156">
        <v>18015.849999999999</v>
      </c>
    </row>
    <row r="157" spans="1:40" x14ac:dyDescent="0.3">
      <c r="A157">
        <v>16700</v>
      </c>
      <c r="B157" t="s">
        <v>324</v>
      </c>
      <c r="C157">
        <v>16700</v>
      </c>
      <c r="D157" t="s">
        <v>324</v>
      </c>
      <c r="E157" t="s">
        <v>42</v>
      </c>
      <c r="F157" t="s">
        <v>619</v>
      </c>
      <c r="G157">
        <v>191</v>
      </c>
      <c r="H157">
        <v>0</v>
      </c>
      <c r="I157">
        <v>0</v>
      </c>
      <c r="J157">
        <v>1</v>
      </c>
      <c r="K157">
        <v>0</v>
      </c>
      <c r="L157">
        <v>1234.05</v>
      </c>
      <c r="M157">
        <v>-5.9500000000000455</v>
      </c>
      <c r="N157">
        <v>-0.47983870967742304</v>
      </c>
      <c r="O157">
        <v>7500</v>
      </c>
      <c r="P157">
        <v>7000</v>
      </c>
      <c r="Q157">
        <v>50</v>
      </c>
      <c r="R157">
        <v>1259.3499999999999</v>
      </c>
      <c r="S157">
        <v>100</v>
      </c>
      <c r="T157">
        <v>1346.1</v>
      </c>
      <c r="U157">
        <v>18015.849999999999</v>
      </c>
      <c r="V157">
        <v>16700</v>
      </c>
      <c r="W157" t="s">
        <v>324</v>
      </c>
      <c r="X157" t="s">
        <v>42</v>
      </c>
      <c r="Y157" t="s">
        <v>620</v>
      </c>
      <c r="Z157">
        <v>11645</v>
      </c>
      <c r="AA157">
        <v>-2555</v>
      </c>
      <c r="AB157">
        <v>-17.992957746478872</v>
      </c>
      <c r="AC157">
        <v>20252</v>
      </c>
      <c r="AD157">
        <v>24.17</v>
      </c>
      <c r="AE157">
        <v>3</v>
      </c>
      <c r="AF157">
        <v>-1</v>
      </c>
      <c r="AG157">
        <v>-25</v>
      </c>
      <c r="AH157">
        <v>102350</v>
      </c>
      <c r="AI157">
        <v>15250</v>
      </c>
      <c r="AJ157">
        <v>1700</v>
      </c>
      <c r="AK157">
        <v>3.15</v>
      </c>
      <c r="AL157">
        <v>50</v>
      </c>
      <c r="AM157">
        <v>3.2</v>
      </c>
      <c r="AN157">
        <v>18015.849999999999</v>
      </c>
    </row>
    <row r="158" spans="1:40" x14ac:dyDescent="0.3">
      <c r="A158">
        <v>16700</v>
      </c>
      <c r="B158" t="s">
        <v>472</v>
      </c>
      <c r="C158">
        <v>16700</v>
      </c>
      <c r="D158" t="s">
        <v>472</v>
      </c>
      <c r="E158" t="s">
        <v>42</v>
      </c>
      <c r="F158" t="s">
        <v>621</v>
      </c>
      <c r="G158">
        <v>0</v>
      </c>
      <c r="H158">
        <v>0</v>
      </c>
      <c r="I158">
        <v>0</v>
      </c>
      <c r="J158">
        <v>0</v>
      </c>
      <c r="K158">
        <v>0</v>
      </c>
      <c r="L158">
        <v>0</v>
      </c>
      <c r="M158">
        <v>0</v>
      </c>
      <c r="N158">
        <v>0</v>
      </c>
      <c r="O158">
        <v>4250</v>
      </c>
      <c r="P158">
        <v>4250</v>
      </c>
      <c r="Q158">
        <v>1500</v>
      </c>
      <c r="R158">
        <v>1206.2</v>
      </c>
      <c r="S158">
        <v>1500</v>
      </c>
      <c r="T158">
        <v>1484.95</v>
      </c>
      <c r="U158">
        <v>18015.849999999999</v>
      </c>
      <c r="V158">
        <v>16700</v>
      </c>
      <c r="W158" t="s">
        <v>472</v>
      </c>
      <c r="X158" t="s">
        <v>42</v>
      </c>
      <c r="Y158" t="s">
        <v>622</v>
      </c>
      <c r="Z158">
        <v>501</v>
      </c>
      <c r="AA158">
        <v>33</v>
      </c>
      <c r="AB158">
        <v>7.0512820512820511</v>
      </c>
      <c r="AC158">
        <v>876</v>
      </c>
      <c r="AD158">
        <v>19.96</v>
      </c>
      <c r="AE158">
        <v>6.35</v>
      </c>
      <c r="AF158">
        <v>-1.5500000000000007</v>
      </c>
      <c r="AG158">
        <v>-19.620253164556971</v>
      </c>
      <c r="AH158">
        <v>23350</v>
      </c>
      <c r="AI158">
        <v>3850</v>
      </c>
      <c r="AJ158">
        <v>50</v>
      </c>
      <c r="AK158">
        <v>6.35</v>
      </c>
      <c r="AL158">
        <v>50</v>
      </c>
      <c r="AM158">
        <v>7.55</v>
      </c>
      <c r="AN158">
        <v>18015.849999999999</v>
      </c>
    </row>
    <row r="159" spans="1:40" x14ac:dyDescent="0.3">
      <c r="A159">
        <v>16700</v>
      </c>
      <c r="B159" t="s">
        <v>461</v>
      </c>
      <c r="C159">
        <v>16700</v>
      </c>
      <c r="D159" t="s">
        <v>461</v>
      </c>
      <c r="E159" t="s">
        <v>42</v>
      </c>
      <c r="F159" t="s">
        <v>623</v>
      </c>
      <c r="G159">
        <v>0</v>
      </c>
      <c r="H159">
        <v>0</v>
      </c>
      <c r="I159">
        <v>0</v>
      </c>
      <c r="J159">
        <v>0</v>
      </c>
      <c r="K159">
        <v>0</v>
      </c>
      <c r="L159">
        <v>0</v>
      </c>
      <c r="M159">
        <v>0</v>
      </c>
      <c r="N159">
        <v>0</v>
      </c>
      <c r="O159">
        <v>1750</v>
      </c>
      <c r="P159">
        <v>1750</v>
      </c>
      <c r="Q159">
        <v>1750</v>
      </c>
      <c r="R159">
        <v>1224.5</v>
      </c>
      <c r="S159">
        <v>1750</v>
      </c>
      <c r="T159">
        <v>1519.55</v>
      </c>
      <c r="U159">
        <v>18015.849999999999</v>
      </c>
      <c r="V159">
        <v>16700</v>
      </c>
      <c r="W159" t="s">
        <v>461</v>
      </c>
      <c r="X159" t="s">
        <v>42</v>
      </c>
      <c r="Y159" t="s">
        <v>624</v>
      </c>
      <c r="Z159">
        <v>76</v>
      </c>
      <c r="AA159">
        <v>6</v>
      </c>
      <c r="AB159">
        <v>8.5714285714285712</v>
      </c>
      <c r="AC159">
        <v>33</v>
      </c>
      <c r="AD159">
        <v>17.920000000000002</v>
      </c>
      <c r="AE159">
        <v>9.3000000000000007</v>
      </c>
      <c r="AF159">
        <v>-3.1999999999999993</v>
      </c>
      <c r="AG159">
        <v>-25.599999999999991</v>
      </c>
      <c r="AH159">
        <v>13850</v>
      </c>
      <c r="AI159">
        <v>700</v>
      </c>
      <c r="AJ159">
        <v>50</v>
      </c>
      <c r="AK159">
        <v>9.4</v>
      </c>
      <c r="AL159">
        <v>50</v>
      </c>
      <c r="AM159">
        <v>11.75</v>
      </c>
      <c r="AN159">
        <v>18015.849999999999</v>
      </c>
    </row>
    <row r="160" spans="1:40" x14ac:dyDescent="0.3">
      <c r="A160">
        <v>16700</v>
      </c>
      <c r="B160" t="s">
        <v>505</v>
      </c>
      <c r="V160">
        <v>16700</v>
      </c>
      <c r="W160" t="s">
        <v>505</v>
      </c>
      <c r="X160" t="s">
        <v>42</v>
      </c>
      <c r="Y160" t="s">
        <v>625</v>
      </c>
      <c r="Z160">
        <v>0</v>
      </c>
      <c r="AA160">
        <v>0</v>
      </c>
      <c r="AB160">
        <v>0</v>
      </c>
      <c r="AC160">
        <v>0</v>
      </c>
      <c r="AD160">
        <v>0</v>
      </c>
      <c r="AE160">
        <v>0</v>
      </c>
      <c r="AF160">
        <v>0</v>
      </c>
      <c r="AG160">
        <v>0</v>
      </c>
      <c r="AH160">
        <v>5450</v>
      </c>
      <c r="AI160">
        <v>250</v>
      </c>
      <c r="AJ160">
        <v>250</v>
      </c>
      <c r="AK160">
        <v>4.8499999999999996</v>
      </c>
      <c r="AL160">
        <v>50</v>
      </c>
      <c r="AM160">
        <v>38.85</v>
      </c>
      <c r="AN160">
        <v>18015.849999999999</v>
      </c>
    </row>
    <row r="161" spans="1:40" x14ac:dyDescent="0.3">
      <c r="A161">
        <v>16700</v>
      </c>
      <c r="B161" t="s">
        <v>438</v>
      </c>
      <c r="C161">
        <v>16700</v>
      </c>
      <c r="D161" t="s">
        <v>438</v>
      </c>
      <c r="E161" t="s">
        <v>42</v>
      </c>
      <c r="F161" t="s">
        <v>626</v>
      </c>
      <c r="G161">
        <v>44</v>
      </c>
      <c r="H161">
        <v>0</v>
      </c>
      <c r="I161">
        <v>0</v>
      </c>
      <c r="J161">
        <v>0</v>
      </c>
      <c r="K161">
        <v>0</v>
      </c>
      <c r="L161">
        <v>1262.8</v>
      </c>
      <c r="M161">
        <v>0</v>
      </c>
      <c r="N161">
        <v>0</v>
      </c>
      <c r="O161">
        <v>2900</v>
      </c>
      <c r="P161">
        <v>4100</v>
      </c>
      <c r="Q161">
        <v>250</v>
      </c>
      <c r="R161">
        <v>1422.05</v>
      </c>
      <c r="S161">
        <v>250</v>
      </c>
      <c r="T161">
        <v>1469.2</v>
      </c>
      <c r="U161">
        <v>18015.849999999999</v>
      </c>
      <c r="V161">
        <v>16700</v>
      </c>
      <c r="W161" t="s">
        <v>438</v>
      </c>
      <c r="X161" t="s">
        <v>42</v>
      </c>
      <c r="Y161" t="s">
        <v>627</v>
      </c>
      <c r="Z161">
        <v>7611</v>
      </c>
      <c r="AA161">
        <v>-486</v>
      </c>
      <c r="AB161">
        <v>-6.0022230455724346</v>
      </c>
      <c r="AC161">
        <v>5333</v>
      </c>
      <c r="AD161">
        <v>16.41</v>
      </c>
      <c r="AE161">
        <v>24</v>
      </c>
      <c r="AF161">
        <v>-6.9499999999999993</v>
      </c>
      <c r="AG161">
        <v>-22.455573505654279</v>
      </c>
      <c r="AH161">
        <v>49450</v>
      </c>
      <c r="AI161">
        <v>2800</v>
      </c>
      <c r="AJ161">
        <v>13800</v>
      </c>
      <c r="AK161">
        <v>24</v>
      </c>
      <c r="AL161">
        <v>50</v>
      </c>
      <c r="AM161">
        <v>25.3</v>
      </c>
      <c r="AN161">
        <v>18015.849999999999</v>
      </c>
    </row>
    <row r="162" spans="1:40" x14ac:dyDescent="0.3">
      <c r="A162">
        <v>16700</v>
      </c>
      <c r="B162" t="s">
        <v>466</v>
      </c>
      <c r="C162">
        <v>16700</v>
      </c>
      <c r="D162" t="s">
        <v>466</v>
      </c>
      <c r="E162" t="s">
        <v>42</v>
      </c>
      <c r="F162" t="s">
        <v>628</v>
      </c>
      <c r="G162">
        <v>0</v>
      </c>
      <c r="H162">
        <v>0</v>
      </c>
      <c r="I162">
        <v>0</v>
      </c>
      <c r="J162">
        <v>0</v>
      </c>
      <c r="K162">
        <v>0</v>
      </c>
      <c r="L162">
        <v>0</v>
      </c>
      <c r="M162">
        <v>0</v>
      </c>
      <c r="N162">
        <v>0</v>
      </c>
      <c r="O162">
        <v>1800</v>
      </c>
      <c r="P162">
        <v>750</v>
      </c>
      <c r="Q162">
        <v>1800</v>
      </c>
      <c r="R162">
        <v>1166.2</v>
      </c>
      <c r="S162">
        <v>750</v>
      </c>
      <c r="T162">
        <v>1882.05</v>
      </c>
      <c r="U162">
        <v>18015.849999999999</v>
      </c>
      <c r="V162">
        <v>16700</v>
      </c>
      <c r="W162" t="s">
        <v>466</v>
      </c>
      <c r="X162" t="s">
        <v>42</v>
      </c>
      <c r="Y162" t="s">
        <v>629</v>
      </c>
      <c r="Z162">
        <v>1809</v>
      </c>
      <c r="AA162">
        <v>-314</v>
      </c>
      <c r="AB162">
        <v>-14.790390956194065</v>
      </c>
      <c r="AC162">
        <v>1198</v>
      </c>
      <c r="AD162">
        <v>15.48</v>
      </c>
      <c r="AE162">
        <v>43.4</v>
      </c>
      <c r="AF162">
        <v>-10.200000000000005</v>
      </c>
      <c r="AG162">
        <v>-19.029850746268661</v>
      </c>
      <c r="AH162">
        <v>2350</v>
      </c>
      <c r="AI162">
        <v>11600</v>
      </c>
      <c r="AJ162">
        <v>50</v>
      </c>
      <c r="AK162">
        <v>43</v>
      </c>
      <c r="AL162">
        <v>50</v>
      </c>
      <c r="AM162">
        <v>44.6</v>
      </c>
      <c r="AN162">
        <v>18015.849999999999</v>
      </c>
    </row>
    <row r="163" spans="1:40" x14ac:dyDescent="0.3">
      <c r="A163">
        <v>16700</v>
      </c>
      <c r="B163" t="s">
        <v>469</v>
      </c>
      <c r="C163">
        <v>16700</v>
      </c>
      <c r="D163" t="s">
        <v>469</v>
      </c>
      <c r="E163" t="s">
        <v>42</v>
      </c>
      <c r="F163" t="s">
        <v>630</v>
      </c>
      <c r="G163">
        <v>45</v>
      </c>
      <c r="H163">
        <v>0</v>
      </c>
      <c r="I163">
        <v>0</v>
      </c>
      <c r="J163">
        <v>0</v>
      </c>
      <c r="K163">
        <v>0</v>
      </c>
      <c r="L163">
        <v>1200</v>
      </c>
      <c r="M163">
        <v>0</v>
      </c>
      <c r="N163">
        <v>0</v>
      </c>
      <c r="O163">
        <v>8950</v>
      </c>
      <c r="P163">
        <v>8800</v>
      </c>
      <c r="Q163">
        <v>150</v>
      </c>
      <c r="R163">
        <v>1292.75</v>
      </c>
      <c r="S163">
        <v>50</v>
      </c>
      <c r="T163">
        <v>1335.9</v>
      </c>
      <c r="U163">
        <v>18015.849999999999</v>
      </c>
      <c r="V163">
        <v>16700</v>
      </c>
      <c r="W163" t="s">
        <v>469</v>
      </c>
      <c r="X163" t="s">
        <v>42</v>
      </c>
      <c r="Y163" t="s">
        <v>631</v>
      </c>
      <c r="Z163">
        <v>8584</v>
      </c>
      <c r="AA163">
        <v>1694</v>
      </c>
      <c r="AB163">
        <v>24.586357039187227</v>
      </c>
      <c r="AC163">
        <v>52624</v>
      </c>
      <c r="AD163">
        <v>58.12</v>
      </c>
      <c r="AE163">
        <v>0.6</v>
      </c>
      <c r="AF163">
        <v>-0.30000000000000004</v>
      </c>
      <c r="AG163">
        <v>-33.333333333333336</v>
      </c>
      <c r="AH163">
        <v>319100</v>
      </c>
      <c r="AI163">
        <v>35800</v>
      </c>
      <c r="AJ163">
        <v>50</v>
      </c>
      <c r="AK163">
        <v>0.65</v>
      </c>
      <c r="AL163">
        <v>800</v>
      </c>
      <c r="AM163">
        <v>1.4</v>
      </c>
      <c r="AN163">
        <v>18015.849999999999</v>
      </c>
    </row>
    <row r="164" spans="1:40" x14ac:dyDescent="0.3">
      <c r="A164">
        <v>16750</v>
      </c>
      <c r="B164" t="s">
        <v>324</v>
      </c>
      <c r="C164">
        <v>16750</v>
      </c>
      <c r="D164" t="s">
        <v>324</v>
      </c>
      <c r="E164" t="s">
        <v>42</v>
      </c>
      <c r="F164" t="s">
        <v>632</v>
      </c>
      <c r="G164">
        <v>3</v>
      </c>
      <c r="H164">
        <v>0</v>
      </c>
      <c r="I164">
        <v>0</v>
      </c>
      <c r="J164">
        <v>0</v>
      </c>
      <c r="K164">
        <v>0</v>
      </c>
      <c r="L164">
        <v>1100</v>
      </c>
      <c r="M164">
        <v>0</v>
      </c>
      <c r="N164">
        <v>0</v>
      </c>
      <c r="O164">
        <v>6900</v>
      </c>
      <c r="P164">
        <v>6900</v>
      </c>
      <c r="Q164">
        <v>200</v>
      </c>
      <c r="R164">
        <v>1260.8499999999999</v>
      </c>
      <c r="S164">
        <v>200</v>
      </c>
      <c r="T164">
        <v>1316.55</v>
      </c>
      <c r="U164">
        <v>18015.849999999999</v>
      </c>
      <c r="V164">
        <v>16750</v>
      </c>
      <c r="W164" t="s">
        <v>324</v>
      </c>
      <c r="X164" t="s">
        <v>42</v>
      </c>
      <c r="Y164" t="s">
        <v>633</v>
      </c>
      <c r="Z164">
        <v>1194</v>
      </c>
      <c r="AA164">
        <v>-1372</v>
      </c>
      <c r="AB164">
        <v>-53.468433359314105</v>
      </c>
      <c r="AC164">
        <v>3733</v>
      </c>
      <c r="AD164">
        <v>23.71</v>
      </c>
      <c r="AE164">
        <v>3.45</v>
      </c>
      <c r="AF164">
        <v>-1.0999999999999996</v>
      </c>
      <c r="AG164">
        <v>-24.175824175824168</v>
      </c>
      <c r="AH164">
        <v>89600</v>
      </c>
      <c r="AI164">
        <v>450</v>
      </c>
      <c r="AJ164">
        <v>50</v>
      </c>
      <c r="AK164">
        <v>3.45</v>
      </c>
      <c r="AL164">
        <v>50</v>
      </c>
      <c r="AM164">
        <v>3.55</v>
      </c>
      <c r="AN164">
        <v>18015.849999999999</v>
      </c>
    </row>
    <row r="165" spans="1:40" x14ac:dyDescent="0.3">
      <c r="A165">
        <v>16750</v>
      </c>
      <c r="B165" t="s">
        <v>472</v>
      </c>
      <c r="C165">
        <v>16750</v>
      </c>
      <c r="D165" t="s">
        <v>472</v>
      </c>
      <c r="E165" t="s">
        <v>42</v>
      </c>
      <c r="F165" t="s">
        <v>634</v>
      </c>
      <c r="G165">
        <v>0</v>
      </c>
      <c r="H165">
        <v>0</v>
      </c>
      <c r="I165">
        <v>0</v>
      </c>
      <c r="J165">
        <v>0</v>
      </c>
      <c r="K165">
        <v>0</v>
      </c>
      <c r="L165">
        <v>0</v>
      </c>
      <c r="M165">
        <v>0</v>
      </c>
      <c r="N165">
        <v>0</v>
      </c>
      <c r="O165">
        <v>4600</v>
      </c>
      <c r="P165">
        <v>3100</v>
      </c>
      <c r="Q165">
        <v>1500</v>
      </c>
      <c r="R165">
        <v>1260.55</v>
      </c>
      <c r="S165">
        <v>150</v>
      </c>
      <c r="T165">
        <v>1344.05</v>
      </c>
      <c r="U165">
        <v>18015.849999999999</v>
      </c>
      <c r="V165">
        <v>16750</v>
      </c>
      <c r="W165" t="s">
        <v>472</v>
      </c>
      <c r="X165" t="s">
        <v>42</v>
      </c>
      <c r="Y165" t="s">
        <v>635</v>
      </c>
      <c r="Z165">
        <v>108</v>
      </c>
      <c r="AA165">
        <v>9</v>
      </c>
      <c r="AB165">
        <v>9.0909090909090917</v>
      </c>
      <c r="AC165">
        <v>227</v>
      </c>
      <c r="AD165">
        <v>18.760000000000002</v>
      </c>
      <c r="AE165">
        <v>5.25</v>
      </c>
      <c r="AF165">
        <v>-1.9000000000000004</v>
      </c>
      <c r="AG165">
        <v>-26.573426573426577</v>
      </c>
      <c r="AH165">
        <v>10800</v>
      </c>
      <c r="AI165">
        <v>3800</v>
      </c>
      <c r="AJ165">
        <v>50</v>
      </c>
      <c r="AK165">
        <v>5.25</v>
      </c>
      <c r="AL165">
        <v>50</v>
      </c>
      <c r="AM165">
        <v>10.6</v>
      </c>
      <c r="AN165">
        <v>18015.849999999999</v>
      </c>
    </row>
    <row r="166" spans="1:40" x14ac:dyDescent="0.3">
      <c r="A166">
        <v>16750</v>
      </c>
      <c r="B166" t="s">
        <v>461</v>
      </c>
      <c r="C166">
        <v>16750</v>
      </c>
      <c r="D166" t="s">
        <v>461</v>
      </c>
      <c r="E166" t="s">
        <v>42</v>
      </c>
      <c r="F166" t="s">
        <v>636</v>
      </c>
      <c r="G166">
        <v>0</v>
      </c>
      <c r="H166">
        <v>0</v>
      </c>
      <c r="I166">
        <v>0</v>
      </c>
      <c r="J166">
        <v>0</v>
      </c>
      <c r="K166">
        <v>0</v>
      </c>
      <c r="L166">
        <v>0</v>
      </c>
      <c r="M166">
        <v>0</v>
      </c>
      <c r="N166">
        <v>0</v>
      </c>
      <c r="O166">
        <v>1750</v>
      </c>
      <c r="P166">
        <v>1750</v>
      </c>
      <c r="Q166">
        <v>1750</v>
      </c>
      <c r="R166">
        <v>1178.5999999999999</v>
      </c>
      <c r="S166">
        <v>1750</v>
      </c>
      <c r="T166">
        <v>1476.2</v>
      </c>
      <c r="U166">
        <v>18015.849999999999</v>
      </c>
      <c r="V166">
        <v>16750</v>
      </c>
      <c r="W166" t="s">
        <v>461</v>
      </c>
      <c r="X166" t="s">
        <v>42</v>
      </c>
      <c r="Y166" t="s">
        <v>637</v>
      </c>
      <c r="Z166">
        <v>0</v>
      </c>
      <c r="AA166">
        <v>0</v>
      </c>
      <c r="AB166">
        <v>0</v>
      </c>
      <c r="AC166">
        <v>0</v>
      </c>
      <c r="AD166">
        <v>0</v>
      </c>
      <c r="AE166">
        <v>0</v>
      </c>
      <c r="AF166">
        <v>0</v>
      </c>
      <c r="AG166">
        <v>0</v>
      </c>
      <c r="AH166">
        <v>5050</v>
      </c>
      <c r="AI166">
        <v>300</v>
      </c>
      <c r="AJ166">
        <v>100</v>
      </c>
      <c r="AK166">
        <v>8</v>
      </c>
      <c r="AL166">
        <v>300</v>
      </c>
      <c r="AM166">
        <v>18.899999999999999</v>
      </c>
      <c r="AN166">
        <v>18015.849999999999</v>
      </c>
    </row>
    <row r="167" spans="1:40" x14ac:dyDescent="0.3">
      <c r="A167">
        <v>16750</v>
      </c>
      <c r="B167" t="s">
        <v>469</v>
      </c>
      <c r="C167">
        <v>16750</v>
      </c>
      <c r="D167" t="s">
        <v>469</v>
      </c>
      <c r="E167" t="s">
        <v>42</v>
      </c>
      <c r="F167" t="s">
        <v>638</v>
      </c>
      <c r="G167">
        <v>2</v>
      </c>
      <c r="H167">
        <v>0</v>
      </c>
      <c r="I167">
        <v>0</v>
      </c>
      <c r="J167">
        <v>0</v>
      </c>
      <c r="K167">
        <v>0</v>
      </c>
      <c r="L167">
        <v>1036.4000000000001</v>
      </c>
      <c r="M167">
        <v>0</v>
      </c>
      <c r="N167">
        <v>0</v>
      </c>
      <c r="O167">
        <v>8900</v>
      </c>
      <c r="P167">
        <v>8900</v>
      </c>
      <c r="Q167">
        <v>150</v>
      </c>
      <c r="R167">
        <v>1255.6500000000001</v>
      </c>
      <c r="S167">
        <v>150</v>
      </c>
      <c r="T167">
        <v>1279.2</v>
      </c>
      <c r="U167">
        <v>18015.849999999999</v>
      </c>
      <c r="V167">
        <v>16750</v>
      </c>
      <c r="W167" t="s">
        <v>469</v>
      </c>
      <c r="X167" t="s">
        <v>42</v>
      </c>
      <c r="Y167" t="s">
        <v>639</v>
      </c>
      <c r="Z167">
        <v>1492</v>
      </c>
      <c r="AA167">
        <v>260</v>
      </c>
      <c r="AB167">
        <v>21.103896103896105</v>
      </c>
      <c r="AC167">
        <v>17735</v>
      </c>
      <c r="AD167">
        <v>55.45</v>
      </c>
      <c r="AE167">
        <v>0.5</v>
      </c>
      <c r="AF167">
        <v>-0.45</v>
      </c>
      <c r="AG167">
        <v>-47.368421052631575</v>
      </c>
      <c r="AH167">
        <v>61950</v>
      </c>
      <c r="AI167">
        <v>34200</v>
      </c>
      <c r="AJ167">
        <v>3600</v>
      </c>
      <c r="AK167">
        <v>0.5</v>
      </c>
      <c r="AL167">
        <v>100</v>
      </c>
      <c r="AM167">
        <v>1.9</v>
      </c>
      <c r="AN167">
        <v>18015.849999999999</v>
      </c>
    </row>
    <row r="168" spans="1:40" x14ac:dyDescent="0.3">
      <c r="A168">
        <v>16750</v>
      </c>
      <c r="B168" t="s">
        <v>438</v>
      </c>
      <c r="C168">
        <v>16750</v>
      </c>
      <c r="D168" t="s">
        <v>438</v>
      </c>
      <c r="E168" t="s">
        <v>42</v>
      </c>
      <c r="F168" t="s">
        <v>640</v>
      </c>
      <c r="G168">
        <v>36</v>
      </c>
      <c r="H168">
        <v>0</v>
      </c>
      <c r="I168">
        <v>0</v>
      </c>
      <c r="J168">
        <v>0</v>
      </c>
      <c r="K168">
        <v>0</v>
      </c>
      <c r="L168">
        <v>1361.8</v>
      </c>
      <c r="M168">
        <v>0</v>
      </c>
      <c r="N168">
        <v>0</v>
      </c>
      <c r="O168">
        <v>3550</v>
      </c>
      <c r="P168">
        <v>1750</v>
      </c>
      <c r="Q168">
        <v>1750</v>
      </c>
      <c r="R168">
        <v>1194.9000000000001</v>
      </c>
      <c r="S168">
        <v>1750</v>
      </c>
      <c r="T168">
        <v>1523.5</v>
      </c>
      <c r="U168">
        <v>18015.849999999999</v>
      </c>
      <c r="V168">
        <v>16750</v>
      </c>
      <c r="W168" t="s">
        <v>438</v>
      </c>
      <c r="X168" t="s">
        <v>42</v>
      </c>
      <c r="Y168" t="s">
        <v>641</v>
      </c>
      <c r="Z168">
        <v>57</v>
      </c>
      <c r="AA168">
        <v>-1</v>
      </c>
      <c r="AB168">
        <v>-1.7241379310344829</v>
      </c>
      <c r="AC168">
        <v>61</v>
      </c>
      <c r="AD168">
        <v>16.190000000000001</v>
      </c>
      <c r="AE168">
        <v>25.6</v>
      </c>
      <c r="AF168">
        <v>-7.4499999999999957</v>
      </c>
      <c r="AG168">
        <v>-22.541603630862319</v>
      </c>
      <c r="AH168">
        <v>19950</v>
      </c>
      <c r="AI168">
        <v>1950</v>
      </c>
      <c r="AJ168">
        <v>50</v>
      </c>
      <c r="AK168">
        <v>25.9</v>
      </c>
      <c r="AL168">
        <v>200</v>
      </c>
      <c r="AM168">
        <v>37.950000000000003</v>
      </c>
      <c r="AN168">
        <v>18015.849999999999</v>
      </c>
    </row>
    <row r="169" spans="1:40" x14ac:dyDescent="0.3">
      <c r="A169">
        <v>16750</v>
      </c>
      <c r="B169" t="s">
        <v>466</v>
      </c>
      <c r="C169">
        <v>16750</v>
      </c>
      <c r="D169" t="s">
        <v>466</v>
      </c>
      <c r="E169" t="s">
        <v>42</v>
      </c>
      <c r="F169" t="s">
        <v>642</v>
      </c>
      <c r="G169">
        <v>0</v>
      </c>
      <c r="H169">
        <v>0</v>
      </c>
      <c r="I169">
        <v>0</v>
      </c>
      <c r="J169">
        <v>0</v>
      </c>
      <c r="K169">
        <v>0</v>
      </c>
      <c r="L169">
        <v>0</v>
      </c>
      <c r="M169">
        <v>0</v>
      </c>
      <c r="N169">
        <v>0</v>
      </c>
      <c r="O169">
        <v>1800</v>
      </c>
      <c r="P169">
        <v>0</v>
      </c>
      <c r="Q169">
        <v>1800</v>
      </c>
      <c r="R169">
        <v>1191.75</v>
      </c>
      <c r="S169">
        <v>0</v>
      </c>
      <c r="T169">
        <v>0</v>
      </c>
      <c r="U169">
        <v>18015.849999999999</v>
      </c>
      <c r="V169">
        <v>16750</v>
      </c>
      <c r="W169" t="s">
        <v>466</v>
      </c>
      <c r="X169" t="s">
        <v>42</v>
      </c>
      <c r="Y169" t="s">
        <v>643</v>
      </c>
      <c r="Z169">
        <v>0</v>
      </c>
      <c r="AA169">
        <v>0</v>
      </c>
      <c r="AB169">
        <v>0</v>
      </c>
      <c r="AC169">
        <v>0</v>
      </c>
      <c r="AD169">
        <v>0</v>
      </c>
      <c r="AE169">
        <v>0</v>
      </c>
      <c r="AF169">
        <v>0</v>
      </c>
      <c r="AG169">
        <v>0</v>
      </c>
      <c r="AH169">
        <v>200</v>
      </c>
      <c r="AI169">
        <v>0</v>
      </c>
      <c r="AJ169">
        <v>200</v>
      </c>
      <c r="AK169">
        <v>32.6</v>
      </c>
      <c r="AL169">
        <v>0</v>
      </c>
      <c r="AM169">
        <v>0</v>
      </c>
      <c r="AN169">
        <v>18015.849999999999</v>
      </c>
    </row>
    <row r="170" spans="1:40" x14ac:dyDescent="0.3">
      <c r="A170">
        <v>16750</v>
      </c>
      <c r="B170" t="s">
        <v>505</v>
      </c>
      <c r="V170">
        <v>16750</v>
      </c>
      <c r="W170" t="s">
        <v>505</v>
      </c>
      <c r="X170" t="s">
        <v>42</v>
      </c>
      <c r="Y170" t="s">
        <v>644</v>
      </c>
      <c r="Z170">
        <v>0</v>
      </c>
      <c r="AA170">
        <v>0</v>
      </c>
      <c r="AB170">
        <v>0</v>
      </c>
      <c r="AC170">
        <v>0</v>
      </c>
      <c r="AD170">
        <v>0</v>
      </c>
      <c r="AE170">
        <v>0</v>
      </c>
      <c r="AF170">
        <v>0</v>
      </c>
      <c r="AG170">
        <v>0</v>
      </c>
      <c r="AH170">
        <v>1500</v>
      </c>
      <c r="AI170">
        <v>300</v>
      </c>
      <c r="AJ170">
        <v>400</v>
      </c>
      <c r="AK170">
        <v>6.5</v>
      </c>
      <c r="AL170">
        <v>300</v>
      </c>
      <c r="AM170">
        <v>100</v>
      </c>
      <c r="AN170">
        <v>18015.849999999999</v>
      </c>
    </row>
    <row r="171" spans="1:40" x14ac:dyDescent="0.3">
      <c r="A171">
        <v>16800</v>
      </c>
      <c r="B171" t="s">
        <v>469</v>
      </c>
      <c r="C171">
        <v>16800</v>
      </c>
      <c r="D171" t="s">
        <v>469</v>
      </c>
      <c r="E171" t="s">
        <v>42</v>
      </c>
      <c r="F171" t="s">
        <v>645</v>
      </c>
      <c r="G171">
        <v>46</v>
      </c>
      <c r="H171">
        <v>0</v>
      </c>
      <c r="I171">
        <v>0</v>
      </c>
      <c r="J171">
        <v>3</v>
      </c>
      <c r="K171">
        <v>0</v>
      </c>
      <c r="L171">
        <v>1138.55</v>
      </c>
      <c r="M171">
        <v>147.79999999999995</v>
      </c>
      <c r="N171">
        <v>14.917991420640924</v>
      </c>
      <c r="O171">
        <v>9600</v>
      </c>
      <c r="P171">
        <v>9700</v>
      </c>
      <c r="Q171">
        <v>50</v>
      </c>
      <c r="R171">
        <v>1219.8</v>
      </c>
      <c r="S171">
        <v>150</v>
      </c>
      <c r="T171">
        <v>1224.5999999999999</v>
      </c>
      <c r="U171">
        <v>18015.849999999999</v>
      </c>
      <c r="V171">
        <v>16800</v>
      </c>
      <c r="W171" t="s">
        <v>469</v>
      </c>
      <c r="X171" t="s">
        <v>42</v>
      </c>
      <c r="Y171" t="s">
        <v>646</v>
      </c>
      <c r="Z171">
        <v>18598</v>
      </c>
      <c r="AA171">
        <v>1482</v>
      </c>
      <c r="AB171">
        <v>8.6585650853003031</v>
      </c>
      <c r="AC171">
        <v>85526</v>
      </c>
      <c r="AD171">
        <v>53.43</v>
      </c>
      <c r="AE171">
        <v>0.9</v>
      </c>
      <c r="AF171">
        <v>-4.9999999999999933E-2</v>
      </c>
      <c r="AG171">
        <v>-5.2631578947368354</v>
      </c>
      <c r="AH171">
        <v>538750</v>
      </c>
      <c r="AI171">
        <v>38400</v>
      </c>
      <c r="AJ171">
        <v>350</v>
      </c>
      <c r="AK171">
        <v>0.95</v>
      </c>
      <c r="AL171">
        <v>150</v>
      </c>
      <c r="AM171">
        <v>1.25</v>
      </c>
      <c r="AN171">
        <v>18015.849999999999</v>
      </c>
    </row>
    <row r="172" spans="1:40" x14ac:dyDescent="0.3">
      <c r="A172">
        <v>16800</v>
      </c>
      <c r="B172" t="s">
        <v>472</v>
      </c>
      <c r="C172">
        <v>16800</v>
      </c>
      <c r="D172" t="s">
        <v>472</v>
      </c>
      <c r="E172" t="s">
        <v>42</v>
      </c>
      <c r="F172" t="s">
        <v>647</v>
      </c>
      <c r="G172">
        <v>0</v>
      </c>
      <c r="H172">
        <v>0</v>
      </c>
      <c r="I172">
        <v>0</v>
      </c>
      <c r="J172">
        <v>0</v>
      </c>
      <c r="K172">
        <v>0</v>
      </c>
      <c r="L172">
        <v>0</v>
      </c>
      <c r="M172">
        <v>0</v>
      </c>
      <c r="N172">
        <v>0</v>
      </c>
      <c r="O172">
        <v>4800</v>
      </c>
      <c r="P172">
        <v>3300</v>
      </c>
      <c r="Q172">
        <v>1700</v>
      </c>
      <c r="R172">
        <v>1224.6500000000001</v>
      </c>
      <c r="S172">
        <v>200</v>
      </c>
      <c r="T172">
        <v>1294.5</v>
      </c>
      <c r="U172">
        <v>18015.849999999999</v>
      </c>
      <c r="V172">
        <v>16800</v>
      </c>
      <c r="W172" t="s">
        <v>472</v>
      </c>
      <c r="X172" t="s">
        <v>42</v>
      </c>
      <c r="Y172" t="s">
        <v>648</v>
      </c>
      <c r="Z172">
        <v>536</v>
      </c>
      <c r="AA172">
        <v>-331</v>
      </c>
      <c r="AB172">
        <v>-38.17762399077278</v>
      </c>
      <c r="AC172">
        <v>2021</v>
      </c>
      <c r="AD172">
        <v>18.190000000000001</v>
      </c>
      <c r="AE172">
        <v>5.35</v>
      </c>
      <c r="AF172">
        <v>-3.7000000000000011</v>
      </c>
      <c r="AG172">
        <v>-40.883977900552495</v>
      </c>
      <c r="AH172">
        <v>35300</v>
      </c>
      <c r="AI172">
        <v>6800</v>
      </c>
      <c r="AJ172">
        <v>50</v>
      </c>
      <c r="AK172">
        <v>5.8</v>
      </c>
      <c r="AL172">
        <v>50</v>
      </c>
      <c r="AM172">
        <v>11.55</v>
      </c>
      <c r="AN172">
        <v>18015.849999999999</v>
      </c>
    </row>
    <row r="173" spans="1:40" x14ac:dyDescent="0.3">
      <c r="A173">
        <v>16800</v>
      </c>
      <c r="B173" t="s">
        <v>461</v>
      </c>
      <c r="C173">
        <v>16800</v>
      </c>
      <c r="D173" t="s">
        <v>461</v>
      </c>
      <c r="E173" t="s">
        <v>42</v>
      </c>
      <c r="F173" t="s">
        <v>649</v>
      </c>
      <c r="G173">
        <v>0</v>
      </c>
      <c r="H173">
        <v>0</v>
      </c>
      <c r="I173">
        <v>0</v>
      </c>
      <c r="J173">
        <v>0</v>
      </c>
      <c r="K173">
        <v>0</v>
      </c>
      <c r="L173">
        <v>0</v>
      </c>
      <c r="M173">
        <v>0</v>
      </c>
      <c r="N173">
        <v>0</v>
      </c>
      <c r="O173">
        <v>1750</v>
      </c>
      <c r="P173">
        <v>1750</v>
      </c>
      <c r="Q173">
        <v>1750</v>
      </c>
      <c r="R173">
        <v>1130.9000000000001</v>
      </c>
      <c r="S173">
        <v>1750</v>
      </c>
      <c r="T173">
        <v>1414</v>
      </c>
      <c r="U173">
        <v>18015.849999999999</v>
      </c>
      <c r="V173">
        <v>16800</v>
      </c>
      <c r="W173" t="s">
        <v>461</v>
      </c>
      <c r="X173" t="s">
        <v>42</v>
      </c>
      <c r="Y173" t="s">
        <v>650</v>
      </c>
      <c r="Z173">
        <v>54</v>
      </c>
      <c r="AA173">
        <v>2</v>
      </c>
      <c r="AB173">
        <v>3.8461538461538463</v>
      </c>
      <c r="AC173">
        <v>14</v>
      </c>
      <c r="AD173">
        <v>17.28</v>
      </c>
      <c r="AE173">
        <v>10.8</v>
      </c>
      <c r="AF173">
        <v>-5.1999999999999993</v>
      </c>
      <c r="AG173">
        <v>-32.499999999999993</v>
      </c>
      <c r="AH173">
        <v>14050</v>
      </c>
      <c r="AI173">
        <v>1750</v>
      </c>
      <c r="AJ173">
        <v>100</v>
      </c>
      <c r="AK173">
        <v>8.1</v>
      </c>
      <c r="AL173">
        <v>50</v>
      </c>
      <c r="AM173">
        <v>12.95</v>
      </c>
      <c r="AN173">
        <v>18015.849999999999</v>
      </c>
    </row>
    <row r="174" spans="1:40" x14ac:dyDescent="0.3">
      <c r="A174">
        <v>16800</v>
      </c>
      <c r="B174" t="s">
        <v>505</v>
      </c>
      <c r="V174">
        <v>16800</v>
      </c>
      <c r="W174" t="s">
        <v>505</v>
      </c>
      <c r="X174" t="s">
        <v>42</v>
      </c>
      <c r="Y174" t="s">
        <v>651</v>
      </c>
      <c r="Z174">
        <v>54</v>
      </c>
      <c r="AA174">
        <v>3</v>
      </c>
      <c r="AB174">
        <v>5.882352941176471</v>
      </c>
      <c r="AC174">
        <v>28</v>
      </c>
      <c r="AD174">
        <v>16.12</v>
      </c>
      <c r="AE174">
        <v>13.95</v>
      </c>
      <c r="AF174">
        <v>-9.9000000000000021</v>
      </c>
      <c r="AG174">
        <v>-41.509433962264161</v>
      </c>
      <c r="AH174">
        <v>11150</v>
      </c>
      <c r="AI174">
        <v>1300</v>
      </c>
      <c r="AJ174">
        <v>50</v>
      </c>
      <c r="AK174">
        <v>9.75</v>
      </c>
      <c r="AL174">
        <v>50</v>
      </c>
      <c r="AM174">
        <v>18.649999999999999</v>
      </c>
      <c r="AN174">
        <v>18015.849999999999</v>
      </c>
    </row>
    <row r="175" spans="1:40" x14ac:dyDescent="0.3">
      <c r="A175">
        <v>16800</v>
      </c>
      <c r="B175" t="s">
        <v>438</v>
      </c>
      <c r="C175">
        <v>16800</v>
      </c>
      <c r="D175" t="s">
        <v>438</v>
      </c>
      <c r="E175" t="s">
        <v>42</v>
      </c>
      <c r="F175" t="s">
        <v>652</v>
      </c>
      <c r="G175">
        <v>59</v>
      </c>
      <c r="H175">
        <v>0</v>
      </c>
      <c r="I175">
        <v>0</v>
      </c>
      <c r="J175">
        <v>0</v>
      </c>
      <c r="K175">
        <v>0</v>
      </c>
      <c r="L175">
        <v>1277.1500000000001</v>
      </c>
      <c r="M175">
        <v>0</v>
      </c>
      <c r="N175">
        <v>0</v>
      </c>
      <c r="O175">
        <v>3650</v>
      </c>
      <c r="P175">
        <v>4350</v>
      </c>
      <c r="Q175">
        <v>100</v>
      </c>
      <c r="R175">
        <v>1350.55</v>
      </c>
      <c r="S175">
        <v>300</v>
      </c>
      <c r="T175">
        <v>1376.85</v>
      </c>
      <c r="U175">
        <v>18015.849999999999</v>
      </c>
      <c r="V175">
        <v>16800</v>
      </c>
      <c r="W175" t="s">
        <v>438</v>
      </c>
      <c r="X175" t="s">
        <v>42</v>
      </c>
      <c r="Y175" t="s">
        <v>653</v>
      </c>
      <c r="Z175">
        <v>12831</v>
      </c>
      <c r="AA175">
        <v>-77</v>
      </c>
      <c r="AB175">
        <v>-0.59652928416485895</v>
      </c>
      <c r="AC175">
        <v>5238</v>
      </c>
      <c r="AD175">
        <v>15.98</v>
      </c>
      <c r="AE175">
        <v>27.4</v>
      </c>
      <c r="AF175">
        <v>-7.8999999999999986</v>
      </c>
      <c r="AG175">
        <v>-22.379603399433424</v>
      </c>
      <c r="AH175">
        <v>38900</v>
      </c>
      <c r="AI175">
        <v>8000</v>
      </c>
      <c r="AJ175">
        <v>100</v>
      </c>
      <c r="AK175">
        <v>27.4</v>
      </c>
      <c r="AL175">
        <v>50</v>
      </c>
      <c r="AM175">
        <v>28.05</v>
      </c>
      <c r="AN175">
        <v>18015.849999999999</v>
      </c>
    </row>
    <row r="176" spans="1:40" x14ac:dyDescent="0.3">
      <c r="A176">
        <v>16800</v>
      </c>
      <c r="B176" t="s">
        <v>466</v>
      </c>
      <c r="C176">
        <v>16800</v>
      </c>
      <c r="D176" t="s">
        <v>466</v>
      </c>
      <c r="E176" t="s">
        <v>42</v>
      </c>
      <c r="F176" t="s">
        <v>654</v>
      </c>
      <c r="G176">
        <v>0</v>
      </c>
      <c r="H176">
        <v>0</v>
      </c>
      <c r="I176">
        <v>0</v>
      </c>
      <c r="J176">
        <v>0</v>
      </c>
      <c r="K176">
        <v>0</v>
      </c>
      <c r="L176">
        <v>0</v>
      </c>
      <c r="M176">
        <v>0</v>
      </c>
      <c r="N176">
        <v>0</v>
      </c>
      <c r="O176">
        <v>1800</v>
      </c>
      <c r="P176">
        <v>100</v>
      </c>
      <c r="Q176">
        <v>1800</v>
      </c>
      <c r="R176">
        <v>1189.2</v>
      </c>
      <c r="S176">
        <v>100</v>
      </c>
      <c r="T176">
        <v>1786</v>
      </c>
      <c r="U176">
        <v>18015.849999999999</v>
      </c>
      <c r="V176">
        <v>16800</v>
      </c>
      <c r="W176" t="s">
        <v>466</v>
      </c>
      <c r="X176" t="s">
        <v>42</v>
      </c>
      <c r="Y176" t="s">
        <v>655</v>
      </c>
      <c r="Z176">
        <v>2350</v>
      </c>
      <c r="AA176">
        <v>652</v>
      </c>
      <c r="AB176">
        <v>38.398115429917553</v>
      </c>
      <c r="AC176">
        <v>1694</v>
      </c>
      <c r="AD176">
        <v>15.22</v>
      </c>
      <c r="AE176">
        <v>49.3</v>
      </c>
      <c r="AF176">
        <v>-13.800000000000004</v>
      </c>
      <c r="AG176">
        <v>-21.870047543581624</v>
      </c>
      <c r="AH176">
        <v>750</v>
      </c>
      <c r="AI176">
        <v>15450</v>
      </c>
      <c r="AJ176">
        <v>100</v>
      </c>
      <c r="AK176">
        <v>48.95</v>
      </c>
      <c r="AL176">
        <v>50</v>
      </c>
      <c r="AM176">
        <v>49.7</v>
      </c>
      <c r="AN176">
        <v>18015.849999999999</v>
      </c>
    </row>
    <row r="177" spans="1:40" x14ac:dyDescent="0.3">
      <c r="A177">
        <v>16800</v>
      </c>
      <c r="B177" t="s">
        <v>324</v>
      </c>
      <c r="C177">
        <v>16800</v>
      </c>
      <c r="D177" t="s">
        <v>324</v>
      </c>
      <c r="E177" t="s">
        <v>42</v>
      </c>
      <c r="F177" t="s">
        <v>656</v>
      </c>
      <c r="G177">
        <v>240</v>
      </c>
      <c r="H177">
        <v>-3</v>
      </c>
      <c r="I177">
        <v>-1.2345679012345678</v>
      </c>
      <c r="J177">
        <v>10</v>
      </c>
      <c r="K177">
        <v>0</v>
      </c>
      <c r="L177">
        <v>1247.9000000000001</v>
      </c>
      <c r="M177">
        <v>111.70000000000005</v>
      </c>
      <c r="N177">
        <v>9.8310156662559436</v>
      </c>
      <c r="O177">
        <v>8850</v>
      </c>
      <c r="P177">
        <v>6600</v>
      </c>
      <c r="Q177">
        <v>150</v>
      </c>
      <c r="R177">
        <v>1143.6500000000001</v>
      </c>
      <c r="S177">
        <v>100</v>
      </c>
      <c r="T177">
        <v>1246.45</v>
      </c>
      <c r="U177">
        <v>18015.849999999999</v>
      </c>
      <c r="V177">
        <v>16800</v>
      </c>
      <c r="W177" t="s">
        <v>324</v>
      </c>
      <c r="X177" t="s">
        <v>42</v>
      </c>
      <c r="Y177" t="s">
        <v>657</v>
      </c>
      <c r="Z177">
        <v>16392</v>
      </c>
      <c r="AA177">
        <v>2308</v>
      </c>
      <c r="AB177">
        <v>16.387389946038056</v>
      </c>
      <c r="AC177">
        <v>19053</v>
      </c>
      <c r="AD177">
        <v>22.95</v>
      </c>
      <c r="AE177">
        <v>3.75</v>
      </c>
      <c r="AF177">
        <v>-1.0499999999999998</v>
      </c>
      <c r="AG177">
        <v>-21.874999999999996</v>
      </c>
      <c r="AH177">
        <v>99500</v>
      </c>
      <c r="AI177">
        <v>14550</v>
      </c>
      <c r="AJ177">
        <v>8400</v>
      </c>
      <c r="AK177">
        <v>3.6</v>
      </c>
      <c r="AL177">
        <v>900</v>
      </c>
      <c r="AM177">
        <v>3.7</v>
      </c>
      <c r="AN177">
        <v>18015.849999999999</v>
      </c>
    </row>
    <row r="178" spans="1:40" x14ac:dyDescent="0.3">
      <c r="A178">
        <v>16850</v>
      </c>
      <c r="B178" t="s">
        <v>324</v>
      </c>
      <c r="C178">
        <v>16850</v>
      </c>
      <c r="D178" t="s">
        <v>324</v>
      </c>
      <c r="E178" t="s">
        <v>42</v>
      </c>
      <c r="F178" t="s">
        <v>658</v>
      </c>
      <c r="G178">
        <v>76</v>
      </c>
      <c r="H178">
        <v>0</v>
      </c>
      <c r="I178">
        <v>0</v>
      </c>
      <c r="J178">
        <v>0</v>
      </c>
      <c r="K178">
        <v>0</v>
      </c>
      <c r="L178">
        <v>910.8</v>
      </c>
      <c r="M178">
        <v>0</v>
      </c>
      <c r="N178">
        <v>0</v>
      </c>
      <c r="O178">
        <v>6800</v>
      </c>
      <c r="P178">
        <v>6750</v>
      </c>
      <c r="Q178">
        <v>50</v>
      </c>
      <c r="R178">
        <v>1169.2</v>
      </c>
      <c r="S178">
        <v>200</v>
      </c>
      <c r="T178">
        <v>1204.1500000000001</v>
      </c>
      <c r="U178">
        <v>18015.849999999999</v>
      </c>
      <c r="V178">
        <v>16850</v>
      </c>
      <c r="W178" t="s">
        <v>324</v>
      </c>
      <c r="X178" t="s">
        <v>42</v>
      </c>
      <c r="Y178" t="s">
        <v>659</v>
      </c>
      <c r="Z178">
        <v>4276</v>
      </c>
      <c r="AA178">
        <v>3384</v>
      </c>
      <c r="AB178">
        <v>379.37219730941706</v>
      </c>
      <c r="AC178">
        <v>9787</v>
      </c>
      <c r="AD178">
        <v>22.44</v>
      </c>
      <c r="AE178">
        <v>3.2</v>
      </c>
      <c r="AF178">
        <v>-2.0499999999999998</v>
      </c>
      <c r="AG178">
        <v>-39.047619047619037</v>
      </c>
      <c r="AH178">
        <v>94250</v>
      </c>
      <c r="AI178">
        <v>5450</v>
      </c>
      <c r="AJ178">
        <v>100</v>
      </c>
      <c r="AK178">
        <v>3.9</v>
      </c>
      <c r="AL178">
        <v>50</v>
      </c>
      <c r="AM178">
        <v>4</v>
      </c>
      <c r="AN178">
        <v>18015.849999999999</v>
      </c>
    </row>
    <row r="179" spans="1:40" x14ac:dyDescent="0.3">
      <c r="A179">
        <v>16850</v>
      </c>
      <c r="B179" t="s">
        <v>472</v>
      </c>
      <c r="C179">
        <v>16850</v>
      </c>
      <c r="D179" t="s">
        <v>472</v>
      </c>
      <c r="E179" t="s">
        <v>42</v>
      </c>
      <c r="F179" t="s">
        <v>660</v>
      </c>
      <c r="G179">
        <v>1</v>
      </c>
      <c r="H179">
        <v>0</v>
      </c>
      <c r="I179">
        <v>0</v>
      </c>
      <c r="J179">
        <v>0</v>
      </c>
      <c r="K179">
        <v>0</v>
      </c>
      <c r="L179">
        <v>1040</v>
      </c>
      <c r="M179">
        <v>0</v>
      </c>
      <c r="N179">
        <v>0</v>
      </c>
      <c r="O179">
        <v>4800</v>
      </c>
      <c r="P179">
        <v>3300</v>
      </c>
      <c r="Q179">
        <v>1700</v>
      </c>
      <c r="R179">
        <v>1174.0999999999999</v>
      </c>
      <c r="S179">
        <v>200</v>
      </c>
      <c r="T179">
        <v>1239.8499999999999</v>
      </c>
      <c r="U179">
        <v>18015.849999999999</v>
      </c>
      <c r="V179">
        <v>16850</v>
      </c>
      <c r="W179" t="s">
        <v>472</v>
      </c>
      <c r="X179" t="s">
        <v>42</v>
      </c>
      <c r="Y179" t="s">
        <v>661</v>
      </c>
      <c r="Z179">
        <v>215</v>
      </c>
      <c r="AA179">
        <v>-13</v>
      </c>
      <c r="AB179">
        <v>-5.7017543859649127</v>
      </c>
      <c r="AC179">
        <v>34</v>
      </c>
      <c r="AD179">
        <v>18.38</v>
      </c>
      <c r="AE179">
        <v>7.05</v>
      </c>
      <c r="AF179">
        <v>-2.8</v>
      </c>
      <c r="AG179">
        <v>-28.426395939086294</v>
      </c>
      <c r="AH179">
        <v>30950</v>
      </c>
      <c r="AI179">
        <v>4400</v>
      </c>
      <c r="AJ179">
        <v>500</v>
      </c>
      <c r="AK179">
        <v>5.6</v>
      </c>
      <c r="AL179">
        <v>200</v>
      </c>
      <c r="AM179">
        <v>9.4</v>
      </c>
      <c r="AN179">
        <v>18015.849999999999</v>
      </c>
    </row>
    <row r="180" spans="1:40" x14ac:dyDescent="0.3">
      <c r="A180">
        <v>16850</v>
      </c>
      <c r="B180" t="s">
        <v>505</v>
      </c>
      <c r="V180">
        <v>16850</v>
      </c>
      <c r="W180" t="s">
        <v>505</v>
      </c>
      <c r="X180" t="s">
        <v>42</v>
      </c>
      <c r="Y180" t="s">
        <v>662</v>
      </c>
      <c r="Z180">
        <v>0</v>
      </c>
      <c r="AA180">
        <v>0</v>
      </c>
      <c r="AB180">
        <v>0</v>
      </c>
      <c r="AC180">
        <v>0</v>
      </c>
      <c r="AD180">
        <v>0</v>
      </c>
      <c r="AE180">
        <v>0</v>
      </c>
      <c r="AF180">
        <v>0</v>
      </c>
      <c r="AG180">
        <v>0</v>
      </c>
      <c r="AH180">
        <v>2050</v>
      </c>
      <c r="AI180">
        <v>300</v>
      </c>
      <c r="AJ180">
        <v>50</v>
      </c>
      <c r="AK180">
        <v>7.55</v>
      </c>
      <c r="AL180">
        <v>300</v>
      </c>
      <c r="AM180">
        <v>100</v>
      </c>
      <c r="AN180">
        <v>18015.849999999999</v>
      </c>
    </row>
    <row r="181" spans="1:40" x14ac:dyDescent="0.3">
      <c r="A181">
        <v>16850</v>
      </c>
      <c r="B181" t="s">
        <v>438</v>
      </c>
      <c r="C181">
        <v>16850</v>
      </c>
      <c r="D181" t="s">
        <v>438</v>
      </c>
      <c r="E181" t="s">
        <v>42</v>
      </c>
      <c r="F181" t="s">
        <v>663</v>
      </c>
      <c r="G181">
        <v>35</v>
      </c>
      <c r="H181">
        <v>0</v>
      </c>
      <c r="I181">
        <v>0</v>
      </c>
      <c r="J181">
        <v>0</v>
      </c>
      <c r="K181">
        <v>0</v>
      </c>
      <c r="L181">
        <v>1109.9000000000001</v>
      </c>
      <c r="M181">
        <v>0</v>
      </c>
      <c r="N181">
        <v>0</v>
      </c>
      <c r="O181">
        <v>2650</v>
      </c>
      <c r="P181">
        <v>2000</v>
      </c>
      <c r="Q181">
        <v>1750</v>
      </c>
      <c r="R181">
        <v>1083.55</v>
      </c>
      <c r="S181">
        <v>250</v>
      </c>
      <c r="T181">
        <v>1396</v>
      </c>
      <c r="U181">
        <v>18015.849999999999</v>
      </c>
      <c r="V181">
        <v>16850</v>
      </c>
      <c r="W181" t="s">
        <v>438</v>
      </c>
      <c r="X181" t="s">
        <v>42</v>
      </c>
      <c r="Y181" t="s">
        <v>664</v>
      </c>
      <c r="Z181">
        <v>137</v>
      </c>
      <c r="AA181">
        <v>-4</v>
      </c>
      <c r="AB181">
        <v>-2.8368794326241136</v>
      </c>
      <c r="AC181">
        <v>136</v>
      </c>
      <c r="AD181">
        <v>15.85</v>
      </c>
      <c r="AE181">
        <v>30</v>
      </c>
      <c r="AF181">
        <v>-8.3999999999999986</v>
      </c>
      <c r="AG181">
        <v>-21.874999999999996</v>
      </c>
      <c r="AH181">
        <v>9800</v>
      </c>
      <c r="AI181">
        <v>2500</v>
      </c>
      <c r="AJ181">
        <v>100</v>
      </c>
      <c r="AK181">
        <v>28.35</v>
      </c>
      <c r="AL181">
        <v>300</v>
      </c>
      <c r="AM181">
        <v>30</v>
      </c>
      <c r="AN181">
        <v>18015.849999999999</v>
      </c>
    </row>
    <row r="182" spans="1:40" x14ac:dyDescent="0.3">
      <c r="A182">
        <v>16850</v>
      </c>
      <c r="B182" t="s">
        <v>466</v>
      </c>
      <c r="C182">
        <v>16850</v>
      </c>
      <c r="D182" t="s">
        <v>466</v>
      </c>
      <c r="E182" t="s">
        <v>42</v>
      </c>
      <c r="F182" t="s">
        <v>665</v>
      </c>
      <c r="G182">
        <v>0</v>
      </c>
      <c r="H182">
        <v>0</v>
      </c>
      <c r="I182">
        <v>0</v>
      </c>
      <c r="J182">
        <v>0</v>
      </c>
      <c r="K182">
        <v>0</v>
      </c>
      <c r="L182">
        <v>0</v>
      </c>
      <c r="M182">
        <v>0</v>
      </c>
      <c r="N182">
        <v>0</v>
      </c>
      <c r="O182">
        <v>1800</v>
      </c>
      <c r="P182">
        <v>0</v>
      </c>
      <c r="Q182">
        <v>1800</v>
      </c>
      <c r="R182">
        <v>1123.2</v>
      </c>
      <c r="S182">
        <v>0</v>
      </c>
      <c r="T182">
        <v>0</v>
      </c>
      <c r="U182">
        <v>18015.849999999999</v>
      </c>
      <c r="V182">
        <v>16850</v>
      </c>
      <c r="W182" t="s">
        <v>466</v>
      </c>
      <c r="X182" t="s">
        <v>42</v>
      </c>
      <c r="Y182" t="s">
        <v>666</v>
      </c>
      <c r="Z182">
        <v>0</v>
      </c>
      <c r="AA182">
        <v>0</v>
      </c>
      <c r="AB182">
        <v>0</v>
      </c>
      <c r="AC182">
        <v>0</v>
      </c>
      <c r="AD182">
        <v>0</v>
      </c>
      <c r="AE182">
        <v>0</v>
      </c>
      <c r="AF182">
        <v>0</v>
      </c>
      <c r="AG182">
        <v>0</v>
      </c>
      <c r="AH182">
        <v>200</v>
      </c>
      <c r="AI182">
        <v>0</v>
      </c>
      <c r="AJ182">
        <v>200</v>
      </c>
      <c r="AK182">
        <v>38</v>
      </c>
      <c r="AL182">
        <v>0</v>
      </c>
      <c r="AM182">
        <v>0</v>
      </c>
      <c r="AN182">
        <v>18015.849999999999</v>
      </c>
    </row>
    <row r="183" spans="1:40" x14ac:dyDescent="0.3">
      <c r="A183">
        <v>16850</v>
      </c>
      <c r="B183" t="s">
        <v>469</v>
      </c>
      <c r="C183">
        <v>16850</v>
      </c>
      <c r="D183" t="s">
        <v>469</v>
      </c>
      <c r="E183" t="s">
        <v>42</v>
      </c>
      <c r="F183" t="s">
        <v>667</v>
      </c>
      <c r="G183">
        <v>26</v>
      </c>
      <c r="H183">
        <v>0</v>
      </c>
      <c r="I183">
        <v>0</v>
      </c>
      <c r="J183">
        <v>0</v>
      </c>
      <c r="K183">
        <v>0</v>
      </c>
      <c r="L183">
        <v>1039</v>
      </c>
      <c r="M183">
        <v>0</v>
      </c>
      <c r="N183">
        <v>0</v>
      </c>
      <c r="O183">
        <v>9150</v>
      </c>
      <c r="P183">
        <v>9050</v>
      </c>
      <c r="Q183">
        <v>100</v>
      </c>
      <c r="R183">
        <v>1169.3499999999999</v>
      </c>
      <c r="S183">
        <v>150</v>
      </c>
      <c r="T183">
        <v>1173.8499999999999</v>
      </c>
      <c r="U183">
        <v>18015.849999999999</v>
      </c>
      <c r="V183">
        <v>16850</v>
      </c>
      <c r="W183" t="s">
        <v>469</v>
      </c>
      <c r="X183" t="s">
        <v>42</v>
      </c>
      <c r="Y183" t="s">
        <v>668</v>
      </c>
      <c r="Z183">
        <v>1782</v>
      </c>
      <c r="AA183">
        <v>-89</v>
      </c>
      <c r="AB183">
        <v>-4.756814537680385</v>
      </c>
      <c r="AC183">
        <v>16652</v>
      </c>
      <c r="AD183">
        <v>48.87</v>
      </c>
      <c r="AE183">
        <v>2</v>
      </c>
      <c r="AF183">
        <v>0.95</v>
      </c>
      <c r="AG183">
        <v>90.476190476190482</v>
      </c>
      <c r="AH183">
        <v>54700</v>
      </c>
      <c r="AI183">
        <v>39250</v>
      </c>
      <c r="AJ183">
        <v>1350</v>
      </c>
      <c r="AK183">
        <v>0.6</v>
      </c>
      <c r="AL183">
        <v>50</v>
      </c>
      <c r="AM183">
        <v>1.75</v>
      </c>
      <c r="AN183">
        <v>18015.849999999999</v>
      </c>
    </row>
    <row r="184" spans="1:40" x14ac:dyDescent="0.3">
      <c r="A184">
        <v>16850</v>
      </c>
      <c r="B184" t="s">
        <v>461</v>
      </c>
      <c r="C184">
        <v>16850</v>
      </c>
      <c r="D184" t="s">
        <v>461</v>
      </c>
      <c r="E184" t="s">
        <v>42</v>
      </c>
      <c r="F184" t="s">
        <v>669</v>
      </c>
      <c r="G184">
        <v>0</v>
      </c>
      <c r="H184">
        <v>0</v>
      </c>
      <c r="I184">
        <v>0</v>
      </c>
      <c r="J184">
        <v>0</v>
      </c>
      <c r="K184">
        <v>0</v>
      </c>
      <c r="L184">
        <v>0</v>
      </c>
      <c r="M184">
        <v>0</v>
      </c>
      <c r="N184">
        <v>0</v>
      </c>
      <c r="O184">
        <v>1750</v>
      </c>
      <c r="P184">
        <v>1750</v>
      </c>
      <c r="Q184">
        <v>1750</v>
      </c>
      <c r="R184">
        <v>1093.8</v>
      </c>
      <c r="S184">
        <v>1750</v>
      </c>
      <c r="T184">
        <v>1373.25</v>
      </c>
      <c r="U184">
        <v>18015.849999999999</v>
      </c>
      <c r="V184">
        <v>16850</v>
      </c>
      <c r="W184" t="s">
        <v>461</v>
      </c>
      <c r="X184" t="s">
        <v>42</v>
      </c>
      <c r="Y184" t="s">
        <v>670</v>
      </c>
      <c r="Z184">
        <v>0</v>
      </c>
      <c r="AA184">
        <v>0</v>
      </c>
      <c r="AB184">
        <v>0</v>
      </c>
      <c r="AC184">
        <v>0</v>
      </c>
      <c r="AD184">
        <v>0</v>
      </c>
      <c r="AE184">
        <v>0</v>
      </c>
      <c r="AF184">
        <v>0</v>
      </c>
      <c r="AG184">
        <v>0</v>
      </c>
      <c r="AH184">
        <v>3200</v>
      </c>
      <c r="AI184">
        <v>300</v>
      </c>
      <c r="AJ184">
        <v>300</v>
      </c>
      <c r="AK184">
        <v>6.3</v>
      </c>
      <c r="AL184">
        <v>300</v>
      </c>
      <c r="AM184">
        <v>21.9</v>
      </c>
      <c r="AN184">
        <v>18015.849999999999</v>
      </c>
    </row>
    <row r="185" spans="1:40" x14ac:dyDescent="0.3">
      <c r="A185">
        <v>16900</v>
      </c>
      <c r="B185" t="s">
        <v>472</v>
      </c>
      <c r="C185">
        <v>16900</v>
      </c>
      <c r="D185" t="s">
        <v>472</v>
      </c>
      <c r="E185" t="s">
        <v>42</v>
      </c>
      <c r="F185" t="s">
        <v>671</v>
      </c>
      <c r="G185">
        <v>3</v>
      </c>
      <c r="H185">
        <v>0</v>
      </c>
      <c r="I185">
        <v>0</v>
      </c>
      <c r="J185">
        <v>0</v>
      </c>
      <c r="K185">
        <v>0</v>
      </c>
      <c r="L185">
        <v>1056.45</v>
      </c>
      <c r="M185">
        <v>0</v>
      </c>
      <c r="N185">
        <v>0</v>
      </c>
      <c r="O185">
        <v>3250</v>
      </c>
      <c r="P185">
        <v>3850</v>
      </c>
      <c r="Q185">
        <v>150</v>
      </c>
      <c r="R185">
        <v>1157.0999999999999</v>
      </c>
      <c r="S185">
        <v>200</v>
      </c>
      <c r="T185">
        <v>1180.7</v>
      </c>
      <c r="U185">
        <v>18015.849999999999</v>
      </c>
      <c r="V185">
        <v>16900</v>
      </c>
      <c r="W185" t="s">
        <v>472</v>
      </c>
      <c r="X185" t="s">
        <v>42</v>
      </c>
      <c r="Y185" t="s">
        <v>672</v>
      </c>
      <c r="Z185">
        <v>1406</v>
      </c>
      <c r="AA185">
        <v>-86</v>
      </c>
      <c r="AB185">
        <v>-5.7640750670241285</v>
      </c>
      <c r="AC185">
        <v>1912</v>
      </c>
      <c r="AD185">
        <v>17.84</v>
      </c>
      <c r="AE185">
        <v>7.3</v>
      </c>
      <c r="AF185">
        <v>-3.55</v>
      </c>
      <c r="AG185">
        <v>-32.718894009216584</v>
      </c>
      <c r="AH185">
        <v>37350</v>
      </c>
      <c r="AI185">
        <v>4900</v>
      </c>
      <c r="AJ185">
        <v>50</v>
      </c>
      <c r="AK185">
        <v>7.35</v>
      </c>
      <c r="AL185">
        <v>50</v>
      </c>
      <c r="AM185">
        <v>7.55</v>
      </c>
      <c r="AN185">
        <v>18015.849999999999</v>
      </c>
    </row>
    <row r="186" spans="1:40" x14ac:dyDescent="0.3">
      <c r="A186">
        <v>16900</v>
      </c>
      <c r="B186" t="s">
        <v>469</v>
      </c>
      <c r="C186">
        <v>16900</v>
      </c>
      <c r="D186" t="s">
        <v>469</v>
      </c>
      <c r="E186" t="s">
        <v>42</v>
      </c>
      <c r="F186" t="s">
        <v>673</v>
      </c>
      <c r="G186">
        <v>23</v>
      </c>
      <c r="H186">
        <v>-2</v>
      </c>
      <c r="I186">
        <v>-8</v>
      </c>
      <c r="J186">
        <v>9</v>
      </c>
      <c r="K186">
        <v>0</v>
      </c>
      <c r="L186">
        <v>1049.1500000000001</v>
      </c>
      <c r="M186">
        <v>33.850000000000136</v>
      </c>
      <c r="N186">
        <v>3.3339899537082776</v>
      </c>
      <c r="O186">
        <v>10350</v>
      </c>
      <c r="P186">
        <v>9800</v>
      </c>
      <c r="Q186">
        <v>50</v>
      </c>
      <c r="R186">
        <v>1121</v>
      </c>
      <c r="S186">
        <v>100</v>
      </c>
      <c r="T186">
        <v>1124.45</v>
      </c>
      <c r="U186">
        <v>18015.849999999999</v>
      </c>
      <c r="V186">
        <v>16900</v>
      </c>
      <c r="W186" t="s">
        <v>469</v>
      </c>
      <c r="X186" t="s">
        <v>42</v>
      </c>
      <c r="Y186" t="s">
        <v>674</v>
      </c>
      <c r="Z186">
        <v>18177</v>
      </c>
      <c r="AA186">
        <v>2040</v>
      </c>
      <c r="AB186">
        <v>12.641754973043316</v>
      </c>
      <c r="AC186">
        <v>86185</v>
      </c>
      <c r="AD186">
        <v>51.26</v>
      </c>
      <c r="AE186">
        <v>1.7</v>
      </c>
      <c r="AF186">
        <v>0.59999999999999987</v>
      </c>
      <c r="AG186">
        <v>54.545454545454533</v>
      </c>
      <c r="AH186">
        <v>535700</v>
      </c>
      <c r="AI186">
        <v>39100</v>
      </c>
      <c r="AJ186">
        <v>1800</v>
      </c>
      <c r="AK186">
        <v>1.1000000000000001</v>
      </c>
      <c r="AL186">
        <v>200</v>
      </c>
      <c r="AM186">
        <v>1.5</v>
      </c>
      <c r="AN186">
        <v>18015.849999999999</v>
      </c>
    </row>
    <row r="187" spans="1:40" x14ac:dyDescent="0.3">
      <c r="A187">
        <v>16900</v>
      </c>
      <c r="B187" t="s">
        <v>438</v>
      </c>
      <c r="C187">
        <v>16900</v>
      </c>
      <c r="D187" t="s">
        <v>438</v>
      </c>
      <c r="E187" t="s">
        <v>42</v>
      </c>
      <c r="F187" t="s">
        <v>675</v>
      </c>
      <c r="G187">
        <v>66</v>
      </c>
      <c r="H187">
        <v>-2</v>
      </c>
      <c r="I187">
        <v>-2.9411764705882355</v>
      </c>
      <c r="J187">
        <v>2</v>
      </c>
      <c r="K187">
        <v>0</v>
      </c>
      <c r="L187">
        <v>1176.1500000000001</v>
      </c>
      <c r="M187">
        <v>-26.349999999999909</v>
      </c>
      <c r="N187">
        <v>-2.1912681912681835</v>
      </c>
      <c r="O187">
        <v>2100</v>
      </c>
      <c r="P187">
        <v>4100</v>
      </c>
      <c r="Q187">
        <v>300</v>
      </c>
      <c r="R187">
        <v>1253.45</v>
      </c>
      <c r="S187">
        <v>250</v>
      </c>
      <c r="T187">
        <v>1273.75</v>
      </c>
      <c r="U187">
        <v>18015.849999999999</v>
      </c>
      <c r="V187">
        <v>16900</v>
      </c>
      <c r="W187" t="s">
        <v>438</v>
      </c>
      <c r="X187" t="s">
        <v>42</v>
      </c>
      <c r="Y187" t="s">
        <v>676</v>
      </c>
      <c r="Z187">
        <v>8833</v>
      </c>
      <c r="AA187">
        <v>129</v>
      </c>
      <c r="AB187">
        <v>1.482077205882353</v>
      </c>
      <c r="AC187">
        <v>4368</v>
      </c>
      <c r="AD187">
        <v>15.58</v>
      </c>
      <c r="AE187">
        <v>31.65</v>
      </c>
      <c r="AF187">
        <v>-9.9500000000000046</v>
      </c>
      <c r="AG187">
        <v>-23.918269230769237</v>
      </c>
      <c r="AH187">
        <v>22000</v>
      </c>
      <c r="AI187">
        <v>6400</v>
      </c>
      <c r="AJ187">
        <v>50</v>
      </c>
      <c r="AK187">
        <v>30.45</v>
      </c>
      <c r="AL187">
        <v>700</v>
      </c>
      <c r="AM187">
        <v>31.65</v>
      </c>
      <c r="AN187">
        <v>18015.849999999999</v>
      </c>
    </row>
    <row r="188" spans="1:40" x14ac:dyDescent="0.3">
      <c r="A188">
        <v>16900</v>
      </c>
      <c r="B188" t="s">
        <v>466</v>
      </c>
      <c r="C188">
        <v>16900</v>
      </c>
      <c r="D188" t="s">
        <v>466</v>
      </c>
      <c r="E188" t="s">
        <v>42</v>
      </c>
      <c r="F188" t="s">
        <v>677</v>
      </c>
      <c r="G188">
        <v>0</v>
      </c>
      <c r="H188">
        <v>0</v>
      </c>
      <c r="I188">
        <v>0</v>
      </c>
      <c r="J188">
        <v>0</v>
      </c>
      <c r="K188">
        <v>0</v>
      </c>
      <c r="L188">
        <v>0</v>
      </c>
      <c r="M188">
        <v>0</v>
      </c>
      <c r="N188">
        <v>0</v>
      </c>
      <c r="O188">
        <v>50</v>
      </c>
      <c r="P188">
        <v>450</v>
      </c>
      <c r="Q188">
        <v>50</v>
      </c>
      <c r="R188">
        <v>1048.3499999999999</v>
      </c>
      <c r="S188">
        <v>450</v>
      </c>
      <c r="T188">
        <v>1646.6</v>
      </c>
      <c r="U188">
        <v>18015.849999999999</v>
      </c>
      <c r="V188">
        <v>16900</v>
      </c>
      <c r="W188" t="s">
        <v>466</v>
      </c>
      <c r="X188" t="s">
        <v>42</v>
      </c>
      <c r="Y188" t="s">
        <v>678</v>
      </c>
      <c r="Z188">
        <v>1332</v>
      </c>
      <c r="AA188">
        <v>544</v>
      </c>
      <c r="AB188">
        <v>69.035532994923855</v>
      </c>
      <c r="AC188">
        <v>892</v>
      </c>
      <c r="AD188">
        <v>15.1</v>
      </c>
      <c r="AE188">
        <v>57.95</v>
      </c>
      <c r="AF188">
        <v>-14.599999999999994</v>
      </c>
      <c r="AG188">
        <v>-20.124052377670569</v>
      </c>
      <c r="AH188">
        <v>1250</v>
      </c>
      <c r="AI188">
        <v>2800</v>
      </c>
      <c r="AJ188">
        <v>50</v>
      </c>
      <c r="AK188">
        <v>54.15</v>
      </c>
      <c r="AL188">
        <v>50</v>
      </c>
      <c r="AM188">
        <v>57.95</v>
      </c>
      <c r="AN188">
        <v>18015.849999999999</v>
      </c>
    </row>
    <row r="189" spans="1:40" x14ac:dyDescent="0.3">
      <c r="A189">
        <v>16900</v>
      </c>
      <c r="B189" t="s">
        <v>461</v>
      </c>
      <c r="C189">
        <v>16900</v>
      </c>
      <c r="D189" t="s">
        <v>461</v>
      </c>
      <c r="E189" t="s">
        <v>42</v>
      </c>
      <c r="F189" t="s">
        <v>679</v>
      </c>
      <c r="G189">
        <v>0</v>
      </c>
      <c r="H189">
        <v>0</v>
      </c>
      <c r="I189">
        <v>0</v>
      </c>
      <c r="J189">
        <v>0</v>
      </c>
      <c r="K189">
        <v>0</v>
      </c>
      <c r="L189">
        <v>0</v>
      </c>
      <c r="M189">
        <v>0</v>
      </c>
      <c r="N189">
        <v>0</v>
      </c>
      <c r="O189">
        <v>1750</v>
      </c>
      <c r="P189">
        <v>1750</v>
      </c>
      <c r="Q189">
        <v>1750</v>
      </c>
      <c r="R189">
        <v>1041.25</v>
      </c>
      <c r="S189">
        <v>1750</v>
      </c>
      <c r="T189">
        <v>1313</v>
      </c>
      <c r="U189">
        <v>18015.849999999999</v>
      </c>
      <c r="V189">
        <v>16900</v>
      </c>
      <c r="W189" t="s">
        <v>461</v>
      </c>
      <c r="X189" t="s">
        <v>42</v>
      </c>
      <c r="Y189" t="s">
        <v>680</v>
      </c>
      <c r="Z189">
        <v>0</v>
      </c>
      <c r="AA189">
        <v>0</v>
      </c>
      <c r="AB189">
        <v>0</v>
      </c>
      <c r="AC189">
        <v>0</v>
      </c>
      <c r="AD189">
        <v>0</v>
      </c>
      <c r="AE189">
        <v>0</v>
      </c>
      <c r="AF189">
        <v>0</v>
      </c>
      <c r="AG189">
        <v>0</v>
      </c>
      <c r="AH189">
        <v>10100</v>
      </c>
      <c r="AI189">
        <v>300</v>
      </c>
      <c r="AJ189">
        <v>300</v>
      </c>
      <c r="AK189">
        <v>8.3000000000000007</v>
      </c>
      <c r="AL189">
        <v>300</v>
      </c>
      <c r="AM189">
        <v>18.899999999999999</v>
      </c>
      <c r="AN189">
        <v>18015.849999999999</v>
      </c>
    </row>
    <row r="190" spans="1:40" x14ac:dyDescent="0.3">
      <c r="A190">
        <v>16900</v>
      </c>
      <c r="B190" t="s">
        <v>324</v>
      </c>
      <c r="C190">
        <v>16900</v>
      </c>
      <c r="D190" t="s">
        <v>324</v>
      </c>
      <c r="E190" t="s">
        <v>42</v>
      </c>
      <c r="F190" t="s">
        <v>681</v>
      </c>
      <c r="G190">
        <v>1080</v>
      </c>
      <c r="H190">
        <v>-3</v>
      </c>
      <c r="I190">
        <v>-0.2770083102493075</v>
      </c>
      <c r="J190">
        <v>5</v>
      </c>
      <c r="K190">
        <v>0</v>
      </c>
      <c r="L190">
        <v>1143</v>
      </c>
      <c r="M190">
        <v>93.799999999999955</v>
      </c>
      <c r="N190">
        <v>8.9401448722836392</v>
      </c>
      <c r="O190">
        <v>8600</v>
      </c>
      <c r="P190">
        <v>7650</v>
      </c>
      <c r="Q190">
        <v>100</v>
      </c>
      <c r="R190">
        <v>1138.2</v>
      </c>
      <c r="S190">
        <v>150</v>
      </c>
      <c r="T190">
        <v>1147.25</v>
      </c>
      <c r="U190">
        <v>18015.849999999999</v>
      </c>
      <c r="V190">
        <v>16900</v>
      </c>
      <c r="W190" t="s">
        <v>324</v>
      </c>
      <c r="X190" t="s">
        <v>42</v>
      </c>
      <c r="Y190" t="s">
        <v>682</v>
      </c>
      <c r="Z190">
        <v>13611</v>
      </c>
      <c r="AA190">
        <v>1270</v>
      </c>
      <c r="AB190">
        <v>10.290900251195202</v>
      </c>
      <c r="AC190">
        <v>23262</v>
      </c>
      <c r="AD190">
        <v>21.73</v>
      </c>
      <c r="AE190">
        <v>4.2</v>
      </c>
      <c r="AF190">
        <v>-1.3999999999999997</v>
      </c>
      <c r="AG190">
        <v>-24.999999999999993</v>
      </c>
      <c r="AH190">
        <v>124450</v>
      </c>
      <c r="AI190">
        <v>15600</v>
      </c>
      <c r="AJ190">
        <v>2650</v>
      </c>
      <c r="AK190">
        <v>4.0999999999999996</v>
      </c>
      <c r="AL190">
        <v>150</v>
      </c>
      <c r="AM190">
        <v>4.1500000000000004</v>
      </c>
      <c r="AN190">
        <v>18015.849999999999</v>
      </c>
    </row>
    <row r="191" spans="1:40" x14ac:dyDescent="0.3">
      <c r="A191">
        <v>16900</v>
      </c>
      <c r="B191" t="s">
        <v>505</v>
      </c>
      <c r="V191">
        <v>16900</v>
      </c>
      <c r="W191" t="s">
        <v>505</v>
      </c>
      <c r="X191" t="s">
        <v>42</v>
      </c>
      <c r="Y191" t="s">
        <v>683</v>
      </c>
      <c r="Z191">
        <v>0</v>
      </c>
      <c r="AA191">
        <v>0</v>
      </c>
      <c r="AB191">
        <v>0</v>
      </c>
      <c r="AC191">
        <v>0</v>
      </c>
      <c r="AD191">
        <v>0</v>
      </c>
      <c r="AE191">
        <v>0</v>
      </c>
      <c r="AF191">
        <v>0</v>
      </c>
      <c r="AG191">
        <v>0</v>
      </c>
      <c r="AH191">
        <v>3250</v>
      </c>
      <c r="AI191">
        <v>450</v>
      </c>
      <c r="AJ191">
        <v>50</v>
      </c>
      <c r="AK191">
        <v>9.4</v>
      </c>
      <c r="AL191">
        <v>50</v>
      </c>
      <c r="AM191">
        <v>49.75</v>
      </c>
      <c r="AN191">
        <v>18015.849999999999</v>
      </c>
    </row>
    <row r="192" spans="1:40" x14ac:dyDescent="0.3">
      <c r="A192">
        <v>16950</v>
      </c>
      <c r="B192" t="s">
        <v>472</v>
      </c>
      <c r="C192">
        <v>16950</v>
      </c>
      <c r="D192" t="s">
        <v>472</v>
      </c>
      <c r="E192" t="s">
        <v>42</v>
      </c>
      <c r="F192" t="s">
        <v>684</v>
      </c>
      <c r="G192">
        <v>0</v>
      </c>
      <c r="H192">
        <v>0</v>
      </c>
      <c r="I192">
        <v>0</v>
      </c>
      <c r="J192">
        <v>0</v>
      </c>
      <c r="K192">
        <v>0</v>
      </c>
      <c r="L192">
        <v>0</v>
      </c>
      <c r="M192">
        <v>0</v>
      </c>
      <c r="N192">
        <v>0</v>
      </c>
      <c r="O192">
        <v>3450</v>
      </c>
      <c r="P192">
        <v>3450</v>
      </c>
      <c r="Q192">
        <v>200</v>
      </c>
      <c r="R192">
        <v>1085.9000000000001</v>
      </c>
      <c r="S192">
        <v>200</v>
      </c>
      <c r="T192">
        <v>1132</v>
      </c>
      <c r="U192">
        <v>18015.849999999999</v>
      </c>
      <c r="V192">
        <v>16950</v>
      </c>
      <c r="W192" t="s">
        <v>472</v>
      </c>
      <c r="X192" t="s">
        <v>42</v>
      </c>
      <c r="Y192" t="s">
        <v>685</v>
      </c>
      <c r="Z192">
        <v>165</v>
      </c>
      <c r="AA192">
        <v>7</v>
      </c>
      <c r="AB192">
        <v>4.4303797468354427</v>
      </c>
      <c r="AC192">
        <v>44</v>
      </c>
      <c r="AD192">
        <v>17.84</v>
      </c>
      <c r="AE192">
        <v>9</v>
      </c>
      <c r="AF192">
        <v>-3.0999999999999996</v>
      </c>
      <c r="AG192">
        <v>-25.619834710743799</v>
      </c>
      <c r="AH192">
        <v>32100</v>
      </c>
      <c r="AI192">
        <v>5250</v>
      </c>
      <c r="AJ192">
        <v>300</v>
      </c>
      <c r="AK192">
        <v>6.2</v>
      </c>
      <c r="AL192">
        <v>50</v>
      </c>
      <c r="AM192">
        <v>12.5</v>
      </c>
      <c r="AN192">
        <v>18015.849999999999</v>
      </c>
    </row>
    <row r="193" spans="1:40" x14ac:dyDescent="0.3">
      <c r="A193">
        <v>16950</v>
      </c>
      <c r="B193" t="s">
        <v>505</v>
      </c>
      <c r="V193">
        <v>16950</v>
      </c>
      <c r="W193" t="s">
        <v>505</v>
      </c>
      <c r="X193" t="s">
        <v>42</v>
      </c>
      <c r="Y193" t="s">
        <v>686</v>
      </c>
      <c r="Z193">
        <v>0</v>
      </c>
      <c r="AA193">
        <v>0</v>
      </c>
      <c r="AB193">
        <v>0</v>
      </c>
      <c r="AC193">
        <v>0</v>
      </c>
      <c r="AD193">
        <v>0</v>
      </c>
      <c r="AE193">
        <v>0</v>
      </c>
      <c r="AF193">
        <v>0</v>
      </c>
      <c r="AG193">
        <v>0</v>
      </c>
      <c r="AH193">
        <v>2750</v>
      </c>
      <c r="AI193">
        <v>300</v>
      </c>
      <c r="AJ193">
        <v>50</v>
      </c>
      <c r="AK193">
        <v>9.65</v>
      </c>
      <c r="AL193">
        <v>300</v>
      </c>
      <c r="AM193">
        <v>150</v>
      </c>
      <c r="AN193">
        <v>18015.849999999999</v>
      </c>
    </row>
    <row r="194" spans="1:40" x14ac:dyDescent="0.3">
      <c r="A194">
        <v>16950</v>
      </c>
      <c r="B194" t="s">
        <v>438</v>
      </c>
      <c r="C194">
        <v>16950</v>
      </c>
      <c r="D194" t="s">
        <v>438</v>
      </c>
      <c r="E194" t="s">
        <v>42</v>
      </c>
      <c r="F194" t="s">
        <v>687</v>
      </c>
      <c r="G194">
        <v>32</v>
      </c>
      <c r="H194">
        <v>0</v>
      </c>
      <c r="I194">
        <v>0</v>
      </c>
      <c r="J194">
        <v>0</v>
      </c>
      <c r="K194">
        <v>0</v>
      </c>
      <c r="L194">
        <v>1031.8</v>
      </c>
      <c r="M194">
        <v>0</v>
      </c>
      <c r="N194">
        <v>0</v>
      </c>
      <c r="O194">
        <v>4400</v>
      </c>
      <c r="P194">
        <v>4800</v>
      </c>
      <c r="Q194">
        <v>200</v>
      </c>
      <c r="R194">
        <v>1180.1500000000001</v>
      </c>
      <c r="S194">
        <v>50</v>
      </c>
      <c r="T194">
        <v>1237.5999999999999</v>
      </c>
      <c r="U194">
        <v>18015.849999999999</v>
      </c>
      <c r="V194">
        <v>16950</v>
      </c>
      <c r="W194" t="s">
        <v>438</v>
      </c>
      <c r="X194" t="s">
        <v>42</v>
      </c>
      <c r="Y194" t="s">
        <v>688</v>
      </c>
      <c r="Z194">
        <v>299</v>
      </c>
      <c r="AA194">
        <v>72</v>
      </c>
      <c r="AB194">
        <v>31.718061674008812</v>
      </c>
      <c r="AC194">
        <v>315</v>
      </c>
      <c r="AD194">
        <v>15.48</v>
      </c>
      <c r="AE194">
        <v>34.9</v>
      </c>
      <c r="AF194">
        <v>-10.6</v>
      </c>
      <c r="AG194">
        <v>-23.296703296703299</v>
      </c>
      <c r="AH194">
        <v>9550</v>
      </c>
      <c r="AI194">
        <v>2000</v>
      </c>
      <c r="AJ194">
        <v>300</v>
      </c>
      <c r="AK194">
        <v>26.65</v>
      </c>
      <c r="AL194">
        <v>50</v>
      </c>
      <c r="AM194">
        <v>35.5</v>
      </c>
      <c r="AN194">
        <v>18015.849999999999</v>
      </c>
    </row>
    <row r="195" spans="1:40" x14ac:dyDescent="0.3">
      <c r="A195">
        <v>16950</v>
      </c>
      <c r="B195" t="s">
        <v>466</v>
      </c>
      <c r="C195">
        <v>16950</v>
      </c>
      <c r="D195" t="s">
        <v>466</v>
      </c>
      <c r="E195" t="s">
        <v>42</v>
      </c>
      <c r="F195" t="s">
        <v>689</v>
      </c>
      <c r="G195">
        <v>0</v>
      </c>
      <c r="H195">
        <v>0</v>
      </c>
      <c r="I195">
        <v>0</v>
      </c>
      <c r="J195">
        <v>0</v>
      </c>
      <c r="K195">
        <v>0</v>
      </c>
      <c r="L195">
        <v>0</v>
      </c>
      <c r="M195">
        <v>0</v>
      </c>
      <c r="N195">
        <v>0</v>
      </c>
      <c r="O195">
        <v>1800</v>
      </c>
      <c r="P195">
        <v>0</v>
      </c>
      <c r="Q195">
        <v>1800</v>
      </c>
      <c r="R195">
        <v>968.95</v>
      </c>
      <c r="S195">
        <v>0</v>
      </c>
      <c r="T195">
        <v>0</v>
      </c>
      <c r="U195">
        <v>18015.849999999999</v>
      </c>
      <c r="V195">
        <v>16950</v>
      </c>
      <c r="W195" t="s">
        <v>466</v>
      </c>
      <c r="X195" t="s">
        <v>42</v>
      </c>
      <c r="Y195" t="s">
        <v>690</v>
      </c>
      <c r="Z195">
        <v>0</v>
      </c>
      <c r="AA195">
        <v>0</v>
      </c>
      <c r="AB195">
        <v>0</v>
      </c>
      <c r="AC195">
        <v>0</v>
      </c>
      <c r="AD195">
        <v>0</v>
      </c>
      <c r="AE195">
        <v>0</v>
      </c>
      <c r="AF195">
        <v>0</v>
      </c>
      <c r="AG195">
        <v>0</v>
      </c>
      <c r="AH195">
        <v>200</v>
      </c>
      <c r="AI195">
        <v>0</v>
      </c>
      <c r="AJ195">
        <v>200</v>
      </c>
      <c r="AK195">
        <v>38</v>
      </c>
      <c r="AL195">
        <v>0</v>
      </c>
      <c r="AM195">
        <v>0</v>
      </c>
      <c r="AN195">
        <v>18015.849999999999</v>
      </c>
    </row>
    <row r="196" spans="1:40" x14ac:dyDescent="0.3">
      <c r="A196">
        <v>16950</v>
      </c>
      <c r="B196" t="s">
        <v>324</v>
      </c>
      <c r="C196">
        <v>16950</v>
      </c>
      <c r="D196" t="s">
        <v>324</v>
      </c>
      <c r="E196" t="s">
        <v>42</v>
      </c>
      <c r="F196" t="s">
        <v>691</v>
      </c>
      <c r="G196">
        <v>106</v>
      </c>
      <c r="H196">
        <v>0</v>
      </c>
      <c r="I196">
        <v>0</v>
      </c>
      <c r="J196">
        <v>0</v>
      </c>
      <c r="K196">
        <v>0</v>
      </c>
      <c r="L196">
        <v>995</v>
      </c>
      <c r="M196">
        <v>0</v>
      </c>
      <c r="N196">
        <v>0</v>
      </c>
      <c r="O196">
        <v>6750</v>
      </c>
      <c r="P196">
        <v>6750</v>
      </c>
      <c r="Q196">
        <v>200</v>
      </c>
      <c r="R196">
        <v>1069.7</v>
      </c>
      <c r="S196">
        <v>200</v>
      </c>
      <c r="T196">
        <v>1107.0999999999999</v>
      </c>
      <c r="U196">
        <v>18015.849999999999</v>
      </c>
      <c r="V196">
        <v>16950</v>
      </c>
      <c r="W196" t="s">
        <v>324</v>
      </c>
      <c r="X196" t="s">
        <v>42</v>
      </c>
      <c r="Y196" t="s">
        <v>692</v>
      </c>
      <c r="Z196">
        <v>1470</v>
      </c>
      <c r="AA196">
        <v>306</v>
      </c>
      <c r="AB196">
        <v>26.288659793814432</v>
      </c>
      <c r="AC196">
        <v>2723</v>
      </c>
      <c r="AD196">
        <v>21.02</v>
      </c>
      <c r="AE196">
        <v>3.25</v>
      </c>
      <c r="AF196">
        <v>-3.0999999999999996</v>
      </c>
      <c r="AG196">
        <v>-48.818897637795274</v>
      </c>
      <c r="AH196">
        <v>113900</v>
      </c>
      <c r="AI196">
        <v>5850</v>
      </c>
      <c r="AJ196">
        <v>50</v>
      </c>
      <c r="AK196">
        <v>4.2</v>
      </c>
      <c r="AL196">
        <v>150</v>
      </c>
      <c r="AM196">
        <v>4.3</v>
      </c>
      <c r="AN196">
        <v>18015.849999999999</v>
      </c>
    </row>
    <row r="197" spans="1:40" x14ac:dyDescent="0.3">
      <c r="A197">
        <v>16950</v>
      </c>
      <c r="B197" t="s">
        <v>469</v>
      </c>
      <c r="C197">
        <v>16950</v>
      </c>
      <c r="D197" t="s">
        <v>469</v>
      </c>
      <c r="E197" t="s">
        <v>42</v>
      </c>
      <c r="F197" t="s">
        <v>693</v>
      </c>
      <c r="G197">
        <v>39</v>
      </c>
      <c r="H197">
        <v>-1</v>
      </c>
      <c r="I197">
        <v>-2.5</v>
      </c>
      <c r="J197">
        <v>9</v>
      </c>
      <c r="K197">
        <v>0</v>
      </c>
      <c r="L197">
        <v>1006.2</v>
      </c>
      <c r="M197">
        <v>27.450000000000045</v>
      </c>
      <c r="N197">
        <v>2.8045977011494299</v>
      </c>
      <c r="O197">
        <v>11100</v>
      </c>
      <c r="P197">
        <v>10250</v>
      </c>
      <c r="Q197">
        <v>150</v>
      </c>
      <c r="R197">
        <v>1049.3499999999999</v>
      </c>
      <c r="S197">
        <v>100</v>
      </c>
      <c r="T197">
        <v>1074.45</v>
      </c>
      <c r="U197">
        <v>18015.849999999999</v>
      </c>
      <c r="V197">
        <v>16950</v>
      </c>
      <c r="W197" t="s">
        <v>469</v>
      </c>
      <c r="X197" t="s">
        <v>42</v>
      </c>
      <c r="Y197" t="s">
        <v>694</v>
      </c>
      <c r="Z197">
        <v>2420</v>
      </c>
      <c r="AA197">
        <v>-13</v>
      </c>
      <c r="AB197">
        <v>-0.53431976983148377</v>
      </c>
      <c r="AC197">
        <v>21173</v>
      </c>
      <c r="AD197">
        <v>48.7</v>
      </c>
      <c r="AE197">
        <v>1.2</v>
      </c>
      <c r="AF197">
        <v>5.0000000000000051E-2</v>
      </c>
      <c r="AG197">
        <v>4.3478260869565259</v>
      </c>
      <c r="AH197">
        <v>95000</v>
      </c>
      <c r="AI197">
        <v>39350</v>
      </c>
      <c r="AJ197">
        <v>1150</v>
      </c>
      <c r="AK197">
        <v>1.2</v>
      </c>
      <c r="AL197">
        <v>900</v>
      </c>
      <c r="AM197">
        <v>1.3</v>
      </c>
      <c r="AN197">
        <v>18015.849999999999</v>
      </c>
    </row>
    <row r="198" spans="1:40" x14ac:dyDescent="0.3">
      <c r="A198">
        <v>16950</v>
      </c>
      <c r="B198" t="s">
        <v>461</v>
      </c>
      <c r="C198">
        <v>16950</v>
      </c>
      <c r="D198" t="s">
        <v>461</v>
      </c>
      <c r="E198" t="s">
        <v>42</v>
      </c>
      <c r="F198" t="s">
        <v>695</v>
      </c>
      <c r="G198">
        <v>0</v>
      </c>
      <c r="H198">
        <v>0</v>
      </c>
      <c r="I198">
        <v>0</v>
      </c>
      <c r="J198">
        <v>0</v>
      </c>
      <c r="K198">
        <v>0</v>
      </c>
      <c r="L198">
        <v>0</v>
      </c>
      <c r="M198">
        <v>0</v>
      </c>
      <c r="N198">
        <v>0</v>
      </c>
      <c r="O198">
        <v>1800</v>
      </c>
      <c r="P198">
        <v>1750</v>
      </c>
      <c r="Q198">
        <v>1750</v>
      </c>
      <c r="R198">
        <v>837.1</v>
      </c>
      <c r="S198">
        <v>1750</v>
      </c>
      <c r="T198">
        <v>1265.45</v>
      </c>
      <c r="U198">
        <v>18015.849999999999</v>
      </c>
      <c r="V198">
        <v>16950</v>
      </c>
      <c r="W198" t="s">
        <v>461</v>
      </c>
      <c r="X198" t="s">
        <v>42</v>
      </c>
      <c r="Y198" t="s">
        <v>696</v>
      </c>
      <c r="Z198">
        <v>0</v>
      </c>
      <c r="AA198">
        <v>0</v>
      </c>
      <c r="AB198">
        <v>0</v>
      </c>
      <c r="AC198">
        <v>0</v>
      </c>
      <c r="AD198">
        <v>0</v>
      </c>
      <c r="AE198">
        <v>0</v>
      </c>
      <c r="AF198">
        <v>0</v>
      </c>
      <c r="AG198">
        <v>0</v>
      </c>
      <c r="AH198">
        <v>3000</v>
      </c>
      <c r="AI198">
        <v>300</v>
      </c>
      <c r="AJ198">
        <v>200</v>
      </c>
      <c r="AK198">
        <v>7.3</v>
      </c>
      <c r="AL198">
        <v>300</v>
      </c>
      <c r="AM198">
        <v>27.9</v>
      </c>
      <c r="AN198">
        <v>18015.849999999999</v>
      </c>
    </row>
    <row r="199" spans="1:40" x14ac:dyDescent="0.3">
      <c r="A199">
        <v>17000</v>
      </c>
      <c r="B199" t="s">
        <v>472</v>
      </c>
      <c r="C199">
        <v>17000</v>
      </c>
      <c r="D199" t="s">
        <v>472</v>
      </c>
      <c r="E199" t="s">
        <v>42</v>
      </c>
      <c r="F199" t="s">
        <v>697</v>
      </c>
      <c r="G199">
        <v>104</v>
      </c>
      <c r="H199">
        <v>42</v>
      </c>
      <c r="I199">
        <v>67.741935483870961</v>
      </c>
      <c r="J199">
        <v>50</v>
      </c>
      <c r="K199">
        <v>0</v>
      </c>
      <c r="L199">
        <v>1070.5</v>
      </c>
      <c r="M199">
        <v>71.549999999999955</v>
      </c>
      <c r="N199">
        <v>7.1625206466790079</v>
      </c>
      <c r="O199">
        <v>6850</v>
      </c>
      <c r="P199">
        <v>5900</v>
      </c>
      <c r="Q199">
        <v>150</v>
      </c>
      <c r="R199">
        <v>1019.15</v>
      </c>
      <c r="S199">
        <v>150</v>
      </c>
      <c r="T199">
        <v>1070.75</v>
      </c>
      <c r="U199">
        <v>18015.849999999999</v>
      </c>
      <c r="V199">
        <v>17000</v>
      </c>
      <c r="W199" t="s">
        <v>472</v>
      </c>
      <c r="X199" t="s">
        <v>42</v>
      </c>
      <c r="Y199" t="s">
        <v>698</v>
      </c>
      <c r="Z199">
        <v>5300</v>
      </c>
      <c r="AA199">
        <v>-852</v>
      </c>
      <c r="AB199">
        <v>-13.849154746423928</v>
      </c>
      <c r="AC199">
        <v>8821</v>
      </c>
      <c r="AD199">
        <v>17.079999999999998</v>
      </c>
      <c r="AE199">
        <v>9</v>
      </c>
      <c r="AF199">
        <v>-4.5500000000000007</v>
      </c>
      <c r="AG199">
        <v>-33.579335793357941</v>
      </c>
      <c r="AH199">
        <v>44200</v>
      </c>
      <c r="AI199">
        <v>17650</v>
      </c>
      <c r="AJ199">
        <v>50</v>
      </c>
      <c r="AK199">
        <v>8.5500000000000007</v>
      </c>
      <c r="AL199">
        <v>50</v>
      </c>
      <c r="AM199">
        <v>8.75</v>
      </c>
      <c r="AN199">
        <v>18015.849999999999</v>
      </c>
    </row>
    <row r="200" spans="1:40" x14ac:dyDescent="0.3">
      <c r="A200">
        <v>17000</v>
      </c>
      <c r="B200" t="s">
        <v>461</v>
      </c>
      <c r="C200">
        <v>17000</v>
      </c>
      <c r="D200" t="s">
        <v>461</v>
      </c>
      <c r="E200" t="s">
        <v>42</v>
      </c>
      <c r="F200" t="s">
        <v>699</v>
      </c>
      <c r="G200">
        <v>0</v>
      </c>
      <c r="H200">
        <v>0</v>
      </c>
      <c r="I200">
        <v>0</v>
      </c>
      <c r="J200">
        <v>0</v>
      </c>
      <c r="K200">
        <v>0</v>
      </c>
      <c r="L200">
        <v>0</v>
      </c>
      <c r="M200">
        <v>0</v>
      </c>
      <c r="N200">
        <v>0</v>
      </c>
      <c r="O200">
        <v>1800</v>
      </c>
      <c r="P200">
        <v>1750</v>
      </c>
      <c r="Q200">
        <v>1750</v>
      </c>
      <c r="R200">
        <v>857.9</v>
      </c>
      <c r="S200">
        <v>1750</v>
      </c>
      <c r="T200">
        <v>1223.75</v>
      </c>
      <c r="U200">
        <v>18015.849999999999</v>
      </c>
      <c r="V200">
        <v>17000</v>
      </c>
      <c r="W200" t="s">
        <v>461</v>
      </c>
      <c r="X200" t="s">
        <v>42</v>
      </c>
      <c r="Y200" t="s">
        <v>700</v>
      </c>
      <c r="Z200">
        <v>1981</v>
      </c>
      <c r="AA200">
        <v>1187</v>
      </c>
      <c r="AB200">
        <v>149.49622166246851</v>
      </c>
      <c r="AC200">
        <v>2103</v>
      </c>
      <c r="AD200">
        <v>15.72</v>
      </c>
      <c r="AE200">
        <v>13.65</v>
      </c>
      <c r="AF200">
        <v>-6.4</v>
      </c>
      <c r="AG200">
        <v>-31.920199501246881</v>
      </c>
      <c r="AH200">
        <v>31500</v>
      </c>
      <c r="AI200">
        <v>3600</v>
      </c>
      <c r="AJ200">
        <v>50</v>
      </c>
      <c r="AK200">
        <v>12.6</v>
      </c>
      <c r="AL200">
        <v>50</v>
      </c>
      <c r="AM200">
        <v>13.85</v>
      </c>
      <c r="AN200">
        <v>18015.849999999999</v>
      </c>
    </row>
    <row r="201" spans="1:40" x14ac:dyDescent="0.3">
      <c r="A201">
        <v>17000</v>
      </c>
      <c r="B201" t="s">
        <v>505</v>
      </c>
      <c r="V201">
        <v>17000</v>
      </c>
      <c r="W201" t="s">
        <v>505</v>
      </c>
      <c r="X201" t="s">
        <v>42</v>
      </c>
      <c r="Y201" t="s">
        <v>701</v>
      </c>
      <c r="Z201">
        <v>0</v>
      </c>
      <c r="AA201">
        <v>0</v>
      </c>
      <c r="AB201">
        <v>0</v>
      </c>
      <c r="AC201">
        <v>0</v>
      </c>
      <c r="AD201">
        <v>0</v>
      </c>
      <c r="AE201">
        <v>0</v>
      </c>
      <c r="AF201">
        <v>0</v>
      </c>
      <c r="AG201">
        <v>0</v>
      </c>
      <c r="AH201">
        <v>1850</v>
      </c>
      <c r="AI201">
        <v>0</v>
      </c>
      <c r="AJ201">
        <v>50</v>
      </c>
      <c r="AK201">
        <v>17.600000000000001</v>
      </c>
      <c r="AL201">
        <v>0</v>
      </c>
      <c r="AM201">
        <v>0</v>
      </c>
      <c r="AN201">
        <v>18015.849999999999</v>
      </c>
    </row>
    <row r="202" spans="1:40" x14ac:dyDescent="0.3">
      <c r="A202">
        <v>17000</v>
      </c>
      <c r="B202" t="s">
        <v>438</v>
      </c>
      <c r="C202">
        <v>17000</v>
      </c>
      <c r="D202" t="s">
        <v>438</v>
      </c>
      <c r="E202" t="s">
        <v>42</v>
      </c>
      <c r="F202" t="s">
        <v>702</v>
      </c>
      <c r="G202">
        <v>7107</v>
      </c>
      <c r="H202">
        <v>-33</v>
      </c>
      <c r="I202">
        <v>-0.46218487394957986</v>
      </c>
      <c r="J202">
        <v>1027</v>
      </c>
      <c r="K202">
        <v>0</v>
      </c>
      <c r="L202">
        <v>1168</v>
      </c>
      <c r="M202">
        <v>86.650000000000091</v>
      </c>
      <c r="N202">
        <v>8.0131317334813055</v>
      </c>
      <c r="O202">
        <v>5200</v>
      </c>
      <c r="P202">
        <v>6250</v>
      </c>
      <c r="Q202">
        <v>1100</v>
      </c>
      <c r="R202">
        <v>1168</v>
      </c>
      <c r="S202">
        <v>50</v>
      </c>
      <c r="T202">
        <v>1170.95</v>
      </c>
      <c r="U202">
        <v>18015.849999999999</v>
      </c>
      <c r="V202">
        <v>17000</v>
      </c>
      <c r="W202" t="s">
        <v>438</v>
      </c>
      <c r="X202" t="s">
        <v>42</v>
      </c>
      <c r="Y202" t="s">
        <v>703</v>
      </c>
      <c r="Z202">
        <v>59712</v>
      </c>
      <c r="AA202">
        <v>5323</v>
      </c>
      <c r="AB202">
        <v>9.7869054404383249</v>
      </c>
      <c r="AC202">
        <v>28155</v>
      </c>
      <c r="AD202">
        <v>15.32</v>
      </c>
      <c r="AE202">
        <v>38.75</v>
      </c>
      <c r="AF202">
        <v>-12.35</v>
      </c>
      <c r="AG202">
        <v>-24.168297455968691</v>
      </c>
      <c r="AH202">
        <v>42850</v>
      </c>
      <c r="AI202">
        <v>67300</v>
      </c>
      <c r="AJ202">
        <v>50</v>
      </c>
      <c r="AK202">
        <v>37.549999999999997</v>
      </c>
      <c r="AL202">
        <v>750</v>
      </c>
      <c r="AM202">
        <v>38</v>
      </c>
      <c r="AN202">
        <v>18015.849999999999</v>
      </c>
    </row>
    <row r="203" spans="1:40" x14ac:dyDescent="0.3">
      <c r="A203">
        <v>17000</v>
      </c>
      <c r="B203" t="s">
        <v>466</v>
      </c>
      <c r="C203">
        <v>17000</v>
      </c>
      <c r="D203" t="s">
        <v>466</v>
      </c>
      <c r="E203" t="s">
        <v>42</v>
      </c>
      <c r="F203" t="s">
        <v>704</v>
      </c>
      <c r="G203">
        <v>774</v>
      </c>
      <c r="H203">
        <v>24</v>
      </c>
      <c r="I203">
        <v>3.2</v>
      </c>
      <c r="J203">
        <v>98</v>
      </c>
      <c r="K203">
        <v>0</v>
      </c>
      <c r="L203">
        <v>1270.05</v>
      </c>
      <c r="M203">
        <v>78.700000000000045</v>
      </c>
      <c r="N203">
        <v>6.6059512317958662</v>
      </c>
      <c r="O203">
        <v>5050</v>
      </c>
      <c r="P203">
        <v>3950</v>
      </c>
      <c r="Q203">
        <v>50</v>
      </c>
      <c r="R203">
        <v>1263.75</v>
      </c>
      <c r="S203">
        <v>50</v>
      </c>
      <c r="T203">
        <v>1278.7</v>
      </c>
      <c r="U203">
        <v>18015.849999999999</v>
      </c>
      <c r="V203">
        <v>17000</v>
      </c>
      <c r="W203" t="s">
        <v>466</v>
      </c>
      <c r="X203" t="s">
        <v>42</v>
      </c>
      <c r="Y203" t="s">
        <v>705</v>
      </c>
      <c r="Z203">
        <v>9024</v>
      </c>
      <c r="AA203">
        <v>547</v>
      </c>
      <c r="AB203">
        <v>6.4527545122095082</v>
      </c>
      <c r="AC203">
        <v>3002</v>
      </c>
      <c r="AD203">
        <v>14.81</v>
      </c>
      <c r="AE203">
        <v>66.5</v>
      </c>
      <c r="AF203">
        <v>-19.400000000000009</v>
      </c>
      <c r="AG203">
        <v>-22.584400465657748</v>
      </c>
      <c r="AH203">
        <v>24450</v>
      </c>
      <c r="AI203">
        <v>13500</v>
      </c>
      <c r="AJ203">
        <v>50</v>
      </c>
      <c r="AK203">
        <v>65.7</v>
      </c>
      <c r="AL203">
        <v>50</v>
      </c>
      <c r="AM203">
        <v>66.900000000000006</v>
      </c>
      <c r="AN203">
        <v>18015.849999999999</v>
      </c>
    </row>
    <row r="204" spans="1:40" x14ac:dyDescent="0.3">
      <c r="A204">
        <v>17000</v>
      </c>
      <c r="B204" t="s">
        <v>44</v>
      </c>
      <c r="C204">
        <v>17000</v>
      </c>
      <c r="D204" t="s">
        <v>44</v>
      </c>
      <c r="E204" t="s">
        <v>42</v>
      </c>
      <c r="F204" t="s">
        <v>100</v>
      </c>
      <c r="G204">
        <v>1911</v>
      </c>
      <c r="H204">
        <v>-6</v>
      </c>
      <c r="I204">
        <v>-0.3129890453834116</v>
      </c>
      <c r="J204">
        <v>249</v>
      </c>
      <c r="K204">
        <v>0</v>
      </c>
      <c r="L204">
        <v>1417.65</v>
      </c>
      <c r="M204">
        <v>80.450000000000045</v>
      </c>
      <c r="N204">
        <v>6.0163027221058956</v>
      </c>
      <c r="O204">
        <v>5650</v>
      </c>
      <c r="P204">
        <v>550</v>
      </c>
      <c r="Q204">
        <v>100</v>
      </c>
      <c r="R204">
        <v>1406.2</v>
      </c>
      <c r="S204">
        <v>100</v>
      </c>
      <c r="T204">
        <v>1417.15</v>
      </c>
      <c r="U204">
        <v>18015.849999999999</v>
      </c>
      <c r="V204">
        <v>17000</v>
      </c>
      <c r="W204" t="s">
        <v>44</v>
      </c>
      <c r="X204" t="s">
        <v>42</v>
      </c>
      <c r="Y204" t="s">
        <v>101</v>
      </c>
      <c r="Z204">
        <v>13876</v>
      </c>
      <c r="AA204">
        <v>156</v>
      </c>
      <c r="AB204">
        <v>1.1370262390670554</v>
      </c>
      <c r="AC204">
        <v>1708</v>
      </c>
      <c r="AD204">
        <v>16.28</v>
      </c>
      <c r="AE204">
        <v>152.1</v>
      </c>
      <c r="AF204">
        <v>-28.25</v>
      </c>
      <c r="AG204">
        <v>-15.663986692542281</v>
      </c>
      <c r="AH204">
        <v>23100</v>
      </c>
      <c r="AI204">
        <v>18500</v>
      </c>
      <c r="AJ204">
        <v>100</v>
      </c>
      <c r="AK204">
        <v>152.1</v>
      </c>
      <c r="AL204">
        <v>50</v>
      </c>
      <c r="AM204">
        <v>152.25</v>
      </c>
      <c r="AN204">
        <v>18015.849999999999</v>
      </c>
    </row>
    <row r="205" spans="1:40" x14ac:dyDescent="0.3">
      <c r="A205">
        <v>17000</v>
      </c>
      <c r="B205" t="s">
        <v>292</v>
      </c>
      <c r="C205">
        <v>17000</v>
      </c>
      <c r="D205" t="s">
        <v>292</v>
      </c>
      <c r="E205" t="s">
        <v>42</v>
      </c>
      <c r="F205" t="s">
        <v>303</v>
      </c>
      <c r="G205">
        <v>0</v>
      </c>
      <c r="H205">
        <v>0</v>
      </c>
      <c r="I205">
        <v>0</v>
      </c>
      <c r="J205">
        <v>0</v>
      </c>
      <c r="K205">
        <v>0</v>
      </c>
      <c r="L205">
        <v>0</v>
      </c>
      <c r="M205">
        <v>0</v>
      </c>
      <c r="N205">
        <v>0</v>
      </c>
      <c r="O205">
        <v>900</v>
      </c>
      <c r="P205">
        <v>0</v>
      </c>
      <c r="Q205">
        <v>900</v>
      </c>
      <c r="R205">
        <v>1016.25</v>
      </c>
      <c r="S205">
        <v>0</v>
      </c>
      <c r="T205">
        <v>0</v>
      </c>
      <c r="U205">
        <v>18015.849999999999</v>
      </c>
      <c r="V205">
        <v>17000</v>
      </c>
      <c r="W205" t="s">
        <v>292</v>
      </c>
      <c r="X205" t="s">
        <v>42</v>
      </c>
      <c r="Y205" t="s">
        <v>304</v>
      </c>
      <c r="Z205">
        <v>82</v>
      </c>
      <c r="AA205">
        <v>35</v>
      </c>
      <c r="AB205">
        <v>74.468085106382972</v>
      </c>
      <c r="AC205">
        <v>45</v>
      </c>
      <c r="AD205">
        <v>17.600000000000001</v>
      </c>
      <c r="AE205">
        <v>250</v>
      </c>
      <c r="AF205">
        <v>-40.949999999999989</v>
      </c>
      <c r="AG205">
        <v>-14.074583261728815</v>
      </c>
      <c r="AH205">
        <v>2800</v>
      </c>
      <c r="AI205">
        <v>1500</v>
      </c>
      <c r="AJ205">
        <v>100</v>
      </c>
      <c r="AK205">
        <v>242.4</v>
      </c>
      <c r="AL205">
        <v>350</v>
      </c>
      <c r="AM205">
        <v>260</v>
      </c>
      <c r="AN205">
        <v>18015.849999999999</v>
      </c>
    </row>
    <row r="206" spans="1:40" x14ac:dyDescent="0.3">
      <c r="A206">
        <v>17000</v>
      </c>
      <c r="B206" t="s">
        <v>47</v>
      </c>
      <c r="C206">
        <v>17000</v>
      </c>
      <c r="D206" t="s">
        <v>47</v>
      </c>
      <c r="E206" t="s">
        <v>42</v>
      </c>
      <c r="F206" t="s">
        <v>102</v>
      </c>
      <c r="G206">
        <v>923</v>
      </c>
      <c r="H206">
        <v>8</v>
      </c>
      <c r="I206">
        <v>0.87431693989071035</v>
      </c>
      <c r="J206">
        <v>33</v>
      </c>
      <c r="K206">
        <v>0</v>
      </c>
      <c r="L206">
        <v>1948.1</v>
      </c>
      <c r="M206">
        <v>48.449999999999818</v>
      </c>
      <c r="N206">
        <v>2.550469823388509</v>
      </c>
      <c r="O206">
        <v>3200</v>
      </c>
      <c r="P206">
        <v>1100</v>
      </c>
      <c r="Q206">
        <v>50</v>
      </c>
      <c r="R206">
        <v>1951.05</v>
      </c>
      <c r="S206">
        <v>200</v>
      </c>
      <c r="T206">
        <v>1970.2</v>
      </c>
      <c r="U206">
        <v>18015.849999999999</v>
      </c>
      <c r="V206">
        <v>17000</v>
      </c>
      <c r="W206" t="s">
        <v>47</v>
      </c>
      <c r="X206" t="s">
        <v>42</v>
      </c>
      <c r="Y206" t="s">
        <v>103</v>
      </c>
      <c r="Z206">
        <v>10649</v>
      </c>
      <c r="AA206">
        <v>84</v>
      </c>
      <c r="AB206">
        <v>0.79507808802650259</v>
      </c>
      <c r="AC206">
        <v>751</v>
      </c>
      <c r="AD206">
        <v>19.61</v>
      </c>
      <c r="AE206">
        <v>371.55</v>
      </c>
      <c r="AF206">
        <v>-31.349999999999969</v>
      </c>
      <c r="AG206">
        <v>-7.7810871183916523</v>
      </c>
      <c r="AH206">
        <v>10250</v>
      </c>
      <c r="AI206">
        <v>4950</v>
      </c>
      <c r="AJ206">
        <v>1450</v>
      </c>
      <c r="AK206">
        <v>371</v>
      </c>
      <c r="AL206">
        <v>50</v>
      </c>
      <c r="AM206">
        <v>373.45</v>
      </c>
      <c r="AN206">
        <v>18015.849999999999</v>
      </c>
    </row>
    <row r="207" spans="1:40" x14ac:dyDescent="0.3">
      <c r="A207">
        <v>17000</v>
      </c>
      <c r="B207" t="s">
        <v>49</v>
      </c>
      <c r="C207">
        <v>17000</v>
      </c>
      <c r="D207" t="s">
        <v>49</v>
      </c>
      <c r="E207" t="s">
        <v>42</v>
      </c>
      <c r="F207" t="s">
        <v>235</v>
      </c>
      <c r="G207">
        <v>0</v>
      </c>
      <c r="H207">
        <v>0</v>
      </c>
      <c r="I207">
        <v>0</v>
      </c>
      <c r="J207">
        <v>0</v>
      </c>
      <c r="K207">
        <v>0</v>
      </c>
      <c r="L207">
        <v>0</v>
      </c>
      <c r="M207">
        <v>0</v>
      </c>
      <c r="N207">
        <v>0</v>
      </c>
      <c r="O207">
        <v>550</v>
      </c>
      <c r="P207">
        <v>0</v>
      </c>
      <c r="Q207">
        <v>50</v>
      </c>
      <c r="R207">
        <v>1750</v>
      </c>
      <c r="S207">
        <v>0</v>
      </c>
      <c r="T207">
        <v>0</v>
      </c>
      <c r="U207">
        <v>18015.849999999999</v>
      </c>
      <c r="V207">
        <v>17000</v>
      </c>
      <c r="W207" t="s">
        <v>49</v>
      </c>
      <c r="X207" t="s">
        <v>42</v>
      </c>
      <c r="Y207" t="s">
        <v>104</v>
      </c>
      <c r="Z207">
        <v>0</v>
      </c>
      <c r="AA207">
        <v>0</v>
      </c>
      <c r="AB207">
        <v>0</v>
      </c>
      <c r="AC207">
        <v>0</v>
      </c>
      <c r="AD207">
        <v>0</v>
      </c>
      <c r="AE207">
        <v>0</v>
      </c>
      <c r="AF207">
        <v>0</v>
      </c>
      <c r="AG207">
        <v>0</v>
      </c>
      <c r="AH207">
        <v>2050</v>
      </c>
      <c r="AI207">
        <v>0</v>
      </c>
      <c r="AJ207">
        <v>100</v>
      </c>
      <c r="AK207">
        <v>158</v>
      </c>
      <c r="AL207">
        <v>0</v>
      </c>
      <c r="AM207">
        <v>0</v>
      </c>
      <c r="AN207">
        <v>18015.849999999999</v>
      </c>
    </row>
    <row r="208" spans="1:40" x14ac:dyDescent="0.3">
      <c r="A208">
        <v>17000</v>
      </c>
      <c r="B208" t="s">
        <v>50</v>
      </c>
      <c r="C208">
        <v>17000</v>
      </c>
      <c r="D208" t="s">
        <v>50</v>
      </c>
      <c r="E208" t="s">
        <v>42</v>
      </c>
      <c r="F208" t="s">
        <v>105</v>
      </c>
      <c r="G208">
        <v>160</v>
      </c>
      <c r="H208">
        <v>0</v>
      </c>
      <c r="I208">
        <v>0</v>
      </c>
      <c r="J208">
        <v>0</v>
      </c>
      <c r="K208">
        <v>0</v>
      </c>
      <c r="L208">
        <v>3000</v>
      </c>
      <c r="M208">
        <v>0</v>
      </c>
      <c r="N208">
        <v>0</v>
      </c>
      <c r="O208">
        <v>650</v>
      </c>
      <c r="P208">
        <v>50</v>
      </c>
      <c r="Q208">
        <v>50</v>
      </c>
      <c r="R208">
        <v>2750</v>
      </c>
      <c r="S208">
        <v>50</v>
      </c>
      <c r="T208">
        <v>3100</v>
      </c>
      <c r="U208">
        <v>18015.849999999999</v>
      </c>
      <c r="V208">
        <v>17000</v>
      </c>
      <c r="W208" t="s">
        <v>50</v>
      </c>
      <c r="X208" t="s">
        <v>42</v>
      </c>
      <c r="Y208" t="s">
        <v>106</v>
      </c>
      <c r="Z208">
        <v>9</v>
      </c>
      <c r="AA208">
        <v>4</v>
      </c>
      <c r="AB208">
        <v>80</v>
      </c>
      <c r="AC208">
        <v>5</v>
      </c>
      <c r="AD208">
        <v>22.73</v>
      </c>
      <c r="AE208">
        <v>603.20000000000005</v>
      </c>
      <c r="AF208">
        <v>-94.799999999999955</v>
      </c>
      <c r="AG208">
        <v>-13.581661891117472</v>
      </c>
      <c r="AH208">
        <v>2200</v>
      </c>
      <c r="AI208">
        <v>0</v>
      </c>
      <c r="AJ208">
        <v>50</v>
      </c>
      <c r="AK208">
        <v>602</v>
      </c>
      <c r="AL208">
        <v>0</v>
      </c>
      <c r="AM208">
        <v>0</v>
      </c>
      <c r="AN208">
        <v>18015.849999999999</v>
      </c>
    </row>
    <row r="209" spans="1:40" x14ac:dyDescent="0.3">
      <c r="A209">
        <v>17000</v>
      </c>
      <c r="B209" t="s">
        <v>51</v>
      </c>
      <c r="C209">
        <v>17000</v>
      </c>
      <c r="D209" t="s">
        <v>51</v>
      </c>
      <c r="E209" t="s">
        <v>42</v>
      </c>
      <c r="F209" t="s">
        <v>166</v>
      </c>
      <c r="G209">
        <v>59</v>
      </c>
      <c r="H209">
        <v>0</v>
      </c>
      <c r="I209">
        <v>0</v>
      </c>
      <c r="J209">
        <v>0</v>
      </c>
      <c r="K209">
        <v>0</v>
      </c>
      <c r="L209">
        <v>3499.95</v>
      </c>
      <c r="M209">
        <v>0</v>
      </c>
      <c r="N209">
        <v>0</v>
      </c>
      <c r="O209">
        <v>0</v>
      </c>
      <c r="P209">
        <v>200</v>
      </c>
      <c r="Q209">
        <v>0</v>
      </c>
      <c r="R209">
        <v>0</v>
      </c>
      <c r="S209">
        <v>150</v>
      </c>
      <c r="T209">
        <v>3750</v>
      </c>
      <c r="U209">
        <v>18015.849999999999</v>
      </c>
      <c r="V209">
        <v>17000</v>
      </c>
      <c r="W209" t="s">
        <v>51</v>
      </c>
      <c r="X209" t="s">
        <v>42</v>
      </c>
      <c r="Y209" t="s">
        <v>99</v>
      </c>
      <c r="Z209">
        <v>0</v>
      </c>
      <c r="AA209">
        <v>0</v>
      </c>
      <c r="AB209">
        <v>0</v>
      </c>
      <c r="AC209">
        <v>0</v>
      </c>
      <c r="AD209">
        <v>0</v>
      </c>
      <c r="AE209">
        <v>0</v>
      </c>
      <c r="AF209">
        <v>0</v>
      </c>
      <c r="AG209">
        <v>0</v>
      </c>
      <c r="AH209">
        <v>1050</v>
      </c>
      <c r="AI209">
        <v>0</v>
      </c>
      <c r="AJ209">
        <v>900</v>
      </c>
      <c r="AK209">
        <v>16.25</v>
      </c>
      <c r="AL209">
        <v>0</v>
      </c>
      <c r="AM209">
        <v>0</v>
      </c>
      <c r="AN209">
        <v>18015.849999999999</v>
      </c>
    </row>
    <row r="210" spans="1:40" x14ac:dyDescent="0.3">
      <c r="A210">
        <v>17000</v>
      </c>
      <c r="B210" t="s">
        <v>52</v>
      </c>
      <c r="C210">
        <v>17000</v>
      </c>
      <c r="D210" t="s">
        <v>52</v>
      </c>
      <c r="E210" t="s">
        <v>42</v>
      </c>
      <c r="F210" t="s">
        <v>236</v>
      </c>
      <c r="G210">
        <v>0</v>
      </c>
      <c r="H210">
        <v>0</v>
      </c>
      <c r="I210">
        <v>0</v>
      </c>
      <c r="J210">
        <v>0</v>
      </c>
      <c r="K210">
        <v>0</v>
      </c>
      <c r="L210">
        <v>6230</v>
      </c>
      <c r="M210">
        <v>0</v>
      </c>
      <c r="N210">
        <v>0</v>
      </c>
      <c r="O210">
        <v>350</v>
      </c>
      <c r="P210">
        <v>0</v>
      </c>
      <c r="Q210">
        <v>50</v>
      </c>
      <c r="R210">
        <v>4000</v>
      </c>
      <c r="S210">
        <v>0</v>
      </c>
      <c r="T210">
        <v>0</v>
      </c>
      <c r="U210">
        <v>18015.849999999999</v>
      </c>
      <c r="V210">
        <v>17000</v>
      </c>
      <c r="W210" t="s">
        <v>52</v>
      </c>
      <c r="X210" t="s">
        <v>42</v>
      </c>
      <c r="Y210" t="s">
        <v>107</v>
      </c>
      <c r="Z210">
        <v>26</v>
      </c>
      <c r="AA210">
        <v>0</v>
      </c>
      <c r="AB210">
        <v>0</v>
      </c>
      <c r="AC210">
        <v>0</v>
      </c>
      <c r="AD210">
        <v>0</v>
      </c>
      <c r="AE210">
        <v>930</v>
      </c>
      <c r="AF210">
        <v>0</v>
      </c>
      <c r="AG210">
        <v>0</v>
      </c>
      <c r="AH210">
        <v>2100</v>
      </c>
      <c r="AI210">
        <v>0</v>
      </c>
      <c r="AJ210">
        <v>50</v>
      </c>
      <c r="AK210">
        <v>860</v>
      </c>
      <c r="AL210">
        <v>0</v>
      </c>
      <c r="AM210">
        <v>0</v>
      </c>
      <c r="AN210">
        <v>18015.849999999999</v>
      </c>
    </row>
    <row r="211" spans="1:40" x14ac:dyDescent="0.3">
      <c r="A211">
        <v>17000</v>
      </c>
      <c r="B211" t="s">
        <v>53</v>
      </c>
      <c r="C211">
        <v>17000</v>
      </c>
      <c r="D211" t="s">
        <v>53</v>
      </c>
      <c r="E211" t="s">
        <v>42</v>
      </c>
      <c r="F211" t="s">
        <v>237</v>
      </c>
      <c r="G211">
        <v>0</v>
      </c>
      <c r="H211">
        <v>0</v>
      </c>
      <c r="I211">
        <v>0</v>
      </c>
      <c r="J211">
        <v>0</v>
      </c>
      <c r="K211">
        <v>0</v>
      </c>
      <c r="L211">
        <v>0</v>
      </c>
      <c r="M211">
        <v>0</v>
      </c>
      <c r="N211">
        <v>0</v>
      </c>
      <c r="O211">
        <v>0</v>
      </c>
      <c r="P211">
        <v>50</v>
      </c>
      <c r="Q211">
        <v>0</v>
      </c>
      <c r="R211">
        <v>0</v>
      </c>
      <c r="S211">
        <v>50</v>
      </c>
      <c r="T211">
        <v>6900</v>
      </c>
      <c r="U211">
        <v>18015.849999999999</v>
      </c>
      <c r="V211">
        <v>17000</v>
      </c>
      <c r="W211" t="s">
        <v>53</v>
      </c>
      <c r="X211" t="s">
        <v>42</v>
      </c>
      <c r="Y211" t="s">
        <v>108</v>
      </c>
      <c r="Z211">
        <v>0</v>
      </c>
      <c r="AA211">
        <v>0</v>
      </c>
      <c r="AB211">
        <v>0</v>
      </c>
      <c r="AC211">
        <v>0</v>
      </c>
      <c r="AD211">
        <v>0</v>
      </c>
      <c r="AE211">
        <v>0</v>
      </c>
      <c r="AF211">
        <v>0</v>
      </c>
      <c r="AG211">
        <v>0</v>
      </c>
      <c r="AH211">
        <v>1900</v>
      </c>
      <c r="AI211">
        <v>0</v>
      </c>
      <c r="AJ211">
        <v>1800</v>
      </c>
      <c r="AK211">
        <v>16.25</v>
      </c>
      <c r="AL211">
        <v>0</v>
      </c>
      <c r="AM211">
        <v>0</v>
      </c>
      <c r="AN211">
        <v>18015.849999999999</v>
      </c>
    </row>
    <row r="212" spans="1:40" x14ac:dyDescent="0.3">
      <c r="A212">
        <v>17000</v>
      </c>
      <c r="B212" t="s">
        <v>54</v>
      </c>
      <c r="C212">
        <v>17000</v>
      </c>
      <c r="D212" t="s">
        <v>54</v>
      </c>
      <c r="E212" t="s">
        <v>42</v>
      </c>
      <c r="F212" t="s">
        <v>238</v>
      </c>
      <c r="G212">
        <v>0</v>
      </c>
      <c r="H212">
        <v>0</v>
      </c>
      <c r="I212">
        <v>0</v>
      </c>
      <c r="J212">
        <v>0</v>
      </c>
      <c r="K212">
        <v>0</v>
      </c>
      <c r="L212">
        <v>0</v>
      </c>
      <c r="M212">
        <v>0</v>
      </c>
      <c r="N212">
        <v>0</v>
      </c>
      <c r="O212">
        <v>0</v>
      </c>
      <c r="P212">
        <v>50</v>
      </c>
      <c r="Q212">
        <v>0</v>
      </c>
      <c r="R212">
        <v>0</v>
      </c>
      <c r="S212">
        <v>50</v>
      </c>
      <c r="T212">
        <v>7440</v>
      </c>
      <c r="U212">
        <v>18015.849999999999</v>
      </c>
      <c r="V212">
        <v>17000</v>
      </c>
      <c r="W212" t="s">
        <v>54</v>
      </c>
      <c r="X212" t="s">
        <v>42</v>
      </c>
      <c r="Y212" t="s">
        <v>109</v>
      </c>
      <c r="Z212">
        <v>51</v>
      </c>
      <c r="AA212">
        <v>0</v>
      </c>
      <c r="AB212">
        <v>0</v>
      </c>
      <c r="AC212">
        <v>0</v>
      </c>
      <c r="AD212">
        <v>0</v>
      </c>
      <c r="AE212">
        <v>1110.05</v>
      </c>
      <c r="AF212">
        <v>0</v>
      </c>
      <c r="AG212">
        <v>0</v>
      </c>
      <c r="AH212">
        <v>2050</v>
      </c>
      <c r="AI212">
        <v>150</v>
      </c>
      <c r="AJ212">
        <v>50</v>
      </c>
      <c r="AK212">
        <v>1111</v>
      </c>
      <c r="AL212">
        <v>50</v>
      </c>
      <c r="AM212">
        <v>1399.4</v>
      </c>
      <c r="AN212">
        <v>18015.849999999999</v>
      </c>
    </row>
    <row r="213" spans="1:40" x14ac:dyDescent="0.3">
      <c r="A213">
        <v>17000</v>
      </c>
      <c r="B213" t="s">
        <v>43</v>
      </c>
      <c r="C213">
        <v>17000</v>
      </c>
      <c r="D213" t="s">
        <v>43</v>
      </c>
      <c r="E213" t="s">
        <v>42</v>
      </c>
      <c r="F213" t="s">
        <v>305</v>
      </c>
      <c r="G213">
        <v>0</v>
      </c>
      <c r="H213">
        <v>0</v>
      </c>
      <c r="I213">
        <v>0</v>
      </c>
      <c r="J213">
        <v>0</v>
      </c>
      <c r="K213">
        <v>0</v>
      </c>
      <c r="L213">
        <v>0</v>
      </c>
      <c r="M213">
        <v>0</v>
      </c>
      <c r="N213">
        <v>0</v>
      </c>
      <c r="O213">
        <v>0</v>
      </c>
      <c r="P213">
        <v>50</v>
      </c>
      <c r="Q213">
        <v>0</v>
      </c>
      <c r="R213">
        <v>0</v>
      </c>
      <c r="S213">
        <v>50</v>
      </c>
      <c r="T213">
        <v>7910</v>
      </c>
      <c r="U213">
        <v>18015.849999999999</v>
      </c>
      <c r="V213">
        <v>17000</v>
      </c>
      <c r="W213" t="s">
        <v>43</v>
      </c>
      <c r="X213" t="s">
        <v>42</v>
      </c>
      <c r="Y213" t="s">
        <v>110</v>
      </c>
      <c r="Z213">
        <v>0</v>
      </c>
      <c r="AA213">
        <v>0</v>
      </c>
      <c r="AB213">
        <v>0</v>
      </c>
      <c r="AC213">
        <v>0</v>
      </c>
      <c r="AD213">
        <v>0</v>
      </c>
      <c r="AE213">
        <v>0</v>
      </c>
      <c r="AF213">
        <v>0</v>
      </c>
      <c r="AG213">
        <v>0</v>
      </c>
      <c r="AH213">
        <v>1950</v>
      </c>
      <c r="AI213">
        <v>0</v>
      </c>
      <c r="AJ213">
        <v>50</v>
      </c>
      <c r="AK213">
        <v>18</v>
      </c>
      <c r="AL213">
        <v>0</v>
      </c>
      <c r="AM213">
        <v>0</v>
      </c>
      <c r="AN213">
        <v>18015.849999999999</v>
      </c>
    </row>
    <row r="214" spans="1:40" x14ac:dyDescent="0.3">
      <c r="A214">
        <v>17000</v>
      </c>
      <c r="B214" t="s">
        <v>443</v>
      </c>
      <c r="C214">
        <v>17000</v>
      </c>
      <c r="D214" t="s">
        <v>443</v>
      </c>
      <c r="E214" t="s">
        <v>42</v>
      </c>
      <c r="F214" t="s">
        <v>706</v>
      </c>
      <c r="G214">
        <v>0</v>
      </c>
      <c r="H214">
        <v>0</v>
      </c>
      <c r="I214">
        <v>0</v>
      </c>
      <c r="J214">
        <v>0</v>
      </c>
      <c r="K214">
        <v>0</v>
      </c>
      <c r="L214">
        <v>0</v>
      </c>
      <c r="M214">
        <v>0</v>
      </c>
      <c r="N214">
        <v>0</v>
      </c>
      <c r="O214">
        <v>0</v>
      </c>
      <c r="P214">
        <v>50</v>
      </c>
      <c r="Q214">
        <v>0</v>
      </c>
      <c r="R214">
        <v>0</v>
      </c>
      <c r="S214">
        <v>50</v>
      </c>
      <c r="T214">
        <v>8380</v>
      </c>
      <c r="U214">
        <v>18015.849999999999</v>
      </c>
      <c r="V214">
        <v>17000</v>
      </c>
      <c r="W214" t="s">
        <v>443</v>
      </c>
      <c r="X214" t="s">
        <v>42</v>
      </c>
      <c r="Y214" t="s">
        <v>707</v>
      </c>
      <c r="Z214">
        <v>0</v>
      </c>
      <c r="AA214">
        <v>0</v>
      </c>
      <c r="AB214">
        <v>0</v>
      </c>
      <c r="AC214">
        <v>0</v>
      </c>
      <c r="AD214">
        <v>0</v>
      </c>
      <c r="AE214">
        <v>0</v>
      </c>
      <c r="AF214">
        <v>0</v>
      </c>
      <c r="AG214">
        <v>0</v>
      </c>
      <c r="AH214">
        <v>1900</v>
      </c>
      <c r="AI214">
        <v>0</v>
      </c>
      <c r="AJ214">
        <v>50</v>
      </c>
      <c r="AK214">
        <v>10</v>
      </c>
      <c r="AL214">
        <v>0</v>
      </c>
      <c r="AM214">
        <v>0</v>
      </c>
      <c r="AN214">
        <v>18015.849999999999</v>
      </c>
    </row>
    <row r="215" spans="1:40" x14ac:dyDescent="0.3">
      <c r="A215">
        <v>17000</v>
      </c>
      <c r="B215" t="s">
        <v>469</v>
      </c>
      <c r="C215">
        <v>17000</v>
      </c>
      <c r="D215" t="s">
        <v>469</v>
      </c>
      <c r="E215" t="s">
        <v>42</v>
      </c>
      <c r="F215" t="s">
        <v>708</v>
      </c>
      <c r="G215">
        <v>1728</v>
      </c>
      <c r="H215">
        <v>-34</v>
      </c>
      <c r="I215">
        <v>-1.9296254256526677</v>
      </c>
      <c r="J215">
        <v>1805</v>
      </c>
      <c r="K215">
        <v>47.5</v>
      </c>
      <c r="L215">
        <v>1021.9</v>
      </c>
      <c r="M215">
        <v>98.799999999999955</v>
      </c>
      <c r="N215">
        <v>10.70306575668941</v>
      </c>
      <c r="O215">
        <v>11300</v>
      </c>
      <c r="P215">
        <v>11600</v>
      </c>
      <c r="Q215">
        <v>50</v>
      </c>
      <c r="R215">
        <v>1022</v>
      </c>
      <c r="S215">
        <v>250</v>
      </c>
      <c r="T215">
        <v>1023.25</v>
      </c>
      <c r="U215">
        <v>18015.849999999999</v>
      </c>
      <c r="V215">
        <v>17000</v>
      </c>
      <c r="W215" t="s">
        <v>469</v>
      </c>
      <c r="X215" t="s">
        <v>42</v>
      </c>
      <c r="Y215" t="s">
        <v>709</v>
      </c>
      <c r="Z215">
        <v>95156</v>
      </c>
      <c r="AA215">
        <v>15818</v>
      </c>
      <c r="AB215">
        <v>19.937482669086691</v>
      </c>
      <c r="AC215">
        <v>347699</v>
      </c>
      <c r="AD215">
        <v>47.31</v>
      </c>
      <c r="AE215">
        <v>1.5</v>
      </c>
      <c r="AF215">
        <v>0.25</v>
      </c>
      <c r="AG215">
        <v>20</v>
      </c>
      <c r="AH215">
        <v>2850900</v>
      </c>
      <c r="AI215">
        <v>133100</v>
      </c>
      <c r="AJ215">
        <v>1200</v>
      </c>
      <c r="AK215">
        <v>1.4</v>
      </c>
      <c r="AL215">
        <v>3100</v>
      </c>
      <c r="AM215">
        <v>1.45</v>
      </c>
      <c r="AN215">
        <v>18015.849999999999</v>
      </c>
    </row>
    <row r="216" spans="1:40" x14ac:dyDescent="0.3">
      <c r="A216">
        <v>17000</v>
      </c>
      <c r="B216" t="s">
        <v>324</v>
      </c>
      <c r="C216">
        <v>17000</v>
      </c>
      <c r="D216" t="s">
        <v>324</v>
      </c>
      <c r="E216" t="s">
        <v>42</v>
      </c>
      <c r="F216" t="s">
        <v>325</v>
      </c>
      <c r="G216">
        <v>4437</v>
      </c>
      <c r="H216">
        <v>-187</v>
      </c>
      <c r="I216">
        <v>-4.0441176470588234</v>
      </c>
      <c r="J216">
        <v>1562</v>
      </c>
      <c r="K216">
        <v>0</v>
      </c>
      <c r="L216">
        <v>1045.25</v>
      </c>
      <c r="M216">
        <v>97.049999999999955</v>
      </c>
      <c r="N216">
        <v>10.235182450959709</v>
      </c>
      <c r="O216">
        <v>13900</v>
      </c>
      <c r="P216">
        <v>12000</v>
      </c>
      <c r="Q216">
        <v>50</v>
      </c>
      <c r="R216">
        <v>1041.9000000000001</v>
      </c>
      <c r="S216">
        <v>700</v>
      </c>
      <c r="T216">
        <v>1044.95</v>
      </c>
      <c r="U216">
        <v>18015.849999999999</v>
      </c>
      <c r="V216">
        <v>17000</v>
      </c>
      <c r="W216" t="s">
        <v>324</v>
      </c>
      <c r="X216" t="s">
        <v>42</v>
      </c>
      <c r="Y216" t="s">
        <v>326</v>
      </c>
      <c r="Z216">
        <v>53791</v>
      </c>
      <c r="AA216">
        <v>9264</v>
      </c>
      <c r="AB216">
        <v>20.805354054843129</v>
      </c>
      <c r="AC216">
        <v>55736</v>
      </c>
      <c r="AD216">
        <v>20.399999999999999</v>
      </c>
      <c r="AE216">
        <v>4.55</v>
      </c>
      <c r="AF216">
        <v>-2.4500000000000002</v>
      </c>
      <c r="AG216">
        <v>-35</v>
      </c>
      <c r="AH216">
        <v>347300</v>
      </c>
      <c r="AI216">
        <v>47550</v>
      </c>
      <c r="AJ216">
        <v>12350</v>
      </c>
      <c r="AK216">
        <v>4.5</v>
      </c>
      <c r="AL216">
        <v>5300</v>
      </c>
      <c r="AM216">
        <v>4.5999999999999996</v>
      </c>
      <c r="AN216">
        <v>18015.849999999999</v>
      </c>
    </row>
    <row r="217" spans="1:40" x14ac:dyDescent="0.3">
      <c r="A217">
        <v>17050</v>
      </c>
      <c r="B217" t="s">
        <v>472</v>
      </c>
      <c r="C217">
        <v>17050</v>
      </c>
      <c r="D217" t="s">
        <v>472</v>
      </c>
      <c r="E217" t="s">
        <v>42</v>
      </c>
      <c r="F217" t="s">
        <v>710</v>
      </c>
      <c r="G217">
        <v>0</v>
      </c>
      <c r="H217">
        <v>0</v>
      </c>
      <c r="I217">
        <v>0</v>
      </c>
      <c r="J217">
        <v>0</v>
      </c>
      <c r="K217">
        <v>0</v>
      </c>
      <c r="L217">
        <v>0</v>
      </c>
      <c r="M217">
        <v>0</v>
      </c>
      <c r="N217">
        <v>0</v>
      </c>
      <c r="O217">
        <v>4950</v>
      </c>
      <c r="P217">
        <v>3450</v>
      </c>
      <c r="Q217">
        <v>1850</v>
      </c>
      <c r="R217">
        <v>982.4</v>
      </c>
      <c r="S217">
        <v>200</v>
      </c>
      <c r="T217">
        <v>1039.6500000000001</v>
      </c>
      <c r="U217">
        <v>18015.849999999999</v>
      </c>
      <c r="V217">
        <v>17050</v>
      </c>
      <c r="W217" t="s">
        <v>472</v>
      </c>
      <c r="X217" t="s">
        <v>42</v>
      </c>
      <c r="Y217" t="s">
        <v>711</v>
      </c>
      <c r="Z217">
        <v>320</v>
      </c>
      <c r="AA217">
        <v>113</v>
      </c>
      <c r="AB217">
        <v>54.589371980676326</v>
      </c>
      <c r="AC217">
        <v>504</v>
      </c>
      <c r="AD217">
        <v>16.579999999999998</v>
      </c>
      <c r="AE217">
        <v>9.25</v>
      </c>
      <c r="AF217">
        <v>-6.1</v>
      </c>
      <c r="AG217">
        <v>-39.739413680781759</v>
      </c>
      <c r="AH217">
        <v>29750</v>
      </c>
      <c r="AI217">
        <v>7000</v>
      </c>
      <c r="AJ217">
        <v>50</v>
      </c>
      <c r="AK217">
        <v>7.7</v>
      </c>
      <c r="AL217">
        <v>50</v>
      </c>
      <c r="AM217">
        <v>9.9499999999999993</v>
      </c>
      <c r="AN217">
        <v>18015.849999999999</v>
      </c>
    </row>
    <row r="218" spans="1:40" x14ac:dyDescent="0.3">
      <c r="A218">
        <v>17050</v>
      </c>
      <c r="B218" t="s">
        <v>469</v>
      </c>
      <c r="C218">
        <v>17050</v>
      </c>
      <c r="D218" t="s">
        <v>469</v>
      </c>
      <c r="E218" t="s">
        <v>42</v>
      </c>
      <c r="F218" t="s">
        <v>712</v>
      </c>
      <c r="G218">
        <v>41</v>
      </c>
      <c r="H218">
        <v>0</v>
      </c>
      <c r="I218">
        <v>0</v>
      </c>
      <c r="J218">
        <v>17</v>
      </c>
      <c r="K218">
        <v>0</v>
      </c>
      <c r="L218">
        <v>907</v>
      </c>
      <c r="M218">
        <v>33.200000000000045</v>
      </c>
      <c r="N218">
        <v>3.7994964522774142</v>
      </c>
      <c r="O218">
        <v>10900</v>
      </c>
      <c r="P218">
        <v>9900</v>
      </c>
      <c r="Q218">
        <v>200</v>
      </c>
      <c r="R218">
        <v>970.45</v>
      </c>
      <c r="S218">
        <v>50</v>
      </c>
      <c r="T218">
        <v>973.85</v>
      </c>
      <c r="U218">
        <v>18015.849999999999</v>
      </c>
      <c r="V218">
        <v>17050</v>
      </c>
      <c r="W218" t="s">
        <v>469</v>
      </c>
      <c r="X218" t="s">
        <v>42</v>
      </c>
      <c r="Y218" t="s">
        <v>713</v>
      </c>
      <c r="Z218">
        <v>4924</v>
      </c>
      <c r="AA218">
        <v>-131</v>
      </c>
      <c r="AB218">
        <v>-2.5914935707220574</v>
      </c>
      <c r="AC218">
        <v>32168</v>
      </c>
      <c r="AD218">
        <v>46.21</v>
      </c>
      <c r="AE218">
        <v>2</v>
      </c>
      <c r="AF218">
        <v>0.7</v>
      </c>
      <c r="AG218">
        <v>53.846153846153847</v>
      </c>
      <c r="AH218">
        <v>118000</v>
      </c>
      <c r="AI218">
        <v>29500</v>
      </c>
      <c r="AJ218">
        <v>2200</v>
      </c>
      <c r="AK218">
        <v>1.6</v>
      </c>
      <c r="AL218">
        <v>100</v>
      </c>
      <c r="AM218">
        <v>1.8</v>
      </c>
      <c r="AN218">
        <v>18015.849999999999</v>
      </c>
    </row>
    <row r="219" spans="1:40" x14ac:dyDescent="0.3">
      <c r="A219">
        <v>17050</v>
      </c>
      <c r="B219" t="s">
        <v>505</v>
      </c>
      <c r="V219">
        <v>17050</v>
      </c>
      <c r="W219" t="s">
        <v>505</v>
      </c>
      <c r="X219" t="s">
        <v>42</v>
      </c>
      <c r="Y219" t="s">
        <v>714</v>
      </c>
      <c r="Z219">
        <v>0</v>
      </c>
      <c r="AA219">
        <v>0</v>
      </c>
      <c r="AB219">
        <v>0</v>
      </c>
      <c r="AC219">
        <v>0</v>
      </c>
      <c r="AD219">
        <v>0</v>
      </c>
      <c r="AE219">
        <v>0</v>
      </c>
      <c r="AF219">
        <v>0</v>
      </c>
      <c r="AG219">
        <v>0</v>
      </c>
      <c r="AH219">
        <v>1650</v>
      </c>
      <c r="AI219">
        <v>300</v>
      </c>
      <c r="AJ219">
        <v>50</v>
      </c>
      <c r="AK219">
        <v>12.65</v>
      </c>
      <c r="AL219">
        <v>300</v>
      </c>
      <c r="AM219">
        <v>180</v>
      </c>
      <c r="AN219">
        <v>18015.849999999999</v>
      </c>
    </row>
    <row r="220" spans="1:40" x14ac:dyDescent="0.3">
      <c r="A220">
        <v>17050</v>
      </c>
      <c r="B220" t="s">
        <v>438</v>
      </c>
      <c r="C220">
        <v>17050</v>
      </c>
      <c r="D220" t="s">
        <v>438</v>
      </c>
      <c r="E220" t="s">
        <v>42</v>
      </c>
      <c r="F220" t="s">
        <v>715</v>
      </c>
      <c r="G220">
        <v>81</v>
      </c>
      <c r="H220">
        <v>0</v>
      </c>
      <c r="I220">
        <v>0</v>
      </c>
      <c r="J220">
        <v>1</v>
      </c>
      <c r="K220">
        <v>0</v>
      </c>
      <c r="L220">
        <v>1000.9</v>
      </c>
      <c r="M220">
        <v>-65.000000000000114</v>
      </c>
      <c r="N220">
        <v>-6.0981330331175636</v>
      </c>
      <c r="O220">
        <v>3550</v>
      </c>
      <c r="P220">
        <v>1750</v>
      </c>
      <c r="Q220">
        <v>1800</v>
      </c>
      <c r="R220">
        <v>917.35</v>
      </c>
      <c r="S220">
        <v>1750</v>
      </c>
      <c r="T220">
        <v>1207.1500000000001</v>
      </c>
      <c r="U220">
        <v>18015.849999999999</v>
      </c>
      <c r="V220">
        <v>17050</v>
      </c>
      <c r="W220" t="s">
        <v>438</v>
      </c>
      <c r="X220" t="s">
        <v>42</v>
      </c>
      <c r="Y220" t="s">
        <v>716</v>
      </c>
      <c r="Z220">
        <v>384</v>
      </c>
      <c r="AA220">
        <v>65</v>
      </c>
      <c r="AB220">
        <v>20.376175548589341</v>
      </c>
      <c r="AC220">
        <v>450</v>
      </c>
      <c r="AD220">
        <v>15.08</v>
      </c>
      <c r="AE220">
        <v>40.4</v>
      </c>
      <c r="AF220">
        <v>-12.85</v>
      </c>
      <c r="AG220">
        <v>-24.131455399061036</v>
      </c>
      <c r="AH220">
        <v>6200</v>
      </c>
      <c r="AI220">
        <v>1750</v>
      </c>
      <c r="AJ220">
        <v>250</v>
      </c>
      <c r="AK220">
        <v>39.799999999999997</v>
      </c>
      <c r="AL220">
        <v>1750</v>
      </c>
      <c r="AM220">
        <v>53.55</v>
      </c>
      <c r="AN220">
        <v>18015.849999999999</v>
      </c>
    </row>
    <row r="221" spans="1:40" x14ac:dyDescent="0.3">
      <c r="A221">
        <v>17050</v>
      </c>
      <c r="B221" t="s">
        <v>466</v>
      </c>
      <c r="C221">
        <v>17050</v>
      </c>
      <c r="D221" t="s">
        <v>466</v>
      </c>
      <c r="E221" t="s">
        <v>42</v>
      </c>
      <c r="F221" t="s">
        <v>717</v>
      </c>
      <c r="G221">
        <v>0</v>
      </c>
      <c r="H221">
        <v>0</v>
      </c>
      <c r="I221">
        <v>0</v>
      </c>
      <c r="J221">
        <v>0</v>
      </c>
      <c r="K221">
        <v>0</v>
      </c>
      <c r="L221">
        <v>0</v>
      </c>
      <c r="M221">
        <v>0</v>
      </c>
      <c r="N221">
        <v>0</v>
      </c>
      <c r="O221">
        <v>1800</v>
      </c>
      <c r="P221">
        <v>0</v>
      </c>
      <c r="Q221">
        <v>1800</v>
      </c>
      <c r="R221">
        <v>947.9</v>
      </c>
      <c r="S221">
        <v>0</v>
      </c>
      <c r="T221">
        <v>0</v>
      </c>
      <c r="U221">
        <v>18015.849999999999</v>
      </c>
      <c r="V221">
        <v>17050</v>
      </c>
      <c r="W221" t="s">
        <v>466</v>
      </c>
      <c r="X221" t="s">
        <v>42</v>
      </c>
      <c r="Y221" t="s">
        <v>718</v>
      </c>
      <c r="Z221">
        <v>0</v>
      </c>
      <c r="AA221">
        <v>0</v>
      </c>
      <c r="AB221">
        <v>0</v>
      </c>
      <c r="AC221">
        <v>0</v>
      </c>
      <c r="AD221">
        <v>0</v>
      </c>
      <c r="AE221">
        <v>0</v>
      </c>
      <c r="AF221">
        <v>0</v>
      </c>
      <c r="AG221">
        <v>0</v>
      </c>
      <c r="AH221">
        <v>500</v>
      </c>
      <c r="AI221">
        <v>100</v>
      </c>
      <c r="AJ221">
        <v>50</v>
      </c>
      <c r="AK221">
        <v>69</v>
      </c>
      <c r="AL221">
        <v>50</v>
      </c>
      <c r="AM221">
        <v>104.15</v>
      </c>
      <c r="AN221">
        <v>18015.849999999999</v>
      </c>
    </row>
    <row r="222" spans="1:40" x14ac:dyDescent="0.3">
      <c r="A222">
        <v>17050</v>
      </c>
      <c r="B222" t="s">
        <v>324</v>
      </c>
      <c r="C222">
        <v>17050</v>
      </c>
      <c r="D222" t="s">
        <v>324</v>
      </c>
      <c r="E222" t="s">
        <v>42</v>
      </c>
      <c r="F222" t="s">
        <v>327</v>
      </c>
      <c r="G222">
        <v>73</v>
      </c>
      <c r="H222">
        <v>13</v>
      </c>
      <c r="I222">
        <v>21.666666666666668</v>
      </c>
      <c r="J222">
        <v>49</v>
      </c>
      <c r="K222">
        <v>0</v>
      </c>
      <c r="L222">
        <v>992.9</v>
      </c>
      <c r="M222">
        <v>156.60000000000002</v>
      </c>
      <c r="N222">
        <v>18.725337797441114</v>
      </c>
      <c r="O222">
        <v>9150</v>
      </c>
      <c r="P222">
        <v>8300</v>
      </c>
      <c r="Q222">
        <v>300</v>
      </c>
      <c r="R222">
        <v>992.2</v>
      </c>
      <c r="S222">
        <v>100</v>
      </c>
      <c r="T222">
        <v>997.5</v>
      </c>
      <c r="U222">
        <v>18015.849999999999</v>
      </c>
      <c r="V222">
        <v>17050</v>
      </c>
      <c r="W222" t="s">
        <v>324</v>
      </c>
      <c r="X222" t="s">
        <v>42</v>
      </c>
      <c r="Y222" t="s">
        <v>328</v>
      </c>
      <c r="Z222">
        <v>1391</v>
      </c>
      <c r="AA222">
        <v>-53</v>
      </c>
      <c r="AB222">
        <v>-3.6703601108033239</v>
      </c>
      <c r="AC222">
        <v>4785</v>
      </c>
      <c r="AD222">
        <v>19.690000000000001</v>
      </c>
      <c r="AE222">
        <v>9.4</v>
      </c>
      <c r="AF222">
        <v>1.75</v>
      </c>
      <c r="AG222">
        <v>22.875816993464053</v>
      </c>
      <c r="AH222">
        <v>96450</v>
      </c>
      <c r="AI222">
        <v>5700</v>
      </c>
      <c r="AJ222">
        <v>150</v>
      </c>
      <c r="AK222">
        <v>4.75</v>
      </c>
      <c r="AL222">
        <v>200</v>
      </c>
      <c r="AM222">
        <v>4.8499999999999996</v>
      </c>
      <c r="AN222">
        <v>18015.849999999999</v>
      </c>
    </row>
    <row r="223" spans="1:40" x14ac:dyDescent="0.3">
      <c r="A223">
        <v>17050</v>
      </c>
      <c r="B223" t="s">
        <v>461</v>
      </c>
      <c r="C223">
        <v>17050</v>
      </c>
      <c r="D223" t="s">
        <v>461</v>
      </c>
      <c r="E223" t="s">
        <v>42</v>
      </c>
      <c r="F223" t="s">
        <v>719</v>
      </c>
      <c r="G223">
        <v>0</v>
      </c>
      <c r="H223">
        <v>0</v>
      </c>
      <c r="I223">
        <v>0</v>
      </c>
      <c r="J223">
        <v>0</v>
      </c>
      <c r="K223">
        <v>0</v>
      </c>
      <c r="L223">
        <v>0</v>
      </c>
      <c r="M223">
        <v>0</v>
      </c>
      <c r="N223">
        <v>0</v>
      </c>
      <c r="O223">
        <v>1800</v>
      </c>
      <c r="P223">
        <v>1750</v>
      </c>
      <c r="Q223">
        <v>1750</v>
      </c>
      <c r="R223">
        <v>900.45</v>
      </c>
      <c r="S223">
        <v>1750</v>
      </c>
      <c r="T223">
        <v>1200</v>
      </c>
      <c r="U223">
        <v>18015.849999999999</v>
      </c>
      <c r="V223">
        <v>17050</v>
      </c>
      <c r="W223" t="s">
        <v>461</v>
      </c>
      <c r="X223" t="s">
        <v>42</v>
      </c>
      <c r="Y223" t="s">
        <v>720</v>
      </c>
      <c r="Z223">
        <v>0</v>
      </c>
      <c r="AA223">
        <v>0</v>
      </c>
      <c r="AB223">
        <v>0</v>
      </c>
      <c r="AC223">
        <v>0</v>
      </c>
      <c r="AD223">
        <v>0</v>
      </c>
      <c r="AE223">
        <v>0</v>
      </c>
      <c r="AF223">
        <v>0</v>
      </c>
      <c r="AG223">
        <v>0</v>
      </c>
      <c r="AH223">
        <v>2850</v>
      </c>
      <c r="AI223">
        <v>2050</v>
      </c>
      <c r="AJ223">
        <v>50</v>
      </c>
      <c r="AK223">
        <v>11.05</v>
      </c>
      <c r="AL223">
        <v>300</v>
      </c>
      <c r="AM223">
        <v>39.4</v>
      </c>
      <c r="AN223">
        <v>18015.849999999999</v>
      </c>
    </row>
    <row r="224" spans="1:40" x14ac:dyDescent="0.3">
      <c r="A224">
        <v>17100</v>
      </c>
      <c r="B224" t="s">
        <v>472</v>
      </c>
      <c r="C224">
        <v>17100</v>
      </c>
      <c r="D224" t="s">
        <v>472</v>
      </c>
      <c r="E224" t="s">
        <v>42</v>
      </c>
      <c r="F224" t="s">
        <v>721</v>
      </c>
      <c r="G224">
        <v>3</v>
      </c>
      <c r="H224">
        <v>0</v>
      </c>
      <c r="I224">
        <v>0</v>
      </c>
      <c r="J224">
        <v>0</v>
      </c>
      <c r="K224">
        <v>0</v>
      </c>
      <c r="L224">
        <v>759</v>
      </c>
      <c r="M224">
        <v>0</v>
      </c>
      <c r="N224">
        <v>0</v>
      </c>
      <c r="O224">
        <v>3850</v>
      </c>
      <c r="P224">
        <v>3850</v>
      </c>
      <c r="Q224">
        <v>200</v>
      </c>
      <c r="R224">
        <v>938.9</v>
      </c>
      <c r="S224">
        <v>200</v>
      </c>
      <c r="T224">
        <v>985.35</v>
      </c>
      <c r="U224">
        <v>18015.849999999999</v>
      </c>
      <c r="V224">
        <v>17100</v>
      </c>
      <c r="W224" t="s">
        <v>472</v>
      </c>
      <c r="X224" t="s">
        <v>42</v>
      </c>
      <c r="Y224" t="s">
        <v>722</v>
      </c>
      <c r="Z224">
        <v>3516</v>
      </c>
      <c r="AA224">
        <v>540</v>
      </c>
      <c r="AB224">
        <v>18.14516129032258</v>
      </c>
      <c r="AC224">
        <v>5379</v>
      </c>
      <c r="AD224">
        <v>16.21</v>
      </c>
      <c r="AE224">
        <v>10.199999999999999</v>
      </c>
      <c r="AF224">
        <v>-6.9499999999999993</v>
      </c>
      <c r="AG224">
        <v>-40.524781341107868</v>
      </c>
      <c r="AH224">
        <v>40700</v>
      </c>
      <c r="AI224">
        <v>10150</v>
      </c>
      <c r="AJ224">
        <v>50</v>
      </c>
      <c r="AK224">
        <v>10</v>
      </c>
      <c r="AL224">
        <v>50</v>
      </c>
      <c r="AM224">
        <v>10.15</v>
      </c>
      <c r="AN224">
        <v>18015.849999999999</v>
      </c>
    </row>
    <row r="225" spans="1:40" x14ac:dyDescent="0.3">
      <c r="A225">
        <v>17100</v>
      </c>
      <c r="B225" t="s">
        <v>505</v>
      </c>
      <c r="V225">
        <v>17100</v>
      </c>
      <c r="W225" t="s">
        <v>505</v>
      </c>
      <c r="X225" t="s">
        <v>42</v>
      </c>
      <c r="Y225" t="s">
        <v>723</v>
      </c>
      <c r="Z225">
        <v>0</v>
      </c>
      <c r="AA225">
        <v>0</v>
      </c>
      <c r="AB225">
        <v>0</v>
      </c>
      <c r="AC225">
        <v>0</v>
      </c>
      <c r="AD225">
        <v>0</v>
      </c>
      <c r="AE225">
        <v>0</v>
      </c>
      <c r="AF225">
        <v>0</v>
      </c>
      <c r="AG225">
        <v>0</v>
      </c>
      <c r="AH225">
        <v>4650</v>
      </c>
      <c r="AI225">
        <v>300</v>
      </c>
      <c r="AJ225">
        <v>50</v>
      </c>
      <c r="AK225">
        <v>16.55</v>
      </c>
      <c r="AL225">
        <v>50</v>
      </c>
      <c r="AM225">
        <v>86.1</v>
      </c>
      <c r="AN225">
        <v>18015.849999999999</v>
      </c>
    </row>
    <row r="226" spans="1:40" x14ac:dyDescent="0.3">
      <c r="A226">
        <v>17100</v>
      </c>
      <c r="B226" t="s">
        <v>438</v>
      </c>
      <c r="C226">
        <v>17100</v>
      </c>
      <c r="D226" t="s">
        <v>438</v>
      </c>
      <c r="E226" t="s">
        <v>42</v>
      </c>
      <c r="F226" t="s">
        <v>724</v>
      </c>
      <c r="G226">
        <v>93</v>
      </c>
      <c r="H226">
        <v>-13</v>
      </c>
      <c r="I226">
        <v>-12.264150943396226</v>
      </c>
      <c r="J226">
        <v>31</v>
      </c>
      <c r="K226">
        <v>0</v>
      </c>
      <c r="L226">
        <v>1076.3</v>
      </c>
      <c r="M226">
        <v>82.699999999999932</v>
      </c>
      <c r="N226">
        <v>8.3232689210949999</v>
      </c>
      <c r="O226">
        <v>3800</v>
      </c>
      <c r="P226">
        <v>4500</v>
      </c>
      <c r="Q226">
        <v>100</v>
      </c>
      <c r="R226">
        <v>1070.5999999999999</v>
      </c>
      <c r="S226">
        <v>450</v>
      </c>
      <c r="T226">
        <v>1083.4000000000001</v>
      </c>
      <c r="U226">
        <v>18015.849999999999</v>
      </c>
      <c r="V226">
        <v>17100</v>
      </c>
      <c r="W226" t="s">
        <v>438</v>
      </c>
      <c r="X226" t="s">
        <v>42</v>
      </c>
      <c r="Y226" t="s">
        <v>725</v>
      </c>
      <c r="Z226">
        <v>8624</v>
      </c>
      <c r="AA226">
        <v>-834</v>
      </c>
      <c r="AB226">
        <v>-8.8179319094946074</v>
      </c>
      <c r="AC226">
        <v>6859</v>
      </c>
      <c r="AD226">
        <v>14.65</v>
      </c>
      <c r="AE226">
        <v>40.85</v>
      </c>
      <c r="AF226">
        <v>-17.049999999999997</v>
      </c>
      <c r="AG226">
        <v>-29.447322970639028</v>
      </c>
      <c r="AH226">
        <v>12600</v>
      </c>
      <c r="AI226">
        <v>5600</v>
      </c>
      <c r="AJ226">
        <v>50</v>
      </c>
      <c r="AK226">
        <v>41.15</v>
      </c>
      <c r="AL226">
        <v>200</v>
      </c>
      <c r="AM226">
        <v>44.45</v>
      </c>
      <c r="AN226">
        <v>18015.849999999999</v>
      </c>
    </row>
    <row r="227" spans="1:40" x14ac:dyDescent="0.3">
      <c r="A227">
        <v>17100</v>
      </c>
      <c r="B227" t="s">
        <v>466</v>
      </c>
      <c r="C227">
        <v>17100</v>
      </c>
      <c r="D227" t="s">
        <v>466</v>
      </c>
      <c r="E227" t="s">
        <v>42</v>
      </c>
      <c r="F227" t="s">
        <v>726</v>
      </c>
      <c r="G227">
        <v>62</v>
      </c>
      <c r="H227">
        <v>1</v>
      </c>
      <c r="I227">
        <v>1.639344262295082</v>
      </c>
      <c r="J227">
        <v>12</v>
      </c>
      <c r="K227">
        <v>0</v>
      </c>
      <c r="L227">
        <v>1141</v>
      </c>
      <c r="M227">
        <v>115.20000000000005</v>
      </c>
      <c r="N227">
        <v>11.230259309806986</v>
      </c>
      <c r="O227">
        <v>1850</v>
      </c>
      <c r="P227">
        <v>1150</v>
      </c>
      <c r="Q227">
        <v>50</v>
      </c>
      <c r="R227">
        <v>953.75</v>
      </c>
      <c r="S227">
        <v>1050</v>
      </c>
      <c r="T227">
        <v>1446.15</v>
      </c>
      <c r="U227">
        <v>18015.849999999999</v>
      </c>
      <c r="V227">
        <v>17100</v>
      </c>
      <c r="W227" t="s">
        <v>466</v>
      </c>
      <c r="X227" t="s">
        <v>42</v>
      </c>
      <c r="Y227" t="s">
        <v>727</v>
      </c>
      <c r="Z227">
        <v>1817</v>
      </c>
      <c r="AA227">
        <v>226</v>
      </c>
      <c r="AB227">
        <v>14.2049025769956</v>
      </c>
      <c r="AC227">
        <v>816</v>
      </c>
      <c r="AD227">
        <v>14.42</v>
      </c>
      <c r="AE227">
        <v>72</v>
      </c>
      <c r="AF227">
        <v>-22.75</v>
      </c>
      <c r="AG227">
        <v>-24.010554089709764</v>
      </c>
      <c r="AH227">
        <v>2500</v>
      </c>
      <c r="AI227">
        <v>5200</v>
      </c>
      <c r="AJ227">
        <v>50</v>
      </c>
      <c r="AK227">
        <v>70.8</v>
      </c>
      <c r="AL227">
        <v>50</v>
      </c>
      <c r="AM227">
        <v>72.95</v>
      </c>
      <c r="AN227">
        <v>18015.849999999999</v>
      </c>
    </row>
    <row r="228" spans="1:40" x14ac:dyDescent="0.3">
      <c r="A228">
        <v>17100</v>
      </c>
      <c r="B228" t="s">
        <v>324</v>
      </c>
      <c r="C228">
        <v>17100</v>
      </c>
      <c r="D228" t="s">
        <v>324</v>
      </c>
      <c r="E228" t="s">
        <v>42</v>
      </c>
      <c r="F228" t="s">
        <v>329</v>
      </c>
      <c r="G228">
        <v>1205</v>
      </c>
      <c r="H228">
        <v>8</v>
      </c>
      <c r="I228">
        <v>0.66833751044277356</v>
      </c>
      <c r="J228">
        <v>51</v>
      </c>
      <c r="K228">
        <v>0</v>
      </c>
      <c r="L228">
        <v>939.95</v>
      </c>
      <c r="M228">
        <v>91.5</v>
      </c>
      <c r="N228">
        <v>10.784371500972361</v>
      </c>
      <c r="O228">
        <v>8100</v>
      </c>
      <c r="P228">
        <v>8350</v>
      </c>
      <c r="Q228">
        <v>150</v>
      </c>
      <c r="R228">
        <v>942</v>
      </c>
      <c r="S228">
        <v>500</v>
      </c>
      <c r="T228">
        <v>947.4</v>
      </c>
      <c r="U228">
        <v>18015.849999999999</v>
      </c>
      <c r="V228">
        <v>17100</v>
      </c>
      <c r="W228" t="s">
        <v>324</v>
      </c>
      <c r="X228" t="s">
        <v>42</v>
      </c>
      <c r="Y228" t="s">
        <v>330</v>
      </c>
      <c r="Z228">
        <v>19509</v>
      </c>
      <c r="AA228">
        <v>-855</v>
      </c>
      <c r="AB228">
        <v>-4.1985857395403654</v>
      </c>
      <c r="AC228">
        <v>39840</v>
      </c>
      <c r="AD228">
        <v>19.12</v>
      </c>
      <c r="AE228">
        <v>5.55</v>
      </c>
      <c r="AF228">
        <v>-3.1000000000000005</v>
      </c>
      <c r="AG228">
        <v>-35.838150289017342</v>
      </c>
      <c r="AH228">
        <v>111800</v>
      </c>
      <c r="AI228">
        <v>21350</v>
      </c>
      <c r="AJ228">
        <v>700</v>
      </c>
      <c r="AK228">
        <v>5.15</v>
      </c>
      <c r="AL228">
        <v>450</v>
      </c>
      <c r="AM228">
        <v>5.25</v>
      </c>
      <c r="AN228">
        <v>18015.849999999999</v>
      </c>
    </row>
    <row r="229" spans="1:40" x14ac:dyDescent="0.3">
      <c r="A229">
        <v>17100</v>
      </c>
      <c r="B229" t="s">
        <v>461</v>
      </c>
      <c r="C229">
        <v>17100</v>
      </c>
      <c r="D229" t="s">
        <v>461</v>
      </c>
      <c r="E229" t="s">
        <v>42</v>
      </c>
      <c r="F229" t="s">
        <v>728</v>
      </c>
      <c r="G229">
        <v>0</v>
      </c>
      <c r="H229">
        <v>0</v>
      </c>
      <c r="I229">
        <v>0</v>
      </c>
      <c r="J229">
        <v>0</v>
      </c>
      <c r="K229">
        <v>0</v>
      </c>
      <c r="L229">
        <v>0</v>
      </c>
      <c r="M229">
        <v>0</v>
      </c>
      <c r="N229">
        <v>0</v>
      </c>
      <c r="O229">
        <v>1800</v>
      </c>
      <c r="P229">
        <v>1750</v>
      </c>
      <c r="Q229">
        <v>1750</v>
      </c>
      <c r="R229">
        <v>702.05</v>
      </c>
      <c r="S229">
        <v>1750</v>
      </c>
      <c r="T229">
        <v>1152</v>
      </c>
      <c r="U229">
        <v>18015.849999999999</v>
      </c>
      <c r="V229">
        <v>17100</v>
      </c>
      <c r="W229" t="s">
        <v>461</v>
      </c>
      <c r="X229" t="s">
        <v>42</v>
      </c>
      <c r="Y229" t="s">
        <v>729</v>
      </c>
      <c r="Z229">
        <v>0</v>
      </c>
      <c r="AA229">
        <v>0</v>
      </c>
      <c r="AB229">
        <v>0</v>
      </c>
      <c r="AC229">
        <v>0</v>
      </c>
      <c r="AD229">
        <v>0</v>
      </c>
      <c r="AE229">
        <v>0</v>
      </c>
      <c r="AF229">
        <v>0</v>
      </c>
      <c r="AG229">
        <v>0</v>
      </c>
      <c r="AH229">
        <v>15950</v>
      </c>
      <c r="AI229">
        <v>2050</v>
      </c>
      <c r="AJ229">
        <v>50</v>
      </c>
      <c r="AK229">
        <v>12.05</v>
      </c>
      <c r="AL229">
        <v>300</v>
      </c>
      <c r="AM229">
        <v>46</v>
      </c>
      <c r="AN229">
        <v>18015.849999999999</v>
      </c>
    </row>
    <row r="230" spans="1:40" x14ac:dyDescent="0.3">
      <c r="A230">
        <v>17100</v>
      </c>
      <c r="B230" t="s">
        <v>469</v>
      </c>
      <c r="C230">
        <v>17100</v>
      </c>
      <c r="D230" t="s">
        <v>469</v>
      </c>
      <c r="E230" t="s">
        <v>42</v>
      </c>
      <c r="F230" t="s">
        <v>730</v>
      </c>
      <c r="G230">
        <v>207</v>
      </c>
      <c r="H230">
        <v>-39</v>
      </c>
      <c r="I230">
        <v>-15.853658536585366</v>
      </c>
      <c r="J230">
        <v>277</v>
      </c>
      <c r="K230">
        <v>50.32</v>
      </c>
      <c r="L230">
        <v>924.55</v>
      </c>
      <c r="M230">
        <v>99.199999999999918</v>
      </c>
      <c r="N230">
        <v>12.019143393711749</v>
      </c>
      <c r="O230">
        <v>12550</v>
      </c>
      <c r="P230">
        <v>9650</v>
      </c>
      <c r="Q230">
        <v>400</v>
      </c>
      <c r="R230">
        <v>920.5</v>
      </c>
      <c r="S230">
        <v>200</v>
      </c>
      <c r="T230">
        <v>923.85</v>
      </c>
      <c r="U230">
        <v>18015.849999999999</v>
      </c>
      <c r="V230">
        <v>17100</v>
      </c>
      <c r="W230" t="s">
        <v>469</v>
      </c>
      <c r="X230" t="s">
        <v>42</v>
      </c>
      <c r="Y230" t="s">
        <v>731</v>
      </c>
      <c r="Z230">
        <v>27915</v>
      </c>
      <c r="AA230">
        <v>-1634</v>
      </c>
      <c r="AB230">
        <v>-5.5297979627060139</v>
      </c>
      <c r="AC230">
        <v>223991</v>
      </c>
      <c r="AD230">
        <v>44.59</v>
      </c>
      <c r="AE230">
        <v>1.35</v>
      </c>
      <c r="AF230">
        <v>-9.9999999999999881E-2</v>
      </c>
      <c r="AG230">
        <v>-6.8965517241379226</v>
      </c>
      <c r="AH230">
        <v>620000</v>
      </c>
      <c r="AI230">
        <v>41250</v>
      </c>
      <c r="AJ230">
        <v>2100</v>
      </c>
      <c r="AK230">
        <v>1.65</v>
      </c>
      <c r="AL230">
        <v>1800</v>
      </c>
      <c r="AM230">
        <v>1.75</v>
      </c>
      <c r="AN230">
        <v>18015.849999999999</v>
      </c>
    </row>
    <row r="231" spans="1:40" x14ac:dyDescent="0.3">
      <c r="A231">
        <v>17150</v>
      </c>
      <c r="B231" t="s">
        <v>472</v>
      </c>
      <c r="C231">
        <v>17150</v>
      </c>
      <c r="D231" t="s">
        <v>472</v>
      </c>
      <c r="E231" t="s">
        <v>42</v>
      </c>
      <c r="F231" t="s">
        <v>732</v>
      </c>
      <c r="G231">
        <v>0</v>
      </c>
      <c r="H231">
        <v>0</v>
      </c>
      <c r="I231">
        <v>0</v>
      </c>
      <c r="J231">
        <v>0</v>
      </c>
      <c r="K231">
        <v>0</v>
      </c>
      <c r="L231">
        <v>0</v>
      </c>
      <c r="M231">
        <v>0</v>
      </c>
      <c r="N231">
        <v>0</v>
      </c>
      <c r="O231">
        <v>5000</v>
      </c>
      <c r="P231">
        <v>3450</v>
      </c>
      <c r="Q231">
        <v>150</v>
      </c>
      <c r="R231">
        <v>837.2</v>
      </c>
      <c r="S231">
        <v>150</v>
      </c>
      <c r="T231">
        <v>927.95</v>
      </c>
      <c r="U231">
        <v>18015.849999999999</v>
      </c>
      <c r="V231">
        <v>17150</v>
      </c>
      <c r="W231" t="s">
        <v>472</v>
      </c>
      <c r="X231" t="s">
        <v>42</v>
      </c>
      <c r="Y231" t="s">
        <v>733</v>
      </c>
      <c r="Z231">
        <v>522</v>
      </c>
      <c r="AA231">
        <v>136</v>
      </c>
      <c r="AB231">
        <v>35.233160621761655</v>
      </c>
      <c r="AC231">
        <v>1555</v>
      </c>
      <c r="AD231">
        <v>15.76</v>
      </c>
      <c r="AE231">
        <v>11</v>
      </c>
      <c r="AF231">
        <v>-9</v>
      </c>
      <c r="AG231">
        <v>-45</v>
      </c>
      <c r="AH231">
        <v>36350</v>
      </c>
      <c r="AI231">
        <v>8900</v>
      </c>
      <c r="AJ231">
        <v>50</v>
      </c>
      <c r="AK231">
        <v>11.05</v>
      </c>
      <c r="AL231">
        <v>50</v>
      </c>
      <c r="AM231">
        <v>11.5</v>
      </c>
      <c r="AN231">
        <v>18015.849999999999</v>
      </c>
    </row>
    <row r="232" spans="1:40" x14ac:dyDescent="0.3">
      <c r="A232">
        <v>17150</v>
      </c>
      <c r="B232" t="s">
        <v>461</v>
      </c>
      <c r="C232">
        <v>17150</v>
      </c>
      <c r="D232" t="s">
        <v>461</v>
      </c>
      <c r="E232" t="s">
        <v>42</v>
      </c>
      <c r="F232" t="s">
        <v>734</v>
      </c>
      <c r="G232">
        <v>0</v>
      </c>
      <c r="H232">
        <v>0</v>
      </c>
      <c r="I232">
        <v>0</v>
      </c>
      <c r="J232">
        <v>0</v>
      </c>
      <c r="K232">
        <v>0</v>
      </c>
      <c r="L232">
        <v>0</v>
      </c>
      <c r="M232">
        <v>0</v>
      </c>
      <c r="N232">
        <v>0</v>
      </c>
      <c r="O232">
        <v>1800</v>
      </c>
      <c r="P232">
        <v>1750</v>
      </c>
      <c r="Q232">
        <v>1750</v>
      </c>
      <c r="R232">
        <v>805.6</v>
      </c>
      <c r="S232">
        <v>1750</v>
      </c>
      <c r="T232">
        <v>1104.25</v>
      </c>
      <c r="U232">
        <v>18015.849999999999</v>
      </c>
      <c r="V232">
        <v>17150</v>
      </c>
      <c r="W232" t="s">
        <v>461</v>
      </c>
      <c r="X232" t="s">
        <v>42</v>
      </c>
      <c r="Y232" t="s">
        <v>735</v>
      </c>
      <c r="Z232">
        <v>0</v>
      </c>
      <c r="AA232">
        <v>0</v>
      </c>
      <c r="AB232">
        <v>0</v>
      </c>
      <c r="AC232">
        <v>0</v>
      </c>
      <c r="AD232">
        <v>0</v>
      </c>
      <c r="AE232">
        <v>0</v>
      </c>
      <c r="AF232">
        <v>0</v>
      </c>
      <c r="AG232">
        <v>0</v>
      </c>
      <c r="AH232">
        <v>4750</v>
      </c>
      <c r="AI232">
        <v>3800</v>
      </c>
      <c r="AJ232">
        <v>50</v>
      </c>
      <c r="AK232">
        <v>10.15</v>
      </c>
      <c r="AL232">
        <v>300</v>
      </c>
      <c r="AM232">
        <v>55</v>
      </c>
      <c r="AN232">
        <v>18015.849999999999</v>
      </c>
    </row>
    <row r="233" spans="1:40" x14ac:dyDescent="0.3">
      <c r="A233">
        <v>17150</v>
      </c>
      <c r="B233" t="s">
        <v>505</v>
      </c>
      <c r="V233">
        <v>17150</v>
      </c>
      <c r="W233" t="s">
        <v>505</v>
      </c>
      <c r="X233" t="s">
        <v>42</v>
      </c>
      <c r="Y233" t="s">
        <v>736</v>
      </c>
      <c r="Z233">
        <v>0</v>
      </c>
      <c r="AA233">
        <v>0</v>
      </c>
      <c r="AB233">
        <v>0</v>
      </c>
      <c r="AC233">
        <v>0</v>
      </c>
      <c r="AD233">
        <v>0</v>
      </c>
      <c r="AE233">
        <v>0</v>
      </c>
      <c r="AF233">
        <v>0</v>
      </c>
      <c r="AG233">
        <v>0</v>
      </c>
      <c r="AH233">
        <v>1300</v>
      </c>
      <c r="AI233">
        <v>300</v>
      </c>
      <c r="AJ233">
        <v>50</v>
      </c>
      <c r="AK233">
        <v>13.55</v>
      </c>
      <c r="AL233">
        <v>300</v>
      </c>
      <c r="AM233">
        <v>199</v>
      </c>
      <c r="AN233">
        <v>18015.849999999999</v>
      </c>
    </row>
    <row r="234" spans="1:40" x14ac:dyDescent="0.3">
      <c r="A234">
        <v>17150</v>
      </c>
      <c r="B234" t="s">
        <v>469</v>
      </c>
      <c r="C234">
        <v>17150</v>
      </c>
      <c r="D234" t="s">
        <v>469</v>
      </c>
      <c r="E234" t="s">
        <v>42</v>
      </c>
      <c r="F234" t="s">
        <v>737</v>
      </c>
      <c r="G234">
        <v>101</v>
      </c>
      <c r="H234">
        <v>-3</v>
      </c>
      <c r="I234">
        <v>-2.8846153846153846</v>
      </c>
      <c r="J234">
        <v>6</v>
      </c>
      <c r="K234">
        <v>51.35</v>
      </c>
      <c r="L234">
        <v>876.6</v>
      </c>
      <c r="M234">
        <v>96.399999999999977</v>
      </c>
      <c r="N234">
        <v>12.355806203537551</v>
      </c>
      <c r="O234">
        <v>12100</v>
      </c>
      <c r="P234">
        <v>10300</v>
      </c>
      <c r="Q234">
        <v>150</v>
      </c>
      <c r="R234">
        <v>870.75</v>
      </c>
      <c r="S234">
        <v>150</v>
      </c>
      <c r="T234">
        <v>874.15</v>
      </c>
      <c r="U234">
        <v>18015.849999999999</v>
      </c>
      <c r="V234">
        <v>17150</v>
      </c>
      <c r="W234" t="s">
        <v>469</v>
      </c>
      <c r="X234" t="s">
        <v>42</v>
      </c>
      <c r="Y234" t="s">
        <v>738</v>
      </c>
      <c r="Z234">
        <v>6386</v>
      </c>
      <c r="AA234">
        <v>-1826</v>
      </c>
      <c r="AB234">
        <v>-22.235752557233319</v>
      </c>
      <c r="AC234">
        <v>78340</v>
      </c>
      <c r="AD234">
        <v>42.75</v>
      </c>
      <c r="AE234">
        <v>1.85</v>
      </c>
      <c r="AF234">
        <v>0.40000000000000013</v>
      </c>
      <c r="AG234">
        <v>27.586206896551737</v>
      </c>
      <c r="AH234">
        <v>112800</v>
      </c>
      <c r="AI234">
        <v>14500</v>
      </c>
      <c r="AJ234">
        <v>750</v>
      </c>
      <c r="AK234">
        <v>1.85</v>
      </c>
      <c r="AL234">
        <v>200</v>
      </c>
      <c r="AM234">
        <v>1.95</v>
      </c>
      <c r="AN234">
        <v>18015.849999999999</v>
      </c>
    </row>
    <row r="235" spans="1:40" x14ac:dyDescent="0.3">
      <c r="A235">
        <v>17150</v>
      </c>
      <c r="B235" t="s">
        <v>466</v>
      </c>
      <c r="C235">
        <v>17150</v>
      </c>
      <c r="D235" t="s">
        <v>466</v>
      </c>
      <c r="E235" t="s">
        <v>42</v>
      </c>
      <c r="F235" t="s">
        <v>739</v>
      </c>
      <c r="G235">
        <v>0</v>
      </c>
      <c r="H235">
        <v>0</v>
      </c>
      <c r="I235">
        <v>0</v>
      </c>
      <c r="J235">
        <v>0</v>
      </c>
      <c r="K235">
        <v>0</v>
      </c>
      <c r="L235">
        <v>0</v>
      </c>
      <c r="M235">
        <v>0</v>
      </c>
      <c r="N235">
        <v>0</v>
      </c>
      <c r="O235">
        <v>1800</v>
      </c>
      <c r="P235">
        <v>0</v>
      </c>
      <c r="Q235">
        <v>1800</v>
      </c>
      <c r="R235">
        <v>867.4</v>
      </c>
      <c r="S235">
        <v>0</v>
      </c>
      <c r="T235">
        <v>0</v>
      </c>
      <c r="U235">
        <v>18015.849999999999</v>
      </c>
      <c r="V235">
        <v>17150</v>
      </c>
      <c r="W235" t="s">
        <v>466</v>
      </c>
      <c r="X235" t="s">
        <v>42</v>
      </c>
      <c r="Y235" t="s">
        <v>740</v>
      </c>
      <c r="Z235">
        <v>0</v>
      </c>
      <c r="AA235">
        <v>0</v>
      </c>
      <c r="AB235">
        <v>0</v>
      </c>
      <c r="AC235">
        <v>0</v>
      </c>
      <c r="AD235">
        <v>0</v>
      </c>
      <c r="AE235">
        <v>0</v>
      </c>
      <c r="AF235">
        <v>0</v>
      </c>
      <c r="AG235">
        <v>0</v>
      </c>
      <c r="AH235">
        <v>200</v>
      </c>
      <c r="AI235">
        <v>0</v>
      </c>
      <c r="AJ235">
        <v>200</v>
      </c>
      <c r="AK235">
        <v>56</v>
      </c>
      <c r="AL235">
        <v>0</v>
      </c>
      <c r="AM235">
        <v>0</v>
      </c>
      <c r="AN235">
        <v>18015.849999999999</v>
      </c>
    </row>
    <row r="236" spans="1:40" x14ac:dyDescent="0.3">
      <c r="A236">
        <v>17150</v>
      </c>
      <c r="B236" t="s">
        <v>324</v>
      </c>
      <c r="C236">
        <v>17150</v>
      </c>
      <c r="D236" t="s">
        <v>324</v>
      </c>
      <c r="E236" t="s">
        <v>42</v>
      </c>
      <c r="F236" t="s">
        <v>331</v>
      </c>
      <c r="G236">
        <v>121</v>
      </c>
      <c r="H236">
        <v>-8</v>
      </c>
      <c r="I236">
        <v>-6.2015503875968996</v>
      </c>
      <c r="J236">
        <v>20</v>
      </c>
      <c r="K236">
        <v>0</v>
      </c>
      <c r="L236">
        <v>815.1</v>
      </c>
      <c r="M236">
        <v>14.75</v>
      </c>
      <c r="N236">
        <v>1.8429437121259449</v>
      </c>
      <c r="O236">
        <v>9800</v>
      </c>
      <c r="P236">
        <v>10250</v>
      </c>
      <c r="Q236">
        <v>2650</v>
      </c>
      <c r="R236">
        <v>887.15</v>
      </c>
      <c r="S236">
        <v>150</v>
      </c>
      <c r="T236">
        <v>911</v>
      </c>
      <c r="U236">
        <v>18015.849999999999</v>
      </c>
      <c r="V236">
        <v>17150</v>
      </c>
      <c r="W236" t="s">
        <v>324</v>
      </c>
      <c r="X236" t="s">
        <v>42</v>
      </c>
      <c r="Y236" t="s">
        <v>332</v>
      </c>
      <c r="Z236">
        <v>2738</v>
      </c>
      <c r="AA236">
        <v>-50</v>
      </c>
      <c r="AB236">
        <v>-1.793400286944046</v>
      </c>
      <c r="AC236">
        <v>7594</v>
      </c>
      <c r="AD236">
        <v>18.399999999999999</v>
      </c>
      <c r="AE236">
        <v>5.6</v>
      </c>
      <c r="AF236">
        <v>-3.9</v>
      </c>
      <c r="AG236">
        <v>-41.052631578947377</v>
      </c>
      <c r="AH236">
        <v>115400</v>
      </c>
      <c r="AI236">
        <v>11600</v>
      </c>
      <c r="AJ236">
        <v>1850</v>
      </c>
      <c r="AK236">
        <v>5.35</v>
      </c>
      <c r="AL236">
        <v>200</v>
      </c>
      <c r="AM236">
        <v>5.45</v>
      </c>
      <c r="AN236">
        <v>18015.849999999999</v>
      </c>
    </row>
    <row r="237" spans="1:40" x14ac:dyDescent="0.3">
      <c r="A237">
        <v>17150</v>
      </c>
      <c r="B237" t="s">
        <v>438</v>
      </c>
      <c r="C237">
        <v>17150</v>
      </c>
      <c r="D237" t="s">
        <v>438</v>
      </c>
      <c r="E237" t="s">
        <v>42</v>
      </c>
      <c r="F237" t="s">
        <v>741</v>
      </c>
      <c r="G237">
        <v>8</v>
      </c>
      <c r="H237">
        <v>2</v>
      </c>
      <c r="I237">
        <v>33.333333333333336</v>
      </c>
      <c r="J237">
        <v>2</v>
      </c>
      <c r="K237">
        <v>0</v>
      </c>
      <c r="L237">
        <v>963.4</v>
      </c>
      <c r="M237">
        <v>124.29999999999995</v>
      </c>
      <c r="N237">
        <v>14.813490644738406</v>
      </c>
      <c r="O237">
        <v>4200</v>
      </c>
      <c r="P237">
        <v>4300</v>
      </c>
      <c r="Q237">
        <v>350</v>
      </c>
      <c r="R237">
        <v>991.9</v>
      </c>
      <c r="S237">
        <v>200</v>
      </c>
      <c r="T237">
        <v>1054.05</v>
      </c>
      <c r="U237">
        <v>18015.849999999999</v>
      </c>
      <c r="V237">
        <v>17150</v>
      </c>
      <c r="W237" t="s">
        <v>438</v>
      </c>
      <c r="X237" t="s">
        <v>42</v>
      </c>
      <c r="Y237" t="s">
        <v>742</v>
      </c>
      <c r="Z237">
        <v>310</v>
      </c>
      <c r="AA237">
        <v>-464</v>
      </c>
      <c r="AB237">
        <v>-59.94832041343669</v>
      </c>
      <c r="AC237">
        <v>988</v>
      </c>
      <c r="AD237">
        <v>14.67</v>
      </c>
      <c r="AE237">
        <v>46.7</v>
      </c>
      <c r="AF237">
        <v>-15.65</v>
      </c>
      <c r="AG237">
        <v>-25.100240577385723</v>
      </c>
      <c r="AH237">
        <v>5800</v>
      </c>
      <c r="AI237">
        <v>5450</v>
      </c>
      <c r="AJ237">
        <v>50</v>
      </c>
      <c r="AK237">
        <v>37.35</v>
      </c>
      <c r="AL237">
        <v>50</v>
      </c>
      <c r="AM237">
        <v>46.7</v>
      </c>
      <c r="AN237">
        <v>18015.849999999999</v>
      </c>
    </row>
    <row r="238" spans="1:40" x14ac:dyDescent="0.3">
      <c r="A238">
        <v>17200</v>
      </c>
      <c r="B238" t="s">
        <v>324</v>
      </c>
      <c r="C238">
        <v>17200</v>
      </c>
      <c r="D238" t="s">
        <v>324</v>
      </c>
      <c r="E238" t="s">
        <v>42</v>
      </c>
      <c r="F238" t="s">
        <v>333</v>
      </c>
      <c r="G238">
        <v>2518</v>
      </c>
      <c r="H238">
        <v>52</v>
      </c>
      <c r="I238">
        <v>2.1086780210867802</v>
      </c>
      <c r="J238">
        <v>375</v>
      </c>
      <c r="K238">
        <v>0</v>
      </c>
      <c r="L238">
        <v>845</v>
      </c>
      <c r="M238">
        <v>93.399999999999977</v>
      </c>
      <c r="N238">
        <v>12.42682277807344</v>
      </c>
      <c r="O238">
        <v>8900</v>
      </c>
      <c r="P238">
        <v>11200</v>
      </c>
      <c r="Q238">
        <v>200</v>
      </c>
      <c r="R238">
        <v>843.05</v>
      </c>
      <c r="S238">
        <v>250</v>
      </c>
      <c r="T238">
        <v>846.95</v>
      </c>
      <c r="U238">
        <v>18015.849999999999</v>
      </c>
      <c r="V238">
        <v>17200</v>
      </c>
      <c r="W238" t="s">
        <v>324</v>
      </c>
      <c r="X238" t="s">
        <v>42</v>
      </c>
      <c r="Y238" t="s">
        <v>334</v>
      </c>
      <c r="Z238">
        <v>29417</v>
      </c>
      <c r="AA238">
        <v>-7430</v>
      </c>
      <c r="AB238">
        <v>-20.164463864086628</v>
      </c>
      <c r="AC238">
        <v>80224</v>
      </c>
      <c r="AD238">
        <v>17.829999999999998</v>
      </c>
      <c r="AE238">
        <v>6</v>
      </c>
      <c r="AF238">
        <v>-4.9000000000000004</v>
      </c>
      <c r="AG238">
        <v>-44.954128440366972</v>
      </c>
      <c r="AH238">
        <v>127500</v>
      </c>
      <c r="AI238">
        <v>105650</v>
      </c>
      <c r="AJ238">
        <v>1600</v>
      </c>
      <c r="AK238">
        <v>6</v>
      </c>
      <c r="AL238">
        <v>50</v>
      </c>
      <c r="AM238">
        <v>6.05</v>
      </c>
      <c r="AN238">
        <v>18015.849999999999</v>
      </c>
    </row>
    <row r="239" spans="1:40" x14ac:dyDescent="0.3">
      <c r="A239">
        <v>17200</v>
      </c>
      <c r="B239" t="s">
        <v>472</v>
      </c>
      <c r="C239">
        <v>17200</v>
      </c>
      <c r="D239" t="s">
        <v>472</v>
      </c>
      <c r="E239" t="s">
        <v>42</v>
      </c>
      <c r="F239" t="s">
        <v>743</v>
      </c>
      <c r="G239">
        <v>81</v>
      </c>
      <c r="H239">
        <v>0</v>
      </c>
      <c r="I239">
        <v>0</v>
      </c>
      <c r="J239">
        <v>6</v>
      </c>
      <c r="K239">
        <v>0</v>
      </c>
      <c r="L239">
        <v>865</v>
      </c>
      <c r="M239">
        <v>115.39999999999998</v>
      </c>
      <c r="N239">
        <v>15.394877267876195</v>
      </c>
      <c r="O239">
        <v>4800</v>
      </c>
      <c r="P239">
        <v>4950</v>
      </c>
      <c r="Q239">
        <v>150</v>
      </c>
      <c r="R239">
        <v>856.45</v>
      </c>
      <c r="S239">
        <v>150</v>
      </c>
      <c r="T239">
        <v>887.85</v>
      </c>
      <c r="U239">
        <v>18015.849999999999</v>
      </c>
      <c r="V239">
        <v>17200</v>
      </c>
      <c r="W239" t="s">
        <v>472</v>
      </c>
      <c r="X239" t="s">
        <v>42</v>
      </c>
      <c r="Y239" t="s">
        <v>744</v>
      </c>
      <c r="Z239">
        <v>2935</v>
      </c>
      <c r="AA239">
        <v>-200</v>
      </c>
      <c r="AB239">
        <v>-6.3795853269537481</v>
      </c>
      <c r="AC239">
        <v>6565</v>
      </c>
      <c r="AD239">
        <v>15.54</v>
      </c>
      <c r="AE239">
        <v>12.8</v>
      </c>
      <c r="AF239">
        <v>-9.5500000000000007</v>
      </c>
      <c r="AG239">
        <v>-42.729306487695752</v>
      </c>
      <c r="AH239">
        <v>41650</v>
      </c>
      <c r="AI239">
        <v>10050</v>
      </c>
      <c r="AJ239">
        <v>50</v>
      </c>
      <c r="AK239">
        <v>12.35</v>
      </c>
      <c r="AL239">
        <v>50</v>
      </c>
      <c r="AM239">
        <v>12.8</v>
      </c>
      <c r="AN239">
        <v>18015.849999999999</v>
      </c>
    </row>
    <row r="240" spans="1:40" x14ac:dyDescent="0.3">
      <c r="A240">
        <v>17200</v>
      </c>
      <c r="B240" t="s">
        <v>461</v>
      </c>
      <c r="C240">
        <v>17200</v>
      </c>
      <c r="D240" t="s">
        <v>461</v>
      </c>
      <c r="E240" t="s">
        <v>42</v>
      </c>
      <c r="F240" t="s">
        <v>745</v>
      </c>
      <c r="G240">
        <v>0</v>
      </c>
      <c r="H240">
        <v>0</v>
      </c>
      <c r="I240">
        <v>0</v>
      </c>
      <c r="J240">
        <v>0</v>
      </c>
      <c r="K240">
        <v>0</v>
      </c>
      <c r="L240">
        <v>0</v>
      </c>
      <c r="M240">
        <v>0</v>
      </c>
      <c r="N240">
        <v>0</v>
      </c>
      <c r="O240">
        <v>1800</v>
      </c>
      <c r="P240">
        <v>1750</v>
      </c>
      <c r="Q240">
        <v>1750</v>
      </c>
      <c r="R240">
        <v>657.55</v>
      </c>
      <c r="S240">
        <v>1750</v>
      </c>
      <c r="T240">
        <v>1006.05</v>
      </c>
      <c r="U240">
        <v>18015.849999999999</v>
      </c>
      <c r="V240">
        <v>17200</v>
      </c>
      <c r="W240" t="s">
        <v>461</v>
      </c>
      <c r="X240" t="s">
        <v>42</v>
      </c>
      <c r="Y240" t="s">
        <v>746</v>
      </c>
      <c r="Z240">
        <v>128</v>
      </c>
      <c r="AA240">
        <v>76</v>
      </c>
      <c r="AB240">
        <v>146.15384615384616</v>
      </c>
      <c r="AC240">
        <v>261</v>
      </c>
      <c r="AD240">
        <v>14.53</v>
      </c>
      <c r="AE240">
        <v>19.7</v>
      </c>
      <c r="AF240">
        <v>-15.250000000000004</v>
      </c>
      <c r="AG240">
        <v>-43.633762517882694</v>
      </c>
      <c r="AH240">
        <v>13000</v>
      </c>
      <c r="AI240">
        <v>3550</v>
      </c>
      <c r="AJ240">
        <v>50</v>
      </c>
      <c r="AK240">
        <v>17.25</v>
      </c>
      <c r="AL240">
        <v>50</v>
      </c>
      <c r="AM240">
        <v>22.3</v>
      </c>
      <c r="AN240">
        <v>18015.849999999999</v>
      </c>
    </row>
    <row r="241" spans="1:40" x14ac:dyDescent="0.3">
      <c r="A241">
        <v>17200</v>
      </c>
      <c r="B241" t="s">
        <v>505</v>
      </c>
      <c r="C241">
        <v>17200</v>
      </c>
      <c r="D241" t="s">
        <v>505</v>
      </c>
      <c r="E241" t="s">
        <v>42</v>
      </c>
      <c r="F241" t="s">
        <v>747</v>
      </c>
      <c r="G241">
        <v>1</v>
      </c>
      <c r="H241">
        <v>1</v>
      </c>
      <c r="I241">
        <v>0</v>
      </c>
      <c r="J241">
        <v>1</v>
      </c>
      <c r="K241">
        <v>0</v>
      </c>
      <c r="L241">
        <v>900</v>
      </c>
      <c r="M241">
        <v>-44.149999999999977</v>
      </c>
      <c r="N241">
        <v>-4.6761637451676084</v>
      </c>
      <c r="O241">
        <v>150</v>
      </c>
      <c r="P241">
        <v>100</v>
      </c>
      <c r="Q241">
        <v>50</v>
      </c>
      <c r="R241">
        <v>352.05</v>
      </c>
      <c r="S241">
        <v>50</v>
      </c>
      <c r="T241">
        <v>950</v>
      </c>
      <c r="U241">
        <v>18015.849999999999</v>
      </c>
      <c r="V241">
        <v>17200</v>
      </c>
      <c r="W241" t="s">
        <v>505</v>
      </c>
      <c r="X241" t="s">
        <v>42</v>
      </c>
      <c r="Y241" t="s">
        <v>748</v>
      </c>
      <c r="Z241">
        <v>0</v>
      </c>
      <c r="AA241">
        <v>0</v>
      </c>
      <c r="AB241">
        <v>0</v>
      </c>
      <c r="AC241">
        <v>0</v>
      </c>
      <c r="AD241">
        <v>0</v>
      </c>
      <c r="AE241">
        <v>0</v>
      </c>
      <c r="AF241">
        <v>0</v>
      </c>
      <c r="AG241">
        <v>0</v>
      </c>
      <c r="AH241">
        <v>3850</v>
      </c>
      <c r="AI241">
        <v>0</v>
      </c>
      <c r="AJ241">
        <v>600</v>
      </c>
      <c r="AK241">
        <v>22.7</v>
      </c>
      <c r="AL241">
        <v>0</v>
      </c>
      <c r="AM241">
        <v>0</v>
      </c>
      <c r="AN241">
        <v>18015.849999999999</v>
      </c>
    </row>
    <row r="242" spans="1:40" x14ac:dyDescent="0.3">
      <c r="A242">
        <v>17200</v>
      </c>
      <c r="B242" t="s">
        <v>438</v>
      </c>
      <c r="C242">
        <v>17200</v>
      </c>
      <c r="D242" t="s">
        <v>438</v>
      </c>
      <c r="E242" t="s">
        <v>42</v>
      </c>
      <c r="F242" t="s">
        <v>749</v>
      </c>
      <c r="G242">
        <v>1151</v>
      </c>
      <c r="H242">
        <v>14</v>
      </c>
      <c r="I242">
        <v>1.2313104661389622</v>
      </c>
      <c r="J242">
        <v>129</v>
      </c>
      <c r="K242">
        <v>0</v>
      </c>
      <c r="L242">
        <v>985</v>
      </c>
      <c r="M242">
        <v>80.200000000000045</v>
      </c>
      <c r="N242">
        <v>8.8638373121131799</v>
      </c>
      <c r="O242">
        <v>4650</v>
      </c>
      <c r="P242">
        <v>3500</v>
      </c>
      <c r="Q242">
        <v>150</v>
      </c>
      <c r="R242">
        <v>972.7</v>
      </c>
      <c r="S242">
        <v>250</v>
      </c>
      <c r="T242">
        <v>988.6</v>
      </c>
      <c r="U242">
        <v>18015.849999999999</v>
      </c>
      <c r="V242">
        <v>17200</v>
      </c>
      <c r="W242" t="s">
        <v>438</v>
      </c>
      <c r="X242" t="s">
        <v>42</v>
      </c>
      <c r="Y242" t="s">
        <v>750</v>
      </c>
      <c r="Z242">
        <v>13788</v>
      </c>
      <c r="AA242">
        <v>801</v>
      </c>
      <c r="AB242">
        <v>6.167706167706168</v>
      </c>
      <c r="AC242">
        <v>7111</v>
      </c>
      <c r="AD242">
        <v>14.21</v>
      </c>
      <c r="AE242">
        <v>47.4</v>
      </c>
      <c r="AF242">
        <v>-20.750000000000007</v>
      </c>
      <c r="AG242">
        <v>-30.447542186353637</v>
      </c>
      <c r="AH242">
        <v>3650</v>
      </c>
      <c r="AI242">
        <v>8300</v>
      </c>
      <c r="AJ242">
        <v>100</v>
      </c>
      <c r="AK242">
        <v>48.75</v>
      </c>
      <c r="AL242">
        <v>50</v>
      </c>
      <c r="AM242">
        <v>49.7</v>
      </c>
      <c r="AN242">
        <v>18015.849999999999</v>
      </c>
    </row>
    <row r="243" spans="1:40" x14ac:dyDescent="0.3">
      <c r="A243">
        <v>17200</v>
      </c>
      <c r="B243" t="s">
        <v>466</v>
      </c>
      <c r="C243">
        <v>17200</v>
      </c>
      <c r="D243" t="s">
        <v>466</v>
      </c>
      <c r="E243" t="s">
        <v>42</v>
      </c>
      <c r="F243" t="s">
        <v>751</v>
      </c>
      <c r="G243">
        <v>78</v>
      </c>
      <c r="H243">
        <v>0</v>
      </c>
      <c r="I243">
        <v>0</v>
      </c>
      <c r="J243">
        <v>0</v>
      </c>
      <c r="K243">
        <v>0</v>
      </c>
      <c r="L243">
        <v>909</v>
      </c>
      <c r="M243">
        <v>0</v>
      </c>
      <c r="N243">
        <v>0</v>
      </c>
      <c r="O243">
        <v>1850</v>
      </c>
      <c r="P243">
        <v>1950</v>
      </c>
      <c r="Q243">
        <v>50</v>
      </c>
      <c r="R243">
        <v>862.85</v>
      </c>
      <c r="S243">
        <v>50</v>
      </c>
      <c r="T243">
        <v>1158.3499999999999</v>
      </c>
      <c r="U243">
        <v>18015.849999999999</v>
      </c>
      <c r="V243">
        <v>17200</v>
      </c>
      <c r="W243" t="s">
        <v>466</v>
      </c>
      <c r="X243" t="s">
        <v>42</v>
      </c>
      <c r="Y243" t="s">
        <v>752</v>
      </c>
      <c r="Z243">
        <v>1668</v>
      </c>
      <c r="AA243">
        <v>329</v>
      </c>
      <c r="AB243">
        <v>24.57057505601195</v>
      </c>
      <c r="AC243">
        <v>890</v>
      </c>
      <c r="AD243">
        <v>14.12</v>
      </c>
      <c r="AE243">
        <v>81.55</v>
      </c>
      <c r="AF243">
        <v>-26.450000000000003</v>
      </c>
      <c r="AG243">
        <v>-24.490740740740744</v>
      </c>
      <c r="AH243">
        <v>3150</v>
      </c>
      <c r="AI243">
        <v>5200</v>
      </c>
      <c r="AJ243">
        <v>50</v>
      </c>
      <c r="AK243">
        <v>80.95</v>
      </c>
      <c r="AL243">
        <v>50</v>
      </c>
      <c r="AM243">
        <v>83.95</v>
      </c>
      <c r="AN243">
        <v>18015.849999999999</v>
      </c>
    </row>
    <row r="244" spans="1:40" x14ac:dyDescent="0.3">
      <c r="A244">
        <v>17200</v>
      </c>
      <c r="B244" t="s">
        <v>469</v>
      </c>
      <c r="C244">
        <v>17200</v>
      </c>
      <c r="D244" t="s">
        <v>469</v>
      </c>
      <c r="E244" t="s">
        <v>42</v>
      </c>
      <c r="F244" t="s">
        <v>753</v>
      </c>
      <c r="G244">
        <v>325</v>
      </c>
      <c r="H244">
        <v>-102</v>
      </c>
      <c r="I244">
        <v>-23.887587822014051</v>
      </c>
      <c r="J244">
        <v>377</v>
      </c>
      <c r="K244">
        <v>46.31</v>
      </c>
      <c r="L244">
        <v>825</v>
      </c>
      <c r="M244">
        <v>99.049999999999955</v>
      </c>
      <c r="N244">
        <v>13.644190371237682</v>
      </c>
      <c r="O244">
        <v>18750</v>
      </c>
      <c r="P244">
        <v>13000</v>
      </c>
      <c r="Q244">
        <v>150</v>
      </c>
      <c r="R244">
        <v>821.05</v>
      </c>
      <c r="S244">
        <v>150</v>
      </c>
      <c r="T244">
        <v>825.7</v>
      </c>
      <c r="U244">
        <v>18015.849999999999</v>
      </c>
      <c r="V244">
        <v>17200</v>
      </c>
      <c r="W244" t="s">
        <v>469</v>
      </c>
      <c r="X244" t="s">
        <v>42</v>
      </c>
      <c r="Y244" t="s">
        <v>754</v>
      </c>
      <c r="Z244">
        <v>39765</v>
      </c>
      <c r="AA244">
        <v>-5029</v>
      </c>
      <c r="AB244">
        <v>-11.226950037951511</v>
      </c>
      <c r="AC244">
        <v>344660</v>
      </c>
      <c r="AD244">
        <v>40.86</v>
      </c>
      <c r="AE244">
        <v>1.9</v>
      </c>
      <c r="AF244">
        <v>0.25</v>
      </c>
      <c r="AG244">
        <v>15.151515151515152</v>
      </c>
      <c r="AH244">
        <v>636700</v>
      </c>
      <c r="AI244">
        <v>17700</v>
      </c>
      <c r="AJ244">
        <v>11950</v>
      </c>
      <c r="AK244">
        <v>1.9</v>
      </c>
      <c r="AL244">
        <v>400</v>
      </c>
      <c r="AM244">
        <v>2.1</v>
      </c>
      <c r="AN244">
        <v>18015.849999999999</v>
      </c>
    </row>
    <row r="245" spans="1:40" x14ac:dyDescent="0.3">
      <c r="A245">
        <v>17250</v>
      </c>
      <c r="B245" t="s">
        <v>324</v>
      </c>
      <c r="C245">
        <v>17250</v>
      </c>
      <c r="D245" t="s">
        <v>324</v>
      </c>
      <c r="E245" t="s">
        <v>42</v>
      </c>
      <c r="F245" t="s">
        <v>335</v>
      </c>
      <c r="G245">
        <v>166</v>
      </c>
      <c r="H245">
        <v>-5</v>
      </c>
      <c r="I245">
        <v>-2.9239766081871346</v>
      </c>
      <c r="J245">
        <v>22</v>
      </c>
      <c r="K245">
        <v>0</v>
      </c>
      <c r="L245">
        <v>796.5</v>
      </c>
      <c r="M245">
        <v>92.549999999999955</v>
      </c>
      <c r="N245">
        <v>13.147240571063278</v>
      </c>
      <c r="O245">
        <v>9700</v>
      </c>
      <c r="P245">
        <v>10550</v>
      </c>
      <c r="Q245">
        <v>150</v>
      </c>
      <c r="R245">
        <v>718.85</v>
      </c>
      <c r="S245">
        <v>150</v>
      </c>
      <c r="T245">
        <v>803.1</v>
      </c>
      <c r="U245">
        <v>18015.849999999999</v>
      </c>
      <c r="V245">
        <v>17250</v>
      </c>
      <c r="W245" t="s">
        <v>324</v>
      </c>
      <c r="X245" t="s">
        <v>42</v>
      </c>
      <c r="Y245" t="s">
        <v>336</v>
      </c>
      <c r="Z245">
        <v>4317</v>
      </c>
      <c r="AA245">
        <v>-1772</v>
      </c>
      <c r="AB245">
        <v>-29.101658728855313</v>
      </c>
      <c r="AC245">
        <v>16290</v>
      </c>
      <c r="AD245">
        <v>17.3</v>
      </c>
      <c r="AE245">
        <v>5.95</v>
      </c>
      <c r="AF245">
        <v>-6.3</v>
      </c>
      <c r="AG245">
        <v>-51.428571428571423</v>
      </c>
      <c r="AH245">
        <v>96250</v>
      </c>
      <c r="AI245">
        <v>7900</v>
      </c>
      <c r="AJ245">
        <v>50</v>
      </c>
      <c r="AK245">
        <v>6.6</v>
      </c>
      <c r="AL245">
        <v>50</v>
      </c>
      <c r="AM245">
        <v>6.7</v>
      </c>
      <c r="AN245">
        <v>18015.849999999999</v>
      </c>
    </row>
    <row r="246" spans="1:40" x14ac:dyDescent="0.3">
      <c r="A246">
        <v>17250</v>
      </c>
      <c r="B246" t="s">
        <v>472</v>
      </c>
      <c r="C246">
        <v>17250</v>
      </c>
      <c r="D246" t="s">
        <v>472</v>
      </c>
      <c r="E246" t="s">
        <v>42</v>
      </c>
      <c r="F246" t="s">
        <v>755</v>
      </c>
      <c r="G246">
        <v>0</v>
      </c>
      <c r="H246">
        <v>0</v>
      </c>
      <c r="I246">
        <v>0</v>
      </c>
      <c r="J246">
        <v>0</v>
      </c>
      <c r="K246">
        <v>0</v>
      </c>
      <c r="L246">
        <v>0</v>
      </c>
      <c r="M246">
        <v>0</v>
      </c>
      <c r="N246">
        <v>0</v>
      </c>
      <c r="O246">
        <v>4200</v>
      </c>
      <c r="P246">
        <v>5650</v>
      </c>
      <c r="Q246">
        <v>150</v>
      </c>
      <c r="R246">
        <v>808.85</v>
      </c>
      <c r="S246">
        <v>150</v>
      </c>
      <c r="T246">
        <v>957.75</v>
      </c>
      <c r="U246">
        <v>18015.849999999999</v>
      </c>
      <c r="V246">
        <v>17250</v>
      </c>
      <c r="W246" t="s">
        <v>472</v>
      </c>
      <c r="X246" t="s">
        <v>42</v>
      </c>
      <c r="Y246" t="s">
        <v>756</v>
      </c>
      <c r="Z246">
        <v>470</v>
      </c>
      <c r="AA246">
        <v>48</v>
      </c>
      <c r="AB246">
        <v>11.374407582938389</v>
      </c>
      <c r="AC246">
        <v>976</v>
      </c>
      <c r="AD246">
        <v>15.14</v>
      </c>
      <c r="AE246">
        <v>14.15</v>
      </c>
      <c r="AF246">
        <v>-10.9</v>
      </c>
      <c r="AG246">
        <v>-43.512974051896208</v>
      </c>
      <c r="AH246">
        <v>38350</v>
      </c>
      <c r="AI246">
        <v>6250</v>
      </c>
      <c r="AJ246">
        <v>100</v>
      </c>
      <c r="AK246">
        <v>14.15</v>
      </c>
      <c r="AL246">
        <v>50</v>
      </c>
      <c r="AM246">
        <v>15.05</v>
      </c>
      <c r="AN246">
        <v>18015.849999999999</v>
      </c>
    </row>
    <row r="247" spans="1:40" x14ac:dyDescent="0.3">
      <c r="A247">
        <v>17250</v>
      </c>
      <c r="B247" t="s">
        <v>461</v>
      </c>
      <c r="C247">
        <v>17250</v>
      </c>
      <c r="D247" t="s">
        <v>461</v>
      </c>
      <c r="E247" t="s">
        <v>42</v>
      </c>
      <c r="F247" t="s">
        <v>757</v>
      </c>
      <c r="G247">
        <v>0</v>
      </c>
      <c r="H247">
        <v>0</v>
      </c>
      <c r="I247">
        <v>0</v>
      </c>
      <c r="J247">
        <v>0</v>
      </c>
      <c r="K247">
        <v>0</v>
      </c>
      <c r="L247">
        <v>0</v>
      </c>
      <c r="M247">
        <v>0</v>
      </c>
      <c r="N247">
        <v>0</v>
      </c>
      <c r="O247">
        <v>1800</v>
      </c>
      <c r="P247">
        <v>1750</v>
      </c>
      <c r="Q247">
        <v>1750</v>
      </c>
      <c r="R247">
        <v>714.05</v>
      </c>
      <c r="S247">
        <v>1750</v>
      </c>
      <c r="T247">
        <v>1056.6500000000001</v>
      </c>
      <c r="U247">
        <v>18015.849999999999</v>
      </c>
      <c r="V247">
        <v>17250</v>
      </c>
      <c r="W247" t="s">
        <v>461</v>
      </c>
      <c r="X247" t="s">
        <v>42</v>
      </c>
      <c r="Y247" t="s">
        <v>758</v>
      </c>
      <c r="Z247">
        <v>0</v>
      </c>
      <c r="AA247">
        <v>0</v>
      </c>
      <c r="AB247">
        <v>0</v>
      </c>
      <c r="AC247">
        <v>0</v>
      </c>
      <c r="AD247">
        <v>0</v>
      </c>
      <c r="AE247">
        <v>0</v>
      </c>
      <c r="AF247">
        <v>0</v>
      </c>
      <c r="AG247">
        <v>0</v>
      </c>
      <c r="AH247">
        <v>4750</v>
      </c>
      <c r="AI247">
        <v>3550</v>
      </c>
      <c r="AJ247">
        <v>50</v>
      </c>
      <c r="AK247">
        <v>18.149999999999999</v>
      </c>
      <c r="AL247">
        <v>50</v>
      </c>
      <c r="AM247">
        <v>74.849999999999994</v>
      </c>
      <c r="AN247">
        <v>18015.849999999999</v>
      </c>
    </row>
    <row r="248" spans="1:40" x14ac:dyDescent="0.3">
      <c r="A248">
        <v>17250</v>
      </c>
      <c r="B248" t="s">
        <v>505</v>
      </c>
      <c r="V248">
        <v>17250</v>
      </c>
      <c r="W248" t="s">
        <v>505</v>
      </c>
      <c r="X248" t="s">
        <v>42</v>
      </c>
      <c r="Y248" t="s">
        <v>759</v>
      </c>
      <c r="Z248">
        <v>0</v>
      </c>
      <c r="AA248">
        <v>0</v>
      </c>
      <c r="AB248">
        <v>0</v>
      </c>
      <c r="AC248">
        <v>0</v>
      </c>
      <c r="AD248">
        <v>0</v>
      </c>
      <c r="AE248">
        <v>0</v>
      </c>
      <c r="AF248">
        <v>0</v>
      </c>
      <c r="AG248">
        <v>0</v>
      </c>
      <c r="AH248">
        <v>1150</v>
      </c>
      <c r="AI248">
        <v>0</v>
      </c>
      <c r="AJ248">
        <v>300</v>
      </c>
      <c r="AK248">
        <v>17.7</v>
      </c>
      <c r="AL248">
        <v>0</v>
      </c>
      <c r="AM248">
        <v>0</v>
      </c>
      <c r="AN248">
        <v>18015.849999999999</v>
      </c>
    </row>
    <row r="249" spans="1:40" x14ac:dyDescent="0.3">
      <c r="A249">
        <v>17250</v>
      </c>
      <c r="B249" t="s">
        <v>438</v>
      </c>
      <c r="C249">
        <v>17250</v>
      </c>
      <c r="D249" t="s">
        <v>438</v>
      </c>
      <c r="E249" t="s">
        <v>42</v>
      </c>
      <c r="F249" t="s">
        <v>760</v>
      </c>
      <c r="G249">
        <v>0</v>
      </c>
      <c r="H249">
        <v>0</v>
      </c>
      <c r="I249">
        <v>0</v>
      </c>
      <c r="J249">
        <v>0</v>
      </c>
      <c r="K249">
        <v>0</v>
      </c>
      <c r="L249">
        <v>0</v>
      </c>
      <c r="M249">
        <v>0</v>
      </c>
      <c r="N249">
        <v>0</v>
      </c>
      <c r="O249">
        <v>2550</v>
      </c>
      <c r="P249">
        <v>5800</v>
      </c>
      <c r="Q249">
        <v>150</v>
      </c>
      <c r="R249">
        <v>741.35</v>
      </c>
      <c r="S249">
        <v>2250</v>
      </c>
      <c r="T249">
        <v>1007.8</v>
      </c>
      <c r="U249">
        <v>18015.849999999999</v>
      </c>
      <c r="V249">
        <v>17250</v>
      </c>
      <c r="W249" t="s">
        <v>438</v>
      </c>
      <c r="X249" t="s">
        <v>42</v>
      </c>
      <c r="Y249" t="s">
        <v>761</v>
      </c>
      <c r="Z249">
        <v>785</v>
      </c>
      <c r="AA249">
        <v>96</v>
      </c>
      <c r="AB249">
        <v>13.933236574746008</v>
      </c>
      <c r="AC249">
        <v>597</v>
      </c>
      <c r="AD249">
        <v>14.22</v>
      </c>
      <c r="AE249">
        <v>53.6</v>
      </c>
      <c r="AF249">
        <v>-20.699999999999996</v>
      </c>
      <c r="AG249">
        <v>-27.860026917900399</v>
      </c>
      <c r="AH249">
        <v>6200</v>
      </c>
      <c r="AI249">
        <v>5000</v>
      </c>
      <c r="AJ249">
        <v>100</v>
      </c>
      <c r="AK249">
        <v>53.6</v>
      </c>
      <c r="AL249">
        <v>50</v>
      </c>
      <c r="AM249">
        <v>54.55</v>
      </c>
      <c r="AN249">
        <v>18015.849999999999</v>
      </c>
    </row>
    <row r="250" spans="1:40" x14ac:dyDescent="0.3">
      <c r="A250">
        <v>17250</v>
      </c>
      <c r="B250" t="s">
        <v>466</v>
      </c>
      <c r="C250">
        <v>17250</v>
      </c>
      <c r="D250" t="s">
        <v>466</v>
      </c>
      <c r="E250" t="s">
        <v>42</v>
      </c>
      <c r="F250" t="s">
        <v>762</v>
      </c>
      <c r="G250">
        <v>0</v>
      </c>
      <c r="H250">
        <v>0</v>
      </c>
      <c r="I250">
        <v>0</v>
      </c>
      <c r="J250">
        <v>0</v>
      </c>
      <c r="K250">
        <v>0</v>
      </c>
      <c r="L250">
        <v>0</v>
      </c>
      <c r="M250">
        <v>0</v>
      </c>
      <c r="N250">
        <v>0</v>
      </c>
      <c r="O250">
        <v>1800</v>
      </c>
      <c r="P250">
        <v>1800</v>
      </c>
      <c r="Q250">
        <v>1800</v>
      </c>
      <c r="R250">
        <v>799.95</v>
      </c>
      <c r="S250">
        <v>1800</v>
      </c>
      <c r="T250">
        <v>1278.75</v>
      </c>
      <c r="U250">
        <v>18015.849999999999</v>
      </c>
      <c r="V250">
        <v>17250</v>
      </c>
      <c r="W250" t="s">
        <v>466</v>
      </c>
      <c r="X250" t="s">
        <v>42</v>
      </c>
      <c r="Y250" t="s">
        <v>763</v>
      </c>
      <c r="Z250">
        <v>111</v>
      </c>
      <c r="AA250">
        <v>14</v>
      </c>
      <c r="AB250">
        <v>14.43298969072165</v>
      </c>
      <c r="AC250">
        <v>31</v>
      </c>
      <c r="AD250">
        <v>14.33</v>
      </c>
      <c r="AE250">
        <v>92.75</v>
      </c>
      <c r="AF250">
        <v>-24.049999999999997</v>
      </c>
      <c r="AG250">
        <v>-20.590753424657532</v>
      </c>
      <c r="AH250">
        <v>1000</v>
      </c>
      <c r="AI250">
        <v>950</v>
      </c>
      <c r="AJ250">
        <v>50</v>
      </c>
      <c r="AK250">
        <v>90.05</v>
      </c>
      <c r="AL250">
        <v>50</v>
      </c>
      <c r="AM250">
        <v>95.4</v>
      </c>
      <c r="AN250">
        <v>18015.849999999999</v>
      </c>
    </row>
    <row r="251" spans="1:40" x14ac:dyDescent="0.3">
      <c r="A251">
        <v>17250</v>
      </c>
      <c r="B251" t="s">
        <v>469</v>
      </c>
      <c r="C251">
        <v>17250</v>
      </c>
      <c r="D251" t="s">
        <v>469</v>
      </c>
      <c r="E251" t="s">
        <v>42</v>
      </c>
      <c r="F251" t="s">
        <v>764</v>
      </c>
      <c r="G251">
        <v>98</v>
      </c>
      <c r="H251">
        <v>-3</v>
      </c>
      <c r="I251">
        <v>-2.9702970297029703</v>
      </c>
      <c r="J251">
        <v>6</v>
      </c>
      <c r="K251">
        <v>0</v>
      </c>
      <c r="L251">
        <v>725</v>
      </c>
      <c r="M251">
        <v>48.799999999999955</v>
      </c>
      <c r="N251">
        <v>7.2167997633836061</v>
      </c>
      <c r="O251">
        <v>39900</v>
      </c>
      <c r="P251">
        <v>13950</v>
      </c>
      <c r="Q251">
        <v>150</v>
      </c>
      <c r="R251">
        <v>771.2</v>
      </c>
      <c r="S251">
        <v>150</v>
      </c>
      <c r="T251">
        <v>775.85</v>
      </c>
      <c r="U251">
        <v>18015.849999999999</v>
      </c>
      <c r="V251">
        <v>17250</v>
      </c>
      <c r="W251" t="s">
        <v>469</v>
      </c>
      <c r="X251" t="s">
        <v>42</v>
      </c>
      <c r="Y251" t="s">
        <v>765</v>
      </c>
      <c r="Z251">
        <v>15588</v>
      </c>
      <c r="AA251">
        <v>-5284</v>
      </c>
      <c r="AB251">
        <v>-25.316213108470677</v>
      </c>
      <c r="AC251">
        <v>102480</v>
      </c>
      <c r="AD251">
        <v>39.33</v>
      </c>
      <c r="AE251">
        <v>1.8</v>
      </c>
      <c r="AF251">
        <v>5.0000000000000051E-2</v>
      </c>
      <c r="AG251">
        <v>2.8571428571428599</v>
      </c>
      <c r="AH251">
        <v>122450</v>
      </c>
      <c r="AI251">
        <v>14650</v>
      </c>
      <c r="AJ251">
        <v>3600</v>
      </c>
      <c r="AK251">
        <v>2.2000000000000002</v>
      </c>
      <c r="AL251">
        <v>200</v>
      </c>
      <c r="AM251">
        <v>2.4</v>
      </c>
      <c r="AN251">
        <v>18015.849999999999</v>
      </c>
    </row>
    <row r="252" spans="1:40" x14ac:dyDescent="0.3">
      <c r="A252">
        <v>17300</v>
      </c>
      <c r="B252" t="s">
        <v>324</v>
      </c>
      <c r="C252">
        <v>17300</v>
      </c>
      <c r="D252" t="s">
        <v>324</v>
      </c>
      <c r="E252" t="s">
        <v>42</v>
      </c>
      <c r="F252" t="s">
        <v>337</v>
      </c>
      <c r="G252">
        <v>1284</v>
      </c>
      <c r="H252">
        <v>16</v>
      </c>
      <c r="I252">
        <v>1.2618296529968454</v>
      </c>
      <c r="J252">
        <v>196</v>
      </c>
      <c r="K252">
        <v>0</v>
      </c>
      <c r="L252">
        <v>745.7</v>
      </c>
      <c r="M252">
        <v>89.400000000000091</v>
      </c>
      <c r="N252">
        <v>13.621819289958877</v>
      </c>
      <c r="O252">
        <v>17350</v>
      </c>
      <c r="P252">
        <v>8700</v>
      </c>
      <c r="Q252">
        <v>100</v>
      </c>
      <c r="R252">
        <v>707.1</v>
      </c>
      <c r="S252">
        <v>150</v>
      </c>
      <c r="T252">
        <v>750.25</v>
      </c>
      <c r="U252">
        <v>18015.849999999999</v>
      </c>
      <c r="V252">
        <v>17300</v>
      </c>
      <c r="W252" t="s">
        <v>324</v>
      </c>
      <c r="X252" t="s">
        <v>42</v>
      </c>
      <c r="Y252" t="s">
        <v>338</v>
      </c>
      <c r="Z252">
        <v>30570</v>
      </c>
      <c r="AA252">
        <v>-14858</v>
      </c>
      <c r="AB252">
        <v>-32.70670071321652</v>
      </c>
      <c r="AC252">
        <v>102023</v>
      </c>
      <c r="AD252">
        <v>16.73</v>
      </c>
      <c r="AE252">
        <v>7.85</v>
      </c>
      <c r="AF252">
        <v>-6.5500000000000007</v>
      </c>
      <c r="AG252">
        <v>-45.486111111111114</v>
      </c>
      <c r="AH252">
        <v>122750</v>
      </c>
      <c r="AI252">
        <v>40850</v>
      </c>
      <c r="AJ252">
        <v>1200</v>
      </c>
      <c r="AK252">
        <v>7.45</v>
      </c>
      <c r="AL252">
        <v>50</v>
      </c>
      <c r="AM252">
        <v>7.5</v>
      </c>
      <c r="AN252">
        <v>18015.849999999999</v>
      </c>
    </row>
    <row r="253" spans="1:40" x14ac:dyDescent="0.3">
      <c r="A253">
        <v>17300</v>
      </c>
      <c r="B253" t="s">
        <v>461</v>
      </c>
      <c r="C253">
        <v>17300</v>
      </c>
      <c r="D253" t="s">
        <v>461</v>
      </c>
      <c r="E253" t="s">
        <v>42</v>
      </c>
      <c r="F253" t="s">
        <v>766</v>
      </c>
      <c r="G253">
        <v>0</v>
      </c>
      <c r="H253">
        <v>0</v>
      </c>
      <c r="I253">
        <v>0</v>
      </c>
      <c r="J253">
        <v>0</v>
      </c>
      <c r="K253">
        <v>0</v>
      </c>
      <c r="L253">
        <v>0</v>
      </c>
      <c r="M253">
        <v>0</v>
      </c>
      <c r="N253">
        <v>0</v>
      </c>
      <c r="O253">
        <v>1800</v>
      </c>
      <c r="P253">
        <v>1750</v>
      </c>
      <c r="Q253">
        <v>1750</v>
      </c>
      <c r="R253">
        <v>672.6</v>
      </c>
      <c r="S253">
        <v>1750</v>
      </c>
      <c r="T253">
        <v>914.35</v>
      </c>
      <c r="U253">
        <v>18015.849999999999</v>
      </c>
      <c r="V253">
        <v>17300</v>
      </c>
      <c r="W253" t="s">
        <v>461</v>
      </c>
      <c r="X253" t="s">
        <v>42</v>
      </c>
      <c r="Y253" t="s">
        <v>767</v>
      </c>
      <c r="Z253">
        <v>244</v>
      </c>
      <c r="AA253">
        <v>33</v>
      </c>
      <c r="AB253">
        <v>15.639810426540285</v>
      </c>
      <c r="AC253">
        <v>321</v>
      </c>
      <c r="AD253">
        <v>14.37</v>
      </c>
      <c r="AE253">
        <v>27.05</v>
      </c>
      <c r="AF253">
        <v>-16.150000000000002</v>
      </c>
      <c r="AG253">
        <v>-37.38425925925926</v>
      </c>
      <c r="AH253">
        <v>12250</v>
      </c>
      <c r="AI253">
        <v>6000</v>
      </c>
      <c r="AJ253">
        <v>50</v>
      </c>
      <c r="AK253">
        <v>21.65</v>
      </c>
      <c r="AL253">
        <v>50</v>
      </c>
      <c r="AM253">
        <v>27.8</v>
      </c>
      <c r="AN253">
        <v>18015.849999999999</v>
      </c>
    </row>
    <row r="254" spans="1:40" x14ac:dyDescent="0.3">
      <c r="A254">
        <v>17300</v>
      </c>
      <c r="B254" t="s">
        <v>469</v>
      </c>
      <c r="C254">
        <v>17300</v>
      </c>
      <c r="D254" t="s">
        <v>469</v>
      </c>
      <c r="E254" t="s">
        <v>42</v>
      </c>
      <c r="F254" t="s">
        <v>768</v>
      </c>
      <c r="G254">
        <v>693</v>
      </c>
      <c r="H254">
        <v>-406</v>
      </c>
      <c r="I254">
        <v>-36.942675159235669</v>
      </c>
      <c r="J254">
        <v>708</v>
      </c>
      <c r="K254">
        <v>39.86</v>
      </c>
      <c r="L254">
        <v>724.1</v>
      </c>
      <c r="M254">
        <v>92.5</v>
      </c>
      <c r="N254">
        <v>14.645345155161491</v>
      </c>
      <c r="O254">
        <v>103700</v>
      </c>
      <c r="P254">
        <v>14750</v>
      </c>
      <c r="Q254">
        <v>100</v>
      </c>
      <c r="R254">
        <v>722.2</v>
      </c>
      <c r="S254">
        <v>150</v>
      </c>
      <c r="T254">
        <v>724.9</v>
      </c>
      <c r="U254">
        <v>18015.849999999999</v>
      </c>
      <c r="V254">
        <v>17300</v>
      </c>
      <c r="W254" t="s">
        <v>469</v>
      </c>
      <c r="X254" t="s">
        <v>42</v>
      </c>
      <c r="Y254" t="s">
        <v>769</v>
      </c>
      <c r="Z254">
        <v>95670</v>
      </c>
      <c r="AA254">
        <v>22566</v>
      </c>
      <c r="AB254">
        <v>30.868351936966512</v>
      </c>
      <c r="AC254">
        <v>473831</v>
      </c>
      <c r="AD254">
        <v>37.21</v>
      </c>
      <c r="AE254">
        <v>2.5</v>
      </c>
      <c r="AF254">
        <v>0.45000000000000018</v>
      </c>
      <c r="AG254">
        <v>21.951219512195134</v>
      </c>
      <c r="AH254">
        <v>714350</v>
      </c>
      <c r="AI254">
        <v>75050</v>
      </c>
      <c r="AJ254">
        <v>50</v>
      </c>
      <c r="AK254">
        <v>2.25</v>
      </c>
      <c r="AL254">
        <v>350</v>
      </c>
      <c r="AM254">
        <v>2.2999999999999998</v>
      </c>
      <c r="AN254">
        <v>18015.849999999999</v>
      </c>
    </row>
    <row r="255" spans="1:40" x14ac:dyDescent="0.3">
      <c r="A255">
        <v>17300</v>
      </c>
      <c r="B255" t="s">
        <v>505</v>
      </c>
      <c r="V255">
        <v>17300</v>
      </c>
      <c r="W255" t="s">
        <v>505</v>
      </c>
      <c r="X255" t="s">
        <v>42</v>
      </c>
      <c r="Y255" t="s">
        <v>770</v>
      </c>
      <c r="Z255">
        <v>0</v>
      </c>
      <c r="AA255">
        <v>0</v>
      </c>
      <c r="AB255">
        <v>0</v>
      </c>
      <c r="AC255">
        <v>0</v>
      </c>
      <c r="AD255">
        <v>0</v>
      </c>
      <c r="AE255">
        <v>0</v>
      </c>
      <c r="AF255">
        <v>0</v>
      </c>
      <c r="AG255">
        <v>0</v>
      </c>
      <c r="AH255">
        <v>3100</v>
      </c>
      <c r="AI255">
        <v>0</v>
      </c>
      <c r="AJ255">
        <v>200</v>
      </c>
      <c r="AK255">
        <v>22.6</v>
      </c>
      <c r="AL255">
        <v>0</v>
      </c>
      <c r="AM255">
        <v>0</v>
      </c>
      <c r="AN255">
        <v>18015.849999999999</v>
      </c>
    </row>
    <row r="256" spans="1:40" x14ac:dyDescent="0.3">
      <c r="A256">
        <v>17300</v>
      </c>
      <c r="B256" t="s">
        <v>438</v>
      </c>
      <c r="C256">
        <v>17300</v>
      </c>
      <c r="D256" t="s">
        <v>438</v>
      </c>
      <c r="E256" t="s">
        <v>42</v>
      </c>
      <c r="F256" t="s">
        <v>771</v>
      </c>
      <c r="G256">
        <v>585</v>
      </c>
      <c r="H256">
        <v>76</v>
      </c>
      <c r="I256">
        <v>14.931237721021612</v>
      </c>
      <c r="J256">
        <v>167</v>
      </c>
      <c r="K256">
        <v>0</v>
      </c>
      <c r="L256">
        <v>899.4</v>
      </c>
      <c r="M256">
        <v>78.399999999999977</v>
      </c>
      <c r="N256">
        <v>9.5493300852618717</v>
      </c>
      <c r="O256">
        <v>5150</v>
      </c>
      <c r="P256">
        <v>3950</v>
      </c>
      <c r="Q256">
        <v>150</v>
      </c>
      <c r="R256">
        <v>878.95</v>
      </c>
      <c r="S256">
        <v>50</v>
      </c>
      <c r="T256">
        <v>897</v>
      </c>
      <c r="U256">
        <v>18015.849999999999</v>
      </c>
      <c r="V256">
        <v>17300</v>
      </c>
      <c r="W256" t="s">
        <v>438</v>
      </c>
      <c r="X256" t="s">
        <v>42</v>
      </c>
      <c r="Y256" t="s">
        <v>772</v>
      </c>
      <c r="Z256">
        <v>10779</v>
      </c>
      <c r="AA256">
        <v>2007</v>
      </c>
      <c r="AB256">
        <v>22.879616963064297</v>
      </c>
      <c r="AC256">
        <v>9111</v>
      </c>
      <c r="AD256">
        <v>13.94</v>
      </c>
      <c r="AE256">
        <v>56.8</v>
      </c>
      <c r="AF256">
        <v>-24.150000000000009</v>
      </c>
      <c r="AG256">
        <v>-29.833230389129099</v>
      </c>
      <c r="AH256">
        <v>5050</v>
      </c>
      <c r="AI256">
        <v>13200</v>
      </c>
      <c r="AJ256">
        <v>50</v>
      </c>
      <c r="AK256">
        <v>56.8</v>
      </c>
      <c r="AL256">
        <v>200</v>
      </c>
      <c r="AM256">
        <v>59.45</v>
      </c>
      <c r="AN256">
        <v>18015.849999999999</v>
      </c>
    </row>
    <row r="257" spans="1:40" x14ac:dyDescent="0.3">
      <c r="A257">
        <v>17300</v>
      </c>
      <c r="B257" t="s">
        <v>466</v>
      </c>
      <c r="C257">
        <v>17300</v>
      </c>
      <c r="D257" t="s">
        <v>466</v>
      </c>
      <c r="E257" t="s">
        <v>42</v>
      </c>
      <c r="F257" t="s">
        <v>773</v>
      </c>
      <c r="G257">
        <v>68</v>
      </c>
      <c r="H257">
        <v>0</v>
      </c>
      <c r="I257">
        <v>0</v>
      </c>
      <c r="J257">
        <v>0</v>
      </c>
      <c r="K257">
        <v>0</v>
      </c>
      <c r="L257">
        <v>813.35</v>
      </c>
      <c r="M257">
        <v>0</v>
      </c>
      <c r="N257">
        <v>0</v>
      </c>
      <c r="O257">
        <v>2050</v>
      </c>
      <c r="P257">
        <v>1950</v>
      </c>
      <c r="Q257">
        <v>100</v>
      </c>
      <c r="R257">
        <v>955</v>
      </c>
      <c r="S257">
        <v>50</v>
      </c>
      <c r="T257">
        <v>1143.9000000000001</v>
      </c>
      <c r="U257">
        <v>18015.849999999999</v>
      </c>
      <c r="V257">
        <v>17300</v>
      </c>
      <c r="W257" t="s">
        <v>466</v>
      </c>
      <c r="X257" t="s">
        <v>42</v>
      </c>
      <c r="Y257" t="s">
        <v>774</v>
      </c>
      <c r="Z257">
        <v>1079</v>
      </c>
      <c r="AA257">
        <v>246</v>
      </c>
      <c r="AB257">
        <v>29.531812725090035</v>
      </c>
      <c r="AC257">
        <v>786</v>
      </c>
      <c r="AD257">
        <v>14.14</v>
      </c>
      <c r="AE257">
        <v>97.5</v>
      </c>
      <c r="AF257">
        <v>-27</v>
      </c>
      <c r="AG257">
        <v>-21.686746987951807</v>
      </c>
      <c r="AH257">
        <v>4350</v>
      </c>
      <c r="AI257">
        <v>4850</v>
      </c>
      <c r="AJ257">
        <v>850</v>
      </c>
      <c r="AK257">
        <v>97</v>
      </c>
      <c r="AL257">
        <v>50</v>
      </c>
      <c r="AM257">
        <v>97.45</v>
      </c>
      <c r="AN257">
        <v>18015.849999999999</v>
      </c>
    </row>
    <row r="258" spans="1:40" x14ac:dyDescent="0.3">
      <c r="A258">
        <v>17300</v>
      </c>
      <c r="B258" t="s">
        <v>472</v>
      </c>
      <c r="C258">
        <v>17300</v>
      </c>
      <c r="D258" t="s">
        <v>472</v>
      </c>
      <c r="E258" t="s">
        <v>42</v>
      </c>
      <c r="F258" t="s">
        <v>775</v>
      </c>
      <c r="G258">
        <v>78</v>
      </c>
      <c r="H258">
        <v>-15</v>
      </c>
      <c r="I258">
        <v>-16.129032258064516</v>
      </c>
      <c r="J258">
        <v>49</v>
      </c>
      <c r="K258">
        <v>0</v>
      </c>
      <c r="L258">
        <v>780.2</v>
      </c>
      <c r="M258">
        <v>89</v>
      </c>
      <c r="N258">
        <v>12.876157407407408</v>
      </c>
      <c r="O258">
        <v>6500</v>
      </c>
      <c r="P258">
        <v>3200</v>
      </c>
      <c r="Q258">
        <v>150</v>
      </c>
      <c r="R258">
        <v>666.75</v>
      </c>
      <c r="S258">
        <v>150</v>
      </c>
      <c r="T258">
        <v>778</v>
      </c>
      <c r="U258">
        <v>18015.849999999999</v>
      </c>
      <c r="V258">
        <v>17300</v>
      </c>
      <c r="W258" t="s">
        <v>472</v>
      </c>
      <c r="X258" t="s">
        <v>42</v>
      </c>
      <c r="Y258" t="s">
        <v>776</v>
      </c>
      <c r="Z258">
        <v>3624</v>
      </c>
      <c r="AA258">
        <v>1208</v>
      </c>
      <c r="AB258">
        <v>50</v>
      </c>
      <c r="AC258">
        <v>7698</v>
      </c>
      <c r="AD258">
        <v>14.83</v>
      </c>
      <c r="AE258">
        <v>16.05</v>
      </c>
      <c r="AF258">
        <v>-12.5</v>
      </c>
      <c r="AG258">
        <v>-43.78283712784588</v>
      </c>
      <c r="AH258">
        <v>42950</v>
      </c>
      <c r="AI258">
        <v>13150</v>
      </c>
      <c r="AJ258">
        <v>100</v>
      </c>
      <c r="AK258">
        <v>15.7</v>
      </c>
      <c r="AL258">
        <v>1800</v>
      </c>
      <c r="AM258">
        <v>16.100000000000001</v>
      </c>
      <c r="AN258">
        <v>18015.849999999999</v>
      </c>
    </row>
    <row r="259" spans="1:40" x14ac:dyDescent="0.3">
      <c r="A259">
        <v>17350</v>
      </c>
      <c r="B259" t="s">
        <v>324</v>
      </c>
      <c r="C259">
        <v>17350</v>
      </c>
      <c r="D259" t="s">
        <v>324</v>
      </c>
      <c r="E259" t="s">
        <v>42</v>
      </c>
      <c r="F259" t="s">
        <v>339</v>
      </c>
      <c r="G259">
        <v>204</v>
      </c>
      <c r="H259">
        <v>-1</v>
      </c>
      <c r="I259">
        <v>-0.48780487804878048</v>
      </c>
      <c r="J259">
        <v>10</v>
      </c>
      <c r="K259">
        <v>0</v>
      </c>
      <c r="L259">
        <v>685.85</v>
      </c>
      <c r="M259">
        <v>77.350000000000023</v>
      </c>
      <c r="N259">
        <v>12.711585866885788</v>
      </c>
      <c r="O259">
        <v>16000</v>
      </c>
      <c r="P259">
        <v>9750</v>
      </c>
      <c r="Q259">
        <v>100</v>
      </c>
      <c r="R259">
        <v>696.3</v>
      </c>
      <c r="S259">
        <v>150</v>
      </c>
      <c r="T259">
        <v>730.95</v>
      </c>
      <c r="U259">
        <v>18015.849999999999</v>
      </c>
      <c r="V259">
        <v>17350</v>
      </c>
      <c r="W259" t="s">
        <v>324</v>
      </c>
      <c r="X259" t="s">
        <v>42</v>
      </c>
      <c r="Y259" t="s">
        <v>340</v>
      </c>
      <c r="Z259">
        <v>12384</v>
      </c>
      <c r="AA259">
        <v>7121</v>
      </c>
      <c r="AB259">
        <v>135.30305909177275</v>
      </c>
      <c r="AC259">
        <v>41132</v>
      </c>
      <c r="AD259">
        <v>16.05</v>
      </c>
      <c r="AE259">
        <v>7.95</v>
      </c>
      <c r="AF259">
        <v>-8.75</v>
      </c>
      <c r="AG259">
        <v>-52.395209580838333</v>
      </c>
      <c r="AH259">
        <v>122300</v>
      </c>
      <c r="AI259">
        <v>34600</v>
      </c>
      <c r="AJ259">
        <v>50</v>
      </c>
      <c r="AK259">
        <v>8.0500000000000007</v>
      </c>
      <c r="AL259">
        <v>200</v>
      </c>
      <c r="AM259">
        <v>8.1</v>
      </c>
      <c r="AN259">
        <v>18015.849999999999</v>
      </c>
    </row>
    <row r="260" spans="1:40" x14ac:dyDescent="0.3">
      <c r="A260">
        <v>17350</v>
      </c>
      <c r="B260" t="s">
        <v>472</v>
      </c>
      <c r="C260">
        <v>17350</v>
      </c>
      <c r="D260" t="s">
        <v>472</v>
      </c>
      <c r="E260" t="s">
        <v>42</v>
      </c>
      <c r="F260" t="s">
        <v>777</v>
      </c>
      <c r="G260">
        <v>43</v>
      </c>
      <c r="H260">
        <v>0</v>
      </c>
      <c r="I260">
        <v>0</v>
      </c>
      <c r="J260">
        <v>0</v>
      </c>
      <c r="K260">
        <v>0</v>
      </c>
      <c r="L260">
        <v>613.35</v>
      </c>
      <c r="M260">
        <v>0</v>
      </c>
      <c r="N260">
        <v>0</v>
      </c>
      <c r="O260">
        <v>3300</v>
      </c>
      <c r="P260">
        <v>4150</v>
      </c>
      <c r="Q260">
        <v>150</v>
      </c>
      <c r="R260">
        <v>722.3</v>
      </c>
      <c r="S260">
        <v>150</v>
      </c>
      <c r="T260">
        <v>844.55</v>
      </c>
      <c r="U260">
        <v>18015.849999999999</v>
      </c>
      <c r="V260">
        <v>17350</v>
      </c>
      <c r="W260" t="s">
        <v>472</v>
      </c>
      <c r="X260" t="s">
        <v>42</v>
      </c>
      <c r="Y260" t="s">
        <v>778</v>
      </c>
      <c r="Z260">
        <v>544</v>
      </c>
      <c r="AA260">
        <v>147</v>
      </c>
      <c r="AB260">
        <v>37.02770780856423</v>
      </c>
      <c r="AC260">
        <v>2679</v>
      </c>
      <c r="AD260">
        <v>14.59</v>
      </c>
      <c r="AE260">
        <v>18.600000000000001</v>
      </c>
      <c r="AF260">
        <v>-13.949999999999996</v>
      </c>
      <c r="AG260">
        <v>-42.857142857142847</v>
      </c>
      <c r="AH260">
        <v>37950</v>
      </c>
      <c r="AI260">
        <v>5700</v>
      </c>
      <c r="AJ260">
        <v>50</v>
      </c>
      <c r="AK260">
        <v>18.05</v>
      </c>
      <c r="AL260">
        <v>50</v>
      </c>
      <c r="AM260">
        <v>25.65</v>
      </c>
      <c r="AN260">
        <v>18015.849999999999</v>
      </c>
    </row>
    <row r="261" spans="1:40" x14ac:dyDescent="0.3">
      <c r="A261">
        <v>17350</v>
      </c>
      <c r="B261" t="s">
        <v>505</v>
      </c>
      <c r="V261">
        <v>17350</v>
      </c>
      <c r="W261" t="s">
        <v>505</v>
      </c>
      <c r="X261" t="s">
        <v>42</v>
      </c>
      <c r="Y261" t="s">
        <v>779</v>
      </c>
      <c r="Z261">
        <v>0</v>
      </c>
      <c r="AA261">
        <v>0</v>
      </c>
      <c r="AB261">
        <v>0</v>
      </c>
      <c r="AC261">
        <v>0</v>
      </c>
      <c r="AD261">
        <v>0</v>
      </c>
      <c r="AE261">
        <v>0</v>
      </c>
      <c r="AF261">
        <v>0</v>
      </c>
      <c r="AG261">
        <v>0</v>
      </c>
      <c r="AH261">
        <v>900</v>
      </c>
      <c r="AI261">
        <v>0</v>
      </c>
      <c r="AJ261">
        <v>300</v>
      </c>
      <c r="AK261">
        <v>20.5</v>
      </c>
      <c r="AL261">
        <v>0</v>
      </c>
      <c r="AM261">
        <v>0</v>
      </c>
      <c r="AN261">
        <v>18015.849999999999</v>
      </c>
    </row>
    <row r="262" spans="1:40" x14ac:dyDescent="0.3">
      <c r="A262">
        <v>17350</v>
      </c>
      <c r="B262" t="s">
        <v>438</v>
      </c>
      <c r="C262">
        <v>17350</v>
      </c>
      <c r="D262" t="s">
        <v>438</v>
      </c>
      <c r="E262" t="s">
        <v>42</v>
      </c>
      <c r="F262" t="s">
        <v>780</v>
      </c>
      <c r="G262">
        <v>6</v>
      </c>
      <c r="H262">
        <v>2</v>
      </c>
      <c r="I262">
        <v>50</v>
      </c>
      <c r="J262">
        <v>2</v>
      </c>
      <c r="K262">
        <v>0</v>
      </c>
      <c r="L262">
        <v>800</v>
      </c>
      <c r="M262">
        <v>117</v>
      </c>
      <c r="N262">
        <v>17.130307467057101</v>
      </c>
      <c r="O262">
        <v>4800</v>
      </c>
      <c r="P262">
        <v>4800</v>
      </c>
      <c r="Q262">
        <v>150</v>
      </c>
      <c r="R262">
        <v>839.95</v>
      </c>
      <c r="S262">
        <v>150</v>
      </c>
      <c r="T262">
        <v>902.75</v>
      </c>
      <c r="U262">
        <v>18015.849999999999</v>
      </c>
      <c r="V262">
        <v>17350</v>
      </c>
      <c r="W262" t="s">
        <v>438</v>
      </c>
      <c r="X262" t="s">
        <v>42</v>
      </c>
      <c r="Y262" t="s">
        <v>781</v>
      </c>
      <c r="Z262">
        <v>492</v>
      </c>
      <c r="AA262">
        <v>176</v>
      </c>
      <c r="AB262">
        <v>55.696202531645568</v>
      </c>
      <c r="AC262">
        <v>545</v>
      </c>
      <c r="AD262">
        <v>13.87</v>
      </c>
      <c r="AE262">
        <v>63.25</v>
      </c>
      <c r="AF262">
        <v>-25.849999999999991</v>
      </c>
      <c r="AG262">
        <v>-29.012345679012341</v>
      </c>
      <c r="AH262">
        <v>5350</v>
      </c>
      <c r="AI262">
        <v>2300</v>
      </c>
      <c r="AJ262">
        <v>50</v>
      </c>
      <c r="AK262">
        <v>63</v>
      </c>
      <c r="AL262">
        <v>50</v>
      </c>
      <c r="AM262">
        <v>67.95</v>
      </c>
      <c r="AN262">
        <v>18015.849999999999</v>
      </c>
    </row>
    <row r="263" spans="1:40" x14ac:dyDescent="0.3">
      <c r="A263">
        <v>17350</v>
      </c>
      <c r="B263" t="s">
        <v>466</v>
      </c>
      <c r="C263">
        <v>17350</v>
      </c>
      <c r="D263" t="s">
        <v>466</v>
      </c>
      <c r="E263" t="s">
        <v>42</v>
      </c>
      <c r="F263" t="s">
        <v>782</v>
      </c>
      <c r="G263">
        <v>3</v>
      </c>
      <c r="H263">
        <v>0</v>
      </c>
      <c r="I263">
        <v>0</v>
      </c>
      <c r="J263">
        <v>0</v>
      </c>
      <c r="K263">
        <v>0</v>
      </c>
      <c r="L263">
        <v>868.1</v>
      </c>
      <c r="M263">
        <v>0</v>
      </c>
      <c r="N263">
        <v>0</v>
      </c>
      <c r="O263">
        <v>50</v>
      </c>
      <c r="P263">
        <v>0</v>
      </c>
      <c r="Q263">
        <v>50</v>
      </c>
      <c r="R263">
        <v>769.6</v>
      </c>
      <c r="S263">
        <v>0</v>
      </c>
      <c r="T263">
        <v>0</v>
      </c>
      <c r="U263">
        <v>18015.849999999999</v>
      </c>
      <c r="V263">
        <v>17350</v>
      </c>
      <c r="W263" t="s">
        <v>466</v>
      </c>
      <c r="X263" t="s">
        <v>42</v>
      </c>
      <c r="Y263" t="s">
        <v>783</v>
      </c>
      <c r="Z263">
        <v>34</v>
      </c>
      <c r="AA263">
        <v>0</v>
      </c>
      <c r="AB263">
        <v>0</v>
      </c>
      <c r="AC263">
        <v>0</v>
      </c>
      <c r="AD263">
        <v>0</v>
      </c>
      <c r="AE263">
        <v>205.2</v>
      </c>
      <c r="AF263">
        <v>0</v>
      </c>
      <c r="AG263">
        <v>0</v>
      </c>
      <c r="AH263">
        <v>950</v>
      </c>
      <c r="AI263">
        <v>200</v>
      </c>
      <c r="AJ263">
        <v>50</v>
      </c>
      <c r="AK263">
        <v>102.45</v>
      </c>
      <c r="AL263">
        <v>200</v>
      </c>
      <c r="AM263">
        <v>148.55000000000001</v>
      </c>
      <c r="AN263">
        <v>18015.849999999999</v>
      </c>
    </row>
    <row r="264" spans="1:40" x14ac:dyDescent="0.3">
      <c r="A264">
        <v>17350</v>
      </c>
      <c r="B264" t="s">
        <v>469</v>
      </c>
      <c r="C264">
        <v>17350</v>
      </c>
      <c r="D264" t="s">
        <v>469</v>
      </c>
      <c r="E264" t="s">
        <v>42</v>
      </c>
      <c r="F264" t="s">
        <v>784</v>
      </c>
      <c r="G264">
        <v>253</v>
      </c>
      <c r="H264">
        <v>-12</v>
      </c>
      <c r="I264">
        <v>-4.5283018867924527</v>
      </c>
      <c r="J264">
        <v>93</v>
      </c>
      <c r="K264">
        <v>0</v>
      </c>
      <c r="L264">
        <v>665.1</v>
      </c>
      <c r="M264">
        <v>88.25</v>
      </c>
      <c r="N264">
        <v>15.298604489902054</v>
      </c>
      <c r="O264">
        <v>165850</v>
      </c>
      <c r="P264">
        <v>13450</v>
      </c>
      <c r="Q264">
        <v>250</v>
      </c>
      <c r="R264">
        <v>672</v>
      </c>
      <c r="S264">
        <v>150</v>
      </c>
      <c r="T264">
        <v>676.3</v>
      </c>
      <c r="U264">
        <v>18015.849999999999</v>
      </c>
      <c r="V264">
        <v>17350</v>
      </c>
      <c r="W264" t="s">
        <v>469</v>
      </c>
      <c r="X264" t="s">
        <v>42</v>
      </c>
      <c r="Y264" t="s">
        <v>785</v>
      </c>
      <c r="Z264">
        <v>19249</v>
      </c>
      <c r="AA264">
        <v>-28470</v>
      </c>
      <c r="AB264">
        <v>-59.661769944885677</v>
      </c>
      <c r="AC264">
        <v>256245</v>
      </c>
      <c r="AD264">
        <v>35.4</v>
      </c>
      <c r="AE264">
        <v>3</v>
      </c>
      <c r="AF264">
        <v>0.64999999999999991</v>
      </c>
      <c r="AG264">
        <v>27.659574468085101</v>
      </c>
      <c r="AH264">
        <v>112100</v>
      </c>
      <c r="AI264">
        <v>37550</v>
      </c>
      <c r="AJ264">
        <v>1850</v>
      </c>
      <c r="AK264">
        <v>2.4500000000000002</v>
      </c>
      <c r="AL264">
        <v>500</v>
      </c>
      <c r="AM264">
        <v>2.5499999999999998</v>
      </c>
      <c r="AN264">
        <v>18015.849999999999</v>
      </c>
    </row>
    <row r="265" spans="1:40" x14ac:dyDescent="0.3">
      <c r="A265">
        <v>17350</v>
      </c>
      <c r="B265" t="s">
        <v>461</v>
      </c>
      <c r="C265">
        <v>17350</v>
      </c>
      <c r="D265" t="s">
        <v>461</v>
      </c>
      <c r="E265" t="s">
        <v>42</v>
      </c>
      <c r="F265" t="s">
        <v>786</v>
      </c>
      <c r="G265">
        <v>0</v>
      </c>
      <c r="H265">
        <v>0</v>
      </c>
      <c r="I265">
        <v>0</v>
      </c>
      <c r="J265">
        <v>0</v>
      </c>
      <c r="K265">
        <v>0</v>
      </c>
      <c r="L265">
        <v>0</v>
      </c>
      <c r="M265">
        <v>0</v>
      </c>
      <c r="N265">
        <v>0</v>
      </c>
      <c r="O265">
        <v>1800</v>
      </c>
      <c r="P265">
        <v>1750</v>
      </c>
      <c r="Q265">
        <v>1750</v>
      </c>
      <c r="R265">
        <v>592.85</v>
      </c>
      <c r="S265">
        <v>1750</v>
      </c>
      <c r="T265">
        <v>955.25</v>
      </c>
      <c r="U265">
        <v>18015.849999999999</v>
      </c>
      <c r="V265">
        <v>17350</v>
      </c>
      <c r="W265" t="s">
        <v>461</v>
      </c>
      <c r="X265" t="s">
        <v>42</v>
      </c>
      <c r="Y265" t="s">
        <v>787</v>
      </c>
      <c r="Z265">
        <v>0</v>
      </c>
      <c r="AA265">
        <v>0</v>
      </c>
      <c r="AB265">
        <v>0</v>
      </c>
      <c r="AC265">
        <v>0</v>
      </c>
      <c r="AD265">
        <v>0</v>
      </c>
      <c r="AE265">
        <v>0</v>
      </c>
      <c r="AF265">
        <v>0</v>
      </c>
      <c r="AG265">
        <v>0</v>
      </c>
      <c r="AH265">
        <v>4450</v>
      </c>
      <c r="AI265">
        <v>1800</v>
      </c>
      <c r="AJ265">
        <v>50</v>
      </c>
      <c r="AK265">
        <v>20.6</v>
      </c>
      <c r="AL265">
        <v>50</v>
      </c>
      <c r="AM265">
        <v>92.7</v>
      </c>
      <c r="AN265">
        <v>18015.849999999999</v>
      </c>
    </row>
    <row r="266" spans="1:40" x14ac:dyDescent="0.3">
      <c r="A266">
        <v>17400</v>
      </c>
      <c r="B266" t="s">
        <v>472</v>
      </c>
      <c r="C266">
        <v>17400</v>
      </c>
      <c r="D266" t="s">
        <v>472</v>
      </c>
      <c r="E266" t="s">
        <v>42</v>
      </c>
      <c r="F266" t="s">
        <v>788</v>
      </c>
      <c r="G266">
        <v>80</v>
      </c>
      <c r="H266">
        <v>23</v>
      </c>
      <c r="I266">
        <v>40.350877192982459</v>
      </c>
      <c r="J266">
        <v>33</v>
      </c>
      <c r="K266">
        <v>0</v>
      </c>
      <c r="L266">
        <v>578.45000000000005</v>
      </c>
      <c r="M266">
        <v>-13.5</v>
      </c>
      <c r="N266">
        <v>-2.2805980234817129</v>
      </c>
      <c r="O266">
        <v>10600</v>
      </c>
      <c r="P266">
        <v>3650</v>
      </c>
      <c r="Q266">
        <v>100</v>
      </c>
      <c r="R266">
        <v>675.9</v>
      </c>
      <c r="S266">
        <v>200</v>
      </c>
      <c r="T266">
        <v>683.25</v>
      </c>
      <c r="U266">
        <v>18015.849999999999</v>
      </c>
      <c r="V266">
        <v>17400</v>
      </c>
      <c r="W266" t="s">
        <v>472</v>
      </c>
      <c r="X266" t="s">
        <v>42</v>
      </c>
      <c r="Y266" t="s">
        <v>789</v>
      </c>
      <c r="Z266">
        <v>3834</v>
      </c>
      <c r="AA266">
        <v>987</v>
      </c>
      <c r="AB266">
        <v>34.668071654373023</v>
      </c>
      <c r="AC266">
        <v>11152</v>
      </c>
      <c r="AD266">
        <v>14.19</v>
      </c>
      <c r="AE266">
        <v>21</v>
      </c>
      <c r="AF266">
        <v>-16.200000000000003</v>
      </c>
      <c r="AG266">
        <v>-43.548387096774199</v>
      </c>
      <c r="AH266">
        <v>27600</v>
      </c>
      <c r="AI266">
        <v>8550</v>
      </c>
      <c r="AJ266">
        <v>50</v>
      </c>
      <c r="AK266">
        <v>20.65</v>
      </c>
      <c r="AL266">
        <v>100</v>
      </c>
      <c r="AM266">
        <v>20.95</v>
      </c>
      <c r="AN266">
        <v>18015.849999999999</v>
      </c>
    </row>
    <row r="267" spans="1:40" x14ac:dyDescent="0.3">
      <c r="A267">
        <v>17400</v>
      </c>
      <c r="B267" t="s">
        <v>505</v>
      </c>
      <c r="V267">
        <v>17400</v>
      </c>
      <c r="W267" t="s">
        <v>505</v>
      </c>
      <c r="X267" t="s">
        <v>42</v>
      </c>
      <c r="Y267" t="s">
        <v>790</v>
      </c>
      <c r="Z267">
        <v>0</v>
      </c>
      <c r="AA267">
        <v>0</v>
      </c>
      <c r="AB267">
        <v>0</v>
      </c>
      <c r="AC267">
        <v>0</v>
      </c>
      <c r="AD267">
        <v>0</v>
      </c>
      <c r="AE267">
        <v>0</v>
      </c>
      <c r="AF267">
        <v>0</v>
      </c>
      <c r="AG267">
        <v>0</v>
      </c>
      <c r="AH267">
        <v>8550</v>
      </c>
      <c r="AI267">
        <v>2750</v>
      </c>
      <c r="AJ267">
        <v>950</v>
      </c>
      <c r="AK267">
        <v>42.65</v>
      </c>
      <c r="AL267">
        <v>200</v>
      </c>
      <c r="AM267">
        <v>186.15</v>
      </c>
      <c r="AN267">
        <v>18015.849999999999</v>
      </c>
    </row>
    <row r="268" spans="1:40" x14ac:dyDescent="0.3">
      <c r="A268">
        <v>17400</v>
      </c>
      <c r="B268" t="s">
        <v>438</v>
      </c>
      <c r="C268">
        <v>17400</v>
      </c>
      <c r="D268" t="s">
        <v>438</v>
      </c>
      <c r="E268" t="s">
        <v>42</v>
      </c>
      <c r="F268" t="s">
        <v>791</v>
      </c>
      <c r="G268">
        <v>443</v>
      </c>
      <c r="H268">
        <v>-45</v>
      </c>
      <c r="I268">
        <v>-9.221311475409836</v>
      </c>
      <c r="J268">
        <v>167</v>
      </c>
      <c r="K268">
        <v>0</v>
      </c>
      <c r="L268">
        <v>808.8</v>
      </c>
      <c r="M268">
        <v>78.25</v>
      </c>
      <c r="N268">
        <v>10.711108069262885</v>
      </c>
      <c r="O268">
        <v>4550</v>
      </c>
      <c r="P268">
        <v>4800</v>
      </c>
      <c r="Q268">
        <v>150</v>
      </c>
      <c r="R268">
        <v>795.85</v>
      </c>
      <c r="S268">
        <v>550</v>
      </c>
      <c r="T268">
        <v>818.75</v>
      </c>
      <c r="U268">
        <v>18015.849999999999</v>
      </c>
      <c r="V268">
        <v>17400</v>
      </c>
      <c r="W268" t="s">
        <v>438</v>
      </c>
      <c r="X268" t="s">
        <v>42</v>
      </c>
      <c r="Y268" t="s">
        <v>792</v>
      </c>
      <c r="Z268">
        <v>9049</v>
      </c>
      <c r="AA268">
        <v>2200</v>
      </c>
      <c r="AB268">
        <v>32.121477587969046</v>
      </c>
      <c r="AC268">
        <v>8228</v>
      </c>
      <c r="AD268">
        <v>13.89</v>
      </c>
      <c r="AE268">
        <v>68.75</v>
      </c>
      <c r="AF268">
        <v>-28.549999999999997</v>
      </c>
      <c r="AG268">
        <v>-29.342240493319625</v>
      </c>
      <c r="AH268">
        <v>8800</v>
      </c>
      <c r="AI268">
        <v>16900</v>
      </c>
      <c r="AJ268">
        <v>50</v>
      </c>
      <c r="AK268">
        <v>68.55</v>
      </c>
      <c r="AL268">
        <v>50</v>
      </c>
      <c r="AM268">
        <v>71.400000000000006</v>
      </c>
      <c r="AN268">
        <v>18015.849999999999</v>
      </c>
    </row>
    <row r="269" spans="1:40" x14ac:dyDescent="0.3">
      <c r="A269">
        <v>17400</v>
      </c>
      <c r="B269" t="s">
        <v>466</v>
      </c>
      <c r="C269">
        <v>17400</v>
      </c>
      <c r="D269" t="s">
        <v>466</v>
      </c>
      <c r="E269" t="s">
        <v>42</v>
      </c>
      <c r="F269" t="s">
        <v>793</v>
      </c>
      <c r="G269">
        <v>366</v>
      </c>
      <c r="H269">
        <v>-4</v>
      </c>
      <c r="I269">
        <v>-1.0810810810810811</v>
      </c>
      <c r="J269">
        <v>55</v>
      </c>
      <c r="K269">
        <v>0</v>
      </c>
      <c r="L269">
        <v>925</v>
      </c>
      <c r="M269">
        <v>68.450000000000045</v>
      </c>
      <c r="N269">
        <v>7.9913606911447141</v>
      </c>
      <c r="O269">
        <v>2150</v>
      </c>
      <c r="P269">
        <v>1850</v>
      </c>
      <c r="Q269">
        <v>50</v>
      </c>
      <c r="R269">
        <v>905.55</v>
      </c>
      <c r="S269">
        <v>50</v>
      </c>
      <c r="T269">
        <v>937</v>
      </c>
      <c r="U269">
        <v>18015.849999999999</v>
      </c>
      <c r="V269">
        <v>17400</v>
      </c>
      <c r="W269" t="s">
        <v>466</v>
      </c>
      <c r="X269" t="s">
        <v>42</v>
      </c>
      <c r="Y269" t="s">
        <v>794</v>
      </c>
      <c r="Z269">
        <v>1037</v>
      </c>
      <c r="AA269">
        <v>-12</v>
      </c>
      <c r="AB269">
        <v>-1.1439466158245948</v>
      </c>
      <c r="AC269">
        <v>859</v>
      </c>
      <c r="AD269">
        <v>14.09</v>
      </c>
      <c r="AE269">
        <v>115.05</v>
      </c>
      <c r="AF269">
        <v>-29.100000000000009</v>
      </c>
      <c r="AG269">
        <v>-20.187304890738819</v>
      </c>
      <c r="AH269">
        <v>2100</v>
      </c>
      <c r="AI269">
        <v>2800</v>
      </c>
      <c r="AJ269">
        <v>200</v>
      </c>
      <c r="AK269">
        <v>113.35</v>
      </c>
      <c r="AL269">
        <v>50</v>
      </c>
      <c r="AM269">
        <v>116.95</v>
      </c>
      <c r="AN269">
        <v>18015.849999999999</v>
      </c>
    </row>
    <row r="270" spans="1:40" x14ac:dyDescent="0.3">
      <c r="A270">
        <v>17400</v>
      </c>
      <c r="B270" t="s">
        <v>324</v>
      </c>
      <c r="C270">
        <v>17400</v>
      </c>
      <c r="D270" t="s">
        <v>324</v>
      </c>
      <c r="E270" t="s">
        <v>42</v>
      </c>
      <c r="F270" t="s">
        <v>341</v>
      </c>
      <c r="G270">
        <v>2337</v>
      </c>
      <c r="H270">
        <v>53</v>
      </c>
      <c r="I270">
        <v>2.320490367775832</v>
      </c>
      <c r="J270">
        <v>802</v>
      </c>
      <c r="K270">
        <v>0</v>
      </c>
      <c r="L270">
        <v>652</v>
      </c>
      <c r="M270">
        <v>88.149999999999977</v>
      </c>
      <c r="N270">
        <v>15.633590493925684</v>
      </c>
      <c r="O270">
        <v>61350</v>
      </c>
      <c r="P270">
        <v>10300</v>
      </c>
      <c r="Q270">
        <v>100</v>
      </c>
      <c r="R270">
        <v>647.5</v>
      </c>
      <c r="S270">
        <v>150</v>
      </c>
      <c r="T270">
        <v>651.79999999999995</v>
      </c>
      <c r="U270">
        <v>18015.849999999999</v>
      </c>
      <c r="V270">
        <v>17400</v>
      </c>
      <c r="W270" t="s">
        <v>324</v>
      </c>
      <c r="X270" t="s">
        <v>42</v>
      </c>
      <c r="Y270" t="s">
        <v>342</v>
      </c>
      <c r="Z270">
        <v>39455</v>
      </c>
      <c r="AA270">
        <v>6202</v>
      </c>
      <c r="AB270">
        <v>18.650948786575647</v>
      </c>
      <c r="AC270">
        <v>121867</v>
      </c>
      <c r="AD270">
        <v>15.51</v>
      </c>
      <c r="AE270">
        <v>8.5500000000000007</v>
      </c>
      <c r="AF270">
        <v>-11.25</v>
      </c>
      <c r="AG270">
        <v>-56.818181818181813</v>
      </c>
      <c r="AH270">
        <v>127900</v>
      </c>
      <c r="AI270">
        <v>48700</v>
      </c>
      <c r="AJ270">
        <v>1200</v>
      </c>
      <c r="AK270">
        <v>9.15</v>
      </c>
      <c r="AL270">
        <v>950</v>
      </c>
      <c r="AM270">
        <v>9.25</v>
      </c>
      <c r="AN270">
        <v>18015.849999999999</v>
      </c>
    </row>
    <row r="271" spans="1:40" x14ac:dyDescent="0.3">
      <c r="A271">
        <v>17400</v>
      </c>
      <c r="B271" t="s">
        <v>461</v>
      </c>
      <c r="C271">
        <v>17400</v>
      </c>
      <c r="D271" t="s">
        <v>461</v>
      </c>
      <c r="E271" t="s">
        <v>42</v>
      </c>
      <c r="F271" t="s">
        <v>795</v>
      </c>
      <c r="G271">
        <v>0</v>
      </c>
      <c r="H271">
        <v>0</v>
      </c>
      <c r="I271">
        <v>0</v>
      </c>
      <c r="J271">
        <v>0</v>
      </c>
      <c r="K271">
        <v>0</v>
      </c>
      <c r="L271">
        <v>0</v>
      </c>
      <c r="M271">
        <v>0</v>
      </c>
      <c r="N271">
        <v>0</v>
      </c>
      <c r="O271">
        <v>1800</v>
      </c>
      <c r="P271">
        <v>1750</v>
      </c>
      <c r="Q271">
        <v>1750</v>
      </c>
      <c r="R271">
        <v>562.9</v>
      </c>
      <c r="S271">
        <v>1750</v>
      </c>
      <c r="T271">
        <v>816.2</v>
      </c>
      <c r="U271">
        <v>18015.849999999999</v>
      </c>
      <c r="V271">
        <v>17400</v>
      </c>
      <c r="W271" t="s">
        <v>461</v>
      </c>
      <c r="X271" t="s">
        <v>42</v>
      </c>
      <c r="Y271" t="s">
        <v>796</v>
      </c>
      <c r="Z271">
        <v>260</v>
      </c>
      <c r="AA271">
        <v>179</v>
      </c>
      <c r="AB271">
        <v>220.98765432098764</v>
      </c>
      <c r="AC271">
        <v>498</v>
      </c>
      <c r="AD271">
        <v>13.78</v>
      </c>
      <c r="AE271">
        <v>33.049999999999997</v>
      </c>
      <c r="AF271">
        <v>-21.050000000000004</v>
      </c>
      <c r="AG271">
        <v>-38.909426987061011</v>
      </c>
      <c r="AH271">
        <v>12850</v>
      </c>
      <c r="AI271">
        <v>4500</v>
      </c>
      <c r="AJ271">
        <v>50</v>
      </c>
      <c r="AK271">
        <v>33.200000000000003</v>
      </c>
      <c r="AL271">
        <v>100</v>
      </c>
      <c r="AM271">
        <v>34.450000000000003</v>
      </c>
      <c r="AN271">
        <v>18015.849999999999</v>
      </c>
    </row>
    <row r="272" spans="1:40" x14ac:dyDescent="0.3">
      <c r="A272">
        <v>17400</v>
      </c>
      <c r="B272" t="s">
        <v>469</v>
      </c>
      <c r="C272">
        <v>17400</v>
      </c>
      <c r="D272" t="s">
        <v>469</v>
      </c>
      <c r="E272" t="s">
        <v>42</v>
      </c>
      <c r="F272" t="s">
        <v>797</v>
      </c>
      <c r="G272">
        <v>532</v>
      </c>
      <c r="H272">
        <v>-176</v>
      </c>
      <c r="I272">
        <v>-24.858757062146893</v>
      </c>
      <c r="J272">
        <v>2092</v>
      </c>
      <c r="K272">
        <v>36.299999999999997</v>
      </c>
      <c r="L272">
        <v>624.9</v>
      </c>
      <c r="M272">
        <v>97.5</v>
      </c>
      <c r="N272">
        <v>18.486916951080776</v>
      </c>
      <c r="O272">
        <v>54000</v>
      </c>
      <c r="P272">
        <v>16950</v>
      </c>
      <c r="Q272">
        <v>150</v>
      </c>
      <c r="R272">
        <v>622.65</v>
      </c>
      <c r="S272">
        <v>150</v>
      </c>
      <c r="T272">
        <v>624.85</v>
      </c>
      <c r="U272">
        <v>18015.849999999999</v>
      </c>
      <c r="V272">
        <v>17400</v>
      </c>
      <c r="W272" t="s">
        <v>469</v>
      </c>
      <c r="X272" t="s">
        <v>42</v>
      </c>
      <c r="Y272" t="s">
        <v>798</v>
      </c>
      <c r="Z272">
        <v>112972</v>
      </c>
      <c r="AA272">
        <v>22669</v>
      </c>
      <c r="AB272">
        <v>25.103263457470959</v>
      </c>
      <c r="AC272">
        <v>808167</v>
      </c>
      <c r="AD272">
        <v>33.42</v>
      </c>
      <c r="AE272">
        <v>10</v>
      </c>
      <c r="AF272">
        <v>7.45</v>
      </c>
      <c r="AG272">
        <v>292.15686274509807</v>
      </c>
      <c r="AH272">
        <v>530600</v>
      </c>
      <c r="AI272">
        <v>77250</v>
      </c>
      <c r="AJ272">
        <v>5900</v>
      </c>
      <c r="AK272">
        <v>2.5</v>
      </c>
      <c r="AL272">
        <v>20000</v>
      </c>
      <c r="AM272">
        <v>2.6</v>
      </c>
      <c r="AN272">
        <v>18015.849999999999</v>
      </c>
    </row>
    <row r="273" spans="1:40" x14ac:dyDescent="0.3">
      <c r="A273">
        <v>17450</v>
      </c>
      <c r="B273" t="s">
        <v>472</v>
      </c>
      <c r="C273">
        <v>17450</v>
      </c>
      <c r="D273" t="s">
        <v>472</v>
      </c>
      <c r="E273" t="s">
        <v>42</v>
      </c>
      <c r="F273" t="s">
        <v>799</v>
      </c>
      <c r="G273">
        <v>32</v>
      </c>
      <c r="H273">
        <v>1</v>
      </c>
      <c r="I273">
        <v>3.225806451612903</v>
      </c>
      <c r="J273">
        <v>8</v>
      </c>
      <c r="K273">
        <v>0</v>
      </c>
      <c r="L273">
        <v>590.20000000000005</v>
      </c>
      <c r="M273">
        <v>110.45000000000005</v>
      </c>
      <c r="N273">
        <v>23.022407503908298</v>
      </c>
      <c r="O273">
        <v>7950</v>
      </c>
      <c r="P273">
        <v>4900</v>
      </c>
      <c r="Q273">
        <v>50</v>
      </c>
      <c r="R273">
        <v>572.70000000000005</v>
      </c>
      <c r="S273">
        <v>50</v>
      </c>
      <c r="T273">
        <v>716.1</v>
      </c>
      <c r="U273">
        <v>18015.849999999999</v>
      </c>
      <c r="V273">
        <v>17450</v>
      </c>
      <c r="W273" t="s">
        <v>472</v>
      </c>
      <c r="X273" t="s">
        <v>42</v>
      </c>
      <c r="Y273" t="s">
        <v>800</v>
      </c>
      <c r="Z273">
        <v>575</v>
      </c>
      <c r="AA273">
        <v>234</v>
      </c>
      <c r="AB273">
        <v>68.621700879765399</v>
      </c>
      <c r="AC273">
        <v>2914</v>
      </c>
      <c r="AD273">
        <v>13.96</v>
      </c>
      <c r="AE273">
        <v>24.15</v>
      </c>
      <c r="AF273">
        <v>-18.450000000000003</v>
      </c>
      <c r="AG273">
        <v>-43.309859154929583</v>
      </c>
      <c r="AH273">
        <v>9300</v>
      </c>
      <c r="AI273">
        <v>8650</v>
      </c>
      <c r="AJ273">
        <v>50</v>
      </c>
      <c r="AK273">
        <v>23.95</v>
      </c>
      <c r="AL273">
        <v>100</v>
      </c>
      <c r="AM273">
        <v>24.45</v>
      </c>
      <c r="AN273">
        <v>18015.849999999999</v>
      </c>
    </row>
    <row r="274" spans="1:40" x14ac:dyDescent="0.3">
      <c r="A274">
        <v>17450</v>
      </c>
      <c r="B274" t="s">
        <v>461</v>
      </c>
      <c r="C274">
        <v>17450</v>
      </c>
      <c r="D274" t="s">
        <v>461</v>
      </c>
      <c r="E274" t="s">
        <v>42</v>
      </c>
      <c r="F274" t="s">
        <v>801</v>
      </c>
      <c r="G274">
        <v>0</v>
      </c>
      <c r="H274">
        <v>0</v>
      </c>
      <c r="I274">
        <v>0</v>
      </c>
      <c r="J274">
        <v>0</v>
      </c>
      <c r="K274">
        <v>0</v>
      </c>
      <c r="L274">
        <v>0</v>
      </c>
      <c r="M274">
        <v>0</v>
      </c>
      <c r="N274">
        <v>0</v>
      </c>
      <c r="O274">
        <v>1800</v>
      </c>
      <c r="P274">
        <v>1750</v>
      </c>
      <c r="Q274">
        <v>50</v>
      </c>
      <c r="R274">
        <v>529.75</v>
      </c>
      <c r="S274">
        <v>1750</v>
      </c>
      <c r="T274">
        <v>819.6</v>
      </c>
      <c r="U274">
        <v>18015.849999999999</v>
      </c>
      <c r="V274">
        <v>17450</v>
      </c>
      <c r="W274" t="s">
        <v>461</v>
      </c>
      <c r="X274" t="s">
        <v>42</v>
      </c>
      <c r="Y274" t="s">
        <v>802</v>
      </c>
      <c r="Z274">
        <v>0</v>
      </c>
      <c r="AA274">
        <v>0</v>
      </c>
      <c r="AB274">
        <v>0</v>
      </c>
      <c r="AC274">
        <v>0</v>
      </c>
      <c r="AD274">
        <v>0</v>
      </c>
      <c r="AE274">
        <v>0</v>
      </c>
      <c r="AF274">
        <v>0</v>
      </c>
      <c r="AG274">
        <v>0</v>
      </c>
      <c r="AH274">
        <v>1550</v>
      </c>
      <c r="AI274">
        <v>3850</v>
      </c>
      <c r="AJ274">
        <v>50</v>
      </c>
      <c r="AK274">
        <v>33.9</v>
      </c>
      <c r="AL274">
        <v>50</v>
      </c>
      <c r="AM274">
        <v>88.85</v>
      </c>
      <c r="AN274">
        <v>18015.849999999999</v>
      </c>
    </row>
    <row r="275" spans="1:40" x14ac:dyDescent="0.3">
      <c r="A275">
        <v>17450</v>
      </c>
      <c r="B275" t="s">
        <v>505</v>
      </c>
      <c r="V275">
        <v>17450</v>
      </c>
      <c r="W275" t="s">
        <v>505</v>
      </c>
      <c r="X275" t="s">
        <v>42</v>
      </c>
      <c r="Y275" t="s">
        <v>803</v>
      </c>
      <c r="Z275">
        <v>0</v>
      </c>
      <c r="AA275">
        <v>0</v>
      </c>
      <c r="AB275">
        <v>0</v>
      </c>
      <c r="AC275">
        <v>0</v>
      </c>
      <c r="AD275">
        <v>0</v>
      </c>
      <c r="AE275">
        <v>0</v>
      </c>
      <c r="AF275">
        <v>0</v>
      </c>
      <c r="AG275">
        <v>0</v>
      </c>
      <c r="AH275">
        <v>2150</v>
      </c>
      <c r="AI275">
        <v>300</v>
      </c>
      <c r="AJ275">
        <v>900</v>
      </c>
      <c r="AK275">
        <v>43.3</v>
      </c>
      <c r="AL275">
        <v>300</v>
      </c>
      <c r="AM275">
        <v>290</v>
      </c>
      <c r="AN275">
        <v>18015.849999999999</v>
      </c>
    </row>
    <row r="276" spans="1:40" x14ac:dyDescent="0.3">
      <c r="A276">
        <v>17450</v>
      </c>
      <c r="B276" t="s">
        <v>438</v>
      </c>
      <c r="C276">
        <v>17450</v>
      </c>
      <c r="D276" t="s">
        <v>438</v>
      </c>
      <c r="E276" t="s">
        <v>42</v>
      </c>
      <c r="F276" t="s">
        <v>804</v>
      </c>
      <c r="G276">
        <v>45</v>
      </c>
      <c r="H276">
        <v>1</v>
      </c>
      <c r="I276">
        <v>2.2727272727272729</v>
      </c>
      <c r="J276">
        <v>3</v>
      </c>
      <c r="K276">
        <v>0</v>
      </c>
      <c r="L276">
        <v>737.15</v>
      </c>
      <c r="M276">
        <v>114.19999999999992</v>
      </c>
      <c r="N276">
        <v>18.332129384380757</v>
      </c>
      <c r="O276">
        <v>5250</v>
      </c>
      <c r="P276">
        <v>4800</v>
      </c>
      <c r="Q276">
        <v>50</v>
      </c>
      <c r="R276">
        <v>758.3</v>
      </c>
      <c r="S276">
        <v>150</v>
      </c>
      <c r="T276">
        <v>805.55</v>
      </c>
      <c r="U276">
        <v>18015.849999999999</v>
      </c>
      <c r="V276">
        <v>17450</v>
      </c>
      <c r="W276" t="s">
        <v>438</v>
      </c>
      <c r="X276" t="s">
        <v>42</v>
      </c>
      <c r="Y276" t="s">
        <v>805</v>
      </c>
      <c r="Z276">
        <v>294</v>
      </c>
      <c r="AA276">
        <v>48</v>
      </c>
      <c r="AB276">
        <v>19.512195121951219</v>
      </c>
      <c r="AC276">
        <v>394</v>
      </c>
      <c r="AD276">
        <v>13.71</v>
      </c>
      <c r="AE276">
        <v>77.400000000000006</v>
      </c>
      <c r="AF276">
        <v>-29.549999999999997</v>
      </c>
      <c r="AG276">
        <v>-27.629733520336604</v>
      </c>
      <c r="AH276">
        <v>6300</v>
      </c>
      <c r="AI276">
        <v>3850</v>
      </c>
      <c r="AJ276">
        <v>350</v>
      </c>
      <c r="AK276">
        <v>77</v>
      </c>
      <c r="AL276">
        <v>50</v>
      </c>
      <c r="AM276">
        <v>82.1</v>
      </c>
      <c r="AN276">
        <v>18015.849999999999</v>
      </c>
    </row>
    <row r="277" spans="1:40" x14ac:dyDescent="0.3">
      <c r="A277">
        <v>17450</v>
      </c>
      <c r="B277" t="s">
        <v>469</v>
      </c>
      <c r="C277">
        <v>17450</v>
      </c>
      <c r="D277" t="s">
        <v>469</v>
      </c>
      <c r="E277" t="s">
        <v>42</v>
      </c>
      <c r="F277" t="s">
        <v>806</v>
      </c>
      <c r="G277">
        <v>167</v>
      </c>
      <c r="H277">
        <v>-22</v>
      </c>
      <c r="I277">
        <v>-11.640211640211639</v>
      </c>
      <c r="J277">
        <v>546</v>
      </c>
      <c r="K277">
        <v>33.67</v>
      </c>
      <c r="L277">
        <v>574.79999999999995</v>
      </c>
      <c r="M277">
        <v>92.399999999999977</v>
      </c>
      <c r="N277">
        <v>19.154228855721389</v>
      </c>
      <c r="O277">
        <v>22400</v>
      </c>
      <c r="P277">
        <v>10850</v>
      </c>
      <c r="Q277">
        <v>200</v>
      </c>
      <c r="R277">
        <v>572.5</v>
      </c>
      <c r="S277">
        <v>150</v>
      </c>
      <c r="T277">
        <v>575.29999999999995</v>
      </c>
      <c r="U277">
        <v>18015.849999999999</v>
      </c>
      <c r="V277">
        <v>17450</v>
      </c>
      <c r="W277" t="s">
        <v>469</v>
      </c>
      <c r="X277" t="s">
        <v>42</v>
      </c>
      <c r="Y277" t="s">
        <v>807</v>
      </c>
      <c r="Z277">
        <v>44388</v>
      </c>
      <c r="AA277">
        <v>1876</v>
      </c>
      <c r="AB277">
        <v>4.4128716597666537</v>
      </c>
      <c r="AC277">
        <v>337745</v>
      </c>
      <c r="AD277">
        <v>31.28</v>
      </c>
      <c r="AE277">
        <v>3</v>
      </c>
      <c r="AF277">
        <v>4.9999999999999822E-2</v>
      </c>
      <c r="AG277">
        <v>1.6949152542372818</v>
      </c>
      <c r="AH277">
        <v>139550</v>
      </c>
      <c r="AI277">
        <v>79150</v>
      </c>
      <c r="AJ277">
        <v>9700</v>
      </c>
      <c r="AK277">
        <v>2.7</v>
      </c>
      <c r="AL277">
        <v>29000</v>
      </c>
      <c r="AM277">
        <v>2.8</v>
      </c>
      <c r="AN277">
        <v>18015.849999999999</v>
      </c>
    </row>
    <row r="278" spans="1:40" x14ac:dyDescent="0.3">
      <c r="A278">
        <v>17450</v>
      </c>
      <c r="B278" t="s">
        <v>324</v>
      </c>
      <c r="C278">
        <v>17450</v>
      </c>
      <c r="D278" t="s">
        <v>324</v>
      </c>
      <c r="E278" t="s">
        <v>42</v>
      </c>
      <c r="F278" t="s">
        <v>343</v>
      </c>
      <c r="G278">
        <v>297</v>
      </c>
      <c r="H278">
        <v>6</v>
      </c>
      <c r="I278">
        <v>2.061855670103093</v>
      </c>
      <c r="J278">
        <v>234</v>
      </c>
      <c r="K278">
        <v>0</v>
      </c>
      <c r="L278">
        <v>602</v>
      </c>
      <c r="M278">
        <v>80.799999999999955</v>
      </c>
      <c r="N278">
        <v>15.502686108979267</v>
      </c>
      <c r="O278">
        <v>20150</v>
      </c>
      <c r="P278">
        <v>8250</v>
      </c>
      <c r="Q278">
        <v>800</v>
      </c>
      <c r="R278">
        <v>597.20000000000005</v>
      </c>
      <c r="S278">
        <v>200</v>
      </c>
      <c r="T278">
        <v>603.1</v>
      </c>
      <c r="U278">
        <v>18015.849999999999</v>
      </c>
      <c r="V278">
        <v>17450</v>
      </c>
      <c r="W278" t="s">
        <v>324</v>
      </c>
      <c r="X278" t="s">
        <v>42</v>
      </c>
      <c r="Y278" t="s">
        <v>344</v>
      </c>
      <c r="Z278">
        <v>8451</v>
      </c>
      <c r="AA278">
        <v>722</v>
      </c>
      <c r="AB278">
        <v>9.3414413248803196</v>
      </c>
      <c r="AC278">
        <v>30463</v>
      </c>
      <c r="AD278">
        <v>15.03</v>
      </c>
      <c r="AE278">
        <v>10</v>
      </c>
      <c r="AF278">
        <v>-13.1</v>
      </c>
      <c r="AG278">
        <v>-56.709956709956714</v>
      </c>
      <c r="AH278">
        <v>124800</v>
      </c>
      <c r="AI278">
        <v>16550</v>
      </c>
      <c r="AJ278">
        <v>50</v>
      </c>
      <c r="AK278">
        <v>10.7</v>
      </c>
      <c r="AL278">
        <v>300</v>
      </c>
      <c r="AM278">
        <v>10.8</v>
      </c>
      <c r="AN278">
        <v>18015.849999999999</v>
      </c>
    </row>
    <row r="279" spans="1:40" x14ac:dyDescent="0.3">
      <c r="A279">
        <v>17450</v>
      </c>
      <c r="B279" t="s">
        <v>466</v>
      </c>
      <c r="C279">
        <v>17450</v>
      </c>
      <c r="D279" t="s">
        <v>466</v>
      </c>
      <c r="E279" t="s">
        <v>42</v>
      </c>
      <c r="F279" t="s">
        <v>808</v>
      </c>
      <c r="G279">
        <v>9</v>
      </c>
      <c r="H279">
        <v>0</v>
      </c>
      <c r="I279">
        <v>0</v>
      </c>
      <c r="J279">
        <v>0</v>
      </c>
      <c r="K279">
        <v>0</v>
      </c>
      <c r="L279">
        <v>691.7</v>
      </c>
      <c r="M279">
        <v>0.15000000000009095</v>
      </c>
      <c r="N279">
        <v>2.1690405610598068E-2</v>
      </c>
      <c r="O279">
        <v>1800</v>
      </c>
      <c r="P279">
        <v>0</v>
      </c>
      <c r="Q279">
        <v>1800</v>
      </c>
      <c r="R279">
        <v>697.2</v>
      </c>
      <c r="S279">
        <v>0</v>
      </c>
      <c r="T279">
        <v>0</v>
      </c>
      <c r="U279">
        <v>18015.849999999999</v>
      </c>
      <c r="V279">
        <v>17450</v>
      </c>
      <c r="W279" t="s">
        <v>466</v>
      </c>
      <c r="X279" t="s">
        <v>42</v>
      </c>
      <c r="Y279" t="s">
        <v>809</v>
      </c>
      <c r="Z279">
        <v>8</v>
      </c>
      <c r="AA279">
        <v>0</v>
      </c>
      <c r="AB279">
        <v>0</v>
      </c>
      <c r="AC279">
        <v>0</v>
      </c>
      <c r="AD279">
        <v>0</v>
      </c>
      <c r="AE279">
        <v>245.15</v>
      </c>
      <c r="AF279">
        <v>0</v>
      </c>
      <c r="AG279">
        <v>0</v>
      </c>
      <c r="AH279">
        <v>950</v>
      </c>
      <c r="AI279">
        <v>200</v>
      </c>
      <c r="AJ279">
        <v>50</v>
      </c>
      <c r="AK279">
        <v>119.85</v>
      </c>
      <c r="AL279">
        <v>150</v>
      </c>
      <c r="AM279">
        <v>166.05</v>
      </c>
      <c r="AN279">
        <v>18015.849999999999</v>
      </c>
    </row>
    <row r="280" spans="1:40" x14ac:dyDescent="0.3">
      <c r="A280">
        <v>17500</v>
      </c>
      <c r="B280" t="s">
        <v>324</v>
      </c>
      <c r="C280">
        <v>17500</v>
      </c>
      <c r="D280" t="s">
        <v>324</v>
      </c>
      <c r="E280" t="s">
        <v>42</v>
      </c>
      <c r="F280" t="s">
        <v>345</v>
      </c>
      <c r="G280">
        <v>17548</v>
      </c>
      <c r="H280">
        <v>-1159</v>
      </c>
      <c r="I280">
        <v>-6.1955417758058484</v>
      </c>
      <c r="J280">
        <v>8648</v>
      </c>
      <c r="K280">
        <v>9.11</v>
      </c>
      <c r="L280">
        <v>553.6</v>
      </c>
      <c r="M280">
        <v>82.75</v>
      </c>
      <c r="N280">
        <v>17.574599129234361</v>
      </c>
      <c r="O280">
        <v>55200</v>
      </c>
      <c r="P280">
        <v>12150</v>
      </c>
      <c r="Q280">
        <v>950</v>
      </c>
      <c r="R280">
        <v>554</v>
      </c>
      <c r="S280">
        <v>250</v>
      </c>
      <c r="T280">
        <v>554.95000000000005</v>
      </c>
      <c r="U280">
        <v>18015.849999999999</v>
      </c>
      <c r="V280">
        <v>17500</v>
      </c>
      <c r="W280" t="s">
        <v>324</v>
      </c>
      <c r="X280" t="s">
        <v>42</v>
      </c>
      <c r="Y280" t="s">
        <v>346</v>
      </c>
      <c r="Z280">
        <v>87083</v>
      </c>
      <c r="AA280">
        <v>1177</v>
      </c>
      <c r="AB280">
        <v>1.3701022047354086</v>
      </c>
      <c r="AC280">
        <v>183274</v>
      </c>
      <c r="AD280">
        <v>14.64</v>
      </c>
      <c r="AE280">
        <v>12.55</v>
      </c>
      <c r="AF280">
        <v>-15.5</v>
      </c>
      <c r="AG280">
        <v>-55.258467023172905</v>
      </c>
      <c r="AH280">
        <v>148150</v>
      </c>
      <c r="AI280">
        <v>183500</v>
      </c>
      <c r="AJ280">
        <v>1200</v>
      </c>
      <c r="AK280">
        <v>12.75</v>
      </c>
      <c r="AL280">
        <v>350</v>
      </c>
      <c r="AM280">
        <v>12.85</v>
      </c>
      <c r="AN280">
        <v>18015.849999999999</v>
      </c>
    </row>
    <row r="281" spans="1:40" x14ac:dyDescent="0.3">
      <c r="A281">
        <v>17500</v>
      </c>
      <c r="B281" t="s">
        <v>472</v>
      </c>
      <c r="C281">
        <v>17500</v>
      </c>
      <c r="D281" t="s">
        <v>472</v>
      </c>
      <c r="E281" t="s">
        <v>42</v>
      </c>
      <c r="F281" t="s">
        <v>810</v>
      </c>
      <c r="G281">
        <v>965</v>
      </c>
      <c r="H281">
        <v>9</v>
      </c>
      <c r="I281">
        <v>0.94142259414225937</v>
      </c>
      <c r="J281">
        <v>448</v>
      </c>
      <c r="K281">
        <v>8.01</v>
      </c>
      <c r="L281">
        <v>589.79999999999995</v>
      </c>
      <c r="M281">
        <v>81.249999999999943</v>
      </c>
      <c r="N281">
        <v>15.976796775145008</v>
      </c>
      <c r="O281">
        <v>39200</v>
      </c>
      <c r="P281">
        <v>4900</v>
      </c>
      <c r="Q281">
        <v>450</v>
      </c>
      <c r="R281">
        <v>574.6</v>
      </c>
      <c r="S281">
        <v>300</v>
      </c>
      <c r="T281">
        <v>589.95000000000005</v>
      </c>
      <c r="U281">
        <v>18015.849999999999</v>
      </c>
      <c r="V281">
        <v>17500</v>
      </c>
      <c r="W281" t="s">
        <v>472</v>
      </c>
      <c r="X281" t="s">
        <v>42</v>
      </c>
      <c r="Y281" t="s">
        <v>811</v>
      </c>
      <c r="Z281">
        <v>4659</v>
      </c>
      <c r="AA281">
        <v>1310</v>
      </c>
      <c r="AB281">
        <v>39.116154075843532</v>
      </c>
      <c r="AC281">
        <v>16735</v>
      </c>
      <c r="AD281">
        <v>13.72</v>
      </c>
      <c r="AE281">
        <v>27.6</v>
      </c>
      <c r="AF281">
        <v>-21.449999999999996</v>
      </c>
      <c r="AG281">
        <v>-43.730886850152899</v>
      </c>
      <c r="AH281">
        <v>17750</v>
      </c>
      <c r="AI281">
        <v>11250</v>
      </c>
      <c r="AJ281">
        <v>50</v>
      </c>
      <c r="AK281">
        <v>28.15</v>
      </c>
      <c r="AL281">
        <v>100</v>
      </c>
      <c r="AM281">
        <v>28.45</v>
      </c>
      <c r="AN281">
        <v>18015.849999999999</v>
      </c>
    </row>
    <row r="282" spans="1:40" x14ac:dyDescent="0.3">
      <c r="A282">
        <v>17500</v>
      </c>
      <c r="B282" t="s">
        <v>461</v>
      </c>
      <c r="C282">
        <v>17500</v>
      </c>
      <c r="D282" t="s">
        <v>461</v>
      </c>
      <c r="E282" t="s">
        <v>42</v>
      </c>
      <c r="F282" t="s">
        <v>812</v>
      </c>
      <c r="G282">
        <v>8</v>
      </c>
      <c r="H282">
        <v>2</v>
      </c>
      <c r="I282">
        <v>33.333333333333336</v>
      </c>
      <c r="J282">
        <v>5</v>
      </c>
      <c r="K282">
        <v>0</v>
      </c>
      <c r="L282">
        <v>548.1</v>
      </c>
      <c r="M282">
        <v>-9.5</v>
      </c>
      <c r="N282">
        <v>-1.7037302725968435</v>
      </c>
      <c r="O282">
        <v>3650</v>
      </c>
      <c r="P282">
        <v>3400</v>
      </c>
      <c r="Q282">
        <v>900</v>
      </c>
      <c r="R282">
        <v>518.29999999999995</v>
      </c>
      <c r="S282">
        <v>750</v>
      </c>
      <c r="T282">
        <v>648.70000000000005</v>
      </c>
      <c r="U282">
        <v>18015.849999999999</v>
      </c>
      <c r="V282">
        <v>17500</v>
      </c>
      <c r="W282" t="s">
        <v>461</v>
      </c>
      <c r="X282" t="s">
        <v>42</v>
      </c>
      <c r="Y282" t="s">
        <v>813</v>
      </c>
      <c r="Z282">
        <v>591</v>
      </c>
      <c r="AA282">
        <v>309</v>
      </c>
      <c r="AB282">
        <v>109.5744680851064</v>
      </c>
      <c r="AC282">
        <v>780</v>
      </c>
      <c r="AD282">
        <v>13.77</v>
      </c>
      <c r="AE282">
        <v>46.35</v>
      </c>
      <c r="AF282">
        <v>-23.199999999999996</v>
      </c>
      <c r="AG282">
        <v>-33.357296908698771</v>
      </c>
      <c r="AH282">
        <v>8150</v>
      </c>
      <c r="AI282">
        <v>4700</v>
      </c>
      <c r="AJ282">
        <v>50</v>
      </c>
      <c r="AK282">
        <v>43.2</v>
      </c>
      <c r="AL282">
        <v>50</v>
      </c>
      <c r="AM282">
        <v>46.4</v>
      </c>
      <c r="AN282">
        <v>18015.849999999999</v>
      </c>
    </row>
    <row r="283" spans="1:40" x14ac:dyDescent="0.3">
      <c r="A283">
        <v>17500</v>
      </c>
      <c r="B283" t="s">
        <v>505</v>
      </c>
      <c r="C283">
        <v>17500</v>
      </c>
      <c r="D283" t="s">
        <v>505</v>
      </c>
      <c r="E283" t="s">
        <v>42</v>
      </c>
      <c r="F283" t="s">
        <v>814</v>
      </c>
      <c r="G283">
        <v>0</v>
      </c>
      <c r="H283">
        <v>0</v>
      </c>
      <c r="I283">
        <v>0</v>
      </c>
      <c r="J283">
        <v>0</v>
      </c>
      <c r="K283">
        <v>0</v>
      </c>
      <c r="L283">
        <v>0</v>
      </c>
      <c r="M283">
        <v>0</v>
      </c>
      <c r="N283">
        <v>0</v>
      </c>
      <c r="O283">
        <v>4350</v>
      </c>
      <c r="P283">
        <v>2500</v>
      </c>
      <c r="Q283">
        <v>900</v>
      </c>
      <c r="R283">
        <v>544.79999999999995</v>
      </c>
      <c r="S283">
        <v>200</v>
      </c>
      <c r="T283">
        <v>694.8</v>
      </c>
      <c r="U283">
        <v>18015.849999999999</v>
      </c>
      <c r="V283">
        <v>17500</v>
      </c>
      <c r="W283" t="s">
        <v>505</v>
      </c>
      <c r="X283" t="s">
        <v>42</v>
      </c>
      <c r="Y283" t="s">
        <v>815</v>
      </c>
      <c r="Z283">
        <v>0</v>
      </c>
      <c r="AA283">
        <v>0</v>
      </c>
      <c r="AB283">
        <v>0</v>
      </c>
      <c r="AC283">
        <v>0</v>
      </c>
      <c r="AD283">
        <v>0</v>
      </c>
      <c r="AE283">
        <v>0</v>
      </c>
      <c r="AF283">
        <v>0</v>
      </c>
      <c r="AG283">
        <v>0</v>
      </c>
      <c r="AH283">
        <v>3800</v>
      </c>
      <c r="AI283">
        <v>2700</v>
      </c>
      <c r="AJ283">
        <v>500</v>
      </c>
      <c r="AK283">
        <v>54.55</v>
      </c>
      <c r="AL283">
        <v>200</v>
      </c>
      <c r="AM283">
        <v>232.9</v>
      </c>
      <c r="AN283">
        <v>18015.849999999999</v>
      </c>
    </row>
    <row r="284" spans="1:40" x14ac:dyDescent="0.3">
      <c r="A284">
        <v>17500</v>
      </c>
      <c r="B284" t="s">
        <v>438</v>
      </c>
      <c r="C284">
        <v>17500</v>
      </c>
      <c r="D284" t="s">
        <v>438</v>
      </c>
      <c r="E284" t="s">
        <v>42</v>
      </c>
      <c r="F284" t="s">
        <v>816</v>
      </c>
      <c r="G284">
        <v>6768</v>
      </c>
      <c r="H284">
        <v>118</v>
      </c>
      <c r="I284">
        <v>1.7744360902255638</v>
      </c>
      <c r="J284">
        <v>2149</v>
      </c>
      <c r="K284">
        <v>6.89</v>
      </c>
      <c r="L284">
        <v>723</v>
      </c>
      <c r="M284">
        <v>66.600000000000023</v>
      </c>
      <c r="N284">
        <v>10.146252285191959</v>
      </c>
      <c r="O284">
        <v>7300</v>
      </c>
      <c r="P284">
        <v>5050</v>
      </c>
      <c r="Q284">
        <v>50</v>
      </c>
      <c r="R284">
        <v>722.2</v>
      </c>
      <c r="S284">
        <v>50</v>
      </c>
      <c r="T284">
        <v>725</v>
      </c>
      <c r="U284">
        <v>18015.849999999999</v>
      </c>
      <c r="V284">
        <v>17500</v>
      </c>
      <c r="W284" t="s">
        <v>438</v>
      </c>
      <c r="X284" t="s">
        <v>42</v>
      </c>
      <c r="Y284" t="s">
        <v>817</v>
      </c>
      <c r="Z284">
        <v>29449</v>
      </c>
      <c r="AA284">
        <v>1609</v>
      </c>
      <c r="AB284">
        <v>5.7794540229885056</v>
      </c>
      <c r="AC284">
        <v>20202</v>
      </c>
      <c r="AD284">
        <v>13.69</v>
      </c>
      <c r="AE284">
        <v>87.5</v>
      </c>
      <c r="AF284">
        <v>-30.400000000000009</v>
      </c>
      <c r="AG284">
        <v>-25.784563189143345</v>
      </c>
      <c r="AH284">
        <v>11050</v>
      </c>
      <c r="AI284">
        <v>34900</v>
      </c>
      <c r="AJ284">
        <v>500</v>
      </c>
      <c r="AK284">
        <v>86.5</v>
      </c>
      <c r="AL284">
        <v>800</v>
      </c>
      <c r="AM284">
        <v>87.35</v>
      </c>
      <c r="AN284">
        <v>18015.849999999999</v>
      </c>
    </row>
    <row r="285" spans="1:40" x14ac:dyDescent="0.3">
      <c r="A285">
        <v>17500</v>
      </c>
      <c r="B285" t="s">
        <v>466</v>
      </c>
      <c r="C285">
        <v>17500</v>
      </c>
      <c r="D285" t="s">
        <v>466</v>
      </c>
      <c r="E285" t="s">
        <v>42</v>
      </c>
      <c r="F285" t="s">
        <v>818</v>
      </c>
      <c r="G285">
        <v>1280</v>
      </c>
      <c r="H285">
        <v>-40</v>
      </c>
      <c r="I285">
        <v>-3.0303030303030303</v>
      </c>
      <c r="J285">
        <v>453</v>
      </c>
      <c r="K285">
        <v>0</v>
      </c>
      <c r="L285">
        <v>842.85</v>
      </c>
      <c r="M285">
        <v>58.100000000000023</v>
      </c>
      <c r="N285">
        <v>7.4036317298502743</v>
      </c>
      <c r="O285">
        <v>5200</v>
      </c>
      <c r="P285">
        <v>2800</v>
      </c>
      <c r="Q285">
        <v>50</v>
      </c>
      <c r="R285">
        <v>843.55</v>
      </c>
      <c r="S285">
        <v>50</v>
      </c>
      <c r="T285">
        <v>852.35</v>
      </c>
      <c r="U285">
        <v>18015.849999999999</v>
      </c>
      <c r="V285">
        <v>17500</v>
      </c>
      <c r="W285" t="s">
        <v>466</v>
      </c>
      <c r="X285" t="s">
        <v>42</v>
      </c>
      <c r="Y285" t="s">
        <v>819</v>
      </c>
      <c r="Z285">
        <v>5794</v>
      </c>
      <c r="AA285">
        <v>224</v>
      </c>
      <c r="AB285">
        <v>4.0215439856373427</v>
      </c>
      <c r="AC285">
        <v>3250</v>
      </c>
      <c r="AD285">
        <v>14</v>
      </c>
      <c r="AE285">
        <v>133.19999999999999</v>
      </c>
      <c r="AF285">
        <v>-34.25</v>
      </c>
      <c r="AG285">
        <v>-20.453866825918183</v>
      </c>
      <c r="AH285">
        <v>4800</v>
      </c>
      <c r="AI285">
        <v>7100</v>
      </c>
      <c r="AJ285">
        <v>200</v>
      </c>
      <c r="AK285">
        <v>133.19999999999999</v>
      </c>
      <c r="AL285">
        <v>50</v>
      </c>
      <c r="AM285">
        <v>133.75</v>
      </c>
      <c r="AN285">
        <v>18015.849999999999</v>
      </c>
    </row>
    <row r="286" spans="1:40" x14ac:dyDescent="0.3">
      <c r="A286">
        <v>17500</v>
      </c>
      <c r="B286" t="s">
        <v>47</v>
      </c>
      <c r="C286">
        <v>17500</v>
      </c>
      <c r="D286" t="s">
        <v>47</v>
      </c>
      <c r="E286" t="s">
        <v>42</v>
      </c>
      <c r="F286" t="s">
        <v>111</v>
      </c>
      <c r="G286">
        <v>355</v>
      </c>
      <c r="H286">
        <v>-2</v>
      </c>
      <c r="I286">
        <v>-0.56022408963585435</v>
      </c>
      <c r="J286">
        <v>26</v>
      </c>
      <c r="K286">
        <v>0</v>
      </c>
      <c r="L286">
        <v>1599.3</v>
      </c>
      <c r="M286">
        <v>13.200000000000044</v>
      </c>
      <c r="N286">
        <v>0.83222999810857112</v>
      </c>
      <c r="O286">
        <v>2700</v>
      </c>
      <c r="P286">
        <v>200</v>
      </c>
      <c r="Q286">
        <v>50</v>
      </c>
      <c r="R286">
        <v>1611.65</v>
      </c>
      <c r="S286">
        <v>50</v>
      </c>
      <c r="T286">
        <v>1631.75</v>
      </c>
      <c r="U286">
        <v>18015.849999999999</v>
      </c>
      <c r="V286">
        <v>17500</v>
      </c>
      <c r="W286" t="s">
        <v>47</v>
      </c>
      <c r="X286" t="s">
        <v>42</v>
      </c>
      <c r="Y286" t="s">
        <v>112</v>
      </c>
      <c r="Z286">
        <v>2042</v>
      </c>
      <c r="AA286">
        <v>50</v>
      </c>
      <c r="AB286">
        <v>2.5100401606425704</v>
      </c>
      <c r="AC286">
        <v>234</v>
      </c>
      <c r="AD286">
        <v>19.55</v>
      </c>
      <c r="AE286">
        <v>491</v>
      </c>
      <c r="AF286">
        <v>-38.950000000000045</v>
      </c>
      <c r="AG286">
        <v>-7.3497499764128769</v>
      </c>
      <c r="AH286">
        <v>3300</v>
      </c>
      <c r="AI286">
        <v>300</v>
      </c>
      <c r="AJ286">
        <v>50</v>
      </c>
      <c r="AK286">
        <v>490.05</v>
      </c>
      <c r="AL286">
        <v>50</v>
      </c>
      <c r="AM286">
        <v>495.45</v>
      </c>
      <c r="AN286">
        <v>18015.849999999999</v>
      </c>
    </row>
    <row r="287" spans="1:40" x14ac:dyDescent="0.3">
      <c r="A287">
        <v>17500</v>
      </c>
      <c r="B287" t="s">
        <v>469</v>
      </c>
      <c r="C287">
        <v>17500</v>
      </c>
      <c r="D287" t="s">
        <v>469</v>
      </c>
      <c r="E287" t="s">
        <v>42</v>
      </c>
      <c r="F287" t="s">
        <v>820</v>
      </c>
      <c r="G287">
        <v>3270</v>
      </c>
      <c r="H287">
        <v>-1453</v>
      </c>
      <c r="I287">
        <v>-30.76434469616769</v>
      </c>
      <c r="J287">
        <v>18853</v>
      </c>
      <c r="K287">
        <v>30.01</v>
      </c>
      <c r="L287">
        <v>524.95000000000005</v>
      </c>
      <c r="M287">
        <v>95.900000000000034</v>
      </c>
      <c r="N287">
        <v>22.351707260226089</v>
      </c>
      <c r="O287">
        <v>32300</v>
      </c>
      <c r="P287">
        <v>13500</v>
      </c>
      <c r="Q287">
        <v>50</v>
      </c>
      <c r="R287">
        <v>524</v>
      </c>
      <c r="S287">
        <v>50</v>
      </c>
      <c r="T287">
        <v>524.95000000000005</v>
      </c>
      <c r="U287">
        <v>18015.849999999999</v>
      </c>
      <c r="V287">
        <v>17500</v>
      </c>
      <c r="W287" t="s">
        <v>469</v>
      </c>
      <c r="X287" t="s">
        <v>42</v>
      </c>
      <c r="Y287" t="s">
        <v>821</v>
      </c>
      <c r="Z287">
        <v>156243</v>
      </c>
      <c r="AA287">
        <v>56854</v>
      </c>
      <c r="AB287">
        <v>57.203513467285113</v>
      </c>
      <c r="AC287">
        <v>1113686</v>
      </c>
      <c r="AD287">
        <v>29.52</v>
      </c>
      <c r="AE287">
        <v>3.15</v>
      </c>
      <c r="AF287">
        <v>-0.60000000000000009</v>
      </c>
      <c r="AG287">
        <v>-16.000000000000004</v>
      </c>
      <c r="AH287">
        <v>531400</v>
      </c>
      <c r="AI287">
        <v>164150</v>
      </c>
      <c r="AJ287">
        <v>31550</v>
      </c>
      <c r="AK287">
        <v>3</v>
      </c>
      <c r="AL287">
        <v>900</v>
      </c>
      <c r="AM287">
        <v>3.05</v>
      </c>
      <c r="AN287">
        <v>18015.849999999999</v>
      </c>
    </row>
    <row r="288" spans="1:40" x14ac:dyDescent="0.3">
      <c r="A288">
        <v>17550</v>
      </c>
      <c r="B288" t="s">
        <v>324</v>
      </c>
      <c r="C288">
        <v>17550</v>
      </c>
      <c r="D288" t="s">
        <v>324</v>
      </c>
      <c r="E288" t="s">
        <v>42</v>
      </c>
      <c r="F288" t="s">
        <v>347</v>
      </c>
      <c r="G288">
        <v>437</v>
      </c>
      <c r="H288">
        <v>-54</v>
      </c>
      <c r="I288">
        <v>-10.997963340122199</v>
      </c>
      <c r="J288">
        <v>335</v>
      </c>
      <c r="K288">
        <v>9.2799999999999994</v>
      </c>
      <c r="L288">
        <v>506</v>
      </c>
      <c r="M288">
        <v>79.949999999999989</v>
      </c>
      <c r="N288">
        <v>18.765403121699329</v>
      </c>
      <c r="O288">
        <v>19200</v>
      </c>
      <c r="P288">
        <v>12200</v>
      </c>
      <c r="Q288">
        <v>50</v>
      </c>
      <c r="R288">
        <v>440.9</v>
      </c>
      <c r="S288">
        <v>450</v>
      </c>
      <c r="T288">
        <v>516.25</v>
      </c>
      <c r="U288">
        <v>18015.849999999999</v>
      </c>
      <c r="V288">
        <v>17550</v>
      </c>
      <c r="W288" t="s">
        <v>324</v>
      </c>
      <c r="X288" t="s">
        <v>42</v>
      </c>
      <c r="Y288" t="s">
        <v>348</v>
      </c>
      <c r="Z288">
        <v>10879</v>
      </c>
      <c r="AA288">
        <v>3754</v>
      </c>
      <c r="AB288">
        <v>52.687719298245611</v>
      </c>
      <c r="AC288">
        <v>43027</v>
      </c>
      <c r="AD288">
        <v>14.05</v>
      </c>
      <c r="AE288">
        <v>15.85</v>
      </c>
      <c r="AF288">
        <v>-17.199999999999996</v>
      </c>
      <c r="AG288">
        <v>-52.042360060514362</v>
      </c>
      <c r="AH288">
        <v>79800</v>
      </c>
      <c r="AI288">
        <v>29750</v>
      </c>
      <c r="AJ288">
        <v>50</v>
      </c>
      <c r="AK288">
        <v>14.55</v>
      </c>
      <c r="AL288">
        <v>650</v>
      </c>
      <c r="AM288">
        <v>14.75</v>
      </c>
      <c r="AN288">
        <v>18015.849999999999</v>
      </c>
    </row>
    <row r="289" spans="1:40" x14ac:dyDescent="0.3">
      <c r="A289">
        <v>17550</v>
      </c>
      <c r="B289" t="s">
        <v>472</v>
      </c>
      <c r="C289">
        <v>17550</v>
      </c>
      <c r="D289" t="s">
        <v>472</v>
      </c>
      <c r="E289" t="s">
        <v>42</v>
      </c>
      <c r="F289" t="s">
        <v>822</v>
      </c>
      <c r="G289">
        <v>127</v>
      </c>
      <c r="H289">
        <v>-6</v>
      </c>
      <c r="I289">
        <v>-4.511278195488722</v>
      </c>
      <c r="J289">
        <v>24</v>
      </c>
      <c r="K289">
        <v>0</v>
      </c>
      <c r="L289">
        <v>464</v>
      </c>
      <c r="M289">
        <v>-5.1000000000000227</v>
      </c>
      <c r="N289">
        <v>-1.087188232786191</v>
      </c>
      <c r="O289">
        <v>13850</v>
      </c>
      <c r="P289">
        <v>5400</v>
      </c>
      <c r="Q289">
        <v>1700</v>
      </c>
      <c r="R289">
        <v>490</v>
      </c>
      <c r="S289">
        <v>150</v>
      </c>
      <c r="T289">
        <v>549.85</v>
      </c>
      <c r="U289">
        <v>18015.849999999999</v>
      </c>
      <c r="V289">
        <v>17550</v>
      </c>
      <c r="W289" t="s">
        <v>472</v>
      </c>
      <c r="X289" t="s">
        <v>42</v>
      </c>
      <c r="Y289" t="s">
        <v>823</v>
      </c>
      <c r="Z289">
        <v>375</v>
      </c>
      <c r="AA289">
        <v>-186</v>
      </c>
      <c r="AB289">
        <v>-33.155080213903744</v>
      </c>
      <c r="AC289">
        <v>2335</v>
      </c>
      <c r="AD289">
        <v>13.48</v>
      </c>
      <c r="AE289">
        <v>32.65</v>
      </c>
      <c r="AF289">
        <v>-23.950000000000003</v>
      </c>
      <c r="AG289">
        <v>-42.314487632508843</v>
      </c>
      <c r="AH289">
        <v>5450</v>
      </c>
      <c r="AI289">
        <v>4600</v>
      </c>
      <c r="AJ289">
        <v>50</v>
      </c>
      <c r="AK289">
        <v>32.65</v>
      </c>
      <c r="AL289">
        <v>50</v>
      </c>
      <c r="AM289">
        <v>37.450000000000003</v>
      </c>
      <c r="AN289">
        <v>18015.849999999999</v>
      </c>
    </row>
    <row r="290" spans="1:40" x14ac:dyDescent="0.3">
      <c r="A290">
        <v>17550</v>
      </c>
      <c r="B290" t="s">
        <v>461</v>
      </c>
      <c r="C290">
        <v>17550</v>
      </c>
      <c r="D290" t="s">
        <v>461</v>
      </c>
      <c r="E290" t="s">
        <v>42</v>
      </c>
      <c r="F290" t="s">
        <v>824</v>
      </c>
      <c r="G290">
        <v>0</v>
      </c>
      <c r="H290">
        <v>0</v>
      </c>
      <c r="I290">
        <v>0</v>
      </c>
      <c r="J290">
        <v>0</v>
      </c>
      <c r="K290">
        <v>0</v>
      </c>
      <c r="L290">
        <v>0</v>
      </c>
      <c r="M290">
        <v>0</v>
      </c>
      <c r="N290">
        <v>0</v>
      </c>
      <c r="O290">
        <v>5400</v>
      </c>
      <c r="P290">
        <v>1850</v>
      </c>
      <c r="Q290">
        <v>50</v>
      </c>
      <c r="R290">
        <v>435.25</v>
      </c>
      <c r="S290">
        <v>100</v>
      </c>
      <c r="T290">
        <v>740.85</v>
      </c>
      <c r="U290">
        <v>18015.849999999999</v>
      </c>
      <c r="V290">
        <v>17550</v>
      </c>
      <c r="W290" t="s">
        <v>461</v>
      </c>
      <c r="X290" t="s">
        <v>42</v>
      </c>
      <c r="Y290" t="s">
        <v>825</v>
      </c>
      <c r="Z290">
        <v>0</v>
      </c>
      <c r="AA290">
        <v>0</v>
      </c>
      <c r="AB290">
        <v>0</v>
      </c>
      <c r="AC290">
        <v>0</v>
      </c>
      <c r="AD290">
        <v>0</v>
      </c>
      <c r="AE290">
        <v>0</v>
      </c>
      <c r="AF290">
        <v>0</v>
      </c>
      <c r="AG290">
        <v>0</v>
      </c>
      <c r="AH290">
        <v>900</v>
      </c>
      <c r="AI290">
        <v>3850</v>
      </c>
      <c r="AJ290">
        <v>300</v>
      </c>
      <c r="AK290">
        <v>36.65</v>
      </c>
      <c r="AL290">
        <v>50</v>
      </c>
      <c r="AM290">
        <v>88.85</v>
      </c>
      <c r="AN290">
        <v>18015.849999999999</v>
      </c>
    </row>
    <row r="291" spans="1:40" x14ac:dyDescent="0.3">
      <c r="A291">
        <v>17550</v>
      </c>
      <c r="B291" t="s">
        <v>505</v>
      </c>
      <c r="V291">
        <v>17550</v>
      </c>
      <c r="W291" t="s">
        <v>505</v>
      </c>
      <c r="X291" t="s">
        <v>42</v>
      </c>
      <c r="Y291" t="s">
        <v>826</v>
      </c>
      <c r="Z291">
        <v>0</v>
      </c>
      <c r="AA291">
        <v>0</v>
      </c>
      <c r="AB291">
        <v>0</v>
      </c>
      <c r="AC291">
        <v>0</v>
      </c>
      <c r="AD291">
        <v>0</v>
      </c>
      <c r="AE291">
        <v>0</v>
      </c>
      <c r="AF291">
        <v>0</v>
      </c>
      <c r="AG291">
        <v>0</v>
      </c>
      <c r="AH291">
        <v>1200</v>
      </c>
      <c r="AI291">
        <v>900</v>
      </c>
      <c r="AJ291">
        <v>400</v>
      </c>
      <c r="AK291">
        <v>15.5</v>
      </c>
      <c r="AL291">
        <v>900</v>
      </c>
      <c r="AM291">
        <v>118.85</v>
      </c>
      <c r="AN291">
        <v>18015.849999999999</v>
      </c>
    </row>
    <row r="292" spans="1:40" x14ac:dyDescent="0.3">
      <c r="A292">
        <v>17550</v>
      </c>
      <c r="B292" t="s">
        <v>438</v>
      </c>
      <c r="C292">
        <v>17550</v>
      </c>
      <c r="D292" t="s">
        <v>438</v>
      </c>
      <c r="E292" t="s">
        <v>42</v>
      </c>
      <c r="F292" t="s">
        <v>827</v>
      </c>
      <c r="G292">
        <v>70</v>
      </c>
      <c r="H292">
        <v>1</v>
      </c>
      <c r="I292">
        <v>1.4492753623188406</v>
      </c>
      <c r="J292">
        <v>7</v>
      </c>
      <c r="K292">
        <v>8.7799999999999994</v>
      </c>
      <c r="L292">
        <v>692.35</v>
      </c>
      <c r="M292">
        <v>133.35000000000002</v>
      </c>
      <c r="N292">
        <v>23.855098389982111</v>
      </c>
      <c r="O292">
        <v>8100</v>
      </c>
      <c r="P292">
        <v>3950</v>
      </c>
      <c r="Q292">
        <v>300</v>
      </c>
      <c r="R292">
        <v>676.15</v>
      </c>
      <c r="S292">
        <v>300</v>
      </c>
      <c r="T292">
        <v>687.55</v>
      </c>
      <c r="U292">
        <v>18015.849999999999</v>
      </c>
      <c r="V292">
        <v>17550</v>
      </c>
      <c r="W292" t="s">
        <v>438</v>
      </c>
      <c r="X292" t="s">
        <v>42</v>
      </c>
      <c r="Y292" t="s">
        <v>828</v>
      </c>
      <c r="Z292">
        <v>431</v>
      </c>
      <c r="AA292">
        <v>15</v>
      </c>
      <c r="AB292">
        <v>3.6057692307692308</v>
      </c>
      <c r="AC292">
        <v>399</v>
      </c>
      <c r="AD292">
        <v>13.55</v>
      </c>
      <c r="AE292">
        <v>94.25</v>
      </c>
      <c r="AF292">
        <v>-33.25</v>
      </c>
      <c r="AG292">
        <v>-26.078431372549023</v>
      </c>
      <c r="AH292">
        <v>5900</v>
      </c>
      <c r="AI292">
        <v>3650</v>
      </c>
      <c r="AJ292">
        <v>50</v>
      </c>
      <c r="AK292">
        <v>94.25</v>
      </c>
      <c r="AL292">
        <v>1000</v>
      </c>
      <c r="AM292">
        <v>97</v>
      </c>
      <c r="AN292">
        <v>18015.849999999999</v>
      </c>
    </row>
    <row r="293" spans="1:40" x14ac:dyDescent="0.3">
      <c r="A293">
        <v>17550</v>
      </c>
      <c r="B293" t="s">
        <v>466</v>
      </c>
      <c r="C293">
        <v>17550</v>
      </c>
      <c r="D293" t="s">
        <v>466</v>
      </c>
      <c r="E293" t="s">
        <v>42</v>
      </c>
      <c r="F293" t="s">
        <v>829</v>
      </c>
      <c r="G293">
        <v>17</v>
      </c>
      <c r="H293">
        <v>0</v>
      </c>
      <c r="I293">
        <v>0</v>
      </c>
      <c r="J293">
        <v>0</v>
      </c>
      <c r="K293">
        <v>0</v>
      </c>
      <c r="L293">
        <v>646.20000000000005</v>
      </c>
      <c r="M293">
        <v>0</v>
      </c>
      <c r="N293">
        <v>0</v>
      </c>
      <c r="O293">
        <v>1800</v>
      </c>
      <c r="P293">
        <v>0</v>
      </c>
      <c r="Q293">
        <v>1800</v>
      </c>
      <c r="R293">
        <v>610.5</v>
      </c>
      <c r="S293">
        <v>0</v>
      </c>
      <c r="T293">
        <v>0</v>
      </c>
      <c r="U293">
        <v>18015.849999999999</v>
      </c>
      <c r="V293">
        <v>17550</v>
      </c>
      <c r="W293" t="s">
        <v>466</v>
      </c>
      <c r="X293" t="s">
        <v>42</v>
      </c>
      <c r="Y293" t="s">
        <v>830</v>
      </c>
      <c r="Z293">
        <v>13</v>
      </c>
      <c r="AA293">
        <v>0</v>
      </c>
      <c r="AB293">
        <v>0</v>
      </c>
      <c r="AC293">
        <v>0</v>
      </c>
      <c r="AD293">
        <v>0</v>
      </c>
      <c r="AE293">
        <v>234.45</v>
      </c>
      <c r="AF293">
        <v>0</v>
      </c>
      <c r="AG293">
        <v>0</v>
      </c>
      <c r="AH293">
        <v>1850</v>
      </c>
      <c r="AI293">
        <v>100</v>
      </c>
      <c r="AJ293">
        <v>50</v>
      </c>
      <c r="AK293">
        <v>140.55000000000001</v>
      </c>
      <c r="AL293">
        <v>50</v>
      </c>
      <c r="AM293">
        <v>184.9</v>
      </c>
      <c r="AN293">
        <v>18015.849999999999</v>
      </c>
    </row>
    <row r="294" spans="1:40" x14ac:dyDescent="0.3">
      <c r="A294">
        <v>17550</v>
      </c>
      <c r="B294" t="s">
        <v>469</v>
      </c>
      <c r="C294">
        <v>17550</v>
      </c>
      <c r="D294" t="s">
        <v>469</v>
      </c>
      <c r="E294" t="s">
        <v>42</v>
      </c>
      <c r="F294" t="s">
        <v>831</v>
      </c>
      <c r="G294">
        <v>704</v>
      </c>
      <c r="H294">
        <v>-100</v>
      </c>
      <c r="I294">
        <v>-12.437810945273633</v>
      </c>
      <c r="J294">
        <v>1685</v>
      </c>
      <c r="K294">
        <v>29.32</v>
      </c>
      <c r="L294">
        <v>475.35</v>
      </c>
      <c r="M294">
        <v>93.150000000000034</v>
      </c>
      <c r="N294">
        <v>24.372056514913663</v>
      </c>
      <c r="O294">
        <v>18900</v>
      </c>
      <c r="P294">
        <v>12350</v>
      </c>
      <c r="Q294">
        <v>50</v>
      </c>
      <c r="R294">
        <v>473</v>
      </c>
      <c r="S294">
        <v>150</v>
      </c>
      <c r="T294">
        <v>475.4</v>
      </c>
      <c r="U294">
        <v>18015.849999999999</v>
      </c>
      <c r="V294">
        <v>17550</v>
      </c>
      <c r="W294" t="s">
        <v>469</v>
      </c>
      <c r="X294" t="s">
        <v>42</v>
      </c>
      <c r="Y294" t="s">
        <v>832</v>
      </c>
      <c r="Z294">
        <v>59024</v>
      </c>
      <c r="AA294">
        <v>-15110</v>
      </c>
      <c r="AB294">
        <v>-20.382010953138909</v>
      </c>
      <c r="AC294">
        <v>658158</v>
      </c>
      <c r="AD294">
        <v>27.11</v>
      </c>
      <c r="AE294">
        <v>2.95</v>
      </c>
      <c r="AF294">
        <v>-1.95</v>
      </c>
      <c r="AG294">
        <v>-39.795918367346935</v>
      </c>
      <c r="AH294">
        <v>136500</v>
      </c>
      <c r="AI294">
        <v>82250</v>
      </c>
      <c r="AJ294">
        <v>24950</v>
      </c>
      <c r="AK294">
        <v>3.05</v>
      </c>
      <c r="AL294">
        <v>10800</v>
      </c>
      <c r="AM294">
        <v>3.15</v>
      </c>
      <c r="AN294">
        <v>18015.849999999999</v>
      </c>
    </row>
    <row r="295" spans="1:40" x14ac:dyDescent="0.3">
      <c r="A295">
        <v>17600</v>
      </c>
      <c r="B295" t="s">
        <v>324</v>
      </c>
      <c r="C295">
        <v>17600</v>
      </c>
      <c r="D295" t="s">
        <v>324</v>
      </c>
      <c r="E295" t="s">
        <v>42</v>
      </c>
      <c r="F295" t="s">
        <v>349</v>
      </c>
      <c r="G295">
        <v>22044</v>
      </c>
      <c r="H295">
        <v>-665</v>
      </c>
      <c r="I295">
        <v>-2.928354396935136</v>
      </c>
      <c r="J295">
        <v>7784</v>
      </c>
      <c r="K295">
        <v>9.39</v>
      </c>
      <c r="L295">
        <v>457.6</v>
      </c>
      <c r="M295">
        <v>75.150000000000034</v>
      </c>
      <c r="N295">
        <v>19.649627402274817</v>
      </c>
      <c r="O295">
        <v>29200</v>
      </c>
      <c r="P295">
        <v>14350</v>
      </c>
      <c r="Q295">
        <v>250</v>
      </c>
      <c r="R295">
        <v>458</v>
      </c>
      <c r="S295">
        <v>50</v>
      </c>
      <c r="T295">
        <v>459.55</v>
      </c>
      <c r="U295">
        <v>18015.849999999999</v>
      </c>
      <c r="V295">
        <v>17600</v>
      </c>
      <c r="W295" t="s">
        <v>324</v>
      </c>
      <c r="X295" t="s">
        <v>42</v>
      </c>
      <c r="Y295" t="s">
        <v>350</v>
      </c>
      <c r="Z295">
        <v>59661</v>
      </c>
      <c r="AA295">
        <v>851</v>
      </c>
      <c r="AB295">
        <v>1.447032817548036</v>
      </c>
      <c r="AC295">
        <v>163297</v>
      </c>
      <c r="AD295">
        <v>13.68</v>
      </c>
      <c r="AE295">
        <v>17.850000000000001</v>
      </c>
      <c r="AF295">
        <v>-21.6</v>
      </c>
      <c r="AG295">
        <v>-54.752851711026615</v>
      </c>
      <c r="AH295">
        <v>105600</v>
      </c>
      <c r="AI295">
        <v>96650</v>
      </c>
      <c r="AJ295">
        <v>50</v>
      </c>
      <c r="AK295">
        <v>17.75</v>
      </c>
      <c r="AL295">
        <v>650</v>
      </c>
      <c r="AM295">
        <v>17.8</v>
      </c>
      <c r="AN295">
        <v>18015.849999999999</v>
      </c>
    </row>
    <row r="296" spans="1:40" x14ac:dyDescent="0.3">
      <c r="A296">
        <v>17600</v>
      </c>
      <c r="B296" t="s">
        <v>469</v>
      </c>
      <c r="C296">
        <v>17600</v>
      </c>
      <c r="D296" t="s">
        <v>469</v>
      </c>
      <c r="E296" t="s">
        <v>42</v>
      </c>
      <c r="F296" t="s">
        <v>833</v>
      </c>
      <c r="G296">
        <v>4885</v>
      </c>
      <c r="H296">
        <v>-1411</v>
      </c>
      <c r="I296">
        <v>-22.411054637865313</v>
      </c>
      <c r="J296">
        <v>33879</v>
      </c>
      <c r="K296">
        <v>25.59</v>
      </c>
      <c r="L296">
        <v>425</v>
      </c>
      <c r="M296">
        <v>93.55</v>
      </c>
      <c r="N296">
        <v>28.224468245587573</v>
      </c>
      <c r="O296">
        <v>29100</v>
      </c>
      <c r="P296">
        <v>13150</v>
      </c>
      <c r="Q296">
        <v>250</v>
      </c>
      <c r="R296">
        <v>424.25</v>
      </c>
      <c r="S296">
        <v>50</v>
      </c>
      <c r="T296">
        <v>425.2</v>
      </c>
      <c r="U296">
        <v>18015.849999999999</v>
      </c>
      <c r="V296">
        <v>17600</v>
      </c>
      <c r="W296" t="s">
        <v>469</v>
      </c>
      <c r="X296" t="s">
        <v>42</v>
      </c>
      <c r="Y296" t="s">
        <v>834</v>
      </c>
      <c r="Z296">
        <v>118713</v>
      </c>
      <c r="AA296">
        <v>10657</v>
      </c>
      <c r="AB296">
        <v>9.8624787147405044</v>
      </c>
      <c r="AC296">
        <v>1348340</v>
      </c>
      <c r="AD296">
        <v>25.16</v>
      </c>
      <c r="AE296">
        <v>3.4</v>
      </c>
      <c r="AF296">
        <v>-3.6</v>
      </c>
      <c r="AG296">
        <v>-51.428571428571438</v>
      </c>
      <c r="AH296">
        <v>209000</v>
      </c>
      <c r="AI296">
        <v>291600</v>
      </c>
      <c r="AJ296">
        <v>1400</v>
      </c>
      <c r="AK296">
        <v>3.4</v>
      </c>
      <c r="AL296">
        <v>12600</v>
      </c>
      <c r="AM296">
        <v>3.45</v>
      </c>
      <c r="AN296">
        <v>18015.849999999999</v>
      </c>
    </row>
    <row r="297" spans="1:40" x14ac:dyDescent="0.3">
      <c r="A297">
        <v>17600</v>
      </c>
      <c r="B297" t="s">
        <v>461</v>
      </c>
      <c r="C297">
        <v>17600</v>
      </c>
      <c r="D297" t="s">
        <v>461</v>
      </c>
      <c r="E297" t="s">
        <v>42</v>
      </c>
      <c r="F297" t="s">
        <v>835</v>
      </c>
      <c r="G297">
        <v>12</v>
      </c>
      <c r="H297">
        <v>3</v>
      </c>
      <c r="I297">
        <v>33.333333333333336</v>
      </c>
      <c r="J297">
        <v>5</v>
      </c>
      <c r="K297">
        <v>0</v>
      </c>
      <c r="L297">
        <v>434.4</v>
      </c>
      <c r="M297">
        <v>-51.550000000000011</v>
      </c>
      <c r="N297">
        <v>-10.608087251774876</v>
      </c>
      <c r="O297">
        <v>10850</v>
      </c>
      <c r="P297">
        <v>3700</v>
      </c>
      <c r="Q297">
        <v>900</v>
      </c>
      <c r="R297">
        <v>458.15</v>
      </c>
      <c r="S297">
        <v>50</v>
      </c>
      <c r="T297">
        <v>549.45000000000005</v>
      </c>
      <c r="U297">
        <v>18015.849999999999</v>
      </c>
      <c r="V297">
        <v>17600</v>
      </c>
      <c r="W297" t="s">
        <v>461</v>
      </c>
      <c r="X297" t="s">
        <v>42</v>
      </c>
      <c r="Y297" t="s">
        <v>836</v>
      </c>
      <c r="Z297">
        <v>218</v>
      </c>
      <c r="AA297">
        <v>90</v>
      </c>
      <c r="AB297">
        <v>70.3125</v>
      </c>
      <c r="AC297">
        <v>202</v>
      </c>
      <c r="AD297">
        <v>13.31</v>
      </c>
      <c r="AE297">
        <v>58.35</v>
      </c>
      <c r="AF297">
        <v>-29.300000000000004</v>
      </c>
      <c r="AG297">
        <v>-33.428408442669713</v>
      </c>
      <c r="AH297">
        <v>4550</v>
      </c>
      <c r="AI297">
        <v>3050</v>
      </c>
      <c r="AJ297">
        <v>50</v>
      </c>
      <c r="AK297">
        <v>55.55</v>
      </c>
      <c r="AL297">
        <v>50</v>
      </c>
      <c r="AM297">
        <v>60</v>
      </c>
      <c r="AN297">
        <v>18015.849999999999</v>
      </c>
    </row>
    <row r="298" spans="1:40" x14ac:dyDescent="0.3">
      <c r="A298">
        <v>17600</v>
      </c>
      <c r="B298" t="s">
        <v>505</v>
      </c>
      <c r="C298">
        <v>17600</v>
      </c>
      <c r="D298" t="s">
        <v>505</v>
      </c>
      <c r="E298" t="s">
        <v>42</v>
      </c>
      <c r="F298" t="s">
        <v>837</v>
      </c>
      <c r="G298">
        <v>1</v>
      </c>
      <c r="H298">
        <v>1</v>
      </c>
      <c r="I298">
        <v>0</v>
      </c>
      <c r="J298">
        <v>1</v>
      </c>
      <c r="K298">
        <v>0</v>
      </c>
      <c r="L298">
        <v>459.25</v>
      </c>
      <c r="M298">
        <v>-203.45000000000005</v>
      </c>
      <c r="N298">
        <v>-30.700165987626381</v>
      </c>
      <c r="O298">
        <v>4200</v>
      </c>
      <c r="P298">
        <v>3500</v>
      </c>
      <c r="Q298">
        <v>1850</v>
      </c>
      <c r="R298">
        <v>487.65</v>
      </c>
      <c r="S298">
        <v>50</v>
      </c>
      <c r="T298">
        <v>596.75</v>
      </c>
      <c r="U298">
        <v>18015.849999999999</v>
      </c>
      <c r="V298">
        <v>17600</v>
      </c>
      <c r="W298" t="s">
        <v>505</v>
      </c>
      <c r="X298" t="s">
        <v>42</v>
      </c>
      <c r="Y298" t="s">
        <v>838</v>
      </c>
      <c r="Z298">
        <v>0</v>
      </c>
      <c r="AA298">
        <v>0</v>
      </c>
      <c r="AB298">
        <v>0</v>
      </c>
      <c r="AC298">
        <v>0</v>
      </c>
      <c r="AD298">
        <v>0</v>
      </c>
      <c r="AE298">
        <v>0</v>
      </c>
      <c r="AF298">
        <v>0</v>
      </c>
      <c r="AG298">
        <v>0</v>
      </c>
      <c r="AH298">
        <v>1850</v>
      </c>
      <c r="AI298">
        <v>0</v>
      </c>
      <c r="AJ298">
        <v>1800</v>
      </c>
      <c r="AK298">
        <v>59.5</v>
      </c>
      <c r="AL298">
        <v>0</v>
      </c>
      <c r="AM298">
        <v>0</v>
      </c>
      <c r="AN298">
        <v>18015.849999999999</v>
      </c>
    </row>
    <row r="299" spans="1:40" x14ac:dyDescent="0.3">
      <c r="A299">
        <v>17600</v>
      </c>
      <c r="B299" t="s">
        <v>438</v>
      </c>
      <c r="C299">
        <v>17600</v>
      </c>
      <c r="D299" t="s">
        <v>438</v>
      </c>
      <c r="E299" t="s">
        <v>42</v>
      </c>
      <c r="F299" t="s">
        <v>839</v>
      </c>
      <c r="G299">
        <v>1305</v>
      </c>
      <c r="H299">
        <v>-118</v>
      </c>
      <c r="I299">
        <v>-8.2923401264933236</v>
      </c>
      <c r="J299">
        <v>465</v>
      </c>
      <c r="K299">
        <v>8.1199999999999992</v>
      </c>
      <c r="L299">
        <v>641.1</v>
      </c>
      <c r="M299">
        <v>62.75</v>
      </c>
      <c r="N299">
        <v>10.849831416962047</v>
      </c>
      <c r="O299">
        <v>11650</v>
      </c>
      <c r="P299">
        <v>5100</v>
      </c>
      <c r="Q299">
        <v>250</v>
      </c>
      <c r="R299">
        <v>639.5</v>
      </c>
      <c r="S299">
        <v>50</v>
      </c>
      <c r="T299">
        <v>641.1</v>
      </c>
      <c r="U299">
        <v>18015.849999999999</v>
      </c>
      <c r="V299">
        <v>17600</v>
      </c>
      <c r="W299" t="s">
        <v>438</v>
      </c>
      <c r="X299" t="s">
        <v>42</v>
      </c>
      <c r="Y299" t="s">
        <v>840</v>
      </c>
      <c r="Z299">
        <v>6040</v>
      </c>
      <c r="AA299">
        <v>216</v>
      </c>
      <c r="AB299">
        <v>3.7087912087912089</v>
      </c>
      <c r="AC299">
        <v>7635</v>
      </c>
      <c r="AD299">
        <v>13.32</v>
      </c>
      <c r="AE299">
        <v>101</v>
      </c>
      <c r="AF299">
        <v>-37.449999999999989</v>
      </c>
      <c r="AG299">
        <v>-27.049476345250987</v>
      </c>
      <c r="AH299">
        <v>7500</v>
      </c>
      <c r="AI299">
        <v>4750</v>
      </c>
      <c r="AJ299">
        <v>1550</v>
      </c>
      <c r="AK299">
        <v>101</v>
      </c>
      <c r="AL299">
        <v>150</v>
      </c>
      <c r="AM299">
        <v>103</v>
      </c>
      <c r="AN299">
        <v>18015.849999999999</v>
      </c>
    </row>
    <row r="300" spans="1:40" x14ac:dyDescent="0.3">
      <c r="A300">
        <v>17600</v>
      </c>
      <c r="B300" t="s">
        <v>466</v>
      </c>
      <c r="C300">
        <v>17600</v>
      </c>
      <c r="D300" t="s">
        <v>466</v>
      </c>
      <c r="E300" t="s">
        <v>42</v>
      </c>
      <c r="F300" t="s">
        <v>841</v>
      </c>
      <c r="G300">
        <v>231</v>
      </c>
      <c r="H300">
        <v>-30</v>
      </c>
      <c r="I300">
        <v>-11.494252873563218</v>
      </c>
      <c r="J300">
        <v>61</v>
      </c>
      <c r="K300">
        <v>7.46</v>
      </c>
      <c r="L300">
        <v>781.2</v>
      </c>
      <c r="M300">
        <v>69.75</v>
      </c>
      <c r="N300">
        <v>9.8039215686274517</v>
      </c>
      <c r="O300">
        <v>3750</v>
      </c>
      <c r="P300">
        <v>4100</v>
      </c>
      <c r="Q300">
        <v>50</v>
      </c>
      <c r="R300">
        <v>765.65</v>
      </c>
      <c r="S300">
        <v>100</v>
      </c>
      <c r="T300">
        <v>776</v>
      </c>
      <c r="U300">
        <v>18015.849999999999</v>
      </c>
      <c r="V300">
        <v>17600</v>
      </c>
      <c r="W300" t="s">
        <v>466</v>
      </c>
      <c r="X300" t="s">
        <v>42</v>
      </c>
      <c r="Y300" t="s">
        <v>842</v>
      </c>
      <c r="Z300">
        <v>634</v>
      </c>
      <c r="AA300">
        <v>71</v>
      </c>
      <c r="AB300">
        <v>12.61101243339254</v>
      </c>
      <c r="AC300">
        <v>386</v>
      </c>
      <c r="AD300">
        <v>13.82</v>
      </c>
      <c r="AE300">
        <v>153.05000000000001</v>
      </c>
      <c r="AF300">
        <v>-35.799999999999983</v>
      </c>
      <c r="AG300">
        <v>-18.956844056129192</v>
      </c>
      <c r="AH300">
        <v>2250</v>
      </c>
      <c r="AI300">
        <v>1700</v>
      </c>
      <c r="AJ300">
        <v>50</v>
      </c>
      <c r="AK300">
        <v>153</v>
      </c>
      <c r="AL300">
        <v>50</v>
      </c>
      <c r="AM300">
        <v>154.94999999999999</v>
      </c>
      <c r="AN300">
        <v>18015.849999999999</v>
      </c>
    </row>
    <row r="301" spans="1:40" x14ac:dyDescent="0.3">
      <c r="A301">
        <v>17600</v>
      </c>
      <c r="B301" t="s">
        <v>472</v>
      </c>
      <c r="C301">
        <v>17600</v>
      </c>
      <c r="D301" t="s">
        <v>472</v>
      </c>
      <c r="E301" t="s">
        <v>42</v>
      </c>
      <c r="F301" t="s">
        <v>843</v>
      </c>
      <c r="G301">
        <v>119</v>
      </c>
      <c r="H301">
        <v>-6</v>
      </c>
      <c r="I301">
        <v>-4.8</v>
      </c>
      <c r="J301">
        <v>88</v>
      </c>
      <c r="K301">
        <v>9.4700000000000006</v>
      </c>
      <c r="L301">
        <v>499.7</v>
      </c>
      <c r="M301">
        <v>74.899999999999977</v>
      </c>
      <c r="N301">
        <v>17.631826741996228</v>
      </c>
      <c r="O301">
        <v>13150</v>
      </c>
      <c r="P301">
        <v>5150</v>
      </c>
      <c r="Q301">
        <v>50</v>
      </c>
      <c r="R301">
        <v>486.8</v>
      </c>
      <c r="S301">
        <v>50</v>
      </c>
      <c r="T301">
        <v>500.9</v>
      </c>
      <c r="U301">
        <v>18015.849999999999</v>
      </c>
      <c r="V301">
        <v>17600</v>
      </c>
      <c r="W301" t="s">
        <v>472</v>
      </c>
      <c r="X301" t="s">
        <v>42</v>
      </c>
      <c r="Y301" t="s">
        <v>844</v>
      </c>
      <c r="Z301">
        <v>3743</v>
      </c>
      <c r="AA301">
        <v>1818</v>
      </c>
      <c r="AB301">
        <v>94.441558441558442</v>
      </c>
      <c r="AC301">
        <v>10208</v>
      </c>
      <c r="AD301">
        <v>13.22</v>
      </c>
      <c r="AE301">
        <v>37.75</v>
      </c>
      <c r="AF301">
        <v>-27.099999999999991</v>
      </c>
      <c r="AG301">
        <v>-41.78874325366229</v>
      </c>
      <c r="AH301">
        <v>13450</v>
      </c>
      <c r="AI301">
        <v>12250</v>
      </c>
      <c r="AJ301">
        <v>50</v>
      </c>
      <c r="AK301">
        <v>37.75</v>
      </c>
      <c r="AL301">
        <v>50</v>
      </c>
      <c r="AM301">
        <v>37.9</v>
      </c>
      <c r="AN301">
        <v>18015.849999999999</v>
      </c>
    </row>
    <row r="302" spans="1:40" x14ac:dyDescent="0.3">
      <c r="A302">
        <v>17650</v>
      </c>
      <c r="B302" t="s">
        <v>324</v>
      </c>
      <c r="C302">
        <v>17650</v>
      </c>
      <c r="D302" t="s">
        <v>324</v>
      </c>
      <c r="E302" t="s">
        <v>42</v>
      </c>
      <c r="F302" t="s">
        <v>351</v>
      </c>
      <c r="G302">
        <v>1181</v>
      </c>
      <c r="H302">
        <v>-9</v>
      </c>
      <c r="I302">
        <v>-0.75630252100840334</v>
      </c>
      <c r="J302">
        <v>1153</v>
      </c>
      <c r="K302">
        <v>11.02</v>
      </c>
      <c r="L302">
        <v>415.35</v>
      </c>
      <c r="M302">
        <v>75.25</v>
      </c>
      <c r="N302">
        <v>22.125845339605995</v>
      </c>
      <c r="O302">
        <v>17800</v>
      </c>
      <c r="P302">
        <v>11700</v>
      </c>
      <c r="Q302">
        <v>250</v>
      </c>
      <c r="R302">
        <v>410.6</v>
      </c>
      <c r="S302">
        <v>300</v>
      </c>
      <c r="T302">
        <v>414.9</v>
      </c>
      <c r="U302">
        <v>18015.849999999999</v>
      </c>
      <c r="V302">
        <v>17650</v>
      </c>
      <c r="W302" t="s">
        <v>324</v>
      </c>
      <c r="X302" t="s">
        <v>42</v>
      </c>
      <c r="Y302" t="s">
        <v>352</v>
      </c>
      <c r="Z302">
        <v>15367</v>
      </c>
      <c r="AA302">
        <v>6561</v>
      </c>
      <c r="AB302">
        <v>74.506018623665682</v>
      </c>
      <c r="AC302">
        <v>71275</v>
      </c>
      <c r="AD302">
        <v>13.35</v>
      </c>
      <c r="AE302">
        <v>22.25</v>
      </c>
      <c r="AF302">
        <v>-24.75</v>
      </c>
      <c r="AG302">
        <v>-52.659574468085104</v>
      </c>
      <c r="AH302">
        <v>90100</v>
      </c>
      <c r="AI302">
        <v>63200</v>
      </c>
      <c r="AJ302">
        <v>250</v>
      </c>
      <c r="AK302">
        <v>21.75</v>
      </c>
      <c r="AL302">
        <v>800</v>
      </c>
      <c r="AM302">
        <v>21.9</v>
      </c>
      <c r="AN302">
        <v>18015.849999999999</v>
      </c>
    </row>
    <row r="303" spans="1:40" x14ac:dyDescent="0.3">
      <c r="A303">
        <v>17650</v>
      </c>
      <c r="B303" t="s">
        <v>461</v>
      </c>
      <c r="C303">
        <v>17650</v>
      </c>
      <c r="D303" t="s">
        <v>461</v>
      </c>
      <c r="E303" t="s">
        <v>42</v>
      </c>
      <c r="F303" t="s">
        <v>845</v>
      </c>
      <c r="G303">
        <v>0</v>
      </c>
      <c r="H303">
        <v>0</v>
      </c>
      <c r="I303">
        <v>0</v>
      </c>
      <c r="J303">
        <v>0</v>
      </c>
      <c r="K303">
        <v>0</v>
      </c>
      <c r="L303">
        <v>356.5</v>
      </c>
      <c r="M303">
        <v>0</v>
      </c>
      <c r="N303">
        <v>0</v>
      </c>
      <c r="O303">
        <v>5500</v>
      </c>
      <c r="P303">
        <v>1850</v>
      </c>
      <c r="Q303">
        <v>50</v>
      </c>
      <c r="R303">
        <v>363.05</v>
      </c>
      <c r="S303">
        <v>100</v>
      </c>
      <c r="T303">
        <v>656.65</v>
      </c>
      <c r="U303">
        <v>18015.849999999999</v>
      </c>
      <c r="V303">
        <v>17650</v>
      </c>
      <c r="W303" t="s">
        <v>461</v>
      </c>
      <c r="X303" t="s">
        <v>42</v>
      </c>
      <c r="Y303" t="s">
        <v>846</v>
      </c>
      <c r="Z303">
        <v>0</v>
      </c>
      <c r="AA303">
        <v>0</v>
      </c>
      <c r="AB303">
        <v>0</v>
      </c>
      <c r="AC303">
        <v>0</v>
      </c>
      <c r="AD303">
        <v>0</v>
      </c>
      <c r="AE303">
        <v>0</v>
      </c>
      <c r="AF303">
        <v>0</v>
      </c>
      <c r="AG303">
        <v>0</v>
      </c>
      <c r="AH303">
        <v>950</v>
      </c>
      <c r="AI303">
        <v>1900</v>
      </c>
      <c r="AJ303">
        <v>900</v>
      </c>
      <c r="AK303">
        <v>55.4</v>
      </c>
      <c r="AL303">
        <v>150</v>
      </c>
      <c r="AM303">
        <v>97.45</v>
      </c>
      <c r="AN303">
        <v>18015.849999999999</v>
      </c>
    </row>
    <row r="304" spans="1:40" x14ac:dyDescent="0.3">
      <c r="A304">
        <v>17650</v>
      </c>
      <c r="B304" t="s">
        <v>505</v>
      </c>
      <c r="V304">
        <v>17650</v>
      </c>
      <c r="W304" t="s">
        <v>505</v>
      </c>
      <c r="X304" t="s">
        <v>42</v>
      </c>
      <c r="Y304" t="s">
        <v>847</v>
      </c>
      <c r="Z304">
        <v>0</v>
      </c>
      <c r="AA304">
        <v>0</v>
      </c>
      <c r="AB304">
        <v>0</v>
      </c>
      <c r="AC304">
        <v>0</v>
      </c>
      <c r="AD304">
        <v>0</v>
      </c>
      <c r="AE304">
        <v>0</v>
      </c>
      <c r="AF304">
        <v>0</v>
      </c>
      <c r="AG304">
        <v>0</v>
      </c>
      <c r="AH304">
        <v>50</v>
      </c>
      <c r="AI304">
        <v>900</v>
      </c>
      <c r="AJ304">
        <v>50</v>
      </c>
      <c r="AK304">
        <v>12.75</v>
      </c>
      <c r="AL304">
        <v>900</v>
      </c>
      <c r="AM304">
        <v>142.44999999999999</v>
      </c>
      <c r="AN304">
        <v>18015.849999999999</v>
      </c>
    </row>
    <row r="305" spans="1:40" x14ac:dyDescent="0.3">
      <c r="A305">
        <v>17650</v>
      </c>
      <c r="B305" t="s">
        <v>438</v>
      </c>
      <c r="C305">
        <v>17650</v>
      </c>
      <c r="D305" t="s">
        <v>438</v>
      </c>
      <c r="E305" t="s">
        <v>42</v>
      </c>
      <c r="F305" t="s">
        <v>848</v>
      </c>
      <c r="G305">
        <v>76</v>
      </c>
      <c r="H305">
        <v>2</v>
      </c>
      <c r="I305">
        <v>2.7027027027027022</v>
      </c>
      <c r="J305">
        <v>7</v>
      </c>
      <c r="K305">
        <v>6.08</v>
      </c>
      <c r="L305">
        <v>577.29999999999995</v>
      </c>
      <c r="M305">
        <v>39.949999999999932</v>
      </c>
      <c r="N305">
        <v>7.4346329208150994</v>
      </c>
      <c r="O305">
        <v>9650</v>
      </c>
      <c r="P305">
        <v>6150</v>
      </c>
      <c r="Q305">
        <v>150</v>
      </c>
      <c r="R305">
        <v>595.04999999999995</v>
      </c>
      <c r="S305">
        <v>150</v>
      </c>
      <c r="T305">
        <v>670.85</v>
      </c>
      <c r="U305">
        <v>18015.849999999999</v>
      </c>
      <c r="V305">
        <v>17650</v>
      </c>
      <c r="W305" t="s">
        <v>438</v>
      </c>
      <c r="X305" t="s">
        <v>42</v>
      </c>
      <c r="Y305" t="s">
        <v>849</v>
      </c>
      <c r="Z305">
        <v>214</v>
      </c>
      <c r="AA305">
        <v>6</v>
      </c>
      <c r="AB305">
        <v>2.8846153846153846</v>
      </c>
      <c r="AC305">
        <v>396</v>
      </c>
      <c r="AD305">
        <v>13.33</v>
      </c>
      <c r="AE305">
        <v>113</v>
      </c>
      <c r="AF305">
        <v>-36.5</v>
      </c>
      <c r="AG305">
        <v>-24.414715719063544</v>
      </c>
      <c r="AH305">
        <v>7700</v>
      </c>
      <c r="AI305">
        <v>2600</v>
      </c>
      <c r="AJ305">
        <v>550</v>
      </c>
      <c r="AK305">
        <v>109</v>
      </c>
      <c r="AL305">
        <v>1000</v>
      </c>
      <c r="AM305">
        <v>119.75</v>
      </c>
      <c r="AN305">
        <v>18015.849999999999</v>
      </c>
    </row>
    <row r="306" spans="1:40" x14ac:dyDescent="0.3">
      <c r="A306">
        <v>17650</v>
      </c>
      <c r="B306" t="s">
        <v>466</v>
      </c>
      <c r="C306">
        <v>17650</v>
      </c>
      <c r="D306" t="s">
        <v>466</v>
      </c>
      <c r="E306" t="s">
        <v>42</v>
      </c>
      <c r="F306" t="s">
        <v>850</v>
      </c>
      <c r="G306">
        <v>5</v>
      </c>
      <c r="H306">
        <v>2</v>
      </c>
      <c r="I306">
        <v>66.666666666666671</v>
      </c>
      <c r="J306">
        <v>7</v>
      </c>
      <c r="K306">
        <v>0</v>
      </c>
      <c r="L306">
        <v>689.6</v>
      </c>
      <c r="M306">
        <v>13.350000000000025</v>
      </c>
      <c r="N306">
        <v>1.9741219963031456</v>
      </c>
      <c r="O306">
        <v>1800</v>
      </c>
      <c r="P306">
        <v>0</v>
      </c>
      <c r="Q306">
        <v>1800</v>
      </c>
      <c r="R306">
        <v>308.14999999999998</v>
      </c>
      <c r="S306">
        <v>0</v>
      </c>
      <c r="T306">
        <v>0</v>
      </c>
      <c r="U306">
        <v>18015.849999999999</v>
      </c>
      <c r="V306">
        <v>17650</v>
      </c>
      <c r="W306" t="s">
        <v>466</v>
      </c>
      <c r="X306" t="s">
        <v>42</v>
      </c>
      <c r="Y306" t="s">
        <v>851</v>
      </c>
      <c r="Z306">
        <v>25</v>
      </c>
      <c r="AA306">
        <v>-1</v>
      </c>
      <c r="AB306">
        <v>-3.8461538461538463</v>
      </c>
      <c r="AC306">
        <v>4</v>
      </c>
      <c r="AD306">
        <v>13.91</v>
      </c>
      <c r="AE306">
        <v>167.95</v>
      </c>
      <c r="AF306">
        <v>-37.050000000000011</v>
      </c>
      <c r="AG306">
        <v>-18.073170731707322</v>
      </c>
      <c r="AH306">
        <v>1900</v>
      </c>
      <c r="AI306">
        <v>2100</v>
      </c>
      <c r="AJ306">
        <v>50</v>
      </c>
      <c r="AK306">
        <v>161.85</v>
      </c>
      <c r="AL306">
        <v>50</v>
      </c>
      <c r="AM306">
        <v>170.55</v>
      </c>
      <c r="AN306">
        <v>18015.849999999999</v>
      </c>
    </row>
    <row r="307" spans="1:40" x14ac:dyDescent="0.3">
      <c r="A307">
        <v>17650</v>
      </c>
      <c r="B307" t="s">
        <v>469</v>
      </c>
      <c r="C307">
        <v>17650</v>
      </c>
      <c r="D307" t="s">
        <v>469</v>
      </c>
      <c r="E307" t="s">
        <v>42</v>
      </c>
      <c r="F307" t="s">
        <v>852</v>
      </c>
      <c r="G307">
        <v>1279</v>
      </c>
      <c r="H307">
        <v>-780</v>
      </c>
      <c r="I307">
        <v>-37.88246721709568</v>
      </c>
      <c r="J307">
        <v>27529</v>
      </c>
      <c r="K307">
        <v>22.43</v>
      </c>
      <c r="L307">
        <v>374.05</v>
      </c>
      <c r="M307">
        <v>88.900000000000034</v>
      </c>
      <c r="N307">
        <v>31.176573733122932</v>
      </c>
      <c r="O307">
        <v>45850</v>
      </c>
      <c r="P307">
        <v>11500</v>
      </c>
      <c r="Q307">
        <v>150</v>
      </c>
      <c r="R307">
        <v>374.1</v>
      </c>
      <c r="S307">
        <v>250</v>
      </c>
      <c r="T307">
        <v>375.75</v>
      </c>
      <c r="U307">
        <v>18015.849999999999</v>
      </c>
      <c r="V307">
        <v>17650</v>
      </c>
      <c r="W307" t="s">
        <v>469</v>
      </c>
      <c r="X307" t="s">
        <v>42</v>
      </c>
      <c r="Y307" t="s">
        <v>853</v>
      </c>
      <c r="Z307">
        <v>56760</v>
      </c>
      <c r="AA307">
        <v>1160</v>
      </c>
      <c r="AB307">
        <v>2.0863309352517985</v>
      </c>
      <c r="AC307">
        <v>1057493</v>
      </c>
      <c r="AD307">
        <v>23.21</v>
      </c>
      <c r="AE307">
        <v>3.85</v>
      </c>
      <c r="AF307">
        <v>-6</v>
      </c>
      <c r="AG307">
        <v>-60.913705583756354</v>
      </c>
      <c r="AH307">
        <v>410150</v>
      </c>
      <c r="AI307">
        <v>218250</v>
      </c>
      <c r="AJ307">
        <v>1000</v>
      </c>
      <c r="AK307">
        <v>3.85</v>
      </c>
      <c r="AL307">
        <v>27600</v>
      </c>
      <c r="AM307">
        <v>3.9</v>
      </c>
      <c r="AN307">
        <v>18015.849999999999</v>
      </c>
    </row>
    <row r="308" spans="1:40" x14ac:dyDescent="0.3">
      <c r="A308">
        <v>17650</v>
      </c>
      <c r="B308" t="s">
        <v>472</v>
      </c>
      <c r="C308">
        <v>17650</v>
      </c>
      <c r="D308" t="s">
        <v>472</v>
      </c>
      <c r="E308" t="s">
        <v>42</v>
      </c>
      <c r="F308" t="s">
        <v>854</v>
      </c>
      <c r="G308">
        <v>130</v>
      </c>
      <c r="H308">
        <v>3</v>
      </c>
      <c r="I308">
        <v>2.3622047244094486</v>
      </c>
      <c r="J308">
        <v>34</v>
      </c>
      <c r="K308">
        <v>9.01</v>
      </c>
      <c r="L308">
        <v>451.6</v>
      </c>
      <c r="M308">
        <v>58.300000000000011</v>
      </c>
      <c r="N308">
        <v>14.823290109331303</v>
      </c>
      <c r="O308">
        <v>11550</v>
      </c>
      <c r="P308">
        <v>6100</v>
      </c>
      <c r="Q308">
        <v>50</v>
      </c>
      <c r="R308">
        <v>452.65</v>
      </c>
      <c r="S308">
        <v>50</v>
      </c>
      <c r="T308">
        <v>549.75</v>
      </c>
      <c r="U308">
        <v>18015.849999999999</v>
      </c>
      <c r="V308">
        <v>17650</v>
      </c>
      <c r="W308" t="s">
        <v>472</v>
      </c>
      <c r="X308" t="s">
        <v>42</v>
      </c>
      <c r="Y308" t="s">
        <v>855</v>
      </c>
      <c r="Z308">
        <v>1246</v>
      </c>
      <c r="AA308">
        <v>747</v>
      </c>
      <c r="AB308">
        <v>149.69939879759519</v>
      </c>
      <c r="AC308">
        <v>3087</v>
      </c>
      <c r="AD308">
        <v>12.99</v>
      </c>
      <c r="AE308">
        <v>44.1</v>
      </c>
      <c r="AF308">
        <v>-30.6</v>
      </c>
      <c r="AG308">
        <v>-40.963855421686745</v>
      </c>
      <c r="AH308">
        <v>4050</v>
      </c>
      <c r="AI308">
        <v>6750</v>
      </c>
      <c r="AJ308">
        <v>100</v>
      </c>
      <c r="AK308">
        <v>44.05</v>
      </c>
      <c r="AL308">
        <v>50</v>
      </c>
      <c r="AM308">
        <v>45.7</v>
      </c>
      <c r="AN308">
        <v>18015.849999999999</v>
      </c>
    </row>
    <row r="309" spans="1:40" x14ac:dyDescent="0.3">
      <c r="A309">
        <v>17700</v>
      </c>
      <c r="B309" t="s">
        <v>324</v>
      </c>
      <c r="C309">
        <v>17700</v>
      </c>
      <c r="D309" t="s">
        <v>324</v>
      </c>
      <c r="E309" t="s">
        <v>42</v>
      </c>
      <c r="F309" t="s">
        <v>353</v>
      </c>
      <c r="G309">
        <v>24133</v>
      </c>
      <c r="H309">
        <v>5230</v>
      </c>
      <c r="I309">
        <v>27.667565994815639</v>
      </c>
      <c r="J309">
        <v>36666</v>
      </c>
      <c r="K309">
        <v>10.050000000000001</v>
      </c>
      <c r="L309">
        <v>364.05</v>
      </c>
      <c r="M309">
        <v>64.949999999999989</v>
      </c>
      <c r="N309">
        <v>21.715145436308923</v>
      </c>
      <c r="O309">
        <v>34700</v>
      </c>
      <c r="P309">
        <v>26450</v>
      </c>
      <c r="Q309">
        <v>50</v>
      </c>
      <c r="R309">
        <v>365.5</v>
      </c>
      <c r="S309">
        <v>50</v>
      </c>
      <c r="T309">
        <v>366.65</v>
      </c>
      <c r="U309">
        <v>18015.849999999999</v>
      </c>
      <c r="V309">
        <v>17700</v>
      </c>
      <c r="W309" t="s">
        <v>324</v>
      </c>
      <c r="X309" t="s">
        <v>42</v>
      </c>
      <c r="Y309" t="s">
        <v>354</v>
      </c>
      <c r="Z309">
        <v>59239</v>
      </c>
      <c r="AA309">
        <v>10958</v>
      </c>
      <c r="AB309">
        <v>22.696298751061494</v>
      </c>
      <c r="AC309">
        <v>198659</v>
      </c>
      <c r="AD309">
        <v>12.9</v>
      </c>
      <c r="AE309">
        <v>26</v>
      </c>
      <c r="AF309">
        <v>-30.35</v>
      </c>
      <c r="AG309">
        <v>-53.859804791481814</v>
      </c>
      <c r="AH309">
        <v>110150</v>
      </c>
      <c r="AI309">
        <v>167750</v>
      </c>
      <c r="AJ309">
        <v>200</v>
      </c>
      <c r="AK309">
        <v>26.15</v>
      </c>
      <c r="AL309">
        <v>550</v>
      </c>
      <c r="AM309">
        <v>26.35</v>
      </c>
      <c r="AN309">
        <v>18015.849999999999</v>
      </c>
    </row>
    <row r="310" spans="1:40" x14ac:dyDescent="0.3">
      <c r="A310">
        <v>17700</v>
      </c>
      <c r="B310" t="s">
        <v>472</v>
      </c>
      <c r="C310">
        <v>17700</v>
      </c>
      <c r="D310" t="s">
        <v>472</v>
      </c>
      <c r="E310" t="s">
        <v>42</v>
      </c>
      <c r="F310" t="s">
        <v>856</v>
      </c>
      <c r="G310">
        <v>529</v>
      </c>
      <c r="H310">
        <v>-76</v>
      </c>
      <c r="I310">
        <v>-12.561983471074379</v>
      </c>
      <c r="J310">
        <v>692</v>
      </c>
      <c r="K310">
        <v>9.5299999999999994</v>
      </c>
      <c r="L310">
        <v>410.8</v>
      </c>
      <c r="M310">
        <v>63.150000000000034</v>
      </c>
      <c r="N310">
        <v>18.164820940601189</v>
      </c>
      <c r="O310">
        <v>14750</v>
      </c>
      <c r="P310">
        <v>5550</v>
      </c>
      <c r="Q310">
        <v>50</v>
      </c>
      <c r="R310">
        <v>410.05</v>
      </c>
      <c r="S310">
        <v>50</v>
      </c>
      <c r="T310">
        <v>415.55</v>
      </c>
      <c r="U310">
        <v>18015.849999999999</v>
      </c>
      <c r="V310">
        <v>17700</v>
      </c>
      <c r="W310" t="s">
        <v>472</v>
      </c>
      <c r="X310" t="s">
        <v>42</v>
      </c>
      <c r="Y310" t="s">
        <v>857</v>
      </c>
      <c r="Z310">
        <v>4502</v>
      </c>
      <c r="AA310">
        <v>1951</v>
      </c>
      <c r="AB310">
        <v>76.479811838494712</v>
      </c>
      <c r="AC310">
        <v>15480</v>
      </c>
      <c r="AD310">
        <v>13.6</v>
      </c>
      <c r="AE310">
        <v>48.1</v>
      </c>
      <c r="AF310">
        <v>-37.6</v>
      </c>
      <c r="AG310">
        <v>-43.873978996499417</v>
      </c>
      <c r="AH310">
        <v>6200</v>
      </c>
      <c r="AI310">
        <v>23400</v>
      </c>
      <c r="AJ310">
        <v>50</v>
      </c>
      <c r="AK310">
        <v>52.05</v>
      </c>
      <c r="AL310">
        <v>50</v>
      </c>
      <c r="AM310">
        <v>53.1</v>
      </c>
      <c r="AN310">
        <v>18015.849999999999</v>
      </c>
    </row>
    <row r="311" spans="1:40" x14ac:dyDescent="0.3">
      <c r="A311">
        <v>17700</v>
      </c>
      <c r="B311" t="s">
        <v>461</v>
      </c>
      <c r="C311">
        <v>17700</v>
      </c>
      <c r="D311" t="s">
        <v>461</v>
      </c>
      <c r="E311" t="s">
        <v>42</v>
      </c>
      <c r="F311" t="s">
        <v>858</v>
      </c>
      <c r="G311">
        <v>78</v>
      </c>
      <c r="H311">
        <v>-19</v>
      </c>
      <c r="I311">
        <v>-19.587628865979383</v>
      </c>
      <c r="J311">
        <v>126</v>
      </c>
      <c r="K311">
        <v>9.7200000000000006</v>
      </c>
      <c r="L311">
        <v>458</v>
      </c>
      <c r="M311">
        <v>63.25</v>
      </c>
      <c r="N311">
        <v>16.022799240025332</v>
      </c>
      <c r="O311">
        <v>9700</v>
      </c>
      <c r="P311">
        <v>4300</v>
      </c>
      <c r="Q311">
        <v>50</v>
      </c>
      <c r="R311">
        <v>442.3</v>
      </c>
      <c r="S311">
        <v>100</v>
      </c>
      <c r="T311">
        <v>458.25</v>
      </c>
      <c r="U311">
        <v>18015.849999999999</v>
      </c>
      <c r="V311">
        <v>17700</v>
      </c>
      <c r="W311" t="s">
        <v>461</v>
      </c>
      <c r="X311" t="s">
        <v>42</v>
      </c>
      <c r="Y311" t="s">
        <v>859</v>
      </c>
      <c r="Z311">
        <v>313</v>
      </c>
      <c r="AA311">
        <v>90</v>
      </c>
      <c r="AB311">
        <v>40.358744394618832</v>
      </c>
      <c r="AC311">
        <v>368</v>
      </c>
      <c r="AD311">
        <v>12.97</v>
      </c>
      <c r="AE311">
        <v>75</v>
      </c>
      <c r="AF311">
        <v>-34.950000000000003</v>
      </c>
      <c r="AG311">
        <v>-31.787175989085949</v>
      </c>
      <c r="AH311">
        <v>6100</v>
      </c>
      <c r="AI311">
        <v>2950</v>
      </c>
      <c r="AJ311">
        <v>50</v>
      </c>
      <c r="AK311">
        <v>75.05</v>
      </c>
      <c r="AL311">
        <v>100</v>
      </c>
      <c r="AM311">
        <v>80.95</v>
      </c>
      <c r="AN311">
        <v>18015.849999999999</v>
      </c>
    </row>
    <row r="312" spans="1:40" x14ac:dyDescent="0.3">
      <c r="A312">
        <v>17700</v>
      </c>
      <c r="B312" t="s">
        <v>505</v>
      </c>
      <c r="C312">
        <v>17700</v>
      </c>
      <c r="D312" t="s">
        <v>505</v>
      </c>
      <c r="E312" t="s">
        <v>42</v>
      </c>
      <c r="F312" t="s">
        <v>860</v>
      </c>
      <c r="G312">
        <v>9</v>
      </c>
      <c r="H312">
        <v>1</v>
      </c>
      <c r="I312">
        <v>12.5</v>
      </c>
      <c r="J312">
        <v>1</v>
      </c>
      <c r="K312">
        <v>0</v>
      </c>
      <c r="L312">
        <v>454.75</v>
      </c>
      <c r="M312">
        <v>90.899999999999977</v>
      </c>
      <c r="N312">
        <v>24.982822591727352</v>
      </c>
      <c r="O312">
        <v>1100</v>
      </c>
      <c r="P312">
        <v>3300</v>
      </c>
      <c r="Q312">
        <v>200</v>
      </c>
      <c r="R312">
        <v>491.85</v>
      </c>
      <c r="S312">
        <v>50</v>
      </c>
      <c r="T312">
        <v>507.2</v>
      </c>
      <c r="U312">
        <v>18015.849999999999</v>
      </c>
      <c r="V312">
        <v>17700</v>
      </c>
      <c r="W312" t="s">
        <v>505</v>
      </c>
      <c r="X312" t="s">
        <v>42</v>
      </c>
      <c r="Y312" t="s">
        <v>861</v>
      </c>
      <c r="Z312">
        <v>0</v>
      </c>
      <c r="AA312">
        <v>0</v>
      </c>
      <c r="AB312">
        <v>0</v>
      </c>
      <c r="AC312">
        <v>0</v>
      </c>
      <c r="AD312">
        <v>0</v>
      </c>
      <c r="AE312">
        <v>0</v>
      </c>
      <c r="AF312">
        <v>0</v>
      </c>
      <c r="AG312">
        <v>0</v>
      </c>
      <c r="AH312">
        <v>250</v>
      </c>
      <c r="AI312">
        <v>0</v>
      </c>
      <c r="AJ312">
        <v>200</v>
      </c>
      <c r="AK312">
        <v>68.25</v>
      </c>
      <c r="AL312">
        <v>0</v>
      </c>
      <c r="AM312">
        <v>0</v>
      </c>
      <c r="AN312">
        <v>18015.849999999999</v>
      </c>
    </row>
    <row r="313" spans="1:40" x14ac:dyDescent="0.3">
      <c r="A313">
        <v>17700</v>
      </c>
      <c r="B313" t="s">
        <v>438</v>
      </c>
      <c r="C313">
        <v>17700</v>
      </c>
      <c r="D313" t="s">
        <v>438</v>
      </c>
      <c r="E313" t="s">
        <v>42</v>
      </c>
      <c r="F313" t="s">
        <v>862</v>
      </c>
      <c r="G313">
        <v>2189</v>
      </c>
      <c r="H313">
        <v>-145</v>
      </c>
      <c r="I313">
        <v>-6.2125107112253639</v>
      </c>
      <c r="J313">
        <v>655</v>
      </c>
      <c r="K313">
        <v>8.57</v>
      </c>
      <c r="L313">
        <v>561.04999999999995</v>
      </c>
      <c r="M313">
        <v>57.149999999999977</v>
      </c>
      <c r="N313">
        <v>11.341536019051397</v>
      </c>
      <c r="O313">
        <v>13450</v>
      </c>
      <c r="P313">
        <v>5800</v>
      </c>
      <c r="Q313">
        <v>250</v>
      </c>
      <c r="R313">
        <v>561.75</v>
      </c>
      <c r="S313">
        <v>150</v>
      </c>
      <c r="T313">
        <v>569.9</v>
      </c>
      <c r="U313">
        <v>18015.849999999999</v>
      </c>
      <c r="V313">
        <v>17700</v>
      </c>
      <c r="W313" t="s">
        <v>438</v>
      </c>
      <c r="X313" t="s">
        <v>42</v>
      </c>
      <c r="Y313" t="s">
        <v>863</v>
      </c>
      <c r="Z313">
        <v>9461</v>
      </c>
      <c r="AA313">
        <v>773</v>
      </c>
      <c r="AB313">
        <v>8.8973296500920807</v>
      </c>
      <c r="AC313">
        <v>7986</v>
      </c>
      <c r="AD313">
        <v>13.2</v>
      </c>
      <c r="AE313">
        <v>123</v>
      </c>
      <c r="AF313">
        <v>-39.949999999999989</v>
      </c>
      <c r="AG313">
        <v>-24.516722921141447</v>
      </c>
      <c r="AH313">
        <v>8250</v>
      </c>
      <c r="AI313">
        <v>8800</v>
      </c>
      <c r="AJ313">
        <v>1200</v>
      </c>
      <c r="AK313">
        <v>123</v>
      </c>
      <c r="AL313">
        <v>50</v>
      </c>
      <c r="AM313">
        <v>124.95</v>
      </c>
      <c r="AN313">
        <v>18015.849999999999</v>
      </c>
    </row>
    <row r="314" spans="1:40" x14ac:dyDescent="0.3">
      <c r="A314">
        <v>17700</v>
      </c>
      <c r="B314" t="s">
        <v>466</v>
      </c>
      <c r="C314">
        <v>17700</v>
      </c>
      <c r="D314" t="s">
        <v>466</v>
      </c>
      <c r="E314" t="s">
        <v>42</v>
      </c>
      <c r="F314" t="s">
        <v>864</v>
      </c>
      <c r="G314">
        <v>264</v>
      </c>
      <c r="H314">
        <v>-4</v>
      </c>
      <c r="I314">
        <v>-1.4925373134328359</v>
      </c>
      <c r="J314">
        <v>13</v>
      </c>
      <c r="K314">
        <v>5.65</v>
      </c>
      <c r="L314">
        <v>670</v>
      </c>
      <c r="M314">
        <v>33</v>
      </c>
      <c r="N314">
        <v>5.1805337519623231</v>
      </c>
      <c r="O314">
        <v>3050</v>
      </c>
      <c r="P314">
        <v>3650</v>
      </c>
      <c r="Q314">
        <v>50</v>
      </c>
      <c r="R314">
        <v>687.85</v>
      </c>
      <c r="S314">
        <v>50</v>
      </c>
      <c r="T314">
        <v>706.35</v>
      </c>
      <c r="U314">
        <v>18015.849999999999</v>
      </c>
      <c r="V314">
        <v>17700</v>
      </c>
      <c r="W314" t="s">
        <v>466</v>
      </c>
      <c r="X314" t="s">
        <v>42</v>
      </c>
      <c r="Y314" t="s">
        <v>865</v>
      </c>
      <c r="Z314">
        <v>761</v>
      </c>
      <c r="AA314">
        <v>130</v>
      </c>
      <c r="AB314">
        <v>20.602218700475436</v>
      </c>
      <c r="AC314">
        <v>593</v>
      </c>
      <c r="AD314">
        <v>13.67</v>
      </c>
      <c r="AE314">
        <v>175.5</v>
      </c>
      <c r="AF314">
        <v>-40.900000000000006</v>
      </c>
      <c r="AG314">
        <v>-18.900184842883551</v>
      </c>
      <c r="AH314">
        <v>4100</v>
      </c>
      <c r="AI314">
        <v>3450</v>
      </c>
      <c r="AJ314">
        <v>50</v>
      </c>
      <c r="AK314">
        <v>175.55</v>
      </c>
      <c r="AL314">
        <v>50</v>
      </c>
      <c r="AM314">
        <v>177.5</v>
      </c>
      <c r="AN314">
        <v>18015.849999999999</v>
      </c>
    </row>
    <row r="315" spans="1:40" x14ac:dyDescent="0.3">
      <c r="A315">
        <v>17700</v>
      </c>
      <c r="B315" t="s">
        <v>469</v>
      </c>
      <c r="C315">
        <v>17700</v>
      </c>
      <c r="D315" t="s">
        <v>469</v>
      </c>
      <c r="E315" t="s">
        <v>42</v>
      </c>
      <c r="F315" t="s">
        <v>866</v>
      </c>
      <c r="G315">
        <v>21105</v>
      </c>
      <c r="H315">
        <v>962</v>
      </c>
      <c r="I315">
        <v>4.7758526535272798</v>
      </c>
      <c r="J315">
        <v>272426</v>
      </c>
      <c r="K315">
        <v>21.58</v>
      </c>
      <c r="L315">
        <v>326.60000000000002</v>
      </c>
      <c r="M315">
        <v>85.200000000000017</v>
      </c>
      <c r="N315">
        <v>35.294117647058833</v>
      </c>
      <c r="O315">
        <v>47750</v>
      </c>
      <c r="P315">
        <v>16200</v>
      </c>
      <c r="Q315">
        <v>200</v>
      </c>
      <c r="R315">
        <v>325.55</v>
      </c>
      <c r="S315">
        <v>200</v>
      </c>
      <c r="T315">
        <v>326</v>
      </c>
      <c r="U315">
        <v>18015.849999999999</v>
      </c>
      <c r="V315">
        <v>17700</v>
      </c>
      <c r="W315" t="s">
        <v>469</v>
      </c>
      <c r="X315" t="s">
        <v>42</v>
      </c>
      <c r="Y315" t="s">
        <v>867</v>
      </c>
      <c r="Z315">
        <v>136869</v>
      </c>
      <c r="AA315">
        <v>13482</v>
      </c>
      <c r="AB315">
        <v>10.926596805173965</v>
      </c>
      <c r="AC315">
        <v>2495429</v>
      </c>
      <c r="AD315">
        <v>21.19</v>
      </c>
      <c r="AE315">
        <v>4.25</v>
      </c>
      <c r="AF315">
        <v>-10.199999999999999</v>
      </c>
      <c r="AG315">
        <v>-70.588235294117638</v>
      </c>
      <c r="AH315">
        <v>258150</v>
      </c>
      <c r="AI315">
        <v>1034650</v>
      </c>
      <c r="AJ315">
        <v>12000</v>
      </c>
      <c r="AK315">
        <v>4.3</v>
      </c>
      <c r="AL315">
        <v>40100</v>
      </c>
      <c r="AM315">
        <v>4.4000000000000004</v>
      </c>
      <c r="AN315">
        <v>18015.849999999999</v>
      </c>
    </row>
    <row r="316" spans="1:40" x14ac:dyDescent="0.3">
      <c r="A316">
        <v>17750</v>
      </c>
      <c r="B316" t="s">
        <v>469</v>
      </c>
      <c r="C316">
        <v>17750</v>
      </c>
      <c r="D316" t="s">
        <v>469</v>
      </c>
      <c r="E316" t="s">
        <v>42</v>
      </c>
      <c r="F316" t="s">
        <v>868</v>
      </c>
      <c r="G316">
        <v>7120</v>
      </c>
      <c r="H316">
        <v>-3660</v>
      </c>
      <c r="I316">
        <v>-33.951762523191093</v>
      </c>
      <c r="J316">
        <v>233661</v>
      </c>
      <c r="K316">
        <v>19.45</v>
      </c>
      <c r="L316">
        <v>276.85000000000002</v>
      </c>
      <c r="M316">
        <v>78.250000000000028</v>
      </c>
      <c r="N316">
        <v>39.400805639476353</v>
      </c>
      <c r="O316">
        <v>29400</v>
      </c>
      <c r="P316">
        <v>15200</v>
      </c>
      <c r="Q316">
        <v>50</v>
      </c>
      <c r="R316">
        <v>276.2</v>
      </c>
      <c r="S316">
        <v>100</v>
      </c>
      <c r="T316">
        <v>276.95</v>
      </c>
      <c r="U316">
        <v>18015.849999999999</v>
      </c>
      <c r="V316">
        <v>17750</v>
      </c>
      <c r="W316" t="s">
        <v>469</v>
      </c>
      <c r="X316" t="s">
        <v>42</v>
      </c>
      <c r="Y316" t="s">
        <v>869</v>
      </c>
      <c r="Z316">
        <v>96920</v>
      </c>
      <c r="AA316">
        <v>32260</v>
      </c>
      <c r="AB316">
        <v>49.89174141664089</v>
      </c>
      <c r="AC316">
        <v>2081726</v>
      </c>
      <c r="AD316">
        <v>19.079999999999998</v>
      </c>
      <c r="AE316">
        <v>5.3</v>
      </c>
      <c r="AF316">
        <v>-15.55</v>
      </c>
      <c r="AG316">
        <v>-74.580335731414877</v>
      </c>
      <c r="AH316">
        <v>170450</v>
      </c>
      <c r="AI316">
        <v>620250</v>
      </c>
      <c r="AJ316">
        <v>10350</v>
      </c>
      <c r="AK316">
        <v>5</v>
      </c>
      <c r="AL316">
        <v>350</v>
      </c>
      <c r="AM316">
        <v>5.05</v>
      </c>
      <c r="AN316">
        <v>18015.849999999999</v>
      </c>
    </row>
    <row r="317" spans="1:40" x14ac:dyDescent="0.3">
      <c r="A317">
        <v>17750</v>
      </c>
      <c r="B317" t="s">
        <v>324</v>
      </c>
      <c r="C317">
        <v>17750</v>
      </c>
      <c r="D317" t="s">
        <v>324</v>
      </c>
      <c r="E317" t="s">
        <v>42</v>
      </c>
      <c r="F317" t="s">
        <v>355</v>
      </c>
      <c r="G317">
        <v>2179</v>
      </c>
      <c r="H317">
        <v>-368</v>
      </c>
      <c r="I317">
        <v>-14.448370632116216</v>
      </c>
      <c r="J317">
        <v>4531</v>
      </c>
      <c r="K317">
        <v>10.35</v>
      </c>
      <c r="L317">
        <v>322</v>
      </c>
      <c r="M317">
        <v>61.75</v>
      </c>
      <c r="N317">
        <v>23.727185398655141</v>
      </c>
      <c r="O317">
        <v>22900</v>
      </c>
      <c r="P317">
        <v>12600</v>
      </c>
      <c r="Q317">
        <v>50</v>
      </c>
      <c r="R317">
        <v>322</v>
      </c>
      <c r="S317">
        <v>50</v>
      </c>
      <c r="T317">
        <v>324.35000000000002</v>
      </c>
      <c r="U317">
        <v>18015.849999999999</v>
      </c>
      <c r="V317">
        <v>17750</v>
      </c>
      <c r="W317" t="s">
        <v>324</v>
      </c>
      <c r="X317" t="s">
        <v>42</v>
      </c>
      <c r="Y317" t="s">
        <v>356</v>
      </c>
      <c r="Z317">
        <v>11808</v>
      </c>
      <c r="AA317">
        <v>3454</v>
      </c>
      <c r="AB317">
        <v>41.345463251137183</v>
      </c>
      <c r="AC317">
        <v>69438</v>
      </c>
      <c r="AD317">
        <v>12.57</v>
      </c>
      <c r="AE317">
        <v>32.200000000000003</v>
      </c>
      <c r="AF317">
        <v>-35.399999999999991</v>
      </c>
      <c r="AG317">
        <v>-52.366863905325431</v>
      </c>
      <c r="AH317">
        <v>91050</v>
      </c>
      <c r="AI317">
        <v>77050</v>
      </c>
      <c r="AJ317">
        <v>100</v>
      </c>
      <c r="AK317">
        <v>32.299999999999997</v>
      </c>
      <c r="AL317">
        <v>800</v>
      </c>
      <c r="AM317">
        <v>32.450000000000003</v>
      </c>
      <c r="AN317">
        <v>18015.849999999999</v>
      </c>
    </row>
    <row r="318" spans="1:40" x14ac:dyDescent="0.3">
      <c r="A318">
        <v>17750</v>
      </c>
      <c r="B318" t="s">
        <v>461</v>
      </c>
      <c r="C318">
        <v>17750</v>
      </c>
      <c r="D318" t="s">
        <v>461</v>
      </c>
      <c r="E318" t="s">
        <v>42</v>
      </c>
      <c r="F318" t="s">
        <v>870</v>
      </c>
      <c r="G318">
        <v>6</v>
      </c>
      <c r="H318">
        <v>0</v>
      </c>
      <c r="I318">
        <v>0</v>
      </c>
      <c r="J318">
        <v>0</v>
      </c>
      <c r="K318">
        <v>0</v>
      </c>
      <c r="L318">
        <v>369.25</v>
      </c>
      <c r="M318">
        <v>0</v>
      </c>
      <c r="N318">
        <v>0</v>
      </c>
      <c r="O318">
        <v>6900</v>
      </c>
      <c r="P318">
        <v>2750</v>
      </c>
      <c r="Q318">
        <v>50</v>
      </c>
      <c r="R318">
        <v>195.45</v>
      </c>
      <c r="S318">
        <v>100</v>
      </c>
      <c r="T318">
        <v>483.65</v>
      </c>
      <c r="U318">
        <v>18015.849999999999</v>
      </c>
      <c r="V318">
        <v>17750</v>
      </c>
      <c r="W318" t="s">
        <v>461</v>
      </c>
      <c r="X318" t="s">
        <v>42</v>
      </c>
      <c r="Y318" t="s">
        <v>871</v>
      </c>
      <c r="Z318">
        <v>3</v>
      </c>
      <c r="AA318">
        <v>0</v>
      </c>
      <c r="AB318">
        <v>0</v>
      </c>
      <c r="AC318">
        <v>0</v>
      </c>
      <c r="AD318">
        <v>0</v>
      </c>
      <c r="AE318">
        <v>142.5</v>
      </c>
      <c r="AF318">
        <v>0</v>
      </c>
      <c r="AG318">
        <v>0</v>
      </c>
      <c r="AH318">
        <v>2100</v>
      </c>
      <c r="AI318">
        <v>2800</v>
      </c>
      <c r="AJ318">
        <v>300</v>
      </c>
      <c r="AK318">
        <v>80.05</v>
      </c>
      <c r="AL318">
        <v>150</v>
      </c>
      <c r="AM318">
        <v>136.85</v>
      </c>
      <c r="AN318">
        <v>18015.849999999999</v>
      </c>
    </row>
    <row r="319" spans="1:40" x14ac:dyDescent="0.3">
      <c r="A319">
        <v>17750</v>
      </c>
      <c r="B319" t="s">
        <v>505</v>
      </c>
      <c r="C319">
        <v>17750</v>
      </c>
      <c r="D319" t="s">
        <v>505</v>
      </c>
      <c r="E319" t="s">
        <v>42</v>
      </c>
      <c r="F319" t="s">
        <v>872</v>
      </c>
      <c r="G319">
        <v>0</v>
      </c>
      <c r="H319">
        <v>0</v>
      </c>
      <c r="I319">
        <v>0</v>
      </c>
      <c r="J319">
        <v>0</v>
      </c>
      <c r="K319">
        <v>0</v>
      </c>
      <c r="L319">
        <v>0</v>
      </c>
      <c r="M319">
        <v>0</v>
      </c>
      <c r="N319">
        <v>0</v>
      </c>
      <c r="O319">
        <v>2150</v>
      </c>
      <c r="P319">
        <v>950</v>
      </c>
      <c r="Q319">
        <v>300</v>
      </c>
      <c r="R319">
        <v>334.35</v>
      </c>
      <c r="S319">
        <v>900</v>
      </c>
      <c r="T319">
        <v>469.55</v>
      </c>
      <c r="U319">
        <v>18015.849999999999</v>
      </c>
      <c r="V319">
        <v>17750</v>
      </c>
      <c r="W319" t="s">
        <v>505</v>
      </c>
      <c r="X319" t="s">
        <v>42</v>
      </c>
      <c r="Y319" t="s">
        <v>873</v>
      </c>
      <c r="Z319">
        <v>0</v>
      </c>
      <c r="AA319">
        <v>0</v>
      </c>
      <c r="AB319">
        <v>0</v>
      </c>
      <c r="AC319">
        <v>0</v>
      </c>
      <c r="AD319">
        <v>0</v>
      </c>
      <c r="AE319">
        <v>0</v>
      </c>
      <c r="AF319">
        <v>0</v>
      </c>
      <c r="AG319">
        <v>0</v>
      </c>
      <c r="AH319">
        <v>50</v>
      </c>
      <c r="AI319">
        <v>0</v>
      </c>
      <c r="AJ319">
        <v>50</v>
      </c>
      <c r="AK319">
        <v>0.2</v>
      </c>
      <c r="AL319">
        <v>0</v>
      </c>
      <c r="AM319">
        <v>0</v>
      </c>
      <c r="AN319">
        <v>18015.849999999999</v>
      </c>
    </row>
    <row r="320" spans="1:40" x14ac:dyDescent="0.3">
      <c r="A320">
        <v>17750</v>
      </c>
      <c r="B320" t="s">
        <v>438</v>
      </c>
      <c r="C320">
        <v>17750</v>
      </c>
      <c r="D320" t="s">
        <v>438</v>
      </c>
      <c r="E320" t="s">
        <v>42</v>
      </c>
      <c r="F320" t="s">
        <v>874</v>
      </c>
      <c r="G320">
        <v>230</v>
      </c>
      <c r="H320">
        <v>-21</v>
      </c>
      <c r="I320">
        <v>-8.3665338645418323</v>
      </c>
      <c r="J320">
        <v>72</v>
      </c>
      <c r="K320">
        <v>9.2200000000000006</v>
      </c>
      <c r="L320">
        <v>530.9</v>
      </c>
      <c r="M320">
        <v>61.899999999999977</v>
      </c>
      <c r="N320">
        <v>13.198294243070356</v>
      </c>
      <c r="O320">
        <v>12650</v>
      </c>
      <c r="P320">
        <v>6750</v>
      </c>
      <c r="Q320">
        <v>50</v>
      </c>
      <c r="R320">
        <v>513.4</v>
      </c>
      <c r="S320">
        <v>250</v>
      </c>
      <c r="T320">
        <v>529.65</v>
      </c>
      <c r="U320">
        <v>18015.849999999999</v>
      </c>
      <c r="V320">
        <v>17750</v>
      </c>
      <c r="W320" t="s">
        <v>438</v>
      </c>
      <c r="X320" t="s">
        <v>42</v>
      </c>
      <c r="Y320" t="s">
        <v>875</v>
      </c>
      <c r="Z320">
        <v>773</v>
      </c>
      <c r="AA320">
        <v>19</v>
      </c>
      <c r="AB320">
        <v>2.5198938992042441</v>
      </c>
      <c r="AC320">
        <v>583</v>
      </c>
      <c r="AD320">
        <v>13.01</v>
      </c>
      <c r="AE320">
        <v>132.94999999999999</v>
      </c>
      <c r="AF320">
        <v>-42.950000000000017</v>
      </c>
      <c r="AG320">
        <v>-24.41728254690166</v>
      </c>
      <c r="AH320">
        <v>5200</v>
      </c>
      <c r="AI320">
        <v>12150</v>
      </c>
      <c r="AJ320">
        <v>200</v>
      </c>
      <c r="AK320">
        <v>132.94999999999999</v>
      </c>
      <c r="AL320">
        <v>50</v>
      </c>
      <c r="AM320">
        <v>137</v>
      </c>
      <c r="AN320">
        <v>18015.849999999999</v>
      </c>
    </row>
    <row r="321" spans="1:40" x14ac:dyDescent="0.3">
      <c r="A321">
        <v>17750</v>
      </c>
      <c r="B321" t="s">
        <v>466</v>
      </c>
      <c r="C321">
        <v>17750</v>
      </c>
      <c r="D321" t="s">
        <v>466</v>
      </c>
      <c r="E321" t="s">
        <v>42</v>
      </c>
      <c r="F321" t="s">
        <v>876</v>
      </c>
      <c r="G321">
        <v>11</v>
      </c>
      <c r="H321">
        <v>0</v>
      </c>
      <c r="I321">
        <v>0</v>
      </c>
      <c r="J321">
        <v>4</v>
      </c>
      <c r="K321">
        <v>7.62</v>
      </c>
      <c r="L321">
        <v>655.45</v>
      </c>
      <c r="M321">
        <v>54.950000000000045</v>
      </c>
      <c r="N321">
        <v>9.1507077435470521</v>
      </c>
      <c r="O321">
        <v>4550</v>
      </c>
      <c r="P321">
        <v>4550</v>
      </c>
      <c r="Q321">
        <v>50</v>
      </c>
      <c r="R321">
        <v>654.1</v>
      </c>
      <c r="S321">
        <v>50</v>
      </c>
      <c r="T321">
        <v>669.2</v>
      </c>
      <c r="U321">
        <v>18015.849999999999</v>
      </c>
      <c r="V321">
        <v>17750</v>
      </c>
      <c r="W321" t="s">
        <v>466</v>
      </c>
      <c r="X321" t="s">
        <v>42</v>
      </c>
      <c r="Y321" t="s">
        <v>877</v>
      </c>
      <c r="Z321">
        <v>36</v>
      </c>
      <c r="AA321">
        <v>-3</v>
      </c>
      <c r="AB321">
        <v>-7.6923076923076925</v>
      </c>
      <c r="AC321">
        <v>22</v>
      </c>
      <c r="AD321">
        <v>13.85</v>
      </c>
      <c r="AE321">
        <v>194</v>
      </c>
      <c r="AF321">
        <v>-36</v>
      </c>
      <c r="AG321">
        <v>-15.65217391304348</v>
      </c>
      <c r="AH321">
        <v>2400</v>
      </c>
      <c r="AI321">
        <v>2850</v>
      </c>
      <c r="AJ321">
        <v>50</v>
      </c>
      <c r="AK321">
        <v>183.95</v>
      </c>
      <c r="AL321">
        <v>50</v>
      </c>
      <c r="AM321">
        <v>195</v>
      </c>
      <c r="AN321">
        <v>18015.849999999999</v>
      </c>
    </row>
    <row r="322" spans="1:40" x14ac:dyDescent="0.3">
      <c r="A322">
        <v>17750</v>
      </c>
      <c r="B322" t="s">
        <v>472</v>
      </c>
      <c r="C322">
        <v>17750</v>
      </c>
      <c r="D322" t="s">
        <v>472</v>
      </c>
      <c r="E322" t="s">
        <v>42</v>
      </c>
      <c r="F322" t="s">
        <v>878</v>
      </c>
      <c r="G322">
        <v>149</v>
      </c>
      <c r="H322">
        <v>-14</v>
      </c>
      <c r="I322">
        <v>-8.5889570552147241</v>
      </c>
      <c r="J322">
        <v>228</v>
      </c>
      <c r="K322">
        <v>9.77</v>
      </c>
      <c r="L322">
        <v>370.5</v>
      </c>
      <c r="M322">
        <v>61.050000000000011</v>
      </c>
      <c r="N322">
        <v>19.728550654386819</v>
      </c>
      <c r="O322">
        <v>12500</v>
      </c>
      <c r="P322">
        <v>5800</v>
      </c>
      <c r="Q322">
        <v>50</v>
      </c>
      <c r="R322">
        <v>369.2</v>
      </c>
      <c r="S322">
        <v>50</v>
      </c>
      <c r="T322">
        <v>373.35</v>
      </c>
      <c r="U322">
        <v>18015.849999999999</v>
      </c>
      <c r="V322">
        <v>17750</v>
      </c>
      <c r="W322" t="s">
        <v>472</v>
      </c>
      <c r="X322" t="s">
        <v>42</v>
      </c>
      <c r="Y322" t="s">
        <v>879</v>
      </c>
      <c r="Z322">
        <v>879</v>
      </c>
      <c r="AA322">
        <v>506</v>
      </c>
      <c r="AB322">
        <v>135.65683646112601</v>
      </c>
      <c r="AC322">
        <v>2145</v>
      </c>
      <c r="AD322">
        <v>12.69</v>
      </c>
      <c r="AE322">
        <v>71.650000000000006</v>
      </c>
      <c r="AF322">
        <v>-26.949999999999989</v>
      </c>
      <c r="AG322">
        <v>-27.332657200811351</v>
      </c>
      <c r="AH322">
        <v>8600</v>
      </c>
      <c r="AI322">
        <v>5850</v>
      </c>
      <c r="AJ322">
        <v>50</v>
      </c>
      <c r="AK322">
        <v>60.7</v>
      </c>
      <c r="AL322">
        <v>50</v>
      </c>
      <c r="AM322">
        <v>61.55</v>
      </c>
      <c r="AN322">
        <v>18015.849999999999</v>
      </c>
    </row>
    <row r="323" spans="1:40" x14ac:dyDescent="0.3">
      <c r="A323">
        <v>17800</v>
      </c>
      <c r="B323" t="s">
        <v>469</v>
      </c>
      <c r="C323">
        <v>17800</v>
      </c>
      <c r="D323" t="s">
        <v>469</v>
      </c>
      <c r="E323" t="s">
        <v>42</v>
      </c>
      <c r="F323" t="s">
        <v>880</v>
      </c>
      <c r="G323">
        <v>44159</v>
      </c>
      <c r="H323">
        <v>-20136</v>
      </c>
      <c r="I323">
        <v>-31.318142934909403</v>
      </c>
      <c r="J323">
        <v>1555950</v>
      </c>
      <c r="K323">
        <v>17.829999999999998</v>
      </c>
      <c r="L323">
        <v>226.95</v>
      </c>
      <c r="M323">
        <v>69.799999999999983</v>
      </c>
      <c r="N323">
        <v>44.41616290168627</v>
      </c>
      <c r="O323">
        <v>222150</v>
      </c>
      <c r="P323">
        <v>43300</v>
      </c>
      <c r="Q323">
        <v>50</v>
      </c>
      <c r="R323">
        <v>227.65</v>
      </c>
      <c r="S323">
        <v>100</v>
      </c>
      <c r="T323">
        <v>228</v>
      </c>
      <c r="U323">
        <v>18015.849999999999</v>
      </c>
      <c r="V323">
        <v>17800</v>
      </c>
      <c r="W323" t="s">
        <v>469</v>
      </c>
      <c r="X323" t="s">
        <v>42</v>
      </c>
      <c r="Y323" t="s">
        <v>881</v>
      </c>
      <c r="Z323">
        <v>244965</v>
      </c>
      <c r="AA323">
        <v>59807</v>
      </c>
      <c r="AB323">
        <v>32.300521716587994</v>
      </c>
      <c r="AC323">
        <v>4182795</v>
      </c>
      <c r="AD323">
        <v>17.18</v>
      </c>
      <c r="AE323">
        <v>6.35</v>
      </c>
      <c r="AF323">
        <v>-23.799999999999997</v>
      </c>
      <c r="AG323">
        <v>-78.938640132669974</v>
      </c>
      <c r="AH323">
        <v>440100</v>
      </c>
      <c r="AI323">
        <v>2221050</v>
      </c>
      <c r="AJ323">
        <v>15600</v>
      </c>
      <c r="AK323">
        <v>6.3</v>
      </c>
      <c r="AL323">
        <v>9550</v>
      </c>
      <c r="AM323">
        <v>6.35</v>
      </c>
      <c r="AN323">
        <v>18015.849999999999</v>
      </c>
    </row>
    <row r="324" spans="1:40" x14ac:dyDescent="0.3">
      <c r="A324">
        <v>17800</v>
      </c>
      <c r="B324" t="s">
        <v>472</v>
      </c>
      <c r="C324">
        <v>17800</v>
      </c>
      <c r="D324" t="s">
        <v>472</v>
      </c>
      <c r="E324" t="s">
        <v>42</v>
      </c>
      <c r="F324" t="s">
        <v>882</v>
      </c>
      <c r="G324">
        <v>3782</v>
      </c>
      <c r="H324">
        <v>-751</v>
      </c>
      <c r="I324">
        <v>-16.567394661372159</v>
      </c>
      <c r="J324">
        <v>5181</v>
      </c>
      <c r="K324">
        <v>10</v>
      </c>
      <c r="L324">
        <v>332.95</v>
      </c>
      <c r="M324">
        <v>58.050000000000011</v>
      </c>
      <c r="N324">
        <v>21.116769734448894</v>
      </c>
      <c r="O324">
        <v>21150</v>
      </c>
      <c r="P324">
        <v>4250</v>
      </c>
      <c r="Q324">
        <v>50</v>
      </c>
      <c r="R324">
        <v>330.05</v>
      </c>
      <c r="S324">
        <v>50</v>
      </c>
      <c r="T324">
        <v>332.95</v>
      </c>
      <c r="U324">
        <v>18015.849999999999</v>
      </c>
      <c r="V324">
        <v>17800</v>
      </c>
      <c r="W324" t="s">
        <v>472</v>
      </c>
      <c r="X324" t="s">
        <v>42</v>
      </c>
      <c r="Y324" t="s">
        <v>883</v>
      </c>
      <c r="Z324">
        <v>7569</v>
      </c>
      <c r="AA324">
        <v>2720</v>
      </c>
      <c r="AB324">
        <v>56.094040008249117</v>
      </c>
      <c r="AC324">
        <v>15423</v>
      </c>
      <c r="AD324">
        <v>12.48</v>
      </c>
      <c r="AE324">
        <v>72</v>
      </c>
      <c r="AF324">
        <v>-41.099999999999994</v>
      </c>
      <c r="AG324">
        <v>-36.339522546419097</v>
      </c>
      <c r="AH324">
        <v>21100</v>
      </c>
      <c r="AI324">
        <v>39700</v>
      </c>
      <c r="AJ324">
        <v>50</v>
      </c>
      <c r="AK324">
        <v>71.5</v>
      </c>
      <c r="AL324">
        <v>200</v>
      </c>
      <c r="AM324">
        <v>71.75</v>
      </c>
      <c r="AN324">
        <v>18015.849999999999</v>
      </c>
    </row>
    <row r="325" spans="1:40" x14ac:dyDescent="0.3">
      <c r="A325">
        <v>17800</v>
      </c>
      <c r="B325" t="s">
        <v>461</v>
      </c>
      <c r="C325">
        <v>17800</v>
      </c>
      <c r="D325" t="s">
        <v>461</v>
      </c>
      <c r="E325" t="s">
        <v>42</v>
      </c>
      <c r="F325" t="s">
        <v>884</v>
      </c>
      <c r="G325">
        <v>98</v>
      </c>
      <c r="H325">
        <v>-38</v>
      </c>
      <c r="I325">
        <v>-27.941176470588236</v>
      </c>
      <c r="J325">
        <v>283</v>
      </c>
      <c r="K325">
        <v>9.81</v>
      </c>
      <c r="L325">
        <v>379.1</v>
      </c>
      <c r="M325">
        <v>57.100000000000023</v>
      </c>
      <c r="N325">
        <v>17.732919254658391</v>
      </c>
      <c r="O325">
        <v>6600</v>
      </c>
      <c r="P325">
        <v>2850</v>
      </c>
      <c r="Q325">
        <v>100</v>
      </c>
      <c r="R325">
        <v>367.35</v>
      </c>
      <c r="S325">
        <v>50</v>
      </c>
      <c r="T325">
        <v>380.55</v>
      </c>
      <c r="U325">
        <v>18015.849999999999</v>
      </c>
      <c r="V325">
        <v>17800</v>
      </c>
      <c r="W325" t="s">
        <v>461</v>
      </c>
      <c r="X325" t="s">
        <v>42</v>
      </c>
      <c r="Y325" t="s">
        <v>885</v>
      </c>
      <c r="Z325">
        <v>480</v>
      </c>
      <c r="AA325">
        <v>159</v>
      </c>
      <c r="AB325">
        <v>49.532710280373834</v>
      </c>
      <c r="AC325">
        <v>941</v>
      </c>
      <c r="AD325">
        <v>12.54</v>
      </c>
      <c r="AE325">
        <v>94.7</v>
      </c>
      <c r="AF325">
        <v>-44.149999999999991</v>
      </c>
      <c r="AG325">
        <v>-31.796903132877201</v>
      </c>
      <c r="AH325">
        <v>6150</v>
      </c>
      <c r="AI325">
        <v>4600</v>
      </c>
      <c r="AJ325">
        <v>50</v>
      </c>
      <c r="AK325">
        <v>95.05</v>
      </c>
      <c r="AL325">
        <v>300</v>
      </c>
      <c r="AM325">
        <v>99.5</v>
      </c>
      <c r="AN325">
        <v>18015.849999999999</v>
      </c>
    </row>
    <row r="326" spans="1:40" x14ac:dyDescent="0.3">
      <c r="A326">
        <v>17800</v>
      </c>
      <c r="B326" t="s">
        <v>505</v>
      </c>
      <c r="C326">
        <v>17800</v>
      </c>
      <c r="D326" t="s">
        <v>505</v>
      </c>
      <c r="E326" t="s">
        <v>42</v>
      </c>
      <c r="F326" t="s">
        <v>886</v>
      </c>
      <c r="G326">
        <v>72</v>
      </c>
      <c r="H326">
        <v>7</v>
      </c>
      <c r="I326">
        <v>10.76923076923077</v>
      </c>
      <c r="J326">
        <v>46</v>
      </c>
      <c r="K326">
        <v>9.6300000000000008</v>
      </c>
      <c r="L326">
        <v>421.7</v>
      </c>
      <c r="M326">
        <v>56.099999999999966</v>
      </c>
      <c r="N326">
        <v>15.344638949671763</v>
      </c>
      <c r="O326">
        <v>3350</v>
      </c>
      <c r="P326">
        <v>5450</v>
      </c>
      <c r="Q326">
        <v>50</v>
      </c>
      <c r="R326">
        <v>415.05</v>
      </c>
      <c r="S326">
        <v>100</v>
      </c>
      <c r="T326">
        <v>425.05</v>
      </c>
      <c r="U326">
        <v>18015.849999999999</v>
      </c>
      <c r="V326">
        <v>17800</v>
      </c>
      <c r="W326" t="s">
        <v>505</v>
      </c>
      <c r="X326" t="s">
        <v>42</v>
      </c>
      <c r="Y326" t="s">
        <v>887</v>
      </c>
      <c r="Z326">
        <v>186</v>
      </c>
      <c r="AA326">
        <v>28</v>
      </c>
      <c r="AB326">
        <v>17.721518987341771</v>
      </c>
      <c r="AC326">
        <v>124</v>
      </c>
      <c r="AD326">
        <v>13.16</v>
      </c>
      <c r="AE326">
        <v>123.05</v>
      </c>
      <c r="AF326">
        <v>-35.200000000000003</v>
      </c>
      <c r="AG326">
        <v>-22.243285939968409</v>
      </c>
      <c r="AH326">
        <v>8550</v>
      </c>
      <c r="AI326">
        <v>5550</v>
      </c>
      <c r="AJ326">
        <v>300</v>
      </c>
      <c r="AK326">
        <v>110.05</v>
      </c>
      <c r="AL326">
        <v>50</v>
      </c>
      <c r="AM326">
        <v>123</v>
      </c>
      <c r="AN326">
        <v>18015.849999999999</v>
      </c>
    </row>
    <row r="327" spans="1:40" x14ac:dyDescent="0.3">
      <c r="A327">
        <v>17800</v>
      </c>
      <c r="B327" t="s">
        <v>438</v>
      </c>
      <c r="C327">
        <v>17800</v>
      </c>
      <c r="D327" t="s">
        <v>438</v>
      </c>
      <c r="E327" t="s">
        <v>42</v>
      </c>
      <c r="F327" t="s">
        <v>888</v>
      </c>
      <c r="G327">
        <v>4376</v>
      </c>
      <c r="H327">
        <v>-189</v>
      </c>
      <c r="I327">
        <v>-4.1401971522453449</v>
      </c>
      <c r="J327">
        <v>3742</v>
      </c>
      <c r="K327">
        <v>9.06</v>
      </c>
      <c r="L327">
        <v>489</v>
      </c>
      <c r="M327">
        <v>55.100000000000023</v>
      </c>
      <c r="N327">
        <v>12.698778520396411</v>
      </c>
      <c r="O327">
        <v>16000</v>
      </c>
      <c r="P327">
        <v>7050</v>
      </c>
      <c r="Q327">
        <v>200</v>
      </c>
      <c r="R327">
        <v>489</v>
      </c>
      <c r="S327">
        <v>50</v>
      </c>
      <c r="T327">
        <v>492.95</v>
      </c>
      <c r="U327">
        <v>18015.849999999999</v>
      </c>
      <c r="V327">
        <v>17800</v>
      </c>
      <c r="W327" t="s">
        <v>438</v>
      </c>
      <c r="X327" t="s">
        <v>42</v>
      </c>
      <c r="Y327" t="s">
        <v>889</v>
      </c>
      <c r="Z327">
        <v>13233</v>
      </c>
      <c r="AA327">
        <v>1729</v>
      </c>
      <c r="AB327">
        <v>15.029554937413074</v>
      </c>
      <c r="AC327">
        <v>16762</v>
      </c>
      <c r="AD327">
        <v>13.04</v>
      </c>
      <c r="AE327">
        <v>148</v>
      </c>
      <c r="AF327">
        <v>-43.849999999999994</v>
      </c>
      <c r="AG327">
        <v>-22.856398227782119</v>
      </c>
      <c r="AH327">
        <v>7150</v>
      </c>
      <c r="AI327">
        <v>26050</v>
      </c>
      <c r="AJ327">
        <v>50</v>
      </c>
      <c r="AK327">
        <v>147.15</v>
      </c>
      <c r="AL327">
        <v>750</v>
      </c>
      <c r="AM327">
        <v>148.69999999999999</v>
      </c>
      <c r="AN327">
        <v>18015.849999999999</v>
      </c>
    </row>
    <row r="328" spans="1:40" x14ac:dyDescent="0.3">
      <c r="A328">
        <v>17800</v>
      </c>
      <c r="B328" t="s">
        <v>466</v>
      </c>
      <c r="C328">
        <v>17800</v>
      </c>
      <c r="D328" t="s">
        <v>466</v>
      </c>
      <c r="E328" t="s">
        <v>42</v>
      </c>
      <c r="F328" t="s">
        <v>890</v>
      </c>
      <c r="G328">
        <v>849</v>
      </c>
      <c r="H328">
        <v>-37</v>
      </c>
      <c r="I328">
        <v>-4.1760722347629793</v>
      </c>
      <c r="J328">
        <v>179</v>
      </c>
      <c r="K328">
        <v>8.0299999999999994</v>
      </c>
      <c r="L328">
        <v>623</v>
      </c>
      <c r="M328">
        <v>55.600000000000023</v>
      </c>
      <c r="N328">
        <v>9.7990835389495992</v>
      </c>
      <c r="O328">
        <v>4250</v>
      </c>
      <c r="P328">
        <v>3950</v>
      </c>
      <c r="Q328">
        <v>50</v>
      </c>
      <c r="R328">
        <v>615</v>
      </c>
      <c r="S328">
        <v>50</v>
      </c>
      <c r="T328">
        <v>623</v>
      </c>
      <c r="U328">
        <v>18015.849999999999</v>
      </c>
      <c r="V328">
        <v>17800</v>
      </c>
      <c r="W328" t="s">
        <v>466</v>
      </c>
      <c r="X328" t="s">
        <v>42</v>
      </c>
      <c r="Y328" t="s">
        <v>891</v>
      </c>
      <c r="Z328">
        <v>1285</v>
      </c>
      <c r="AA328">
        <v>65</v>
      </c>
      <c r="AB328">
        <v>5.3278688524590168</v>
      </c>
      <c r="AC328">
        <v>554</v>
      </c>
      <c r="AD328">
        <v>13.6</v>
      </c>
      <c r="AE328">
        <v>202.25</v>
      </c>
      <c r="AF328">
        <v>-45.25</v>
      </c>
      <c r="AG328">
        <v>-18.282828282828284</v>
      </c>
      <c r="AH328">
        <v>2050</v>
      </c>
      <c r="AI328">
        <v>2150</v>
      </c>
      <c r="AJ328">
        <v>50</v>
      </c>
      <c r="AK328">
        <v>202.15</v>
      </c>
      <c r="AL328">
        <v>50</v>
      </c>
      <c r="AM328">
        <v>203.95</v>
      </c>
      <c r="AN328">
        <v>18015.849999999999</v>
      </c>
    </row>
    <row r="329" spans="1:40" x14ac:dyDescent="0.3">
      <c r="A329">
        <v>17800</v>
      </c>
      <c r="B329" t="s">
        <v>324</v>
      </c>
      <c r="C329">
        <v>17800</v>
      </c>
      <c r="D329" t="s">
        <v>324</v>
      </c>
      <c r="E329" t="s">
        <v>42</v>
      </c>
      <c r="F329" t="s">
        <v>357</v>
      </c>
      <c r="G329">
        <v>27431</v>
      </c>
      <c r="H329">
        <v>-1916</v>
      </c>
      <c r="I329">
        <v>-6.5287763655569568</v>
      </c>
      <c r="J329">
        <v>124697</v>
      </c>
      <c r="K329">
        <v>10.26</v>
      </c>
      <c r="L329">
        <v>278</v>
      </c>
      <c r="M329">
        <v>53.5</v>
      </c>
      <c r="N329">
        <v>23.830734966592431</v>
      </c>
      <c r="O329">
        <v>82900</v>
      </c>
      <c r="P329">
        <v>44000</v>
      </c>
      <c r="Q329">
        <v>1000</v>
      </c>
      <c r="R329">
        <v>280</v>
      </c>
      <c r="S329">
        <v>50</v>
      </c>
      <c r="T329">
        <v>281.89999999999998</v>
      </c>
      <c r="U329">
        <v>18015.849999999999</v>
      </c>
      <c r="V329">
        <v>17800</v>
      </c>
      <c r="W329" t="s">
        <v>324</v>
      </c>
      <c r="X329" t="s">
        <v>42</v>
      </c>
      <c r="Y329" t="s">
        <v>358</v>
      </c>
      <c r="Z329">
        <v>68753</v>
      </c>
      <c r="AA329">
        <v>12534</v>
      </c>
      <c r="AB329">
        <v>22.294953663352249</v>
      </c>
      <c r="AC329">
        <v>304552</v>
      </c>
      <c r="AD329">
        <v>12.19</v>
      </c>
      <c r="AE329">
        <v>39.75</v>
      </c>
      <c r="AF329">
        <v>-40.700000000000003</v>
      </c>
      <c r="AG329">
        <v>-50.590428837787449</v>
      </c>
      <c r="AH329">
        <v>101500</v>
      </c>
      <c r="AI329">
        <v>371450</v>
      </c>
      <c r="AJ329">
        <v>900</v>
      </c>
      <c r="AK329">
        <v>39.549999999999997</v>
      </c>
      <c r="AL329">
        <v>1000</v>
      </c>
      <c r="AM329">
        <v>39.75</v>
      </c>
      <c r="AN329">
        <v>18015.849999999999</v>
      </c>
    </row>
    <row r="330" spans="1:40" x14ac:dyDescent="0.3">
      <c r="A330">
        <v>17850</v>
      </c>
      <c r="B330" t="s">
        <v>469</v>
      </c>
      <c r="C330">
        <v>17850</v>
      </c>
      <c r="D330" t="s">
        <v>469</v>
      </c>
      <c r="E330" t="s">
        <v>42</v>
      </c>
      <c r="F330" t="s">
        <v>892</v>
      </c>
      <c r="G330">
        <v>12214</v>
      </c>
      <c r="H330">
        <v>-16484</v>
      </c>
      <c r="I330">
        <v>-57.439542825283993</v>
      </c>
      <c r="J330">
        <v>1414783</v>
      </c>
      <c r="K330">
        <v>15.74</v>
      </c>
      <c r="L330">
        <v>179.6</v>
      </c>
      <c r="M330">
        <v>59.55</v>
      </c>
      <c r="N330">
        <v>49.604331528529777</v>
      </c>
      <c r="O330">
        <v>104600</v>
      </c>
      <c r="P330">
        <v>31400</v>
      </c>
      <c r="Q330">
        <v>100</v>
      </c>
      <c r="R330">
        <v>179.9</v>
      </c>
      <c r="S330">
        <v>50</v>
      </c>
      <c r="T330">
        <v>180.55</v>
      </c>
      <c r="U330">
        <v>18015.849999999999</v>
      </c>
      <c r="V330">
        <v>17850</v>
      </c>
      <c r="W330" t="s">
        <v>469</v>
      </c>
      <c r="X330" t="s">
        <v>42</v>
      </c>
      <c r="Y330" t="s">
        <v>893</v>
      </c>
      <c r="Z330">
        <v>119261</v>
      </c>
      <c r="AA330">
        <v>25782</v>
      </c>
      <c r="AB330">
        <v>27.580526107467989</v>
      </c>
      <c r="AC330">
        <v>3188956</v>
      </c>
      <c r="AD330">
        <v>15.55</v>
      </c>
      <c r="AE330">
        <v>8.75</v>
      </c>
      <c r="AF330">
        <v>-33.950000000000003</v>
      </c>
      <c r="AG330">
        <v>-79.508196721311478</v>
      </c>
      <c r="AH330">
        <v>165400</v>
      </c>
      <c r="AI330">
        <v>1277400</v>
      </c>
      <c r="AJ330">
        <v>17850</v>
      </c>
      <c r="AK330">
        <v>8.6999999999999993</v>
      </c>
      <c r="AL330">
        <v>150</v>
      </c>
      <c r="AM330">
        <v>8.75</v>
      </c>
      <c r="AN330">
        <v>18015.849999999999</v>
      </c>
    </row>
    <row r="331" spans="1:40" x14ac:dyDescent="0.3">
      <c r="A331">
        <v>17850</v>
      </c>
      <c r="B331" t="s">
        <v>324</v>
      </c>
      <c r="C331">
        <v>17850</v>
      </c>
      <c r="D331" t="s">
        <v>324</v>
      </c>
      <c r="E331" t="s">
        <v>42</v>
      </c>
      <c r="F331" t="s">
        <v>359</v>
      </c>
      <c r="G331">
        <v>5066</v>
      </c>
      <c r="H331">
        <v>-1069</v>
      </c>
      <c r="I331">
        <v>-17.424612876935615</v>
      </c>
      <c r="J331">
        <v>34651</v>
      </c>
      <c r="K331">
        <v>10.46</v>
      </c>
      <c r="L331">
        <v>239.75</v>
      </c>
      <c r="M331">
        <v>48.900000000000006</v>
      </c>
      <c r="N331">
        <v>25.622216400314382</v>
      </c>
      <c r="O331">
        <v>38450</v>
      </c>
      <c r="P331">
        <v>14850</v>
      </c>
      <c r="Q331">
        <v>50</v>
      </c>
      <c r="R331">
        <v>240.55</v>
      </c>
      <c r="S331">
        <v>250</v>
      </c>
      <c r="T331">
        <v>241.85</v>
      </c>
      <c r="U331">
        <v>18015.849999999999</v>
      </c>
      <c r="V331">
        <v>17850</v>
      </c>
      <c r="W331" t="s">
        <v>324</v>
      </c>
      <c r="X331" t="s">
        <v>42</v>
      </c>
      <c r="Y331" t="s">
        <v>360</v>
      </c>
      <c r="Z331">
        <v>14148</v>
      </c>
      <c r="AA331">
        <v>4483</v>
      </c>
      <c r="AB331">
        <v>46.383859286083805</v>
      </c>
      <c r="AC331">
        <v>87571</v>
      </c>
      <c r="AD331">
        <v>11.98</v>
      </c>
      <c r="AE331">
        <v>51</v>
      </c>
      <c r="AF331">
        <v>-45.75</v>
      </c>
      <c r="AG331">
        <v>-47.286821705426355</v>
      </c>
      <c r="AH331">
        <v>72800</v>
      </c>
      <c r="AI331">
        <v>146250</v>
      </c>
      <c r="AJ331">
        <v>50</v>
      </c>
      <c r="AK331">
        <v>49.55</v>
      </c>
      <c r="AL331">
        <v>100</v>
      </c>
      <c r="AM331">
        <v>50.1</v>
      </c>
      <c r="AN331">
        <v>18015.849999999999</v>
      </c>
    </row>
    <row r="332" spans="1:40" x14ac:dyDescent="0.3">
      <c r="A332">
        <v>17850</v>
      </c>
      <c r="B332" t="s">
        <v>472</v>
      </c>
      <c r="C332">
        <v>17850</v>
      </c>
      <c r="D332" t="s">
        <v>472</v>
      </c>
      <c r="E332" t="s">
        <v>42</v>
      </c>
      <c r="F332" t="s">
        <v>894</v>
      </c>
      <c r="G332">
        <v>266</v>
      </c>
      <c r="H332">
        <v>-23</v>
      </c>
      <c r="I332">
        <v>-7.9584775086505193</v>
      </c>
      <c r="J332">
        <v>1135</v>
      </c>
      <c r="K332">
        <v>9.9499999999999993</v>
      </c>
      <c r="L332">
        <v>294</v>
      </c>
      <c r="M332">
        <v>52.400000000000006</v>
      </c>
      <c r="N332">
        <v>21.688741721854303</v>
      </c>
      <c r="O332">
        <v>17100</v>
      </c>
      <c r="P332">
        <v>1400</v>
      </c>
      <c r="Q332">
        <v>50</v>
      </c>
      <c r="R332">
        <v>292.8</v>
      </c>
      <c r="S332">
        <v>150</v>
      </c>
      <c r="T332">
        <v>294.8</v>
      </c>
      <c r="U332">
        <v>18015.849999999999</v>
      </c>
      <c r="V332">
        <v>17850</v>
      </c>
      <c r="W332" t="s">
        <v>472</v>
      </c>
      <c r="X332" t="s">
        <v>42</v>
      </c>
      <c r="Y332" t="s">
        <v>895</v>
      </c>
      <c r="Z332">
        <v>970</v>
      </c>
      <c r="AA332">
        <v>431</v>
      </c>
      <c r="AB332">
        <v>79.962894248608535</v>
      </c>
      <c r="AC332">
        <v>2526</v>
      </c>
      <c r="AD332">
        <v>12.09</v>
      </c>
      <c r="AE332">
        <v>80.849999999999994</v>
      </c>
      <c r="AF332">
        <v>-49.400000000000006</v>
      </c>
      <c r="AG332">
        <v>-37.927063339731291</v>
      </c>
      <c r="AH332">
        <v>7650</v>
      </c>
      <c r="AI332">
        <v>11800</v>
      </c>
      <c r="AJ332">
        <v>500</v>
      </c>
      <c r="AK332">
        <v>80.849999999999994</v>
      </c>
      <c r="AL332">
        <v>50</v>
      </c>
      <c r="AM332">
        <v>88.5</v>
      </c>
      <c r="AN332">
        <v>18015.849999999999</v>
      </c>
    </row>
    <row r="333" spans="1:40" x14ac:dyDescent="0.3">
      <c r="A333">
        <v>17850</v>
      </c>
      <c r="B333" t="s">
        <v>461</v>
      </c>
      <c r="C333">
        <v>17850</v>
      </c>
      <c r="D333" t="s">
        <v>461</v>
      </c>
      <c r="E333" t="s">
        <v>42</v>
      </c>
      <c r="F333" t="s">
        <v>896</v>
      </c>
      <c r="G333">
        <v>62</v>
      </c>
      <c r="H333">
        <v>30</v>
      </c>
      <c r="I333">
        <v>93.75</v>
      </c>
      <c r="J333">
        <v>86</v>
      </c>
      <c r="K333">
        <v>8.9499999999999993</v>
      </c>
      <c r="L333">
        <v>329.65</v>
      </c>
      <c r="M333">
        <v>36.449999999999989</v>
      </c>
      <c r="N333">
        <v>12.431787175989085</v>
      </c>
      <c r="O333">
        <v>6750</v>
      </c>
      <c r="P333">
        <v>4150</v>
      </c>
      <c r="Q333">
        <v>900</v>
      </c>
      <c r="R333">
        <v>327.64999999999998</v>
      </c>
      <c r="S333">
        <v>50</v>
      </c>
      <c r="T333">
        <v>344.75</v>
      </c>
      <c r="U333">
        <v>18015.849999999999</v>
      </c>
      <c r="V333">
        <v>17850</v>
      </c>
      <c r="W333" t="s">
        <v>461</v>
      </c>
      <c r="X333" t="s">
        <v>42</v>
      </c>
      <c r="Y333" t="s">
        <v>897</v>
      </c>
      <c r="Z333">
        <v>129</v>
      </c>
      <c r="AA333">
        <v>58</v>
      </c>
      <c r="AB333">
        <v>81.690140845070417</v>
      </c>
      <c r="AC333">
        <v>106</v>
      </c>
      <c r="AD333">
        <v>12.76</v>
      </c>
      <c r="AE333">
        <v>113</v>
      </c>
      <c r="AF333">
        <v>-44.25</v>
      </c>
      <c r="AG333">
        <v>-28.139904610492845</v>
      </c>
      <c r="AH333">
        <v>4850</v>
      </c>
      <c r="AI333">
        <v>2400</v>
      </c>
      <c r="AJ333">
        <v>50</v>
      </c>
      <c r="AK333">
        <v>105.2</v>
      </c>
      <c r="AL333">
        <v>50</v>
      </c>
      <c r="AM333">
        <v>118.2</v>
      </c>
      <c r="AN333">
        <v>18015.849999999999</v>
      </c>
    </row>
    <row r="334" spans="1:40" x14ac:dyDescent="0.3">
      <c r="A334">
        <v>17850</v>
      </c>
      <c r="B334" t="s">
        <v>505</v>
      </c>
      <c r="C334">
        <v>17850</v>
      </c>
      <c r="D334" t="s">
        <v>505</v>
      </c>
      <c r="E334" t="s">
        <v>42</v>
      </c>
      <c r="F334" t="s">
        <v>898</v>
      </c>
      <c r="G334">
        <v>4</v>
      </c>
      <c r="H334">
        <v>3</v>
      </c>
      <c r="I334">
        <v>300</v>
      </c>
      <c r="J334">
        <v>6</v>
      </c>
      <c r="K334">
        <v>0</v>
      </c>
      <c r="L334">
        <v>297</v>
      </c>
      <c r="M334">
        <v>12</v>
      </c>
      <c r="N334">
        <v>4.2105263157894735</v>
      </c>
      <c r="O334">
        <v>5050</v>
      </c>
      <c r="P334">
        <v>1050</v>
      </c>
      <c r="Q334">
        <v>150</v>
      </c>
      <c r="R334">
        <v>350</v>
      </c>
      <c r="S334">
        <v>150</v>
      </c>
      <c r="T334">
        <v>396.45</v>
      </c>
      <c r="U334">
        <v>18015.849999999999</v>
      </c>
      <c r="V334">
        <v>17850</v>
      </c>
      <c r="W334" t="s">
        <v>505</v>
      </c>
      <c r="X334" t="s">
        <v>42</v>
      </c>
      <c r="Y334" t="s">
        <v>899</v>
      </c>
      <c r="Z334">
        <v>11</v>
      </c>
      <c r="AA334">
        <v>0</v>
      </c>
      <c r="AB334">
        <v>0</v>
      </c>
      <c r="AC334">
        <v>0</v>
      </c>
      <c r="AD334">
        <v>0</v>
      </c>
      <c r="AE334">
        <v>213.5</v>
      </c>
      <c r="AF334">
        <v>0</v>
      </c>
      <c r="AG334">
        <v>0</v>
      </c>
      <c r="AH334">
        <v>2950</v>
      </c>
      <c r="AI334">
        <v>100</v>
      </c>
      <c r="AJ334">
        <v>50</v>
      </c>
      <c r="AK334">
        <v>118.45</v>
      </c>
      <c r="AL334">
        <v>100</v>
      </c>
      <c r="AM334">
        <v>212</v>
      </c>
      <c r="AN334">
        <v>18015.849999999999</v>
      </c>
    </row>
    <row r="335" spans="1:40" x14ac:dyDescent="0.3">
      <c r="A335">
        <v>17850</v>
      </c>
      <c r="B335" t="s">
        <v>438</v>
      </c>
      <c r="C335">
        <v>17850</v>
      </c>
      <c r="D335" t="s">
        <v>438</v>
      </c>
      <c r="E335" t="s">
        <v>42</v>
      </c>
      <c r="F335" t="s">
        <v>900</v>
      </c>
      <c r="G335">
        <v>491</v>
      </c>
      <c r="H335">
        <v>-24</v>
      </c>
      <c r="I335">
        <v>-4.6601941747572813</v>
      </c>
      <c r="J335">
        <v>214</v>
      </c>
      <c r="K335">
        <v>9.58</v>
      </c>
      <c r="L335">
        <v>461.8</v>
      </c>
      <c r="M335">
        <v>61.650000000000034</v>
      </c>
      <c r="N335">
        <v>15.406722479070361</v>
      </c>
      <c r="O335">
        <v>14450</v>
      </c>
      <c r="P335">
        <v>6750</v>
      </c>
      <c r="Q335">
        <v>600</v>
      </c>
      <c r="R335">
        <v>433</v>
      </c>
      <c r="S335">
        <v>150</v>
      </c>
      <c r="T335">
        <v>456.95</v>
      </c>
      <c r="U335">
        <v>18015.849999999999</v>
      </c>
      <c r="V335">
        <v>17850</v>
      </c>
      <c r="W335" t="s">
        <v>438</v>
      </c>
      <c r="X335" t="s">
        <v>42</v>
      </c>
      <c r="Y335" t="s">
        <v>901</v>
      </c>
      <c r="Z335">
        <v>528</v>
      </c>
      <c r="AA335">
        <v>0</v>
      </c>
      <c r="AB335">
        <v>0</v>
      </c>
      <c r="AC335">
        <v>750</v>
      </c>
      <c r="AD335">
        <v>12.92</v>
      </c>
      <c r="AE335">
        <v>161</v>
      </c>
      <c r="AF335">
        <v>-46.650000000000006</v>
      </c>
      <c r="AG335">
        <v>-22.465687454851917</v>
      </c>
      <c r="AH335">
        <v>4950</v>
      </c>
      <c r="AI335">
        <v>6100</v>
      </c>
      <c r="AJ335">
        <v>50</v>
      </c>
      <c r="AK335">
        <v>154.55000000000001</v>
      </c>
      <c r="AL335">
        <v>50</v>
      </c>
      <c r="AM335">
        <v>162</v>
      </c>
      <c r="AN335">
        <v>18015.849999999999</v>
      </c>
    </row>
    <row r="336" spans="1:40" x14ac:dyDescent="0.3">
      <c r="A336">
        <v>17850</v>
      </c>
      <c r="B336" t="s">
        <v>466</v>
      </c>
      <c r="C336">
        <v>17850</v>
      </c>
      <c r="D336" t="s">
        <v>466</v>
      </c>
      <c r="E336" t="s">
        <v>42</v>
      </c>
      <c r="F336" t="s">
        <v>902</v>
      </c>
      <c r="G336">
        <v>22</v>
      </c>
      <c r="H336">
        <v>7</v>
      </c>
      <c r="I336">
        <v>46.666666666666664</v>
      </c>
      <c r="J336">
        <v>44</v>
      </c>
      <c r="K336">
        <v>8.02</v>
      </c>
      <c r="L336">
        <v>583.65</v>
      </c>
      <c r="M336">
        <v>59.75</v>
      </c>
      <c r="N336">
        <v>11.40484825348349</v>
      </c>
      <c r="O336">
        <v>4200</v>
      </c>
      <c r="P336">
        <v>4850</v>
      </c>
      <c r="Q336">
        <v>50</v>
      </c>
      <c r="R336">
        <v>584.6</v>
      </c>
      <c r="S336">
        <v>50</v>
      </c>
      <c r="T336">
        <v>601.95000000000005</v>
      </c>
      <c r="U336">
        <v>18015.849999999999</v>
      </c>
      <c r="V336">
        <v>17850</v>
      </c>
      <c r="W336" t="s">
        <v>466</v>
      </c>
      <c r="X336" t="s">
        <v>42</v>
      </c>
      <c r="Y336" t="s">
        <v>903</v>
      </c>
      <c r="Z336">
        <v>52</v>
      </c>
      <c r="AA336">
        <v>0</v>
      </c>
      <c r="AB336">
        <v>0</v>
      </c>
      <c r="AC336">
        <v>21</v>
      </c>
      <c r="AD336">
        <v>13.68</v>
      </c>
      <c r="AE336">
        <v>220</v>
      </c>
      <c r="AF336">
        <v>-40.050000000000011</v>
      </c>
      <c r="AG336">
        <v>-15.400884445298985</v>
      </c>
      <c r="AH336">
        <v>2350</v>
      </c>
      <c r="AI336">
        <v>3250</v>
      </c>
      <c r="AJ336">
        <v>50</v>
      </c>
      <c r="AK336">
        <v>214.55</v>
      </c>
      <c r="AL336">
        <v>50</v>
      </c>
      <c r="AM336">
        <v>221.7</v>
      </c>
      <c r="AN336">
        <v>18015.849999999999</v>
      </c>
    </row>
    <row r="337" spans="1:40" x14ac:dyDescent="0.3">
      <c r="A337">
        <v>17900</v>
      </c>
      <c r="B337" t="s">
        <v>469</v>
      </c>
      <c r="C337">
        <v>17900</v>
      </c>
      <c r="D337" t="s">
        <v>469</v>
      </c>
      <c r="E337" t="s">
        <v>42</v>
      </c>
      <c r="F337" t="s">
        <v>904</v>
      </c>
      <c r="G337">
        <v>60806</v>
      </c>
      <c r="H337">
        <v>-34676</v>
      </c>
      <c r="I337">
        <v>-36.316792693910891</v>
      </c>
      <c r="J337">
        <v>5476296</v>
      </c>
      <c r="K337">
        <v>14.22</v>
      </c>
      <c r="L337">
        <v>134.4</v>
      </c>
      <c r="M337">
        <v>46.7</v>
      </c>
      <c r="N337">
        <v>53.249714937286207</v>
      </c>
      <c r="O337">
        <v>340950</v>
      </c>
      <c r="P337">
        <v>80100</v>
      </c>
      <c r="Q337">
        <v>350</v>
      </c>
      <c r="R337">
        <v>134.1</v>
      </c>
      <c r="S337">
        <v>800</v>
      </c>
      <c r="T337">
        <v>134.5</v>
      </c>
      <c r="U337">
        <v>18015.849999999999</v>
      </c>
      <c r="V337">
        <v>17900</v>
      </c>
      <c r="W337" t="s">
        <v>469</v>
      </c>
      <c r="X337" t="s">
        <v>42</v>
      </c>
      <c r="Y337" t="s">
        <v>905</v>
      </c>
      <c r="Z337">
        <v>216366</v>
      </c>
      <c r="AA337">
        <v>87650</v>
      </c>
      <c r="AB337">
        <v>68.095652444140583</v>
      </c>
      <c r="AC337">
        <v>5912977</v>
      </c>
      <c r="AD337">
        <v>14.13</v>
      </c>
      <c r="AE337">
        <v>13.1</v>
      </c>
      <c r="AF337">
        <v>-47.1</v>
      </c>
      <c r="AG337">
        <v>-78.239202657807311</v>
      </c>
      <c r="AH337">
        <v>353050</v>
      </c>
      <c r="AI337">
        <v>2038900</v>
      </c>
      <c r="AJ337">
        <v>27600</v>
      </c>
      <c r="AK337">
        <v>13.1</v>
      </c>
      <c r="AL337">
        <v>100</v>
      </c>
      <c r="AM337">
        <v>13.15</v>
      </c>
      <c r="AN337">
        <v>18015.849999999999</v>
      </c>
    </row>
    <row r="338" spans="1:40" x14ac:dyDescent="0.3">
      <c r="A338">
        <v>17900</v>
      </c>
      <c r="B338" t="s">
        <v>324</v>
      </c>
      <c r="C338">
        <v>17900</v>
      </c>
      <c r="D338" t="s">
        <v>324</v>
      </c>
      <c r="E338" t="s">
        <v>42</v>
      </c>
      <c r="F338" t="s">
        <v>361</v>
      </c>
      <c r="G338">
        <v>31642</v>
      </c>
      <c r="H338">
        <v>1265</v>
      </c>
      <c r="I338">
        <v>4.1643348586101325</v>
      </c>
      <c r="J338">
        <v>242812</v>
      </c>
      <c r="K338">
        <v>10.210000000000001</v>
      </c>
      <c r="L338">
        <v>202.4</v>
      </c>
      <c r="M338">
        <v>42.950000000000017</v>
      </c>
      <c r="N338">
        <v>26.936343681404839</v>
      </c>
      <c r="O338">
        <v>95250</v>
      </c>
      <c r="P338">
        <v>50400</v>
      </c>
      <c r="Q338">
        <v>50</v>
      </c>
      <c r="R338">
        <v>202.25</v>
      </c>
      <c r="S338">
        <v>300</v>
      </c>
      <c r="T338">
        <v>203.15</v>
      </c>
      <c r="U338">
        <v>18015.849999999999</v>
      </c>
      <c r="V338">
        <v>17900</v>
      </c>
      <c r="W338" t="s">
        <v>324</v>
      </c>
      <c r="X338" t="s">
        <v>42</v>
      </c>
      <c r="Y338" t="s">
        <v>362</v>
      </c>
      <c r="Z338">
        <v>56740</v>
      </c>
      <c r="AA338">
        <v>25053</v>
      </c>
      <c r="AB338">
        <v>79.063969451194495</v>
      </c>
      <c r="AC338">
        <v>317799</v>
      </c>
      <c r="AD338">
        <v>11.75</v>
      </c>
      <c r="AE338">
        <v>62.8</v>
      </c>
      <c r="AF338">
        <v>-52.3</v>
      </c>
      <c r="AG338">
        <v>-45.438748913987837</v>
      </c>
      <c r="AH338">
        <v>56550</v>
      </c>
      <c r="AI338">
        <v>308450</v>
      </c>
      <c r="AJ338">
        <v>50</v>
      </c>
      <c r="AK338">
        <v>61.7</v>
      </c>
      <c r="AL338">
        <v>50</v>
      </c>
      <c r="AM338">
        <v>62.05</v>
      </c>
      <c r="AN338">
        <v>18015.849999999999</v>
      </c>
    </row>
    <row r="339" spans="1:40" x14ac:dyDescent="0.3">
      <c r="A339">
        <v>17900</v>
      </c>
      <c r="B339" t="s">
        <v>461</v>
      </c>
      <c r="C339">
        <v>17900</v>
      </c>
      <c r="D339" t="s">
        <v>461</v>
      </c>
      <c r="E339" t="s">
        <v>42</v>
      </c>
      <c r="F339" t="s">
        <v>906</v>
      </c>
      <c r="G339">
        <v>258</v>
      </c>
      <c r="H339">
        <v>53</v>
      </c>
      <c r="I339">
        <v>25.853658536585368</v>
      </c>
      <c r="J339">
        <v>814</v>
      </c>
      <c r="K339">
        <v>9.6999999999999993</v>
      </c>
      <c r="L339">
        <v>304.7</v>
      </c>
      <c r="M339">
        <v>47.099999999999966</v>
      </c>
      <c r="N339">
        <v>18.284161490683218</v>
      </c>
      <c r="O339">
        <v>5200</v>
      </c>
      <c r="P339">
        <v>2750</v>
      </c>
      <c r="Q339">
        <v>50</v>
      </c>
      <c r="R339">
        <v>302.7</v>
      </c>
      <c r="S339">
        <v>150</v>
      </c>
      <c r="T339">
        <v>309</v>
      </c>
      <c r="U339">
        <v>18015.849999999999</v>
      </c>
      <c r="V339">
        <v>17900</v>
      </c>
      <c r="W339" t="s">
        <v>461</v>
      </c>
      <c r="X339" t="s">
        <v>42</v>
      </c>
      <c r="Y339" t="s">
        <v>907</v>
      </c>
      <c r="Z339">
        <v>381</v>
      </c>
      <c r="AA339">
        <v>188</v>
      </c>
      <c r="AB339">
        <v>97.409326424870486</v>
      </c>
      <c r="AC339">
        <v>531</v>
      </c>
      <c r="AD339">
        <v>12.64</v>
      </c>
      <c r="AE339">
        <v>127.55</v>
      </c>
      <c r="AF339">
        <v>-46.250000000000014</v>
      </c>
      <c r="AG339">
        <v>-26.611047180667441</v>
      </c>
      <c r="AH339">
        <v>5600</v>
      </c>
      <c r="AI339">
        <v>2500</v>
      </c>
      <c r="AJ339">
        <v>50</v>
      </c>
      <c r="AK339">
        <v>125</v>
      </c>
      <c r="AL339">
        <v>50</v>
      </c>
      <c r="AM339">
        <v>128.44999999999999</v>
      </c>
      <c r="AN339">
        <v>18015.849999999999</v>
      </c>
    </row>
    <row r="340" spans="1:40" x14ac:dyDescent="0.3">
      <c r="A340">
        <v>17900</v>
      </c>
      <c r="B340" t="s">
        <v>505</v>
      </c>
      <c r="C340">
        <v>17900</v>
      </c>
      <c r="D340" t="s">
        <v>505</v>
      </c>
      <c r="E340" t="s">
        <v>42</v>
      </c>
      <c r="F340" t="s">
        <v>908</v>
      </c>
      <c r="G340">
        <v>21</v>
      </c>
      <c r="H340">
        <v>16</v>
      </c>
      <c r="I340">
        <v>320</v>
      </c>
      <c r="J340">
        <v>34</v>
      </c>
      <c r="K340">
        <v>8.33</v>
      </c>
      <c r="L340">
        <v>326.85000000000002</v>
      </c>
      <c r="M340">
        <v>46.850000000000023</v>
      </c>
      <c r="N340">
        <v>16.732142857142865</v>
      </c>
      <c r="O340">
        <v>3900</v>
      </c>
      <c r="P340">
        <v>3000</v>
      </c>
      <c r="Q340">
        <v>50</v>
      </c>
      <c r="R340">
        <v>334.5</v>
      </c>
      <c r="S340">
        <v>50</v>
      </c>
      <c r="T340">
        <v>355.85</v>
      </c>
      <c r="U340">
        <v>18015.849999999999</v>
      </c>
      <c r="V340">
        <v>17900</v>
      </c>
      <c r="W340" t="s">
        <v>505</v>
      </c>
      <c r="X340" t="s">
        <v>42</v>
      </c>
      <c r="Y340" t="s">
        <v>909</v>
      </c>
      <c r="Z340">
        <v>220</v>
      </c>
      <c r="AA340">
        <v>46</v>
      </c>
      <c r="AB340">
        <v>26.436781609195403</v>
      </c>
      <c r="AC340">
        <v>164</v>
      </c>
      <c r="AD340">
        <v>12.75</v>
      </c>
      <c r="AE340">
        <v>148</v>
      </c>
      <c r="AF340">
        <v>-48.199999999999989</v>
      </c>
      <c r="AG340">
        <v>-24.566768603465849</v>
      </c>
      <c r="AH340">
        <v>5900</v>
      </c>
      <c r="AI340">
        <v>1000</v>
      </c>
      <c r="AJ340">
        <v>50</v>
      </c>
      <c r="AK340">
        <v>146</v>
      </c>
      <c r="AL340">
        <v>50</v>
      </c>
      <c r="AM340">
        <v>150.05000000000001</v>
      </c>
      <c r="AN340">
        <v>18015.849999999999</v>
      </c>
    </row>
    <row r="341" spans="1:40" x14ac:dyDescent="0.3">
      <c r="A341">
        <v>17900</v>
      </c>
      <c r="B341" t="s">
        <v>438</v>
      </c>
      <c r="C341">
        <v>17900</v>
      </c>
      <c r="D341" t="s">
        <v>438</v>
      </c>
      <c r="E341" t="s">
        <v>42</v>
      </c>
      <c r="F341" t="s">
        <v>910</v>
      </c>
      <c r="G341">
        <v>3345</v>
      </c>
      <c r="H341">
        <v>-100</v>
      </c>
      <c r="I341">
        <v>-2.9027576197387517</v>
      </c>
      <c r="J341">
        <v>3805</v>
      </c>
      <c r="K341">
        <v>9.27</v>
      </c>
      <c r="L341">
        <v>418.05</v>
      </c>
      <c r="M341">
        <v>49.949999999999989</v>
      </c>
      <c r="N341">
        <v>13.569682151589236</v>
      </c>
      <c r="O341">
        <v>19800</v>
      </c>
      <c r="P341">
        <v>9000</v>
      </c>
      <c r="Q341">
        <v>50</v>
      </c>
      <c r="R341">
        <v>418.05</v>
      </c>
      <c r="S341">
        <v>600</v>
      </c>
      <c r="T341">
        <v>420</v>
      </c>
      <c r="U341">
        <v>18015.849999999999</v>
      </c>
      <c r="V341">
        <v>17900</v>
      </c>
      <c r="W341" t="s">
        <v>438</v>
      </c>
      <c r="X341" t="s">
        <v>42</v>
      </c>
      <c r="Y341" t="s">
        <v>911</v>
      </c>
      <c r="Z341">
        <v>5957</v>
      </c>
      <c r="AA341">
        <v>1243</v>
      </c>
      <c r="AB341">
        <v>26.368264743317777</v>
      </c>
      <c r="AC341">
        <v>10118</v>
      </c>
      <c r="AD341">
        <v>12.89</v>
      </c>
      <c r="AE341">
        <v>177</v>
      </c>
      <c r="AF341">
        <v>-47.650000000000006</v>
      </c>
      <c r="AG341">
        <v>-21.210772312486093</v>
      </c>
      <c r="AH341">
        <v>5500</v>
      </c>
      <c r="AI341">
        <v>28450</v>
      </c>
      <c r="AJ341">
        <v>50</v>
      </c>
      <c r="AK341">
        <v>175.35</v>
      </c>
      <c r="AL341">
        <v>50</v>
      </c>
      <c r="AM341">
        <v>177.75</v>
      </c>
      <c r="AN341">
        <v>18015.849999999999</v>
      </c>
    </row>
    <row r="342" spans="1:40" x14ac:dyDescent="0.3">
      <c r="A342">
        <v>17900</v>
      </c>
      <c r="B342" t="s">
        <v>466</v>
      </c>
      <c r="C342">
        <v>17900</v>
      </c>
      <c r="D342" t="s">
        <v>466</v>
      </c>
      <c r="E342" t="s">
        <v>42</v>
      </c>
      <c r="F342" t="s">
        <v>912</v>
      </c>
      <c r="G342">
        <v>420</v>
      </c>
      <c r="H342">
        <v>18</v>
      </c>
      <c r="I342">
        <v>4.4776119402985071</v>
      </c>
      <c r="J342">
        <v>244</v>
      </c>
      <c r="K342">
        <v>8.23</v>
      </c>
      <c r="L342">
        <v>540.5</v>
      </c>
      <c r="M342">
        <v>38.600000000000023</v>
      </c>
      <c r="N342">
        <v>7.6907750547917955</v>
      </c>
      <c r="O342">
        <v>3750</v>
      </c>
      <c r="P342">
        <v>4450</v>
      </c>
      <c r="Q342">
        <v>50</v>
      </c>
      <c r="R342">
        <v>546.29999999999995</v>
      </c>
      <c r="S342">
        <v>50</v>
      </c>
      <c r="T342">
        <v>553.95000000000005</v>
      </c>
      <c r="U342">
        <v>18015.849999999999</v>
      </c>
      <c r="V342">
        <v>17900</v>
      </c>
      <c r="W342" t="s">
        <v>466</v>
      </c>
      <c r="X342" t="s">
        <v>42</v>
      </c>
      <c r="Y342" t="s">
        <v>913</v>
      </c>
      <c r="Z342">
        <v>697</v>
      </c>
      <c r="AA342">
        <v>84</v>
      </c>
      <c r="AB342">
        <v>13.70309951060359</v>
      </c>
      <c r="AC342">
        <v>456</v>
      </c>
      <c r="AD342">
        <v>13.52</v>
      </c>
      <c r="AE342">
        <v>232.05</v>
      </c>
      <c r="AF342">
        <v>-50.300000000000011</v>
      </c>
      <c r="AG342">
        <v>-17.814768903842751</v>
      </c>
      <c r="AH342">
        <v>1300</v>
      </c>
      <c r="AI342">
        <v>3600</v>
      </c>
      <c r="AJ342">
        <v>150</v>
      </c>
      <c r="AK342">
        <v>232</v>
      </c>
      <c r="AL342">
        <v>50</v>
      </c>
      <c r="AM342">
        <v>236.35</v>
      </c>
      <c r="AN342">
        <v>18015.849999999999</v>
      </c>
    </row>
    <row r="343" spans="1:40" x14ac:dyDescent="0.3">
      <c r="A343">
        <v>17900</v>
      </c>
      <c r="B343" t="s">
        <v>472</v>
      </c>
      <c r="C343">
        <v>17900</v>
      </c>
      <c r="D343" t="s">
        <v>472</v>
      </c>
      <c r="E343" t="s">
        <v>42</v>
      </c>
      <c r="F343" t="s">
        <v>914</v>
      </c>
      <c r="G343">
        <v>2248</v>
      </c>
      <c r="H343">
        <v>775</v>
      </c>
      <c r="I343">
        <v>52.613713509843855</v>
      </c>
      <c r="J343">
        <v>11072</v>
      </c>
      <c r="K343">
        <v>9.9</v>
      </c>
      <c r="L343">
        <v>257</v>
      </c>
      <c r="M343">
        <v>44.5</v>
      </c>
      <c r="N343">
        <v>20.941176470588236</v>
      </c>
      <c r="O343">
        <v>24100</v>
      </c>
      <c r="P343">
        <v>7000</v>
      </c>
      <c r="Q343">
        <v>50</v>
      </c>
      <c r="R343">
        <v>257.05</v>
      </c>
      <c r="S343">
        <v>50</v>
      </c>
      <c r="T343">
        <v>259.14999999999998</v>
      </c>
      <c r="U343">
        <v>18015.849999999999</v>
      </c>
      <c r="V343">
        <v>17900</v>
      </c>
      <c r="W343" t="s">
        <v>472</v>
      </c>
      <c r="X343" t="s">
        <v>42</v>
      </c>
      <c r="Y343" t="s">
        <v>915</v>
      </c>
      <c r="Z343">
        <v>4791</v>
      </c>
      <c r="AA343">
        <v>1914</v>
      </c>
      <c r="AB343">
        <v>66.527632950990622</v>
      </c>
      <c r="AC343">
        <v>12854</v>
      </c>
      <c r="AD343">
        <v>12.25</v>
      </c>
      <c r="AE343">
        <v>99</v>
      </c>
      <c r="AF343">
        <v>-49.699999999999989</v>
      </c>
      <c r="AG343">
        <v>-33.422999327505039</v>
      </c>
      <c r="AH343">
        <v>7950</v>
      </c>
      <c r="AI343">
        <v>26350</v>
      </c>
      <c r="AJ343">
        <v>50</v>
      </c>
      <c r="AK343">
        <v>97.3</v>
      </c>
      <c r="AL343">
        <v>50</v>
      </c>
      <c r="AM343">
        <v>98.95</v>
      </c>
      <c r="AN343">
        <v>18015.849999999999</v>
      </c>
    </row>
    <row r="344" spans="1:40" x14ac:dyDescent="0.3">
      <c r="A344">
        <v>17950</v>
      </c>
      <c r="B344" t="s">
        <v>324</v>
      </c>
      <c r="C344">
        <v>17950</v>
      </c>
      <c r="D344" t="s">
        <v>324</v>
      </c>
      <c r="E344" t="s">
        <v>42</v>
      </c>
      <c r="F344" t="s">
        <v>363</v>
      </c>
      <c r="G344">
        <v>7420</v>
      </c>
      <c r="H344">
        <v>2124</v>
      </c>
      <c r="I344">
        <v>40.105740181268885</v>
      </c>
      <c r="J344">
        <v>92493</v>
      </c>
      <c r="K344">
        <v>10.220000000000001</v>
      </c>
      <c r="L344">
        <v>169.2</v>
      </c>
      <c r="M344">
        <v>38.649999999999977</v>
      </c>
      <c r="N344">
        <v>29.60551512830331</v>
      </c>
      <c r="O344">
        <v>44900</v>
      </c>
      <c r="P344">
        <v>36050</v>
      </c>
      <c r="Q344">
        <v>50</v>
      </c>
      <c r="R344">
        <v>168.95</v>
      </c>
      <c r="S344">
        <v>100</v>
      </c>
      <c r="T344">
        <v>169.65</v>
      </c>
      <c r="U344">
        <v>18015.849999999999</v>
      </c>
      <c r="V344">
        <v>17950</v>
      </c>
      <c r="W344" t="s">
        <v>324</v>
      </c>
      <c r="X344" t="s">
        <v>42</v>
      </c>
      <c r="Y344" t="s">
        <v>364</v>
      </c>
      <c r="Z344">
        <v>14156</v>
      </c>
      <c r="AA344">
        <v>10592</v>
      </c>
      <c r="AB344">
        <v>297.19416386083054</v>
      </c>
      <c r="AC344">
        <v>81725</v>
      </c>
      <c r="AD344">
        <v>11.58</v>
      </c>
      <c r="AE344">
        <v>77.8</v>
      </c>
      <c r="AF344">
        <v>-58.250000000000014</v>
      </c>
      <c r="AG344">
        <v>-42.815141492098505</v>
      </c>
      <c r="AH344">
        <v>26750</v>
      </c>
      <c r="AI344">
        <v>85550</v>
      </c>
      <c r="AJ344">
        <v>50</v>
      </c>
      <c r="AK344">
        <v>76.900000000000006</v>
      </c>
      <c r="AL344">
        <v>50</v>
      </c>
      <c r="AM344">
        <v>77.400000000000006</v>
      </c>
      <c r="AN344">
        <v>18015.849999999999</v>
      </c>
    </row>
    <row r="345" spans="1:40" x14ac:dyDescent="0.3">
      <c r="A345">
        <v>17950</v>
      </c>
      <c r="B345" t="s">
        <v>472</v>
      </c>
      <c r="C345">
        <v>17950</v>
      </c>
      <c r="D345" t="s">
        <v>472</v>
      </c>
      <c r="E345" t="s">
        <v>42</v>
      </c>
      <c r="F345" t="s">
        <v>916</v>
      </c>
      <c r="G345">
        <v>647</v>
      </c>
      <c r="H345">
        <v>139</v>
      </c>
      <c r="I345">
        <v>27.362204724409448</v>
      </c>
      <c r="J345">
        <v>2941</v>
      </c>
      <c r="K345">
        <v>9.8800000000000008</v>
      </c>
      <c r="L345">
        <v>223.75</v>
      </c>
      <c r="M345">
        <v>42.300000000000011</v>
      </c>
      <c r="N345">
        <v>23.312207219619737</v>
      </c>
      <c r="O345">
        <v>11400</v>
      </c>
      <c r="P345">
        <v>2250</v>
      </c>
      <c r="Q345">
        <v>50</v>
      </c>
      <c r="R345">
        <v>224.15</v>
      </c>
      <c r="S345">
        <v>200</v>
      </c>
      <c r="T345">
        <v>226.8</v>
      </c>
      <c r="U345">
        <v>18015.849999999999</v>
      </c>
      <c r="V345">
        <v>17950</v>
      </c>
      <c r="W345" t="s">
        <v>472</v>
      </c>
      <c r="X345" t="s">
        <v>42</v>
      </c>
      <c r="Y345" t="s">
        <v>917</v>
      </c>
      <c r="Z345">
        <v>664</v>
      </c>
      <c r="AA345">
        <v>361</v>
      </c>
      <c r="AB345">
        <v>119.14191419141916</v>
      </c>
      <c r="AC345">
        <v>3118</v>
      </c>
      <c r="AD345">
        <v>12.12</v>
      </c>
      <c r="AE345">
        <v>114.9</v>
      </c>
      <c r="AF345">
        <v>-54.049999999999983</v>
      </c>
      <c r="AG345">
        <v>-31.991713524711447</v>
      </c>
      <c r="AH345">
        <v>15600</v>
      </c>
      <c r="AI345">
        <v>9300</v>
      </c>
      <c r="AJ345">
        <v>50</v>
      </c>
      <c r="AK345">
        <v>113.7</v>
      </c>
      <c r="AL345">
        <v>50</v>
      </c>
      <c r="AM345">
        <v>115</v>
      </c>
      <c r="AN345">
        <v>18015.849999999999</v>
      </c>
    </row>
    <row r="346" spans="1:40" x14ac:dyDescent="0.3">
      <c r="A346">
        <v>17950</v>
      </c>
      <c r="B346" t="s">
        <v>505</v>
      </c>
      <c r="C346">
        <v>17950</v>
      </c>
      <c r="D346" t="s">
        <v>505</v>
      </c>
      <c r="E346" t="s">
        <v>42</v>
      </c>
      <c r="F346" t="s">
        <v>918</v>
      </c>
      <c r="G346">
        <v>0</v>
      </c>
      <c r="H346">
        <v>0</v>
      </c>
      <c r="I346">
        <v>0</v>
      </c>
      <c r="J346">
        <v>3</v>
      </c>
      <c r="K346">
        <v>8.24</v>
      </c>
      <c r="L346">
        <v>290.3</v>
      </c>
      <c r="M346">
        <v>-171.75</v>
      </c>
      <c r="N346">
        <v>-37.171301807163729</v>
      </c>
      <c r="O346">
        <v>1400</v>
      </c>
      <c r="P346">
        <v>1950</v>
      </c>
      <c r="Q346">
        <v>200</v>
      </c>
      <c r="R346">
        <v>297.60000000000002</v>
      </c>
      <c r="S346">
        <v>150</v>
      </c>
      <c r="T346">
        <v>325.8</v>
      </c>
      <c r="U346">
        <v>18015.849999999999</v>
      </c>
      <c r="V346">
        <v>17950</v>
      </c>
      <c r="W346" t="s">
        <v>505</v>
      </c>
      <c r="X346" t="s">
        <v>42</v>
      </c>
      <c r="Y346" t="s">
        <v>919</v>
      </c>
      <c r="Z346">
        <v>8</v>
      </c>
      <c r="AA346">
        <v>8</v>
      </c>
      <c r="AB346">
        <v>0</v>
      </c>
      <c r="AC346">
        <v>13</v>
      </c>
      <c r="AD346">
        <v>14.8</v>
      </c>
      <c r="AE346">
        <v>205.5</v>
      </c>
      <c r="AF346">
        <v>-189.75</v>
      </c>
      <c r="AG346">
        <v>-48.007590132827325</v>
      </c>
      <c r="AH346">
        <v>1150</v>
      </c>
      <c r="AI346">
        <v>1000</v>
      </c>
      <c r="AJ346">
        <v>50</v>
      </c>
      <c r="AK346">
        <v>161.35</v>
      </c>
      <c r="AL346">
        <v>150</v>
      </c>
      <c r="AM346">
        <v>171.5</v>
      </c>
      <c r="AN346">
        <v>18015.849999999999</v>
      </c>
    </row>
    <row r="347" spans="1:40" x14ac:dyDescent="0.3">
      <c r="A347">
        <v>17950</v>
      </c>
      <c r="B347" t="s">
        <v>438</v>
      </c>
      <c r="C347">
        <v>17950</v>
      </c>
      <c r="D347" t="s">
        <v>438</v>
      </c>
      <c r="E347" t="s">
        <v>42</v>
      </c>
      <c r="F347" t="s">
        <v>920</v>
      </c>
      <c r="G347">
        <v>256</v>
      </c>
      <c r="H347">
        <v>-28</v>
      </c>
      <c r="I347">
        <v>-9.8591549295774641</v>
      </c>
      <c r="J347">
        <v>877</v>
      </c>
      <c r="K347">
        <v>9.4499999999999993</v>
      </c>
      <c r="L347">
        <v>389.4</v>
      </c>
      <c r="M347">
        <v>50.449999999999989</v>
      </c>
      <c r="N347">
        <v>14.884201209617936</v>
      </c>
      <c r="O347">
        <v>17150</v>
      </c>
      <c r="P347">
        <v>7650</v>
      </c>
      <c r="Q347">
        <v>350</v>
      </c>
      <c r="R347">
        <v>380.6</v>
      </c>
      <c r="S347">
        <v>150</v>
      </c>
      <c r="T347">
        <v>387.75</v>
      </c>
      <c r="U347">
        <v>18015.849999999999</v>
      </c>
      <c r="V347">
        <v>17950</v>
      </c>
      <c r="W347" t="s">
        <v>438</v>
      </c>
      <c r="X347" t="s">
        <v>42</v>
      </c>
      <c r="Y347" t="s">
        <v>921</v>
      </c>
      <c r="Z347">
        <v>233</v>
      </c>
      <c r="AA347">
        <v>-5</v>
      </c>
      <c r="AB347">
        <v>-2.1008403361344539</v>
      </c>
      <c r="AC347">
        <v>459</v>
      </c>
      <c r="AD347">
        <v>12.84</v>
      </c>
      <c r="AE347">
        <v>193.7</v>
      </c>
      <c r="AF347">
        <v>-49.950000000000017</v>
      </c>
      <c r="AG347">
        <v>-20.500718243381908</v>
      </c>
      <c r="AH347">
        <v>6250</v>
      </c>
      <c r="AI347">
        <v>6200</v>
      </c>
      <c r="AJ347">
        <v>50</v>
      </c>
      <c r="AK347">
        <v>191.1</v>
      </c>
      <c r="AL347">
        <v>150</v>
      </c>
      <c r="AM347">
        <v>193.2</v>
      </c>
      <c r="AN347">
        <v>18015.849999999999</v>
      </c>
    </row>
    <row r="348" spans="1:40" x14ac:dyDescent="0.3">
      <c r="A348">
        <v>17950</v>
      </c>
      <c r="B348" t="s">
        <v>466</v>
      </c>
      <c r="C348">
        <v>17950</v>
      </c>
      <c r="D348" t="s">
        <v>466</v>
      </c>
      <c r="E348" t="s">
        <v>42</v>
      </c>
      <c r="F348" t="s">
        <v>922</v>
      </c>
      <c r="G348">
        <v>6</v>
      </c>
      <c r="H348">
        <v>-1</v>
      </c>
      <c r="I348">
        <v>-14.285714285714286</v>
      </c>
      <c r="J348">
        <v>1</v>
      </c>
      <c r="K348">
        <v>8.07</v>
      </c>
      <c r="L348">
        <v>510.25</v>
      </c>
      <c r="M348">
        <v>21.649999999999977</v>
      </c>
      <c r="N348">
        <v>4.4310274252967616</v>
      </c>
      <c r="O348">
        <v>4550</v>
      </c>
      <c r="P348">
        <v>2750</v>
      </c>
      <c r="Q348">
        <v>50</v>
      </c>
      <c r="R348">
        <v>515</v>
      </c>
      <c r="S348">
        <v>50</v>
      </c>
      <c r="T348">
        <v>532.9</v>
      </c>
      <c r="U348">
        <v>18015.849999999999</v>
      </c>
      <c r="V348">
        <v>17950</v>
      </c>
      <c r="W348" t="s">
        <v>466</v>
      </c>
      <c r="X348" t="s">
        <v>42</v>
      </c>
      <c r="Y348" t="s">
        <v>923</v>
      </c>
      <c r="Z348">
        <v>46</v>
      </c>
      <c r="AA348">
        <v>1</v>
      </c>
      <c r="AB348">
        <v>2.2222222222222223</v>
      </c>
      <c r="AC348">
        <v>16</v>
      </c>
      <c r="AD348">
        <v>14.02</v>
      </c>
      <c r="AE348">
        <v>263.75</v>
      </c>
      <c r="AF348">
        <v>-36.850000000000023</v>
      </c>
      <c r="AG348">
        <v>-12.25881570192948</v>
      </c>
      <c r="AH348">
        <v>500</v>
      </c>
      <c r="AI348">
        <v>1900</v>
      </c>
      <c r="AJ348">
        <v>50</v>
      </c>
      <c r="AK348">
        <v>236.45</v>
      </c>
      <c r="AL348">
        <v>50</v>
      </c>
      <c r="AM348">
        <v>254.75</v>
      </c>
      <c r="AN348">
        <v>18015.849999999999</v>
      </c>
    </row>
    <row r="349" spans="1:40" x14ac:dyDescent="0.3">
      <c r="A349">
        <v>17950</v>
      </c>
      <c r="B349" t="s">
        <v>469</v>
      </c>
      <c r="C349">
        <v>17950</v>
      </c>
      <c r="D349" t="s">
        <v>469</v>
      </c>
      <c r="E349" t="s">
        <v>42</v>
      </c>
      <c r="F349" t="s">
        <v>924</v>
      </c>
      <c r="G349">
        <v>39292</v>
      </c>
      <c r="H349">
        <v>-26345</v>
      </c>
      <c r="I349">
        <v>-40.137422490363669</v>
      </c>
      <c r="J349">
        <v>4251473</v>
      </c>
      <c r="K349">
        <v>13.22</v>
      </c>
      <c r="L349">
        <v>92.25</v>
      </c>
      <c r="M349">
        <v>32.049999999999997</v>
      </c>
      <c r="N349">
        <v>53.239202657807304</v>
      </c>
      <c r="O349">
        <v>315200</v>
      </c>
      <c r="P349">
        <v>86050</v>
      </c>
      <c r="Q349">
        <v>50</v>
      </c>
      <c r="R349">
        <v>92.7</v>
      </c>
      <c r="S349">
        <v>350</v>
      </c>
      <c r="T349">
        <v>92.9</v>
      </c>
      <c r="U349">
        <v>18015.849999999999</v>
      </c>
      <c r="V349">
        <v>17950</v>
      </c>
      <c r="W349" t="s">
        <v>469</v>
      </c>
      <c r="X349" t="s">
        <v>42</v>
      </c>
      <c r="Y349" t="s">
        <v>925</v>
      </c>
      <c r="Z349">
        <v>100823</v>
      </c>
      <c r="AA349">
        <v>73237</v>
      </c>
      <c r="AB349">
        <v>265.48611614587111</v>
      </c>
      <c r="AC349">
        <v>2555899</v>
      </c>
      <c r="AD349">
        <v>12.91</v>
      </c>
      <c r="AE349">
        <v>21</v>
      </c>
      <c r="AF349">
        <v>-62.05</v>
      </c>
      <c r="AG349">
        <v>-74.714027694160151</v>
      </c>
      <c r="AH349">
        <v>255500</v>
      </c>
      <c r="AI349">
        <v>638100</v>
      </c>
      <c r="AJ349">
        <v>150</v>
      </c>
      <c r="AK349">
        <v>21.1</v>
      </c>
      <c r="AL349">
        <v>11600</v>
      </c>
      <c r="AM349">
        <v>21.15</v>
      </c>
      <c r="AN349">
        <v>18015.849999999999</v>
      </c>
    </row>
    <row r="350" spans="1:40" x14ac:dyDescent="0.3">
      <c r="A350">
        <v>17950</v>
      </c>
      <c r="B350" t="s">
        <v>461</v>
      </c>
      <c r="C350">
        <v>17950</v>
      </c>
      <c r="D350" t="s">
        <v>461</v>
      </c>
      <c r="E350" t="s">
        <v>42</v>
      </c>
      <c r="F350" t="s">
        <v>926</v>
      </c>
      <c r="G350">
        <v>21</v>
      </c>
      <c r="H350">
        <v>8</v>
      </c>
      <c r="I350">
        <v>61.53846153846154</v>
      </c>
      <c r="J350">
        <v>59</v>
      </c>
      <c r="K350">
        <v>9.93</v>
      </c>
      <c r="L350">
        <v>274.75</v>
      </c>
      <c r="M350">
        <v>51.699999999999989</v>
      </c>
      <c r="N350">
        <v>23.178659493387126</v>
      </c>
      <c r="O350">
        <v>2100</v>
      </c>
      <c r="P350">
        <v>600</v>
      </c>
      <c r="Q350">
        <v>50</v>
      </c>
      <c r="R350">
        <v>265.05</v>
      </c>
      <c r="S350">
        <v>250</v>
      </c>
      <c r="T350">
        <v>274.75</v>
      </c>
      <c r="U350">
        <v>18015.849999999999</v>
      </c>
      <c r="V350">
        <v>17950</v>
      </c>
      <c r="W350" t="s">
        <v>461</v>
      </c>
      <c r="X350" t="s">
        <v>42</v>
      </c>
      <c r="Y350" t="s">
        <v>927</v>
      </c>
      <c r="Z350">
        <v>34</v>
      </c>
      <c r="AA350">
        <v>10</v>
      </c>
      <c r="AB350">
        <v>41.666666666666664</v>
      </c>
      <c r="AC350">
        <v>46</v>
      </c>
      <c r="AD350">
        <v>12.49</v>
      </c>
      <c r="AE350">
        <v>143.35</v>
      </c>
      <c r="AF350">
        <v>-52.349999999999994</v>
      </c>
      <c r="AG350">
        <v>-26.750127746550842</v>
      </c>
      <c r="AH350">
        <v>2800</v>
      </c>
      <c r="AI350">
        <v>1100</v>
      </c>
      <c r="AJ350">
        <v>50</v>
      </c>
      <c r="AK350">
        <v>132.44999999999999</v>
      </c>
      <c r="AL350">
        <v>300</v>
      </c>
      <c r="AM350">
        <v>180.4</v>
      </c>
      <c r="AN350">
        <v>18015.849999999999</v>
      </c>
    </row>
    <row r="351" spans="1:40" x14ac:dyDescent="0.3">
      <c r="A351">
        <v>18000</v>
      </c>
      <c r="B351" t="s">
        <v>472</v>
      </c>
      <c r="C351">
        <v>18000</v>
      </c>
      <c r="D351" t="s">
        <v>472</v>
      </c>
      <c r="E351" t="s">
        <v>42</v>
      </c>
      <c r="F351" t="s">
        <v>928</v>
      </c>
      <c r="G351">
        <v>7336</v>
      </c>
      <c r="H351">
        <v>1878</v>
      </c>
      <c r="I351">
        <v>34.408208134847932</v>
      </c>
      <c r="J351">
        <v>18543</v>
      </c>
      <c r="K351">
        <v>10.08</v>
      </c>
      <c r="L351">
        <v>193</v>
      </c>
      <c r="M351">
        <v>38.449999999999989</v>
      </c>
      <c r="N351">
        <v>24.878680038822377</v>
      </c>
      <c r="O351">
        <v>37000</v>
      </c>
      <c r="P351">
        <v>10100</v>
      </c>
      <c r="Q351">
        <v>50</v>
      </c>
      <c r="R351">
        <v>193.3</v>
      </c>
      <c r="S351">
        <v>50</v>
      </c>
      <c r="T351">
        <v>195.6</v>
      </c>
      <c r="U351">
        <v>18015.849999999999</v>
      </c>
      <c r="V351">
        <v>18000</v>
      </c>
      <c r="W351" t="s">
        <v>472</v>
      </c>
      <c r="X351" t="s">
        <v>42</v>
      </c>
      <c r="Y351" t="s">
        <v>929</v>
      </c>
      <c r="Z351">
        <v>3927</v>
      </c>
      <c r="AA351">
        <v>1638</v>
      </c>
      <c r="AB351">
        <v>71.559633027522935</v>
      </c>
      <c r="AC351">
        <v>9328</v>
      </c>
      <c r="AD351">
        <v>12.02</v>
      </c>
      <c r="AE351">
        <v>135.80000000000001</v>
      </c>
      <c r="AF351">
        <v>-55.949999999999989</v>
      </c>
      <c r="AG351">
        <v>-29.178617992177308</v>
      </c>
      <c r="AH351">
        <v>14100</v>
      </c>
      <c r="AI351">
        <v>23500</v>
      </c>
      <c r="AJ351">
        <v>50</v>
      </c>
      <c r="AK351">
        <v>132.94999999999999</v>
      </c>
      <c r="AL351">
        <v>50</v>
      </c>
      <c r="AM351">
        <v>134.25</v>
      </c>
      <c r="AN351">
        <v>18015.849999999999</v>
      </c>
    </row>
    <row r="352" spans="1:40" x14ac:dyDescent="0.3">
      <c r="A352">
        <v>18000</v>
      </c>
      <c r="B352" t="s">
        <v>469</v>
      </c>
      <c r="C352">
        <v>18000</v>
      </c>
      <c r="D352" t="s">
        <v>469</v>
      </c>
      <c r="E352" t="s">
        <v>42</v>
      </c>
      <c r="F352" t="s">
        <v>930</v>
      </c>
      <c r="G352">
        <v>118534</v>
      </c>
      <c r="H352">
        <v>-14810</v>
      </c>
      <c r="I352">
        <v>-11.106611471082314</v>
      </c>
      <c r="J352">
        <v>6308979</v>
      </c>
      <c r="K352">
        <v>12.36</v>
      </c>
      <c r="L352">
        <v>57.8</v>
      </c>
      <c r="M352">
        <v>18.5</v>
      </c>
      <c r="N352">
        <v>47.073791348600516</v>
      </c>
      <c r="O352">
        <v>705050</v>
      </c>
      <c r="P352">
        <v>548450</v>
      </c>
      <c r="Q352">
        <v>8900</v>
      </c>
      <c r="R352">
        <v>57.5</v>
      </c>
      <c r="S352">
        <v>3700</v>
      </c>
      <c r="T352">
        <v>57.7</v>
      </c>
      <c r="U352">
        <v>18015.849999999999</v>
      </c>
      <c r="V352">
        <v>18000</v>
      </c>
      <c r="W352" t="s">
        <v>469</v>
      </c>
      <c r="X352" t="s">
        <v>42</v>
      </c>
      <c r="Y352" t="s">
        <v>931</v>
      </c>
      <c r="Z352">
        <v>138531</v>
      </c>
      <c r="AA352">
        <v>103933</v>
      </c>
      <c r="AB352">
        <v>300.40175732701312</v>
      </c>
      <c r="AC352">
        <v>2564476</v>
      </c>
      <c r="AD352">
        <v>12.19</v>
      </c>
      <c r="AE352">
        <v>36</v>
      </c>
      <c r="AF352">
        <v>-76.05</v>
      </c>
      <c r="AG352">
        <v>-67.871485943775099</v>
      </c>
      <c r="AH352">
        <v>972700</v>
      </c>
      <c r="AI352">
        <v>889400</v>
      </c>
      <c r="AJ352">
        <v>5950</v>
      </c>
      <c r="AK352">
        <v>36.1</v>
      </c>
      <c r="AL352">
        <v>150</v>
      </c>
      <c r="AM352">
        <v>36.200000000000003</v>
      </c>
      <c r="AN352">
        <v>18015.849999999999</v>
      </c>
    </row>
    <row r="353" spans="1:40" x14ac:dyDescent="0.3">
      <c r="A353">
        <v>18000</v>
      </c>
      <c r="B353" t="s">
        <v>438</v>
      </c>
      <c r="C353">
        <v>18000</v>
      </c>
      <c r="D353" t="s">
        <v>438</v>
      </c>
      <c r="E353" t="s">
        <v>42</v>
      </c>
      <c r="F353" t="s">
        <v>932</v>
      </c>
      <c r="G353">
        <v>24307</v>
      </c>
      <c r="H353">
        <v>2631</v>
      </c>
      <c r="I353">
        <v>12.137848311496588</v>
      </c>
      <c r="J353">
        <v>23483</v>
      </c>
      <c r="K353">
        <v>9.25</v>
      </c>
      <c r="L353">
        <v>353</v>
      </c>
      <c r="M353">
        <v>44.300000000000011</v>
      </c>
      <c r="N353">
        <v>14.350502105604152</v>
      </c>
      <c r="O353">
        <v>53450</v>
      </c>
      <c r="P353">
        <v>15450</v>
      </c>
      <c r="Q353">
        <v>500</v>
      </c>
      <c r="R353">
        <v>352.3</v>
      </c>
      <c r="S353">
        <v>250</v>
      </c>
      <c r="T353">
        <v>352.95</v>
      </c>
      <c r="U353">
        <v>18015.849999999999</v>
      </c>
      <c r="V353">
        <v>18000</v>
      </c>
      <c r="W353" t="s">
        <v>438</v>
      </c>
      <c r="X353" t="s">
        <v>42</v>
      </c>
      <c r="Y353" t="s">
        <v>933</v>
      </c>
      <c r="Z353">
        <v>34399</v>
      </c>
      <c r="AA353">
        <v>5442</v>
      </c>
      <c r="AB353">
        <v>18.793383292468143</v>
      </c>
      <c r="AC353">
        <v>25661</v>
      </c>
      <c r="AD353">
        <v>12.69</v>
      </c>
      <c r="AE353">
        <v>209</v>
      </c>
      <c r="AF353">
        <v>-54.600000000000023</v>
      </c>
      <c r="AG353">
        <v>-20.713201820940828</v>
      </c>
      <c r="AH353">
        <v>133350</v>
      </c>
      <c r="AI353">
        <v>57300</v>
      </c>
      <c r="AJ353">
        <v>100</v>
      </c>
      <c r="AK353">
        <v>209</v>
      </c>
      <c r="AL353">
        <v>700</v>
      </c>
      <c r="AM353">
        <v>209.15</v>
      </c>
      <c r="AN353">
        <v>18015.849999999999</v>
      </c>
    </row>
    <row r="354" spans="1:40" x14ac:dyDescent="0.3">
      <c r="A354">
        <v>18000</v>
      </c>
      <c r="B354" t="s">
        <v>466</v>
      </c>
      <c r="C354">
        <v>18000</v>
      </c>
      <c r="D354" t="s">
        <v>466</v>
      </c>
      <c r="E354" t="s">
        <v>42</v>
      </c>
      <c r="F354" t="s">
        <v>934</v>
      </c>
      <c r="G354">
        <v>4470</v>
      </c>
      <c r="H354">
        <v>76</v>
      </c>
      <c r="I354">
        <v>1.7296313154301319</v>
      </c>
      <c r="J354">
        <v>1654</v>
      </c>
      <c r="K354">
        <v>8.5399999999999991</v>
      </c>
      <c r="L354">
        <v>483.15</v>
      </c>
      <c r="M354">
        <v>42.349999999999966</v>
      </c>
      <c r="N354">
        <v>9.6075317604355632</v>
      </c>
      <c r="O354">
        <v>11050</v>
      </c>
      <c r="P354">
        <v>9800</v>
      </c>
      <c r="Q354">
        <v>300</v>
      </c>
      <c r="R354">
        <v>485.9</v>
      </c>
      <c r="S354">
        <v>50</v>
      </c>
      <c r="T354">
        <v>489.95</v>
      </c>
      <c r="U354">
        <v>18015.849999999999</v>
      </c>
      <c r="V354">
        <v>18000</v>
      </c>
      <c r="W354" t="s">
        <v>466</v>
      </c>
      <c r="X354" t="s">
        <v>42</v>
      </c>
      <c r="Y354" t="s">
        <v>935</v>
      </c>
      <c r="Z354">
        <v>4324</v>
      </c>
      <c r="AA354">
        <v>446</v>
      </c>
      <c r="AB354">
        <v>11.50077359463641</v>
      </c>
      <c r="AC354">
        <v>2415</v>
      </c>
      <c r="AD354">
        <v>13.51</v>
      </c>
      <c r="AE354">
        <v>265.5</v>
      </c>
      <c r="AF354">
        <v>-49.5</v>
      </c>
      <c r="AG354">
        <v>-15.714285714285714</v>
      </c>
      <c r="AH354">
        <v>155200</v>
      </c>
      <c r="AI354">
        <v>11250</v>
      </c>
      <c r="AJ354">
        <v>550</v>
      </c>
      <c r="AK354">
        <v>265.5</v>
      </c>
      <c r="AL354">
        <v>50</v>
      </c>
      <c r="AM354">
        <v>265.95</v>
      </c>
      <c r="AN354">
        <v>18015.849999999999</v>
      </c>
    </row>
    <row r="355" spans="1:40" x14ac:dyDescent="0.3">
      <c r="A355">
        <v>18000</v>
      </c>
      <c r="B355" t="s">
        <v>44</v>
      </c>
      <c r="C355">
        <v>18000</v>
      </c>
      <c r="D355" t="s">
        <v>44</v>
      </c>
      <c r="E355" t="s">
        <v>42</v>
      </c>
      <c r="F355" t="s">
        <v>113</v>
      </c>
      <c r="G355">
        <v>6563</v>
      </c>
      <c r="H355">
        <v>437</v>
      </c>
      <c r="I355">
        <v>7.1335292197192297</v>
      </c>
      <c r="J355">
        <v>1415</v>
      </c>
      <c r="K355">
        <v>5.95</v>
      </c>
      <c r="L355">
        <v>713.6</v>
      </c>
      <c r="M355">
        <v>57.600000000000023</v>
      </c>
      <c r="N355">
        <v>8.780487804878053</v>
      </c>
      <c r="O355">
        <v>19850</v>
      </c>
      <c r="P355">
        <v>3100</v>
      </c>
      <c r="Q355">
        <v>50</v>
      </c>
      <c r="R355">
        <v>707.9</v>
      </c>
      <c r="S355">
        <v>50</v>
      </c>
      <c r="T355">
        <v>713.95</v>
      </c>
      <c r="U355">
        <v>18015.849999999999</v>
      </c>
      <c r="V355">
        <v>18000</v>
      </c>
      <c r="W355" t="s">
        <v>44</v>
      </c>
      <c r="X355" t="s">
        <v>42</v>
      </c>
      <c r="Y355" t="s">
        <v>114</v>
      </c>
      <c r="Z355">
        <v>12225</v>
      </c>
      <c r="AA355">
        <v>699</v>
      </c>
      <c r="AB355">
        <v>6.064549713690786</v>
      </c>
      <c r="AC355">
        <v>2471</v>
      </c>
      <c r="AD355">
        <v>15.72</v>
      </c>
      <c r="AE355">
        <v>391</v>
      </c>
      <c r="AF355">
        <v>-54.149999999999977</v>
      </c>
      <c r="AG355">
        <v>-12.16443895316185</v>
      </c>
      <c r="AH355">
        <v>23100</v>
      </c>
      <c r="AI355">
        <v>13600</v>
      </c>
      <c r="AJ355">
        <v>50</v>
      </c>
      <c r="AK355">
        <v>386.8</v>
      </c>
      <c r="AL355">
        <v>150</v>
      </c>
      <c r="AM355">
        <v>390.9</v>
      </c>
      <c r="AN355">
        <v>18015.849999999999</v>
      </c>
    </row>
    <row r="356" spans="1:40" x14ac:dyDescent="0.3">
      <c r="A356">
        <v>18000</v>
      </c>
      <c r="B356" t="s">
        <v>292</v>
      </c>
      <c r="C356">
        <v>18000</v>
      </c>
      <c r="D356" t="s">
        <v>292</v>
      </c>
      <c r="E356" t="s">
        <v>42</v>
      </c>
      <c r="F356" t="s">
        <v>306</v>
      </c>
      <c r="G356">
        <v>0</v>
      </c>
      <c r="H356">
        <v>0</v>
      </c>
      <c r="I356">
        <v>0</v>
      </c>
      <c r="J356">
        <v>0</v>
      </c>
      <c r="K356">
        <v>0</v>
      </c>
      <c r="L356">
        <v>0</v>
      </c>
      <c r="M356">
        <v>0</v>
      </c>
      <c r="N356">
        <v>0</v>
      </c>
      <c r="O356">
        <v>1800</v>
      </c>
      <c r="P356">
        <v>0</v>
      </c>
      <c r="Q356">
        <v>50</v>
      </c>
      <c r="R356">
        <v>650</v>
      </c>
      <c r="S356">
        <v>0</v>
      </c>
      <c r="T356">
        <v>0</v>
      </c>
      <c r="U356">
        <v>18015.849999999999</v>
      </c>
      <c r="V356">
        <v>18000</v>
      </c>
      <c r="W356" t="s">
        <v>292</v>
      </c>
      <c r="X356" t="s">
        <v>42</v>
      </c>
      <c r="Y356" t="s">
        <v>307</v>
      </c>
      <c r="Z356">
        <v>206</v>
      </c>
      <c r="AA356">
        <v>1</v>
      </c>
      <c r="AB356">
        <v>0.48780487804878048</v>
      </c>
      <c r="AC356">
        <v>31</v>
      </c>
      <c r="AD356">
        <v>17.920000000000002</v>
      </c>
      <c r="AE356">
        <v>529</v>
      </c>
      <c r="AF356">
        <v>-70.25</v>
      </c>
      <c r="AG356">
        <v>-11.722987067167292</v>
      </c>
      <c r="AH356">
        <v>3000</v>
      </c>
      <c r="AI356">
        <v>900</v>
      </c>
      <c r="AJ356">
        <v>50</v>
      </c>
      <c r="AK356">
        <v>528.5</v>
      </c>
      <c r="AL356">
        <v>50</v>
      </c>
      <c r="AM356">
        <v>544.85</v>
      </c>
      <c r="AN356">
        <v>18015.849999999999</v>
      </c>
    </row>
    <row r="357" spans="1:40" x14ac:dyDescent="0.3">
      <c r="A357">
        <v>18000</v>
      </c>
      <c r="B357" t="s">
        <v>47</v>
      </c>
      <c r="C357">
        <v>18000</v>
      </c>
      <c r="D357" t="s">
        <v>47</v>
      </c>
      <c r="E357" t="s">
        <v>42</v>
      </c>
      <c r="F357" t="s">
        <v>121</v>
      </c>
      <c r="G357">
        <v>4959.5</v>
      </c>
      <c r="H357">
        <v>-12</v>
      </c>
      <c r="I357">
        <v>-0.24137584230111636</v>
      </c>
      <c r="J357">
        <v>372</v>
      </c>
      <c r="K357">
        <v>0</v>
      </c>
      <c r="L357">
        <v>1323</v>
      </c>
      <c r="M357">
        <v>47.349999999999909</v>
      </c>
      <c r="N357">
        <v>3.7118331830831268</v>
      </c>
      <c r="O357">
        <v>10800</v>
      </c>
      <c r="P357">
        <v>300</v>
      </c>
      <c r="Q357">
        <v>50</v>
      </c>
      <c r="R357">
        <v>1315.45</v>
      </c>
      <c r="S357">
        <v>50</v>
      </c>
      <c r="T357">
        <v>1324.85</v>
      </c>
      <c r="U357">
        <v>18015.849999999999</v>
      </c>
      <c r="V357">
        <v>18000</v>
      </c>
      <c r="W357" t="s">
        <v>47</v>
      </c>
      <c r="X357" t="s">
        <v>42</v>
      </c>
      <c r="Y357" t="s">
        <v>122</v>
      </c>
      <c r="Z357">
        <v>12878</v>
      </c>
      <c r="AA357">
        <v>261</v>
      </c>
      <c r="AB357">
        <v>2.0686375525085201</v>
      </c>
      <c r="AC357">
        <v>1011</v>
      </c>
      <c r="AD357">
        <v>20.02</v>
      </c>
      <c r="AE357">
        <v>664</v>
      </c>
      <c r="AF357">
        <v>-45.75</v>
      </c>
      <c r="AG357">
        <v>-6.4459316660796055</v>
      </c>
      <c r="AH357">
        <v>6150</v>
      </c>
      <c r="AI357">
        <v>5650</v>
      </c>
      <c r="AJ357">
        <v>50</v>
      </c>
      <c r="AK357">
        <v>663.05</v>
      </c>
      <c r="AL357">
        <v>50</v>
      </c>
      <c r="AM357">
        <v>665</v>
      </c>
      <c r="AN357">
        <v>18015.849999999999</v>
      </c>
    </row>
    <row r="358" spans="1:40" x14ac:dyDescent="0.3">
      <c r="A358">
        <v>18000</v>
      </c>
      <c r="B358" t="s">
        <v>49</v>
      </c>
      <c r="C358">
        <v>18000</v>
      </c>
      <c r="D358" t="s">
        <v>49</v>
      </c>
      <c r="E358" t="s">
        <v>42</v>
      </c>
      <c r="F358" t="s">
        <v>367</v>
      </c>
      <c r="G358">
        <v>67</v>
      </c>
      <c r="H358">
        <v>0</v>
      </c>
      <c r="I358">
        <v>0</v>
      </c>
      <c r="J358">
        <v>0</v>
      </c>
      <c r="K358">
        <v>0</v>
      </c>
      <c r="L358">
        <v>1700</v>
      </c>
      <c r="M358">
        <v>0</v>
      </c>
      <c r="N358">
        <v>0</v>
      </c>
      <c r="O358">
        <v>1700</v>
      </c>
      <c r="P358">
        <v>100</v>
      </c>
      <c r="Q358">
        <v>50</v>
      </c>
      <c r="R358">
        <v>1716.75</v>
      </c>
      <c r="S358">
        <v>50</v>
      </c>
      <c r="T358">
        <v>1850</v>
      </c>
      <c r="U358">
        <v>18015.849999999999</v>
      </c>
      <c r="V358">
        <v>18000</v>
      </c>
      <c r="W358" t="s">
        <v>49</v>
      </c>
      <c r="X358" t="s">
        <v>42</v>
      </c>
      <c r="Y358" t="s">
        <v>239</v>
      </c>
      <c r="Z358">
        <v>10</v>
      </c>
      <c r="AA358">
        <v>0</v>
      </c>
      <c r="AB358">
        <v>0</v>
      </c>
      <c r="AC358">
        <v>0</v>
      </c>
      <c r="AD358">
        <v>0</v>
      </c>
      <c r="AE358">
        <v>995.05</v>
      </c>
      <c r="AF358">
        <v>0</v>
      </c>
      <c r="AG358">
        <v>0</v>
      </c>
      <c r="AH358">
        <v>2150</v>
      </c>
      <c r="AI358">
        <v>300</v>
      </c>
      <c r="AJ358">
        <v>100</v>
      </c>
      <c r="AK358">
        <v>865.05</v>
      </c>
      <c r="AL358">
        <v>50</v>
      </c>
      <c r="AM358">
        <v>1033.95</v>
      </c>
      <c r="AN358">
        <v>18015.849999999999</v>
      </c>
    </row>
    <row r="359" spans="1:40" x14ac:dyDescent="0.3">
      <c r="A359">
        <v>18000</v>
      </c>
      <c r="B359" t="s">
        <v>50</v>
      </c>
      <c r="C359">
        <v>18000</v>
      </c>
      <c r="D359" t="s">
        <v>50</v>
      </c>
      <c r="E359" t="s">
        <v>42</v>
      </c>
      <c r="F359" t="s">
        <v>115</v>
      </c>
      <c r="G359">
        <v>249</v>
      </c>
      <c r="H359">
        <v>3</v>
      </c>
      <c r="I359">
        <v>1.2195121951219512</v>
      </c>
      <c r="J359">
        <v>3</v>
      </c>
      <c r="K359">
        <v>0</v>
      </c>
      <c r="L359">
        <v>2230</v>
      </c>
      <c r="M359">
        <v>7.75</v>
      </c>
      <c r="N359">
        <v>0.34874564067949149</v>
      </c>
      <c r="O359">
        <v>1950</v>
      </c>
      <c r="P359">
        <v>450</v>
      </c>
      <c r="Q359">
        <v>50</v>
      </c>
      <c r="R359">
        <v>2194.35</v>
      </c>
      <c r="S359">
        <v>100</v>
      </c>
      <c r="T359">
        <v>2250</v>
      </c>
      <c r="U359">
        <v>18015.849999999999</v>
      </c>
      <c r="V359">
        <v>18000</v>
      </c>
      <c r="W359" t="s">
        <v>50</v>
      </c>
      <c r="X359" t="s">
        <v>42</v>
      </c>
      <c r="Y359" t="s">
        <v>240</v>
      </c>
      <c r="Z359">
        <v>93</v>
      </c>
      <c r="AA359">
        <v>-2</v>
      </c>
      <c r="AB359">
        <v>-2.1052631578947367</v>
      </c>
      <c r="AC359">
        <v>3</v>
      </c>
      <c r="AD359">
        <v>24.9</v>
      </c>
      <c r="AE359">
        <v>1010.65</v>
      </c>
      <c r="AF359">
        <v>-37.350000000000023</v>
      </c>
      <c r="AG359">
        <v>-3.5639312977099253</v>
      </c>
      <c r="AH359">
        <v>2100</v>
      </c>
      <c r="AI359">
        <v>200</v>
      </c>
      <c r="AJ359">
        <v>50</v>
      </c>
      <c r="AK359">
        <v>975.4</v>
      </c>
      <c r="AL359">
        <v>50</v>
      </c>
      <c r="AM359">
        <v>1005</v>
      </c>
      <c r="AN359">
        <v>18015.849999999999</v>
      </c>
    </row>
    <row r="360" spans="1:40" x14ac:dyDescent="0.3">
      <c r="A360">
        <v>18000</v>
      </c>
      <c r="B360" t="s">
        <v>51</v>
      </c>
      <c r="C360">
        <v>18000</v>
      </c>
      <c r="D360" t="s">
        <v>51</v>
      </c>
      <c r="E360" t="s">
        <v>42</v>
      </c>
      <c r="F360" t="s">
        <v>241</v>
      </c>
      <c r="G360">
        <v>44</v>
      </c>
      <c r="H360">
        <v>0</v>
      </c>
      <c r="I360">
        <v>0</v>
      </c>
      <c r="J360">
        <v>0</v>
      </c>
      <c r="K360">
        <v>0</v>
      </c>
      <c r="L360">
        <v>3934</v>
      </c>
      <c r="M360">
        <v>0</v>
      </c>
      <c r="N360">
        <v>0</v>
      </c>
      <c r="O360">
        <v>0</v>
      </c>
      <c r="P360">
        <v>50</v>
      </c>
      <c r="Q360">
        <v>0</v>
      </c>
      <c r="R360">
        <v>0</v>
      </c>
      <c r="S360">
        <v>50</v>
      </c>
      <c r="T360">
        <v>5240</v>
      </c>
      <c r="U360">
        <v>18015.849999999999</v>
      </c>
      <c r="V360">
        <v>18000</v>
      </c>
      <c r="W360" t="s">
        <v>51</v>
      </c>
      <c r="X360" t="s">
        <v>42</v>
      </c>
      <c r="Y360" t="s">
        <v>242</v>
      </c>
      <c r="Z360">
        <v>0</v>
      </c>
      <c r="AA360">
        <v>0</v>
      </c>
      <c r="AB360">
        <v>0</v>
      </c>
      <c r="AC360">
        <v>0</v>
      </c>
      <c r="AD360">
        <v>0</v>
      </c>
      <c r="AE360">
        <v>0</v>
      </c>
      <c r="AF360">
        <v>0</v>
      </c>
      <c r="AG360">
        <v>0</v>
      </c>
      <c r="AH360">
        <v>1850</v>
      </c>
      <c r="AI360">
        <v>0</v>
      </c>
      <c r="AJ360">
        <v>1800</v>
      </c>
      <c r="AK360">
        <v>16.25</v>
      </c>
      <c r="AL360">
        <v>0</v>
      </c>
      <c r="AM360">
        <v>0</v>
      </c>
      <c r="AN360">
        <v>18015.849999999999</v>
      </c>
    </row>
    <row r="361" spans="1:40" x14ac:dyDescent="0.3">
      <c r="A361">
        <v>18000</v>
      </c>
      <c r="B361" t="s">
        <v>52</v>
      </c>
      <c r="C361">
        <v>18000</v>
      </c>
      <c r="D361" t="s">
        <v>52</v>
      </c>
      <c r="E361" t="s">
        <v>42</v>
      </c>
      <c r="F361" t="s">
        <v>116</v>
      </c>
      <c r="G361">
        <v>108</v>
      </c>
      <c r="H361">
        <v>0</v>
      </c>
      <c r="I361">
        <v>0</v>
      </c>
      <c r="J361">
        <v>0</v>
      </c>
      <c r="K361">
        <v>0</v>
      </c>
      <c r="L361">
        <v>3550</v>
      </c>
      <c r="M361">
        <v>0</v>
      </c>
      <c r="N361">
        <v>0</v>
      </c>
      <c r="O361">
        <v>2300</v>
      </c>
      <c r="P361">
        <v>100</v>
      </c>
      <c r="Q361">
        <v>50</v>
      </c>
      <c r="R361">
        <v>3550.05</v>
      </c>
      <c r="S361">
        <v>50</v>
      </c>
      <c r="T361">
        <v>3740</v>
      </c>
      <c r="U361">
        <v>18015.849999999999</v>
      </c>
      <c r="V361">
        <v>18000</v>
      </c>
      <c r="W361" t="s">
        <v>52</v>
      </c>
      <c r="X361" t="s">
        <v>42</v>
      </c>
      <c r="Y361" t="s">
        <v>117</v>
      </c>
      <c r="Z361">
        <v>21</v>
      </c>
      <c r="AA361">
        <v>0</v>
      </c>
      <c r="AB361">
        <v>0</v>
      </c>
      <c r="AC361">
        <v>0</v>
      </c>
      <c r="AD361">
        <v>0</v>
      </c>
      <c r="AE361">
        <v>1385</v>
      </c>
      <c r="AF361">
        <v>0</v>
      </c>
      <c r="AG361">
        <v>0</v>
      </c>
      <c r="AH361">
        <v>3050</v>
      </c>
      <c r="AI361">
        <v>200</v>
      </c>
      <c r="AJ361">
        <v>50</v>
      </c>
      <c r="AK361">
        <v>1285</v>
      </c>
      <c r="AL361">
        <v>50</v>
      </c>
      <c r="AM361">
        <v>1380</v>
      </c>
      <c r="AN361">
        <v>18015.849999999999</v>
      </c>
    </row>
    <row r="362" spans="1:40" x14ac:dyDescent="0.3">
      <c r="A362">
        <v>18000</v>
      </c>
      <c r="B362" t="s">
        <v>53</v>
      </c>
      <c r="C362">
        <v>18000</v>
      </c>
      <c r="D362" t="s">
        <v>53</v>
      </c>
      <c r="E362" t="s">
        <v>42</v>
      </c>
      <c r="F362" t="s">
        <v>118</v>
      </c>
      <c r="G362">
        <v>7</v>
      </c>
      <c r="H362">
        <v>0</v>
      </c>
      <c r="I362">
        <v>0</v>
      </c>
      <c r="J362">
        <v>0</v>
      </c>
      <c r="K362">
        <v>0</v>
      </c>
      <c r="L362">
        <v>4000</v>
      </c>
      <c r="M362">
        <v>0</v>
      </c>
      <c r="N362">
        <v>0</v>
      </c>
      <c r="O362">
        <v>100</v>
      </c>
      <c r="P362">
        <v>50</v>
      </c>
      <c r="Q362">
        <v>100</v>
      </c>
      <c r="R362">
        <v>3225</v>
      </c>
      <c r="S362">
        <v>50</v>
      </c>
      <c r="T362">
        <v>6430</v>
      </c>
      <c r="U362">
        <v>18015.849999999999</v>
      </c>
      <c r="V362">
        <v>18000</v>
      </c>
      <c r="W362" t="s">
        <v>53</v>
      </c>
      <c r="X362" t="s">
        <v>42</v>
      </c>
      <c r="Y362" t="s">
        <v>243</v>
      </c>
      <c r="Z362">
        <v>0</v>
      </c>
      <c r="AA362">
        <v>0</v>
      </c>
      <c r="AB362">
        <v>0</v>
      </c>
      <c r="AC362">
        <v>0</v>
      </c>
      <c r="AD362">
        <v>0</v>
      </c>
      <c r="AE362">
        <v>0</v>
      </c>
      <c r="AF362">
        <v>0</v>
      </c>
      <c r="AG362">
        <v>0</v>
      </c>
      <c r="AH362">
        <v>1900</v>
      </c>
      <c r="AI362">
        <v>0</v>
      </c>
      <c r="AJ362">
        <v>1800</v>
      </c>
      <c r="AK362">
        <v>16.25</v>
      </c>
      <c r="AL362">
        <v>0</v>
      </c>
      <c r="AM362">
        <v>0</v>
      </c>
      <c r="AN362">
        <v>18015.849999999999</v>
      </c>
    </row>
    <row r="363" spans="1:40" x14ac:dyDescent="0.3">
      <c r="A363">
        <v>18000</v>
      </c>
      <c r="B363" t="s">
        <v>54</v>
      </c>
      <c r="C363">
        <v>18000</v>
      </c>
      <c r="D363" t="s">
        <v>54</v>
      </c>
      <c r="E363" t="s">
        <v>42</v>
      </c>
      <c r="F363" t="s">
        <v>244</v>
      </c>
      <c r="G363">
        <v>0</v>
      </c>
      <c r="H363">
        <v>0</v>
      </c>
      <c r="I363">
        <v>0</v>
      </c>
      <c r="J363">
        <v>0</v>
      </c>
      <c r="K363">
        <v>0</v>
      </c>
      <c r="L363">
        <v>0</v>
      </c>
      <c r="M363">
        <v>0</v>
      </c>
      <c r="N363">
        <v>0</v>
      </c>
      <c r="O363">
        <v>0</v>
      </c>
      <c r="P363">
        <v>50</v>
      </c>
      <c r="Q363">
        <v>0</v>
      </c>
      <c r="R363">
        <v>0</v>
      </c>
      <c r="S363">
        <v>50</v>
      </c>
      <c r="T363">
        <v>6989</v>
      </c>
      <c r="U363">
        <v>18015.849999999999</v>
      </c>
      <c r="V363">
        <v>18000</v>
      </c>
      <c r="W363" t="s">
        <v>54</v>
      </c>
      <c r="X363" t="s">
        <v>42</v>
      </c>
      <c r="Y363" t="s">
        <v>119</v>
      </c>
      <c r="Z363">
        <v>57</v>
      </c>
      <c r="AA363">
        <v>-2</v>
      </c>
      <c r="AB363">
        <v>-3.3898305084745761</v>
      </c>
      <c r="AC363">
        <v>7</v>
      </c>
      <c r="AD363">
        <v>33.479999999999997</v>
      </c>
      <c r="AE363">
        <v>1630</v>
      </c>
      <c r="AF363">
        <v>-100</v>
      </c>
      <c r="AG363">
        <v>-5.7803468208092488</v>
      </c>
      <c r="AH363">
        <v>2600</v>
      </c>
      <c r="AI363">
        <v>400</v>
      </c>
      <c r="AJ363">
        <v>100</v>
      </c>
      <c r="AK363">
        <v>1615</v>
      </c>
      <c r="AL363">
        <v>50</v>
      </c>
      <c r="AM363">
        <v>1650</v>
      </c>
      <c r="AN363">
        <v>18015.849999999999</v>
      </c>
    </row>
    <row r="364" spans="1:40" x14ac:dyDescent="0.3">
      <c r="A364">
        <v>18000</v>
      </c>
      <c r="B364" t="s">
        <v>43</v>
      </c>
      <c r="C364">
        <v>18000</v>
      </c>
      <c r="D364" t="s">
        <v>43</v>
      </c>
      <c r="E364" t="s">
        <v>42</v>
      </c>
      <c r="F364" t="s">
        <v>308</v>
      </c>
      <c r="G364">
        <v>0</v>
      </c>
      <c r="H364">
        <v>0</v>
      </c>
      <c r="I364">
        <v>0</v>
      </c>
      <c r="J364">
        <v>0</v>
      </c>
      <c r="K364">
        <v>0</v>
      </c>
      <c r="L364">
        <v>0</v>
      </c>
      <c r="M364">
        <v>0</v>
      </c>
      <c r="N364">
        <v>0</v>
      </c>
      <c r="O364">
        <v>0</v>
      </c>
      <c r="P364">
        <v>50</v>
      </c>
      <c r="Q364">
        <v>0</v>
      </c>
      <c r="R364">
        <v>0</v>
      </c>
      <c r="S364">
        <v>50</v>
      </c>
      <c r="T364">
        <v>7474</v>
      </c>
      <c r="U364">
        <v>18015.849999999999</v>
      </c>
      <c r="V364">
        <v>18000</v>
      </c>
      <c r="W364" t="s">
        <v>43</v>
      </c>
      <c r="X364" t="s">
        <v>42</v>
      </c>
      <c r="Y364" t="s">
        <v>120</v>
      </c>
      <c r="Z364">
        <v>0</v>
      </c>
      <c r="AA364">
        <v>0</v>
      </c>
      <c r="AB364">
        <v>0</v>
      </c>
      <c r="AC364">
        <v>0</v>
      </c>
      <c r="AD364">
        <v>0</v>
      </c>
      <c r="AE364">
        <v>0</v>
      </c>
      <c r="AF364">
        <v>0</v>
      </c>
      <c r="AG364">
        <v>0</v>
      </c>
      <c r="AH364">
        <v>1950</v>
      </c>
      <c r="AI364">
        <v>0</v>
      </c>
      <c r="AJ364">
        <v>50</v>
      </c>
      <c r="AK364">
        <v>18</v>
      </c>
      <c r="AL364">
        <v>0</v>
      </c>
      <c r="AM364">
        <v>0</v>
      </c>
      <c r="AN364">
        <v>18015.849999999999</v>
      </c>
    </row>
    <row r="365" spans="1:40" x14ac:dyDescent="0.3">
      <c r="A365">
        <v>18000</v>
      </c>
      <c r="B365" t="s">
        <v>443</v>
      </c>
      <c r="C365">
        <v>18000</v>
      </c>
      <c r="D365" t="s">
        <v>443</v>
      </c>
      <c r="E365" t="s">
        <v>42</v>
      </c>
      <c r="F365" t="s">
        <v>936</v>
      </c>
      <c r="G365">
        <v>0</v>
      </c>
      <c r="H365">
        <v>0</v>
      </c>
      <c r="I365">
        <v>0</v>
      </c>
      <c r="J365">
        <v>0</v>
      </c>
      <c r="K365">
        <v>0</v>
      </c>
      <c r="L365">
        <v>0</v>
      </c>
      <c r="M365">
        <v>0</v>
      </c>
      <c r="N365">
        <v>0</v>
      </c>
      <c r="O365">
        <v>0</v>
      </c>
      <c r="P365">
        <v>50</v>
      </c>
      <c r="Q365">
        <v>0</v>
      </c>
      <c r="R365">
        <v>0</v>
      </c>
      <c r="S365">
        <v>50</v>
      </c>
      <c r="T365">
        <v>7965</v>
      </c>
      <c r="U365">
        <v>18015.849999999999</v>
      </c>
      <c r="V365">
        <v>18000</v>
      </c>
      <c r="W365" t="s">
        <v>443</v>
      </c>
      <c r="X365" t="s">
        <v>42</v>
      </c>
      <c r="Y365" t="s">
        <v>937</v>
      </c>
      <c r="Z365">
        <v>3</v>
      </c>
      <c r="AA365">
        <v>0</v>
      </c>
      <c r="AB365">
        <v>0</v>
      </c>
      <c r="AC365">
        <v>0</v>
      </c>
      <c r="AD365">
        <v>0</v>
      </c>
      <c r="AE365">
        <v>1619.95</v>
      </c>
      <c r="AF365">
        <v>-4.9999999999954525E-2</v>
      </c>
      <c r="AG365">
        <v>-3.0864197530836124E-3</v>
      </c>
      <c r="AH365">
        <v>2050</v>
      </c>
      <c r="AI365">
        <v>100</v>
      </c>
      <c r="AJ365">
        <v>100</v>
      </c>
      <c r="AK365">
        <v>1651</v>
      </c>
      <c r="AL365">
        <v>50</v>
      </c>
      <c r="AM365">
        <v>1820</v>
      </c>
      <c r="AN365">
        <v>18015.849999999999</v>
      </c>
    </row>
    <row r="366" spans="1:40" x14ac:dyDescent="0.3">
      <c r="A366">
        <v>18000</v>
      </c>
      <c r="B366" t="s">
        <v>461</v>
      </c>
      <c r="C366">
        <v>18000</v>
      </c>
      <c r="D366" t="s">
        <v>461</v>
      </c>
      <c r="E366" t="s">
        <v>42</v>
      </c>
      <c r="F366" t="s">
        <v>938</v>
      </c>
      <c r="G366">
        <v>988</v>
      </c>
      <c r="H366">
        <v>713</v>
      </c>
      <c r="I366">
        <v>259.27272727272725</v>
      </c>
      <c r="J366">
        <v>1908</v>
      </c>
      <c r="K366">
        <v>9.6300000000000008</v>
      </c>
      <c r="L366">
        <v>238</v>
      </c>
      <c r="M366">
        <v>39.099999999999994</v>
      </c>
      <c r="N366">
        <v>19.658119658119656</v>
      </c>
      <c r="O366">
        <v>7000</v>
      </c>
      <c r="P366">
        <v>2100</v>
      </c>
      <c r="Q366">
        <v>50</v>
      </c>
      <c r="R366">
        <v>237.05</v>
      </c>
      <c r="S366">
        <v>50</v>
      </c>
      <c r="T366">
        <v>238</v>
      </c>
      <c r="U366">
        <v>18015.849999999999</v>
      </c>
      <c r="V366">
        <v>18000</v>
      </c>
      <c r="W366" t="s">
        <v>461</v>
      </c>
      <c r="X366" t="s">
        <v>42</v>
      </c>
      <c r="Y366" t="s">
        <v>939</v>
      </c>
      <c r="Z366">
        <v>306</v>
      </c>
      <c r="AA366">
        <v>201</v>
      </c>
      <c r="AB366">
        <v>191.42857142857144</v>
      </c>
      <c r="AC366">
        <v>455</v>
      </c>
      <c r="AD366">
        <v>12.46</v>
      </c>
      <c r="AE366">
        <v>162</v>
      </c>
      <c r="AF366">
        <v>-53.150000000000006</v>
      </c>
      <c r="AG366">
        <v>-24.703695096444346</v>
      </c>
      <c r="AH366">
        <v>5200</v>
      </c>
      <c r="AI366">
        <v>1400</v>
      </c>
      <c r="AJ366">
        <v>1000</v>
      </c>
      <c r="AK366">
        <v>160</v>
      </c>
      <c r="AL366">
        <v>50</v>
      </c>
      <c r="AM366">
        <v>163.19999999999999</v>
      </c>
      <c r="AN366">
        <v>18015.849999999999</v>
      </c>
    </row>
    <row r="367" spans="1:40" x14ac:dyDescent="0.3">
      <c r="A367">
        <v>18000</v>
      </c>
      <c r="B367" t="s">
        <v>505</v>
      </c>
      <c r="C367">
        <v>18000</v>
      </c>
      <c r="D367" t="s">
        <v>505</v>
      </c>
      <c r="E367" t="s">
        <v>42</v>
      </c>
      <c r="F367" t="s">
        <v>940</v>
      </c>
      <c r="G367">
        <v>139</v>
      </c>
      <c r="H367">
        <v>115</v>
      </c>
      <c r="I367">
        <v>479.16666666666669</v>
      </c>
      <c r="J367">
        <v>237</v>
      </c>
      <c r="K367">
        <v>9.3000000000000007</v>
      </c>
      <c r="L367">
        <v>277.3</v>
      </c>
      <c r="M367">
        <v>34.5</v>
      </c>
      <c r="N367">
        <v>14.209225700164744</v>
      </c>
      <c r="O367">
        <v>7900</v>
      </c>
      <c r="P367">
        <v>3750</v>
      </c>
      <c r="Q367">
        <v>50</v>
      </c>
      <c r="R367">
        <v>276.45</v>
      </c>
      <c r="S367">
        <v>50</v>
      </c>
      <c r="T367">
        <v>282.55</v>
      </c>
      <c r="U367">
        <v>18015.849999999999</v>
      </c>
      <c r="V367">
        <v>18000</v>
      </c>
      <c r="W367" t="s">
        <v>505</v>
      </c>
      <c r="X367" t="s">
        <v>42</v>
      </c>
      <c r="Y367" t="s">
        <v>941</v>
      </c>
      <c r="Z367">
        <v>106</v>
      </c>
      <c r="AA367">
        <v>67</v>
      </c>
      <c r="AB367">
        <v>171.7948717948718</v>
      </c>
      <c r="AC367">
        <v>148</v>
      </c>
      <c r="AD367">
        <v>12.65</v>
      </c>
      <c r="AE367">
        <v>183.75</v>
      </c>
      <c r="AF367">
        <v>-54.650000000000006</v>
      </c>
      <c r="AG367">
        <v>-22.923657718120808</v>
      </c>
      <c r="AH367">
        <v>9850</v>
      </c>
      <c r="AI367">
        <v>2300</v>
      </c>
      <c r="AJ367">
        <v>50</v>
      </c>
      <c r="AK367">
        <v>175.85</v>
      </c>
      <c r="AL367">
        <v>300</v>
      </c>
      <c r="AM367">
        <v>184.05</v>
      </c>
      <c r="AN367">
        <v>18015.849999999999</v>
      </c>
    </row>
    <row r="368" spans="1:40" x14ac:dyDescent="0.3">
      <c r="A368">
        <v>18000</v>
      </c>
      <c r="B368" t="s">
        <v>324</v>
      </c>
      <c r="C368">
        <v>18000</v>
      </c>
      <c r="D368" t="s">
        <v>324</v>
      </c>
      <c r="E368" t="s">
        <v>42</v>
      </c>
      <c r="F368" t="s">
        <v>365</v>
      </c>
      <c r="G368">
        <v>81908</v>
      </c>
      <c r="H368">
        <v>7120</v>
      </c>
      <c r="I368">
        <v>9.5202438893940204</v>
      </c>
      <c r="J368">
        <v>377725</v>
      </c>
      <c r="K368">
        <v>10.130000000000001</v>
      </c>
      <c r="L368">
        <v>136</v>
      </c>
      <c r="M368">
        <v>31</v>
      </c>
      <c r="N368">
        <v>29.523809523809529</v>
      </c>
      <c r="O368">
        <v>163650</v>
      </c>
      <c r="P368">
        <v>136700</v>
      </c>
      <c r="Q368">
        <v>300</v>
      </c>
      <c r="R368">
        <v>136.6</v>
      </c>
      <c r="S368">
        <v>400</v>
      </c>
      <c r="T368">
        <v>137.5</v>
      </c>
      <c r="U368">
        <v>18015.849999999999</v>
      </c>
      <c r="V368">
        <v>18000</v>
      </c>
      <c r="W368" t="s">
        <v>324</v>
      </c>
      <c r="X368" t="s">
        <v>42</v>
      </c>
      <c r="Y368" t="s">
        <v>366</v>
      </c>
      <c r="Z368">
        <v>68442</v>
      </c>
      <c r="AA368">
        <v>18346</v>
      </c>
      <c r="AB368">
        <v>36.621686362184604</v>
      </c>
      <c r="AC368">
        <v>215402</v>
      </c>
      <c r="AD368">
        <v>11.43</v>
      </c>
      <c r="AE368">
        <v>97</v>
      </c>
      <c r="AF368">
        <v>-63.449999999999989</v>
      </c>
      <c r="AG368">
        <v>-39.545029604238074</v>
      </c>
      <c r="AH368">
        <v>75500</v>
      </c>
      <c r="AI368">
        <v>237300</v>
      </c>
      <c r="AJ368">
        <v>400</v>
      </c>
      <c r="AK368">
        <v>95.3</v>
      </c>
      <c r="AL368">
        <v>300</v>
      </c>
      <c r="AM368">
        <v>95.85</v>
      </c>
      <c r="AN368">
        <v>18015.849999999999</v>
      </c>
    </row>
    <row r="369" spans="1:40" x14ac:dyDescent="0.3">
      <c r="A369">
        <v>18050</v>
      </c>
      <c r="B369" t="s">
        <v>461</v>
      </c>
      <c r="C369">
        <v>18050</v>
      </c>
      <c r="D369" t="s">
        <v>461</v>
      </c>
      <c r="E369" t="s">
        <v>42</v>
      </c>
      <c r="F369" t="s">
        <v>942</v>
      </c>
      <c r="G369">
        <v>4</v>
      </c>
      <c r="H369">
        <v>2</v>
      </c>
      <c r="I369">
        <v>100</v>
      </c>
      <c r="J369">
        <v>2</v>
      </c>
      <c r="K369">
        <v>16.27</v>
      </c>
      <c r="L369">
        <v>325.25</v>
      </c>
      <c r="M369">
        <v>63.199999999999989</v>
      </c>
      <c r="N369">
        <v>24.117534821598927</v>
      </c>
      <c r="O369">
        <v>2300</v>
      </c>
      <c r="P369">
        <v>1300</v>
      </c>
      <c r="Q369">
        <v>50</v>
      </c>
      <c r="R369">
        <v>200.6</v>
      </c>
      <c r="S369">
        <v>850</v>
      </c>
      <c r="T369">
        <v>225.45</v>
      </c>
      <c r="U369">
        <v>18015.849999999999</v>
      </c>
      <c r="V369">
        <v>18050</v>
      </c>
      <c r="W369" t="s">
        <v>461</v>
      </c>
      <c r="X369" t="s">
        <v>42</v>
      </c>
      <c r="Y369" t="s">
        <v>943</v>
      </c>
      <c r="Z369">
        <v>0</v>
      </c>
      <c r="AA369">
        <v>0</v>
      </c>
      <c r="AB369">
        <v>0</v>
      </c>
      <c r="AC369">
        <v>0</v>
      </c>
      <c r="AD369">
        <v>0</v>
      </c>
      <c r="AE369">
        <v>0</v>
      </c>
      <c r="AF369">
        <v>0</v>
      </c>
      <c r="AG369">
        <v>0</v>
      </c>
      <c r="AH369">
        <v>750</v>
      </c>
      <c r="AI369">
        <v>300</v>
      </c>
      <c r="AJ369">
        <v>50</v>
      </c>
      <c r="AK369">
        <v>17.149999999999999</v>
      </c>
      <c r="AL369">
        <v>50</v>
      </c>
      <c r="AM369">
        <v>345.45</v>
      </c>
      <c r="AN369">
        <v>18015.849999999999</v>
      </c>
    </row>
    <row r="370" spans="1:40" x14ac:dyDescent="0.3">
      <c r="A370">
        <v>18050</v>
      </c>
      <c r="B370" t="s">
        <v>324</v>
      </c>
      <c r="C370">
        <v>18050</v>
      </c>
      <c r="D370" t="s">
        <v>324</v>
      </c>
      <c r="E370" t="s">
        <v>42</v>
      </c>
      <c r="F370" t="s">
        <v>368</v>
      </c>
      <c r="G370">
        <v>10543</v>
      </c>
      <c r="H370">
        <v>3533</v>
      </c>
      <c r="I370">
        <v>50.399429386590583</v>
      </c>
      <c r="J370">
        <v>72503</v>
      </c>
      <c r="K370">
        <v>9.9700000000000006</v>
      </c>
      <c r="L370">
        <v>109.9</v>
      </c>
      <c r="M370">
        <v>26.200000000000003</v>
      </c>
      <c r="N370">
        <v>31.302270011947435</v>
      </c>
      <c r="O370">
        <v>38500</v>
      </c>
      <c r="P370">
        <v>15650</v>
      </c>
      <c r="Q370">
        <v>150</v>
      </c>
      <c r="R370">
        <v>108.85</v>
      </c>
      <c r="S370">
        <v>150</v>
      </c>
      <c r="T370">
        <v>109.3</v>
      </c>
      <c r="U370">
        <v>18015.849999999999</v>
      </c>
      <c r="V370">
        <v>18050</v>
      </c>
      <c r="W370" t="s">
        <v>324</v>
      </c>
      <c r="X370" t="s">
        <v>42</v>
      </c>
      <c r="Y370" t="s">
        <v>369</v>
      </c>
      <c r="Z370">
        <v>4966</v>
      </c>
      <c r="AA370">
        <v>2481</v>
      </c>
      <c r="AB370">
        <v>99.8390342052314</v>
      </c>
      <c r="AC370">
        <v>16390</v>
      </c>
      <c r="AD370">
        <v>11.25</v>
      </c>
      <c r="AE370">
        <v>114</v>
      </c>
      <c r="AF370">
        <v>-74.599999999999994</v>
      </c>
      <c r="AG370">
        <v>-39.554612937433717</v>
      </c>
      <c r="AH370">
        <v>17750</v>
      </c>
      <c r="AI370">
        <v>50300</v>
      </c>
      <c r="AJ370">
        <v>50</v>
      </c>
      <c r="AK370">
        <v>116.45</v>
      </c>
      <c r="AL370">
        <v>400</v>
      </c>
      <c r="AM370">
        <v>117</v>
      </c>
      <c r="AN370">
        <v>18015.849999999999</v>
      </c>
    </row>
    <row r="371" spans="1:40" x14ac:dyDescent="0.3">
      <c r="A371">
        <v>18050</v>
      </c>
      <c r="B371" t="s">
        <v>438</v>
      </c>
      <c r="C371">
        <v>18050</v>
      </c>
      <c r="D371" t="s">
        <v>438</v>
      </c>
      <c r="E371" t="s">
        <v>42</v>
      </c>
      <c r="F371" t="s">
        <v>944</v>
      </c>
      <c r="G371">
        <v>203</v>
      </c>
      <c r="H371">
        <v>35</v>
      </c>
      <c r="I371">
        <v>20.833333333333332</v>
      </c>
      <c r="J371">
        <v>230</v>
      </c>
      <c r="K371">
        <v>9.23</v>
      </c>
      <c r="L371">
        <v>320.5</v>
      </c>
      <c r="M371">
        <v>40.850000000000023</v>
      </c>
      <c r="N371">
        <v>14.607545145717872</v>
      </c>
      <c r="O371">
        <v>9650</v>
      </c>
      <c r="P371">
        <v>8050</v>
      </c>
      <c r="Q371">
        <v>750</v>
      </c>
      <c r="R371">
        <v>320.55</v>
      </c>
      <c r="S371">
        <v>50</v>
      </c>
      <c r="T371">
        <v>324.95</v>
      </c>
      <c r="U371">
        <v>18015.849999999999</v>
      </c>
      <c r="V371">
        <v>18050</v>
      </c>
      <c r="W371" t="s">
        <v>438</v>
      </c>
      <c r="X371" t="s">
        <v>42</v>
      </c>
      <c r="Y371" t="s">
        <v>945</v>
      </c>
      <c r="Z371">
        <v>149</v>
      </c>
      <c r="AA371">
        <v>64</v>
      </c>
      <c r="AB371">
        <v>75.294117647058826</v>
      </c>
      <c r="AC371">
        <v>182</v>
      </c>
      <c r="AD371">
        <v>12.86</v>
      </c>
      <c r="AE371">
        <v>233.35</v>
      </c>
      <c r="AF371">
        <v>-52.750000000000028</v>
      </c>
      <c r="AG371">
        <v>-18.437609227542826</v>
      </c>
      <c r="AH371">
        <v>4400</v>
      </c>
      <c r="AI371">
        <v>5850</v>
      </c>
      <c r="AJ371">
        <v>700</v>
      </c>
      <c r="AK371">
        <v>221.7</v>
      </c>
      <c r="AL371">
        <v>700</v>
      </c>
      <c r="AM371">
        <v>233.2</v>
      </c>
      <c r="AN371">
        <v>18015.849999999999</v>
      </c>
    </row>
    <row r="372" spans="1:40" x14ac:dyDescent="0.3">
      <c r="A372">
        <v>18050</v>
      </c>
      <c r="B372" t="s">
        <v>466</v>
      </c>
      <c r="C372">
        <v>18050</v>
      </c>
      <c r="D372" t="s">
        <v>466</v>
      </c>
      <c r="E372" t="s">
        <v>42</v>
      </c>
      <c r="F372" t="s">
        <v>946</v>
      </c>
      <c r="G372">
        <v>55</v>
      </c>
      <c r="H372">
        <v>6</v>
      </c>
      <c r="I372">
        <v>12.244897959183673</v>
      </c>
      <c r="J372">
        <v>22</v>
      </c>
      <c r="K372">
        <v>7.38</v>
      </c>
      <c r="L372">
        <v>421.7</v>
      </c>
      <c r="M372">
        <v>9.5</v>
      </c>
      <c r="N372">
        <v>2.3047064531780688</v>
      </c>
      <c r="O372">
        <v>2750</v>
      </c>
      <c r="P372">
        <v>2550</v>
      </c>
      <c r="Q372">
        <v>50</v>
      </c>
      <c r="R372">
        <v>451</v>
      </c>
      <c r="S372">
        <v>50</v>
      </c>
      <c r="T372">
        <v>467.25</v>
      </c>
      <c r="U372">
        <v>18015.849999999999</v>
      </c>
      <c r="V372">
        <v>18050</v>
      </c>
      <c r="W372" t="s">
        <v>466</v>
      </c>
      <c r="X372" t="s">
        <v>42</v>
      </c>
      <c r="Y372" t="s">
        <v>947</v>
      </c>
      <c r="Z372">
        <v>93</v>
      </c>
      <c r="AA372">
        <v>0</v>
      </c>
      <c r="AB372">
        <v>0</v>
      </c>
      <c r="AC372">
        <v>0</v>
      </c>
      <c r="AD372">
        <v>0</v>
      </c>
      <c r="AE372">
        <v>331.35</v>
      </c>
      <c r="AF372">
        <v>0</v>
      </c>
      <c r="AG372">
        <v>0</v>
      </c>
      <c r="AH372">
        <v>50</v>
      </c>
      <c r="AI372">
        <v>100</v>
      </c>
      <c r="AJ372">
        <v>50</v>
      </c>
      <c r="AK372">
        <v>281.05</v>
      </c>
      <c r="AL372">
        <v>50</v>
      </c>
      <c r="AM372">
        <v>301.3</v>
      </c>
      <c r="AN372">
        <v>18015.849999999999</v>
      </c>
    </row>
    <row r="373" spans="1:40" x14ac:dyDescent="0.3">
      <c r="A373">
        <v>18050</v>
      </c>
      <c r="B373" t="s">
        <v>469</v>
      </c>
      <c r="C373">
        <v>18050</v>
      </c>
      <c r="D373" t="s">
        <v>469</v>
      </c>
      <c r="E373" t="s">
        <v>42</v>
      </c>
      <c r="F373" t="s">
        <v>948</v>
      </c>
      <c r="G373">
        <v>99662</v>
      </c>
      <c r="H373">
        <v>36300</v>
      </c>
      <c r="I373">
        <v>57.289858274675673</v>
      </c>
      <c r="J373">
        <v>3119773</v>
      </c>
      <c r="K373">
        <v>11.99</v>
      </c>
      <c r="L373">
        <v>32.5</v>
      </c>
      <c r="M373">
        <v>9</v>
      </c>
      <c r="N373">
        <v>38.297872340425535</v>
      </c>
      <c r="O373">
        <v>349050</v>
      </c>
      <c r="P373">
        <v>219900</v>
      </c>
      <c r="Q373">
        <v>8550</v>
      </c>
      <c r="R373">
        <v>32.049999999999997</v>
      </c>
      <c r="S373">
        <v>100</v>
      </c>
      <c r="T373">
        <v>32.15</v>
      </c>
      <c r="U373">
        <v>18015.849999999999</v>
      </c>
      <c r="V373">
        <v>18050</v>
      </c>
      <c r="W373" t="s">
        <v>469</v>
      </c>
      <c r="X373" t="s">
        <v>42</v>
      </c>
      <c r="Y373" t="s">
        <v>949</v>
      </c>
      <c r="Z373">
        <v>26240</v>
      </c>
      <c r="AA373">
        <v>21429</v>
      </c>
      <c r="AB373">
        <v>445.4167532737477</v>
      </c>
      <c r="AC373">
        <v>456958</v>
      </c>
      <c r="AD373">
        <v>11.73</v>
      </c>
      <c r="AE373">
        <v>60.55</v>
      </c>
      <c r="AF373">
        <v>-85.850000000000009</v>
      </c>
      <c r="AG373">
        <v>-58.64071038251366</v>
      </c>
      <c r="AH373">
        <v>121600</v>
      </c>
      <c r="AI373">
        <v>131500</v>
      </c>
      <c r="AJ373">
        <v>800</v>
      </c>
      <c r="AK373">
        <v>60.35</v>
      </c>
      <c r="AL373">
        <v>1800</v>
      </c>
      <c r="AM373">
        <v>60.45</v>
      </c>
      <c r="AN373">
        <v>18015.849999999999</v>
      </c>
    </row>
    <row r="374" spans="1:40" x14ac:dyDescent="0.3">
      <c r="A374">
        <v>18050</v>
      </c>
      <c r="B374" t="s">
        <v>472</v>
      </c>
      <c r="C374">
        <v>18050</v>
      </c>
      <c r="D374" t="s">
        <v>472</v>
      </c>
      <c r="E374" t="s">
        <v>42</v>
      </c>
      <c r="F374" t="s">
        <v>950</v>
      </c>
      <c r="G374">
        <v>568</v>
      </c>
      <c r="H374">
        <v>205</v>
      </c>
      <c r="I374">
        <v>56.473829201101928</v>
      </c>
      <c r="J374">
        <v>1514</v>
      </c>
      <c r="K374">
        <v>10.08</v>
      </c>
      <c r="L374">
        <v>167.5</v>
      </c>
      <c r="M374">
        <v>37.349999999999994</v>
      </c>
      <c r="N374">
        <v>28.697656550134457</v>
      </c>
      <c r="O374">
        <v>19050</v>
      </c>
      <c r="P374">
        <v>6200</v>
      </c>
      <c r="Q374">
        <v>50</v>
      </c>
      <c r="R374">
        <v>165.1</v>
      </c>
      <c r="S374">
        <v>50</v>
      </c>
      <c r="T374">
        <v>167.55</v>
      </c>
      <c r="U374">
        <v>18015.849999999999</v>
      </c>
      <c r="V374">
        <v>18050</v>
      </c>
      <c r="W374" t="s">
        <v>472</v>
      </c>
      <c r="X374" t="s">
        <v>42</v>
      </c>
      <c r="Y374" t="s">
        <v>951</v>
      </c>
      <c r="Z374">
        <v>393</v>
      </c>
      <c r="AA374">
        <v>295</v>
      </c>
      <c r="AB374">
        <v>301.0204081632653</v>
      </c>
      <c r="AC374">
        <v>590</v>
      </c>
      <c r="AD374">
        <v>11.83</v>
      </c>
      <c r="AE374">
        <v>152.9</v>
      </c>
      <c r="AF374">
        <v>-64.900000000000006</v>
      </c>
      <c r="AG374">
        <v>-29.797979797979799</v>
      </c>
      <c r="AH374">
        <v>5700</v>
      </c>
      <c r="AI374">
        <v>4200</v>
      </c>
      <c r="AJ374">
        <v>50</v>
      </c>
      <c r="AK374">
        <v>153.05000000000001</v>
      </c>
      <c r="AL374">
        <v>50</v>
      </c>
      <c r="AM374">
        <v>155.75</v>
      </c>
      <c r="AN374">
        <v>18015.849999999999</v>
      </c>
    </row>
    <row r="375" spans="1:40" x14ac:dyDescent="0.3">
      <c r="A375">
        <v>18050</v>
      </c>
      <c r="B375" t="s">
        <v>505</v>
      </c>
      <c r="C375">
        <v>18050</v>
      </c>
      <c r="D375" t="s">
        <v>505</v>
      </c>
      <c r="E375" t="s">
        <v>42</v>
      </c>
      <c r="F375" t="s">
        <v>952</v>
      </c>
      <c r="G375">
        <v>0</v>
      </c>
      <c r="H375">
        <v>0</v>
      </c>
      <c r="I375">
        <v>0</v>
      </c>
      <c r="J375">
        <v>0</v>
      </c>
      <c r="K375">
        <v>0</v>
      </c>
      <c r="L375">
        <v>0</v>
      </c>
      <c r="M375">
        <v>0</v>
      </c>
      <c r="N375">
        <v>0</v>
      </c>
      <c r="O375">
        <v>0</v>
      </c>
      <c r="P375">
        <v>200</v>
      </c>
      <c r="Q375">
        <v>0</v>
      </c>
      <c r="R375">
        <v>0</v>
      </c>
      <c r="S375">
        <v>100</v>
      </c>
      <c r="T375">
        <v>748.8</v>
      </c>
      <c r="U375">
        <v>18015.849999999999</v>
      </c>
      <c r="V375">
        <v>18050</v>
      </c>
      <c r="W375" t="s">
        <v>505</v>
      </c>
      <c r="X375" t="s">
        <v>42</v>
      </c>
      <c r="Y375" t="s">
        <v>953</v>
      </c>
      <c r="Z375">
        <v>0</v>
      </c>
      <c r="AA375">
        <v>0</v>
      </c>
      <c r="AB375">
        <v>0</v>
      </c>
      <c r="AC375">
        <v>0</v>
      </c>
      <c r="AD375">
        <v>0</v>
      </c>
      <c r="AE375">
        <v>0</v>
      </c>
      <c r="AF375">
        <v>0</v>
      </c>
      <c r="AG375">
        <v>0</v>
      </c>
      <c r="AH375">
        <v>300</v>
      </c>
      <c r="AI375">
        <v>0</v>
      </c>
      <c r="AJ375">
        <v>300</v>
      </c>
      <c r="AK375">
        <v>50.1</v>
      </c>
      <c r="AL375">
        <v>0</v>
      </c>
      <c r="AM375">
        <v>0</v>
      </c>
      <c r="AN375">
        <v>18015.849999999999</v>
      </c>
    </row>
    <row r="376" spans="1:40" x14ac:dyDescent="0.3">
      <c r="A376">
        <v>18100</v>
      </c>
      <c r="B376" t="s">
        <v>472</v>
      </c>
      <c r="C376">
        <v>18100</v>
      </c>
      <c r="D376" t="s">
        <v>472</v>
      </c>
      <c r="E376" t="s">
        <v>42</v>
      </c>
      <c r="F376" t="s">
        <v>954</v>
      </c>
      <c r="G376">
        <v>3355</v>
      </c>
      <c r="H376">
        <v>742</v>
      </c>
      <c r="I376">
        <v>28.3964791427478</v>
      </c>
      <c r="J376">
        <v>11325</v>
      </c>
      <c r="K376">
        <v>9.94</v>
      </c>
      <c r="L376">
        <v>140.25</v>
      </c>
      <c r="M376">
        <v>32.299999999999997</v>
      </c>
      <c r="N376">
        <v>29.921259842519682</v>
      </c>
      <c r="O376">
        <v>18900</v>
      </c>
      <c r="P376">
        <v>4950</v>
      </c>
      <c r="Q376">
        <v>550</v>
      </c>
      <c r="R376">
        <v>140</v>
      </c>
      <c r="S376">
        <v>200</v>
      </c>
      <c r="T376">
        <v>140.30000000000001</v>
      </c>
      <c r="U376">
        <v>18015.849999999999</v>
      </c>
      <c r="V376">
        <v>18100</v>
      </c>
      <c r="W376" t="s">
        <v>472</v>
      </c>
      <c r="X376" t="s">
        <v>42</v>
      </c>
      <c r="Y376" t="s">
        <v>955</v>
      </c>
      <c r="Z376">
        <v>688</v>
      </c>
      <c r="AA376">
        <v>239</v>
      </c>
      <c r="AB376">
        <v>53.229398663697104</v>
      </c>
      <c r="AC376">
        <v>1627</v>
      </c>
      <c r="AD376">
        <v>11.9</v>
      </c>
      <c r="AE376">
        <v>179.9</v>
      </c>
      <c r="AF376">
        <v>-63.900000000000006</v>
      </c>
      <c r="AG376">
        <v>-26.210008203445451</v>
      </c>
      <c r="AH376">
        <v>10050</v>
      </c>
      <c r="AI376">
        <v>8800</v>
      </c>
      <c r="AJ376">
        <v>350</v>
      </c>
      <c r="AK376">
        <v>178.45</v>
      </c>
      <c r="AL376">
        <v>50</v>
      </c>
      <c r="AM376">
        <v>179.75</v>
      </c>
      <c r="AN376">
        <v>18015.849999999999</v>
      </c>
    </row>
    <row r="377" spans="1:40" x14ac:dyDescent="0.3">
      <c r="A377">
        <v>18100</v>
      </c>
      <c r="B377" t="s">
        <v>505</v>
      </c>
      <c r="C377">
        <v>18100</v>
      </c>
      <c r="D377" t="s">
        <v>505</v>
      </c>
      <c r="E377" t="s">
        <v>42</v>
      </c>
      <c r="F377" t="s">
        <v>956</v>
      </c>
      <c r="G377">
        <v>0</v>
      </c>
      <c r="H377">
        <v>0</v>
      </c>
      <c r="I377">
        <v>0</v>
      </c>
      <c r="J377">
        <v>0</v>
      </c>
      <c r="K377">
        <v>0</v>
      </c>
      <c r="L377">
        <v>0</v>
      </c>
      <c r="M377">
        <v>0</v>
      </c>
      <c r="N377">
        <v>0</v>
      </c>
      <c r="O377">
        <v>650</v>
      </c>
      <c r="P377">
        <v>0</v>
      </c>
      <c r="Q377">
        <v>650</v>
      </c>
      <c r="R377">
        <v>203.8</v>
      </c>
      <c r="S377">
        <v>0</v>
      </c>
      <c r="T377">
        <v>0</v>
      </c>
      <c r="U377">
        <v>18015.849999999999</v>
      </c>
    </row>
    <row r="378" spans="1:40" x14ac:dyDescent="0.3">
      <c r="A378">
        <v>18100</v>
      </c>
      <c r="B378" t="s">
        <v>438</v>
      </c>
      <c r="C378">
        <v>18100</v>
      </c>
      <c r="D378" t="s">
        <v>438</v>
      </c>
      <c r="E378" t="s">
        <v>42</v>
      </c>
      <c r="F378" t="s">
        <v>957</v>
      </c>
      <c r="G378">
        <v>5152</v>
      </c>
      <c r="H378">
        <v>1079</v>
      </c>
      <c r="I378">
        <v>26.491529585072428</v>
      </c>
      <c r="J378">
        <v>5859</v>
      </c>
      <c r="K378">
        <v>9.31</v>
      </c>
      <c r="L378">
        <v>293</v>
      </c>
      <c r="M378">
        <v>38.449999999999989</v>
      </c>
      <c r="N378">
        <v>15.105087409153404</v>
      </c>
      <c r="O378">
        <v>14950</v>
      </c>
      <c r="P378">
        <v>9550</v>
      </c>
      <c r="Q378">
        <v>750</v>
      </c>
      <c r="R378">
        <v>293.05</v>
      </c>
      <c r="S378">
        <v>200</v>
      </c>
      <c r="T378">
        <v>296.5</v>
      </c>
      <c r="U378">
        <v>18015.849999999999</v>
      </c>
      <c r="V378">
        <v>18100</v>
      </c>
      <c r="W378" t="s">
        <v>438</v>
      </c>
      <c r="X378" t="s">
        <v>42</v>
      </c>
      <c r="Y378" t="s">
        <v>958</v>
      </c>
      <c r="Z378">
        <v>1447</v>
      </c>
      <c r="AA378">
        <v>332</v>
      </c>
      <c r="AB378">
        <v>29.775784753363229</v>
      </c>
      <c r="AC378">
        <v>2051</v>
      </c>
      <c r="AD378">
        <v>12.6</v>
      </c>
      <c r="AE378">
        <v>248.5</v>
      </c>
      <c r="AF378">
        <v>-59.399999999999977</v>
      </c>
      <c r="AG378">
        <v>-19.291977914907431</v>
      </c>
      <c r="AH378">
        <v>6300</v>
      </c>
      <c r="AI378">
        <v>8350</v>
      </c>
      <c r="AJ378">
        <v>50</v>
      </c>
      <c r="AK378">
        <v>248</v>
      </c>
      <c r="AL378">
        <v>500</v>
      </c>
      <c r="AM378">
        <v>250</v>
      </c>
      <c r="AN378">
        <v>18015.849999999999</v>
      </c>
    </row>
    <row r="379" spans="1:40" x14ac:dyDescent="0.3">
      <c r="A379">
        <v>18100</v>
      </c>
      <c r="B379" t="s">
        <v>466</v>
      </c>
      <c r="C379">
        <v>18100</v>
      </c>
      <c r="D379" t="s">
        <v>466</v>
      </c>
      <c r="E379" t="s">
        <v>42</v>
      </c>
      <c r="F379" t="s">
        <v>959</v>
      </c>
      <c r="G379">
        <v>401</v>
      </c>
      <c r="H379">
        <v>114</v>
      </c>
      <c r="I379">
        <v>39.721254355400696</v>
      </c>
      <c r="J379">
        <v>355</v>
      </c>
      <c r="K379">
        <v>8.7100000000000009</v>
      </c>
      <c r="L379">
        <v>426.5</v>
      </c>
      <c r="M379">
        <v>39.350000000000023</v>
      </c>
      <c r="N379">
        <v>10.164019114038494</v>
      </c>
      <c r="O379">
        <v>4100</v>
      </c>
      <c r="P379">
        <v>3350</v>
      </c>
      <c r="Q379">
        <v>50</v>
      </c>
      <c r="R379">
        <v>417.55</v>
      </c>
      <c r="S379">
        <v>50</v>
      </c>
      <c r="T379">
        <v>432.3</v>
      </c>
      <c r="U379">
        <v>18015.849999999999</v>
      </c>
      <c r="V379">
        <v>18100</v>
      </c>
      <c r="W379" t="s">
        <v>466</v>
      </c>
      <c r="X379" t="s">
        <v>42</v>
      </c>
      <c r="Y379" t="s">
        <v>960</v>
      </c>
      <c r="Z379">
        <v>339</v>
      </c>
      <c r="AA379">
        <v>100</v>
      </c>
      <c r="AB379">
        <v>41.84100418410042</v>
      </c>
      <c r="AC379">
        <v>259</v>
      </c>
      <c r="AD379">
        <v>13.42</v>
      </c>
      <c r="AE379">
        <v>303.14999999999998</v>
      </c>
      <c r="AF379">
        <v>-55.200000000000045</v>
      </c>
      <c r="AG379">
        <v>-15.403934700711607</v>
      </c>
      <c r="AH379">
        <v>2150</v>
      </c>
      <c r="AI379">
        <v>3250</v>
      </c>
      <c r="AJ379">
        <v>50</v>
      </c>
      <c r="AK379">
        <v>299.05</v>
      </c>
      <c r="AL379">
        <v>50</v>
      </c>
      <c r="AM379">
        <v>308.95</v>
      </c>
      <c r="AN379">
        <v>18015.849999999999</v>
      </c>
    </row>
    <row r="380" spans="1:40" x14ac:dyDescent="0.3">
      <c r="A380">
        <v>18100</v>
      </c>
      <c r="B380" t="s">
        <v>324</v>
      </c>
      <c r="C380">
        <v>18100</v>
      </c>
      <c r="D380" t="s">
        <v>324</v>
      </c>
      <c r="E380" t="s">
        <v>42</v>
      </c>
      <c r="F380" t="s">
        <v>370</v>
      </c>
      <c r="G380">
        <v>43571</v>
      </c>
      <c r="H380">
        <v>2784</v>
      </c>
      <c r="I380">
        <v>6.8257042685169296</v>
      </c>
      <c r="J380">
        <v>232417</v>
      </c>
      <c r="K380">
        <v>9.84</v>
      </c>
      <c r="L380">
        <v>84.05</v>
      </c>
      <c r="M380">
        <v>19.75</v>
      </c>
      <c r="N380">
        <v>30.715396578538108</v>
      </c>
      <c r="O380">
        <v>122950</v>
      </c>
      <c r="P380">
        <v>96700</v>
      </c>
      <c r="Q380">
        <v>950</v>
      </c>
      <c r="R380">
        <v>83.6</v>
      </c>
      <c r="S380">
        <v>18150</v>
      </c>
      <c r="T380">
        <v>84.05</v>
      </c>
      <c r="U380">
        <v>18015.849999999999</v>
      </c>
      <c r="V380">
        <v>18100</v>
      </c>
      <c r="W380" t="s">
        <v>324</v>
      </c>
      <c r="X380" t="s">
        <v>42</v>
      </c>
      <c r="Y380" t="s">
        <v>371</v>
      </c>
      <c r="Z380">
        <v>16247</v>
      </c>
      <c r="AA380">
        <v>3023</v>
      </c>
      <c r="AB380">
        <v>22.859951603145795</v>
      </c>
      <c r="AC380">
        <v>43150</v>
      </c>
      <c r="AD380">
        <v>11.11</v>
      </c>
      <c r="AE380">
        <v>143</v>
      </c>
      <c r="AF380">
        <v>-75.849999999999994</v>
      </c>
      <c r="AG380">
        <v>-34.658441855151928</v>
      </c>
      <c r="AH380">
        <v>26950</v>
      </c>
      <c r="AI380">
        <v>48150</v>
      </c>
      <c r="AJ380">
        <v>200</v>
      </c>
      <c r="AK380">
        <v>141.35</v>
      </c>
      <c r="AL380">
        <v>300</v>
      </c>
      <c r="AM380">
        <v>142</v>
      </c>
      <c r="AN380">
        <v>18015.849999999999</v>
      </c>
    </row>
    <row r="381" spans="1:40" x14ac:dyDescent="0.3">
      <c r="A381">
        <v>18100</v>
      </c>
      <c r="B381" t="s">
        <v>469</v>
      </c>
      <c r="C381">
        <v>18100</v>
      </c>
      <c r="D381" t="s">
        <v>469</v>
      </c>
      <c r="E381" t="s">
        <v>42</v>
      </c>
      <c r="F381" t="s">
        <v>961</v>
      </c>
      <c r="G381">
        <v>167846</v>
      </c>
      <c r="H381">
        <v>41331</v>
      </c>
      <c r="I381">
        <v>32.668853495632931</v>
      </c>
      <c r="J381">
        <v>4051918</v>
      </c>
      <c r="K381">
        <v>11.8</v>
      </c>
      <c r="L381">
        <v>15.75</v>
      </c>
      <c r="M381">
        <v>2.6500000000000004</v>
      </c>
      <c r="N381">
        <v>20.229007633587788</v>
      </c>
      <c r="O381">
        <v>834000</v>
      </c>
      <c r="P381">
        <v>393850</v>
      </c>
      <c r="Q381">
        <v>21600</v>
      </c>
      <c r="R381">
        <v>15.65</v>
      </c>
      <c r="S381">
        <v>150</v>
      </c>
      <c r="T381">
        <v>15.7</v>
      </c>
      <c r="U381">
        <v>18015.849999999999</v>
      </c>
      <c r="V381">
        <v>18100</v>
      </c>
      <c r="W381" t="s">
        <v>469</v>
      </c>
      <c r="X381" t="s">
        <v>42</v>
      </c>
      <c r="Y381" t="s">
        <v>962</v>
      </c>
      <c r="Z381">
        <v>26441</v>
      </c>
      <c r="AA381">
        <v>18505</v>
      </c>
      <c r="AB381">
        <v>233.17792338709677</v>
      </c>
      <c r="AC381">
        <v>452133</v>
      </c>
      <c r="AD381">
        <v>11.51</v>
      </c>
      <c r="AE381">
        <v>93.75</v>
      </c>
      <c r="AF381">
        <v>-91.95</v>
      </c>
      <c r="AG381">
        <v>-49.515347334410336</v>
      </c>
      <c r="AH381">
        <v>78200</v>
      </c>
      <c r="AI381">
        <v>150600</v>
      </c>
      <c r="AJ381">
        <v>250</v>
      </c>
      <c r="AK381">
        <v>93.75</v>
      </c>
      <c r="AL381">
        <v>100</v>
      </c>
      <c r="AM381">
        <v>94</v>
      </c>
      <c r="AN381">
        <v>18015.849999999999</v>
      </c>
    </row>
    <row r="382" spans="1:40" x14ac:dyDescent="0.3">
      <c r="A382">
        <v>18100</v>
      </c>
      <c r="B382" t="s">
        <v>461</v>
      </c>
      <c r="C382">
        <v>18100</v>
      </c>
      <c r="D382" t="s">
        <v>461</v>
      </c>
      <c r="E382" t="s">
        <v>42</v>
      </c>
      <c r="F382" t="s">
        <v>963</v>
      </c>
      <c r="G382">
        <v>233</v>
      </c>
      <c r="H382">
        <v>74</v>
      </c>
      <c r="I382">
        <v>46.540880503144656</v>
      </c>
      <c r="J382">
        <v>344</v>
      </c>
      <c r="K382">
        <v>9.77</v>
      </c>
      <c r="L382">
        <v>184.9</v>
      </c>
      <c r="M382">
        <v>35.599999999999994</v>
      </c>
      <c r="N382">
        <v>23.844608171466842</v>
      </c>
      <c r="O382">
        <v>6700</v>
      </c>
      <c r="P382">
        <v>3000</v>
      </c>
      <c r="Q382">
        <v>150</v>
      </c>
      <c r="R382">
        <v>175.6</v>
      </c>
      <c r="S382">
        <v>250</v>
      </c>
      <c r="T382">
        <v>184.95</v>
      </c>
      <c r="U382">
        <v>18015.849999999999</v>
      </c>
      <c r="V382">
        <v>18100</v>
      </c>
      <c r="W382" t="s">
        <v>461</v>
      </c>
      <c r="X382" t="s">
        <v>42</v>
      </c>
      <c r="Y382" t="s">
        <v>964</v>
      </c>
      <c r="Z382">
        <v>0</v>
      </c>
      <c r="AA382">
        <v>0</v>
      </c>
      <c r="AB382">
        <v>0</v>
      </c>
      <c r="AC382">
        <v>0</v>
      </c>
      <c r="AD382">
        <v>0</v>
      </c>
      <c r="AE382">
        <v>0</v>
      </c>
      <c r="AF382">
        <v>0</v>
      </c>
      <c r="AG382">
        <v>0</v>
      </c>
      <c r="AH382">
        <v>450</v>
      </c>
      <c r="AI382">
        <v>250</v>
      </c>
      <c r="AJ382">
        <v>50</v>
      </c>
      <c r="AK382">
        <v>10.1</v>
      </c>
      <c r="AL382">
        <v>50</v>
      </c>
      <c r="AM382">
        <v>340.45</v>
      </c>
      <c r="AN382">
        <v>18015.849999999999</v>
      </c>
    </row>
    <row r="383" spans="1:40" x14ac:dyDescent="0.3">
      <c r="A383">
        <v>18150</v>
      </c>
      <c r="B383" t="s">
        <v>472</v>
      </c>
      <c r="C383">
        <v>18150</v>
      </c>
      <c r="D383" t="s">
        <v>472</v>
      </c>
      <c r="E383" t="s">
        <v>42</v>
      </c>
      <c r="F383" t="s">
        <v>965</v>
      </c>
      <c r="G383">
        <v>1421</v>
      </c>
      <c r="H383">
        <v>945</v>
      </c>
      <c r="I383">
        <v>198.52941176470588</v>
      </c>
      <c r="J383">
        <v>4145</v>
      </c>
      <c r="K383">
        <v>9.94</v>
      </c>
      <c r="L383">
        <v>117.1</v>
      </c>
      <c r="M383">
        <v>28.399999999999991</v>
      </c>
      <c r="N383">
        <v>32.018038331454328</v>
      </c>
      <c r="O383">
        <v>14550</v>
      </c>
      <c r="P383">
        <v>5050</v>
      </c>
      <c r="Q383">
        <v>50</v>
      </c>
      <c r="R383">
        <v>114.85</v>
      </c>
      <c r="S383">
        <v>50</v>
      </c>
      <c r="T383">
        <v>116.75</v>
      </c>
      <c r="U383">
        <v>18015.849999999999</v>
      </c>
      <c r="V383">
        <v>18150</v>
      </c>
      <c r="W383" t="s">
        <v>472</v>
      </c>
      <c r="X383" t="s">
        <v>42</v>
      </c>
      <c r="Y383" t="s">
        <v>966</v>
      </c>
      <c r="Z383">
        <v>162</v>
      </c>
      <c r="AA383">
        <v>49</v>
      </c>
      <c r="AB383">
        <v>43.362831858407077</v>
      </c>
      <c r="AC383">
        <v>229</v>
      </c>
      <c r="AD383">
        <v>11.87</v>
      </c>
      <c r="AE383">
        <v>204.65</v>
      </c>
      <c r="AF383">
        <v>-69.999999999999972</v>
      </c>
      <c r="AG383">
        <v>-25.486983433460757</v>
      </c>
      <c r="AH383">
        <v>2650</v>
      </c>
      <c r="AI383">
        <v>5400</v>
      </c>
      <c r="AJ383">
        <v>50</v>
      </c>
      <c r="AK383">
        <v>202.4</v>
      </c>
      <c r="AL383">
        <v>50</v>
      </c>
      <c r="AM383">
        <v>206.4</v>
      </c>
      <c r="AN383">
        <v>18015.849999999999</v>
      </c>
    </row>
    <row r="384" spans="1:40" x14ac:dyDescent="0.3">
      <c r="A384">
        <v>18150</v>
      </c>
      <c r="B384" t="s">
        <v>469</v>
      </c>
      <c r="C384">
        <v>18150</v>
      </c>
      <c r="D384" t="s">
        <v>469</v>
      </c>
      <c r="E384" t="s">
        <v>42</v>
      </c>
      <c r="F384" t="s">
        <v>967</v>
      </c>
      <c r="G384">
        <v>128356</v>
      </c>
      <c r="H384">
        <v>27003</v>
      </c>
      <c r="I384">
        <v>26.642526614900397</v>
      </c>
      <c r="J384">
        <v>1933019</v>
      </c>
      <c r="K384">
        <v>11.67</v>
      </c>
      <c r="L384">
        <v>7</v>
      </c>
      <c r="M384">
        <v>0.20000000000000015</v>
      </c>
      <c r="N384">
        <v>2.9411764705882382</v>
      </c>
      <c r="O384">
        <v>382550</v>
      </c>
      <c r="P384">
        <v>221100</v>
      </c>
      <c r="Q384">
        <v>13450</v>
      </c>
      <c r="R384">
        <v>6.55</v>
      </c>
      <c r="S384">
        <v>12050</v>
      </c>
      <c r="T384">
        <v>6.6</v>
      </c>
      <c r="U384">
        <v>18015.849999999999</v>
      </c>
      <c r="V384">
        <v>18150</v>
      </c>
      <c r="W384" t="s">
        <v>469</v>
      </c>
      <c r="X384" t="s">
        <v>42</v>
      </c>
      <c r="Y384" t="s">
        <v>968</v>
      </c>
      <c r="Z384">
        <v>2167</v>
      </c>
      <c r="AA384">
        <v>627</v>
      </c>
      <c r="AB384">
        <v>40.714285714285715</v>
      </c>
      <c r="AC384">
        <v>44442</v>
      </c>
      <c r="AD384">
        <v>11.09</v>
      </c>
      <c r="AE384">
        <v>134.85</v>
      </c>
      <c r="AF384">
        <v>-94.1</v>
      </c>
      <c r="AG384">
        <v>-41.100677003712597</v>
      </c>
      <c r="AH384">
        <v>46750</v>
      </c>
      <c r="AI384">
        <v>26800</v>
      </c>
      <c r="AJ384">
        <v>50</v>
      </c>
      <c r="AK384">
        <v>134.69999999999999</v>
      </c>
      <c r="AL384">
        <v>50</v>
      </c>
      <c r="AM384">
        <v>135.1</v>
      </c>
      <c r="AN384">
        <v>18015.849999999999</v>
      </c>
    </row>
    <row r="385" spans="1:40" x14ac:dyDescent="0.3">
      <c r="A385">
        <v>18150</v>
      </c>
      <c r="B385" t="s">
        <v>505</v>
      </c>
      <c r="C385">
        <v>18150</v>
      </c>
      <c r="D385" t="s">
        <v>505</v>
      </c>
      <c r="E385" t="s">
        <v>42</v>
      </c>
      <c r="F385" t="s">
        <v>969</v>
      </c>
      <c r="G385">
        <v>0</v>
      </c>
      <c r="H385">
        <v>0</v>
      </c>
      <c r="I385">
        <v>0</v>
      </c>
      <c r="J385">
        <v>0</v>
      </c>
      <c r="K385">
        <v>0</v>
      </c>
      <c r="L385">
        <v>0</v>
      </c>
      <c r="M385">
        <v>0</v>
      </c>
      <c r="N385">
        <v>0</v>
      </c>
      <c r="O385">
        <v>0</v>
      </c>
      <c r="P385">
        <v>300</v>
      </c>
      <c r="Q385">
        <v>0</v>
      </c>
      <c r="R385">
        <v>0</v>
      </c>
      <c r="S385">
        <v>300</v>
      </c>
      <c r="T385">
        <v>599</v>
      </c>
      <c r="U385">
        <v>18015.849999999999</v>
      </c>
    </row>
    <row r="386" spans="1:40" x14ac:dyDescent="0.3">
      <c r="A386">
        <v>18150</v>
      </c>
      <c r="B386" t="s">
        <v>438</v>
      </c>
      <c r="C386">
        <v>18150</v>
      </c>
      <c r="D386" t="s">
        <v>438</v>
      </c>
      <c r="E386" t="s">
        <v>42</v>
      </c>
      <c r="F386" t="s">
        <v>970</v>
      </c>
      <c r="G386">
        <v>223</v>
      </c>
      <c r="H386">
        <v>47</v>
      </c>
      <c r="I386">
        <v>26.704545454545453</v>
      </c>
      <c r="J386">
        <v>165</v>
      </c>
      <c r="K386">
        <v>9.41</v>
      </c>
      <c r="L386">
        <v>267.5</v>
      </c>
      <c r="M386">
        <v>37.849999999999994</v>
      </c>
      <c r="N386">
        <v>16.481602438493358</v>
      </c>
      <c r="O386">
        <v>9850</v>
      </c>
      <c r="P386">
        <v>6200</v>
      </c>
      <c r="Q386">
        <v>750</v>
      </c>
      <c r="R386">
        <v>260.05</v>
      </c>
      <c r="S386">
        <v>1000</v>
      </c>
      <c r="T386">
        <v>273.64999999999998</v>
      </c>
      <c r="U386">
        <v>18015.849999999999</v>
      </c>
      <c r="V386">
        <v>18150</v>
      </c>
      <c r="W386" t="s">
        <v>438</v>
      </c>
      <c r="X386" t="s">
        <v>42</v>
      </c>
      <c r="Y386" t="s">
        <v>971</v>
      </c>
      <c r="Z386">
        <v>136</v>
      </c>
      <c r="AA386">
        <v>33</v>
      </c>
      <c r="AB386">
        <v>32.038834951456309</v>
      </c>
      <c r="AC386">
        <v>97</v>
      </c>
      <c r="AD386">
        <v>12.62</v>
      </c>
      <c r="AE386">
        <v>271.60000000000002</v>
      </c>
      <c r="AF386">
        <v>-56.549999999999955</v>
      </c>
      <c r="AG386">
        <v>-17.232972725887539</v>
      </c>
      <c r="AH386">
        <v>5000</v>
      </c>
      <c r="AI386">
        <v>4100</v>
      </c>
      <c r="AJ386">
        <v>500</v>
      </c>
      <c r="AK386">
        <v>262.5</v>
      </c>
      <c r="AL386">
        <v>50</v>
      </c>
      <c r="AM386">
        <v>272.75</v>
      </c>
      <c r="AN386">
        <v>18015.849999999999</v>
      </c>
    </row>
    <row r="387" spans="1:40" x14ac:dyDescent="0.3">
      <c r="A387">
        <v>18150</v>
      </c>
      <c r="B387" t="s">
        <v>466</v>
      </c>
      <c r="C387">
        <v>18150</v>
      </c>
      <c r="D387" t="s">
        <v>466</v>
      </c>
      <c r="E387" t="s">
        <v>42</v>
      </c>
      <c r="F387" t="s">
        <v>972</v>
      </c>
      <c r="G387">
        <v>64</v>
      </c>
      <c r="H387">
        <v>0</v>
      </c>
      <c r="I387">
        <v>0</v>
      </c>
      <c r="J387">
        <v>0</v>
      </c>
      <c r="K387">
        <v>0</v>
      </c>
      <c r="L387">
        <v>368.9</v>
      </c>
      <c r="M387">
        <v>0</v>
      </c>
      <c r="N387">
        <v>0</v>
      </c>
      <c r="O387">
        <v>950</v>
      </c>
      <c r="P387">
        <v>1000</v>
      </c>
      <c r="Q387">
        <v>50</v>
      </c>
      <c r="R387">
        <v>385.95</v>
      </c>
      <c r="S387">
        <v>50</v>
      </c>
      <c r="T387">
        <v>410.95</v>
      </c>
      <c r="U387">
        <v>18015.849999999999</v>
      </c>
      <c r="V387">
        <v>18150</v>
      </c>
      <c r="W387" t="s">
        <v>466</v>
      </c>
      <c r="X387" t="s">
        <v>42</v>
      </c>
      <c r="Y387" t="s">
        <v>973</v>
      </c>
      <c r="Z387">
        <v>23</v>
      </c>
      <c r="AA387">
        <v>23</v>
      </c>
      <c r="AB387">
        <v>0</v>
      </c>
      <c r="AC387">
        <v>24</v>
      </c>
      <c r="AD387">
        <v>13.43</v>
      </c>
      <c r="AE387">
        <v>324.05</v>
      </c>
      <c r="AF387">
        <v>-343.90000000000003</v>
      </c>
      <c r="AG387">
        <v>-51.485889662399885</v>
      </c>
      <c r="AH387">
        <v>950</v>
      </c>
      <c r="AI387">
        <v>500</v>
      </c>
      <c r="AJ387">
        <v>50</v>
      </c>
      <c r="AK387">
        <v>305.85000000000002</v>
      </c>
      <c r="AL387">
        <v>50</v>
      </c>
      <c r="AM387">
        <v>331.4</v>
      </c>
      <c r="AN387">
        <v>18015.849999999999</v>
      </c>
    </row>
    <row r="388" spans="1:40" x14ac:dyDescent="0.3">
      <c r="A388">
        <v>18150</v>
      </c>
      <c r="B388" t="s">
        <v>324</v>
      </c>
      <c r="C388">
        <v>18150</v>
      </c>
      <c r="D388" t="s">
        <v>324</v>
      </c>
      <c r="E388" t="s">
        <v>42</v>
      </c>
      <c r="F388" t="s">
        <v>372</v>
      </c>
      <c r="G388">
        <v>11451</v>
      </c>
      <c r="H388">
        <v>1410</v>
      </c>
      <c r="I388">
        <v>14.042426053181954</v>
      </c>
      <c r="J388">
        <v>78027</v>
      </c>
      <c r="K388">
        <v>9.6999999999999993</v>
      </c>
      <c r="L388">
        <v>62.5</v>
      </c>
      <c r="M388">
        <v>14.549999999999995</v>
      </c>
      <c r="N388">
        <v>30.344108446298218</v>
      </c>
      <c r="O388">
        <v>47050</v>
      </c>
      <c r="P388">
        <v>17150</v>
      </c>
      <c r="Q388">
        <v>100</v>
      </c>
      <c r="R388">
        <v>62.9</v>
      </c>
      <c r="S388">
        <v>100</v>
      </c>
      <c r="T388">
        <v>63.15</v>
      </c>
      <c r="U388">
        <v>18015.849999999999</v>
      </c>
      <c r="V388">
        <v>18150</v>
      </c>
      <c r="W388" t="s">
        <v>324</v>
      </c>
      <c r="X388" t="s">
        <v>42</v>
      </c>
      <c r="Y388" t="s">
        <v>373</v>
      </c>
      <c r="Z388">
        <v>1397</v>
      </c>
      <c r="AA388">
        <v>308</v>
      </c>
      <c r="AB388">
        <v>28.282828282828284</v>
      </c>
      <c r="AC388">
        <v>5742</v>
      </c>
      <c r="AD388">
        <v>11.06</v>
      </c>
      <c r="AE388">
        <v>171</v>
      </c>
      <c r="AF388">
        <v>-83.199999999999989</v>
      </c>
      <c r="AG388">
        <v>-32.730133752950429</v>
      </c>
      <c r="AH388">
        <v>6800</v>
      </c>
      <c r="AI388">
        <v>20900</v>
      </c>
      <c r="AJ388">
        <v>50</v>
      </c>
      <c r="AK388">
        <v>169.95</v>
      </c>
      <c r="AL388">
        <v>300</v>
      </c>
      <c r="AM388">
        <v>171.6</v>
      </c>
      <c r="AN388">
        <v>18015.849999999999</v>
      </c>
    </row>
    <row r="389" spans="1:40" x14ac:dyDescent="0.3">
      <c r="A389">
        <v>18150</v>
      </c>
      <c r="B389" t="s">
        <v>461</v>
      </c>
      <c r="C389">
        <v>18150</v>
      </c>
      <c r="D389" t="s">
        <v>461</v>
      </c>
      <c r="E389" t="s">
        <v>42</v>
      </c>
      <c r="F389" t="s">
        <v>974</v>
      </c>
      <c r="G389">
        <v>0</v>
      </c>
      <c r="H389">
        <v>0</v>
      </c>
      <c r="I389">
        <v>0</v>
      </c>
      <c r="J389">
        <v>0</v>
      </c>
      <c r="K389">
        <v>0</v>
      </c>
      <c r="L389">
        <v>0</v>
      </c>
      <c r="M389">
        <v>0</v>
      </c>
      <c r="N389">
        <v>0</v>
      </c>
      <c r="O389">
        <v>1950</v>
      </c>
      <c r="P389">
        <v>3550</v>
      </c>
      <c r="Q389">
        <v>50</v>
      </c>
      <c r="R389">
        <v>44.25</v>
      </c>
      <c r="S389">
        <v>50</v>
      </c>
      <c r="T389">
        <v>226.65</v>
      </c>
      <c r="U389">
        <v>18015.849999999999</v>
      </c>
      <c r="V389">
        <v>18150</v>
      </c>
      <c r="W389" t="s">
        <v>461</v>
      </c>
      <c r="X389" t="s">
        <v>42</v>
      </c>
      <c r="Y389" t="s">
        <v>975</v>
      </c>
      <c r="Z389">
        <v>0</v>
      </c>
      <c r="AA389">
        <v>0</v>
      </c>
      <c r="AB389">
        <v>0</v>
      </c>
      <c r="AC389">
        <v>0</v>
      </c>
      <c r="AD389">
        <v>0</v>
      </c>
      <c r="AE389">
        <v>0</v>
      </c>
      <c r="AF389">
        <v>0</v>
      </c>
      <c r="AG389">
        <v>0</v>
      </c>
      <c r="AH389">
        <v>450</v>
      </c>
      <c r="AI389">
        <v>0</v>
      </c>
      <c r="AJ389">
        <v>450</v>
      </c>
      <c r="AK389">
        <v>27.5</v>
      </c>
      <c r="AL389">
        <v>0</v>
      </c>
      <c r="AM389">
        <v>0</v>
      </c>
      <c r="AN389">
        <v>18015.849999999999</v>
      </c>
    </row>
    <row r="390" spans="1:40" x14ac:dyDescent="0.3">
      <c r="A390">
        <v>18200</v>
      </c>
      <c r="B390" t="s">
        <v>324</v>
      </c>
      <c r="C390">
        <v>18200</v>
      </c>
      <c r="D390" t="s">
        <v>324</v>
      </c>
      <c r="E390" t="s">
        <v>42</v>
      </c>
      <c r="F390" t="s">
        <v>374</v>
      </c>
      <c r="G390">
        <v>57515</v>
      </c>
      <c r="H390">
        <v>8036</v>
      </c>
      <c r="I390">
        <v>16.241233654681785</v>
      </c>
      <c r="J390">
        <v>247309</v>
      </c>
      <c r="K390">
        <v>9.58</v>
      </c>
      <c r="L390">
        <v>46.1</v>
      </c>
      <c r="M390">
        <v>10.800000000000004</v>
      </c>
      <c r="N390">
        <v>30.594900849858369</v>
      </c>
      <c r="O390">
        <v>134650</v>
      </c>
      <c r="P390">
        <v>104250</v>
      </c>
      <c r="Q390">
        <v>100</v>
      </c>
      <c r="R390">
        <v>45.9</v>
      </c>
      <c r="S390">
        <v>50</v>
      </c>
      <c r="T390">
        <v>46.05</v>
      </c>
      <c r="U390">
        <v>18015.849999999999</v>
      </c>
      <c r="V390">
        <v>18200</v>
      </c>
      <c r="W390" t="s">
        <v>324</v>
      </c>
      <c r="X390" t="s">
        <v>42</v>
      </c>
      <c r="Y390" t="s">
        <v>375</v>
      </c>
      <c r="Z390">
        <v>11231</v>
      </c>
      <c r="AA390">
        <v>2078</v>
      </c>
      <c r="AB390">
        <v>22.702938927127722</v>
      </c>
      <c r="AC390">
        <v>22563</v>
      </c>
      <c r="AD390">
        <v>11.08</v>
      </c>
      <c r="AE390">
        <v>205</v>
      </c>
      <c r="AF390">
        <v>-84.800000000000011</v>
      </c>
      <c r="AG390">
        <v>-29.26155969634231</v>
      </c>
      <c r="AH390">
        <v>18650</v>
      </c>
      <c r="AI390">
        <v>69350</v>
      </c>
      <c r="AJ390">
        <v>50</v>
      </c>
      <c r="AK390">
        <v>203.55</v>
      </c>
      <c r="AL390">
        <v>800</v>
      </c>
      <c r="AM390">
        <v>204.4</v>
      </c>
      <c r="AN390">
        <v>18015.849999999999</v>
      </c>
    </row>
    <row r="391" spans="1:40" x14ac:dyDescent="0.3">
      <c r="A391">
        <v>18200</v>
      </c>
      <c r="B391" t="s">
        <v>461</v>
      </c>
      <c r="C391">
        <v>18200</v>
      </c>
      <c r="D391" t="s">
        <v>461</v>
      </c>
      <c r="E391" t="s">
        <v>42</v>
      </c>
      <c r="F391" t="s">
        <v>976</v>
      </c>
      <c r="G391">
        <v>201</v>
      </c>
      <c r="H391">
        <v>157</v>
      </c>
      <c r="I391">
        <v>356.81818181818181</v>
      </c>
      <c r="J391">
        <v>355</v>
      </c>
      <c r="K391">
        <v>9.49</v>
      </c>
      <c r="L391">
        <v>133.05000000000001</v>
      </c>
      <c r="M391">
        <v>26.800000000000011</v>
      </c>
      <c r="N391">
        <v>25.223529411764716</v>
      </c>
      <c r="O391">
        <v>9250</v>
      </c>
      <c r="P391">
        <v>1450</v>
      </c>
      <c r="Q391">
        <v>50</v>
      </c>
      <c r="R391">
        <v>128.75</v>
      </c>
      <c r="S391">
        <v>50</v>
      </c>
      <c r="T391">
        <v>134.15</v>
      </c>
      <c r="U391">
        <v>18015.849999999999</v>
      </c>
      <c r="V391">
        <v>18200</v>
      </c>
      <c r="W391" t="s">
        <v>461</v>
      </c>
      <c r="X391" t="s">
        <v>42</v>
      </c>
      <c r="Y391" t="s">
        <v>977</v>
      </c>
      <c r="Z391">
        <v>1</v>
      </c>
      <c r="AA391">
        <v>0</v>
      </c>
      <c r="AB391">
        <v>0</v>
      </c>
      <c r="AC391">
        <v>0</v>
      </c>
      <c r="AD391">
        <v>0</v>
      </c>
      <c r="AE391">
        <v>512.29999999999995</v>
      </c>
      <c r="AF391">
        <v>0</v>
      </c>
      <c r="AG391">
        <v>0</v>
      </c>
      <c r="AH391">
        <v>0</v>
      </c>
      <c r="AI391">
        <v>1800</v>
      </c>
      <c r="AJ391">
        <v>0</v>
      </c>
      <c r="AK391">
        <v>0</v>
      </c>
      <c r="AL391">
        <v>1750</v>
      </c>
      <c r="AM391">
        <v>524.95000000000005</v>
      </c>
      <c r="AN391">
        <v>18015.849999999999</v>
      </c>
    </row>
    <row r="392" spans="1:40" x14ac:dyDescent="0.3">
      <c r="A392">
        <v>18200</v>
      </c>
      <c r="B392" t="s">
        <v>505</v>
      </c>
      <c r="C392">
        <v>18200</v>
      </c>
      <c r="D392" t="s">
        <v>505</v>
      </c>
      <c r="E392" t="s">
        <v>42</v>
      </c>
      <c r="F392" t="s">
        <v>978</v>
      </c>
      <c r="G392">
        <v>0</v>
      </c>
      <c r="H392">
        <v>0</v>
      </c>
      <c r="I392">
        <v>0</v>
      </c>
      <c r="J392">
        <v>0</v>
      </c>
      <c r="K392">
        <v>0</v>
      </c>
      <c r="L392">
        <v>0</v>
      </c>
      <c r="M392">
        <v>0</v>
      </c>
      <c r="N392">
        <v>0</v>
      </c>
      <c r="O392">
        <v>3600</v>
      </c>
      <c r="P392">
        <v>1450</v>
      </c>
      <c r="Q392">
        <v>900</v>
      </c>
      <c r="R392">
        <v>156.69999999999999</v>
      </c>
      <c r="S392">
        <v>50</v>
      </c>
      <c r="T392">
        <v>235.7</v>
      </c>
      <c r="U392">
        <v>18015.849999999999</v>
      </c>
    </row>
    <row r="393" spans="1:40" x14ac:dyDescent="0.3">
      <c r="A393">
        <v>18200</v>
      </c>
      <c r="B393" t="s">
        <v>438</v>
      </c>
      <c r="C393">
        <v>18200</v>
      </c>
      <c r="D393" t="s">
        <v>438</v>
      </c>
      <c r="E393" t="s">
        <v>42</v>
      </c>
      <c r="F393" t="s">
        <v>979</v>
      </c>
      <c r="G393">
        <v>8911</v>
      </c>
      <c r="H393">
        <v>1534</v>
      </c>
      <c r="I393">
        <v>20.794360851294563</v>
      </c>
      <c r="J393">
        <v>7357</v>
      </c>
      <c r="K393">
        <v>9.35</v>
      </c>
      <c r="L393">
        <v>241</v>
      </c>
      <c r="M393">
        <v>35.25</v>
      </c>
      <c r="N393">
        <v>17.132442284325638</v>
      </c>
      <c r="O393">
        <v>19650</v>
      </c>
      <c r="P393">
        <v>8250</v>
      </c>
      <c r="Q393">
        <v>800</v>
      </c>
      <c r="R393">
        <v>241</v>
      </c>
      <c r="S393">
        <v>200</v>
      </c>
      <c r="T393">
        <v>241.9</v>
      </c>
      <c r="U393">
        <v>18015.849999999999</v>
      </c>
      <c r="V393">
        <v>18200</v>
      </c>
      <c r="W393" t="s">
        <v>438</v>
      </c>
      <c r="X393" t="s">
        <v>42</v>
      </c>
      <c r="Y393" t="s">
        <v>980</v>
      </c>
      <c r="Z393">
        <v>2342</v>
      </c>
      <c r="AA393">
        <v>160</v>
      </c>
      <c r="AB393">
        <v>7.3327222731439043</v>
      </c>
      <c r="AC393">
        <v>1884</v>
      </c>
      <c r="AD393">
        <v>12.56</v>
      </c>
      <c r="AE393">
        <v>295</v>
      </c>
      <c r="AF393">
        <v>-64.699999999999989</v>
      </c>
      <c r="AG393">
        <v>-17.987211565193213</v>
      </c>
      <c r="AH393">
        <v>5950</v>
      </c>
      <c r="AI393">
        <v>6050</v>
      </c>
      <c r="AJ393">
        <v>600</v>
      </c>
      <c r="AK393">
        <v>294</v>
      </c>
      <c r="AL393">
        <v>50</v>
      </c>
      <c r="AM393">
        <v>295</v>
      </c>
      <c r="AN393">
        <v>18015.849999999999</v>
      </c>
    </row>
    <row r="394" spans="1:40" x14ac:dyDescent="0.3">
      <c r="A394">
        <v>18200</v>
      </c>
      <c r="B394" t="s">
        <v>466</v>
      </c>
      <c r="C394">
        <v>18200</v>
      </c>
      <c r="D394" t="s">
        <v>466</v>
      </c>
      <c r="E394" t="s">
        <v>42</v>
      </c>
      <c r="F394" t="s">
        <v>981</v>
      </c>
      <c r="G394">
        <v>582</v>
      </c>
      <c r="H394">
        <v>41</v>
      </c>
      <c r="I394">
        <v>7.5785582255083179</v>
      </c>
      <c r="J394">
        <v>522</v>
      </c>
      <c r="K394">
        <v>8.9</v>
      </c>
      <c r="L394">
        <v>371.85</v>
      </c>
      <c r="M394">
        <v>39.450000000000045</v>
      </c>
      <c r="N394">
        <v>11.868231046931422</v>
      </c>
      <c r="O394">
        <v>6950</v>
      </c>
      <c r="P394">
        <v>3750</v>
      </c>
      <c r="Q394">
        <v>350</v>
      </c>
      <c r="R394">
        <v>367</v>
      </c>
      <c r="S394">
        <v>50</v>
      </c>
      <c r="T394">
        <v>371.65</v>
      </c>
      <c r="U394">
        <v>18015.849999999999</v>
      </c>
      <c r="V394">
        <v>18200</v>
      </c>
      <c r="W394" t="s">
        <v>466</v>
      </c>
      <c r="X394" t="s">
        <v>42</v>
      </c>
      <c r="Y394" t="s">
        <v>982</v>
      </c>
      <c r="Z394">
        <v>252</v>
      </c>
      <c r="AA394">
        <v>54</v>
      </c>
      <c r="AB394">
        <v>27.272727272727273</v>
      </c>
      <c r="AC394">
        <v>226</v>
      </c>
      <c r="AD394">
        <v>13.22</v>
      </c>
      <c r="AE394">
        <v>339</v>
      </c>
      <c r="AF394">
        <v>-61.100000000000023</v>
      </c>
      <c r="AG394">
        <v>-15.271182204448891</v>
      </c>
      <c r="AH394">
        <v>2100</v>
      </c>
      <c r="AI394">
        <v>2250</v>
      </c>
      <c r="AJ394">
        <v>50</v>
      </c>
      <c r="AK394">
        <v>339.55</v>
      </c>
      <c r="AL394">
        <v>50</v>
      </c>
      <c r="AM394">
        <v>346.4</v>
      </c>
      <c r="AN394">
        <v>18015.849999999999</v>
      </c>
    </row>
    <row r="395" spans="1:40" x14ac:dyDescent="0.3">
      <c r="A395">
        <v>18200</v>
      </c>
      <c r="B395" t="s">
        <v>469</v>
      </c>
      <c r="C395">
        <v>18200</v>
      </c>
      <c r="D395" t="s">
        <v>469</v>
      </c>
      <c r="E395" t="s">
        <v>42</v>
      </c>
      <c r="F395" t="s">
        <v>983</v>
      </c>
      <c r="G395">
        <v>187756</v>
      </c>
      <c r="H395">
        <v>36721</v>
      </c>
      <c r="I395">
        <v>24.312907604197701</v>
      </c>
      <c r="J395">
        <v>2369557</v>
      </c>
      <c r="K395">
        <v>12.18</v>
      </c>
      <c r="L395">
        <v>3.3</v>
      </c>
      <c r="M395">
        <v>-0.5</v>
      </c>
      <c r="N395">
        <v>-13.157894736842104</v>
      </c>
      <c r="O395">
        <v>1057550</v>
      </c>
      <c r="P395">
        <v>406600</v>
      </c>
      <c r="Q395">
        <v>30550</v>
      </c>
      <c r="R395">
        <v>2.95</v>
      </c>
      <c r="S395">
        <v>33950</v>
      </c>
      <c r="T395">
        <v>3</v>
      </c>
      <c r="U395">
        <v>18015.849999999999</v>
      </c>
      <c r="V395">
        <v>18200</v>
      </c>
      <c r="W395" t="s">
        <v>469</v>
      </c>
      <c r="X395" t="s">
        <v>42</v>
      </c>
      <c r="Y395" t="s">
        <v>984</v>
      </c>
      <c r="Z395">
        <v>4944</v>
      </c>
      <c r="AA395">
        <v>2164</v>
      </c>
      <c r="AB395">
        <v>77.841726618705039</v>
      </c>
      <c r="AC395">
        <v>64051</v>
      </c>
      <c r="AD395">
        <v>10.96</v>
      </c>
      <c r="AE395">
        <v>181.5</v>
      </c>
      <c r="AF395">
        <v>-94.149999999999977</v>
      </c>
      <c r="AG395">
        <v>-34.155632142209321</v>
      </c>
      <c r="AH395">
        <v>28100</v>
      </c>
      <c r="AI395">
        <v>45950</v>
      </c>
      <c r="AJ395">
        <v>100</v>
      </c>
      <c r="AK395">
        <v>180.95</v>
      </c>
      <c r="AL395">
        <v>50</v>
      </c>
      <c r="AM395">
        <v>181.45</v>
      </c>
      <c r="AN395">
        <v>18015.849999999999</v>
      </c>
    </row>
    <row r="396" spans="1:40" x14ac:dyDescent="0.3">
      <c r="A396">
        <v>18200</v>
      </c>
      <c r="B396" t="s">
        <v>472</v>
      </c>
      <c r="C396">
        <v>18200</v>
      </c>
      <c r="D396" t="s">
        <v>472</v>
      </c>
      <c r="E396" t="s">
        <v>42</v>
      </c>
      <c r="F396" t="s">
        <v>985</v>
      </c>
      <c r="G396">
        <v>6623</v>
      </c>
      <c r="H396">
        <v>2916</v>
      </c>
      <c r="I396">
        <v>78.661990828162942</v>
      </c>
      <c r="J396">
        <v>22765</v>
      </c>
      <c r="K396">
        <v>9.7799999999999994</v>
      </c>
      <c r="L396">
        <v>93.5</v>
      </c>
      <c r="M396">
        <v>22.650000000000009</v>
      </c>
      <c r="N396">
        <v>31.968948482709958</v>
      </c>
      <c r="O396">
        <v>24050</v>
      </c>
      <c r="P396">
        <v>9700</v>
      </c>
      <c r="Q396">
        <v>100</v>
      </c>
      <c r="R396">
        <v>94.05</v>
      </c>
      <c r="S396">
        <v>200</v>
      </c>
      <c r="T396">
        <v>94.75</v>
      </c>
      <c r="U396">
        <v>18015.849999999999</v>
      </c>
      <c r="V396">
        <v>18200</v>
      </c>
      <c r="W396" t="s">
        <v>472</v>
      </c>
      <c r="X396" t="s">
        <v>42</v>
      </c>
      <c r="Y396" t="s">
        <v>986</v>
      </c>
      <c r="Z396">
        <v>759</v>
      </c>
      <c r="AA396">
        <v>556</v>
      </c>
      <c r="AB396">
        <v>273.89162561576353</v>
      </c>
      <c r="AC396">
        <v>1484</v>
      </c>
      <c r="AD396">
        <v>11.87</v>
      </c>
      <c r="AE396">
        <v>235.8</v>
      </c>
      <c r="AF396">
        <v>-71.050000000000011</v>
      </c>
      <c r="AG396">
        <v>-23.154635815545056</v>
      </c>
      <c r="AH396">
        <v>2350</v>
      </c>
      <c r="AI396">
        <v>5200</v>
      </c>
      <c r="AJ396">
        <v>50</v>
      </c>
      <c r="AK396">
        <v>231</v>
      </c>
      <c r="AL396">
        <v>50</v>
      </c>
      <c r="AM396">
        <v>233.8</v>
      </c>
      <c r="AN396">
        <v>18015.849999999999</v>
      </c>
    </row>
    <row r="397" spans="1:40" x14ac:dyDescent="0.3">
      <c r="A397">
        <v>18250</v>
      </c>
      <c r="B397" t="s">
        <v>472</v>
      </c>
      <c r="C397">
        <v>18250</v>
      </c>
      <c r="D397" t="s">
        <v>472</v>
      </c>
      <c r="E397" t="s">
        <v>42</v>
      </c>
      <c r="F397" t="s">
        <v>987</v>
      </c>
      <c r="G397">
        <v>1057</v>
      </c>
      <c r="H397">
        <v>235</v>
      </c>
      <c r="I397">
        <v>28.588807785888079</v>
      </c>
      <c r="J397">
        <v>2936</v>
      </c>
      <c r="K397">
        <v>9.17</v>
      </c>
      <c r="L397">
        <v>69.349999999999994</v>
      </c>
      <c r="M397">
        <v>13.449999999999996</v>
      </c>
      <c r="N397">
        <v>24.060822898032193</v>
      </c>
      <c r="O397">
        <v>18600</v>
      </c>
      <c r="P397">
        <v>3900</v>
      </c>
      <c r="Q397">
        <v>250</v>
      </c>
      <c r="R397">
        <v>73.7</v>
      </c>
      <c r="S397">
        <v>50</v>
      </c>
      <c r="T397">
        <v>76.5</v>
      </c>
      <c r="U397">
        <v>18015.849999999999</v>
      </c>
      <c r="V397">
        <v>18250</v>
      </c>
      <c r="W397" t="s">
        <v>472</v>
      </c>
      <c r="X397" t="s">
        <v>42</v>
      </c>
      <c r="Y397" t="s">
        <v>988</v>
      </c>
      <c r="Z397">
        <v>128</v>
      </c>
      <c r="AA397">
        <v>21</v>
      </c>
      <c r="AB397">
        <v>19.626168224299064</v>
      </c>
      <c r="AC397">
        <v>51</v>
      </c>
      <c r="AD397">
        <v>11.5</v>
      </c>
      <c r="AE397">
        <v>259.85000000000002</v>
      </c>
      <c r="AF397">
        <v>-76</v>
      </c>
      <c r="AG397">
        <v>-22.629149918118205</v>
      </c>
      <c r="AH397">
        <v>750</v>
      </c>
      <c r="AI397">
        <v>2850</v>
      </c>
      <c r="AJ397">
        <v>50</v>
      </c>
      <c r="AK397">
        <v>260.8</v>
      </c>
      <c r="AL397">
        <v>50</v>
      </c>
      <c r="AM397">
        <v>264.95</v>
      </c>
      <c r="AN397">
        <v>18015.849999999999</v>
      </c>
    </row>
    <row r="398" spans="1:40" x14ac:dyDescent="0.3">
      <c r="A398">
        <v>18250</v>
      </c>
      <c r="B398" t="s">
        <v>505</v>
      </c>
      <c r="C398">
        <v>18250</v>
      </c>
      <c r="D398" t="s">
        <v>505</v>
      </c>
      <c r="E398" t="s">
        <v>42</v>
      </c>
      <c r="F398" t="s">
        <v>989</v>
      </c>
      <c r="G398">
        <v>0</v>
      </c>
      <c r="H398">
        <v>0</v>
      </c>
      <c r="I398">
        <v>0</v>
      </c>
      <c r="J398">
        <v>0</v>
      </c>
      <c r="K398">
        <v>0</v>
      </c>
      <c r="L398">
        <v>0</v>
      </c>
      <c r="M398">
        <v>0</v>
      </c>
      <c r="N398">
        <v>0</v>
      </c>
      <c r="O398">
        <v>100</v>
      </c>
      <c r="P398">
        <v>300</v>
      </c>
      <c r="Q398">
        <v>50</v>
      </c>
      <c r="R398">
        <v>0.15</v>
      </c>
      <c r="S398">
        <v>300</v>
      </c>
      <c r="T398">
        <v>500</v>
      </c>
      <c r="U398">
        <v>18015.849999999999</v>
      </c>
    </row>
    <row r="399" spans="1:40" x14ac:dyDescent="0.3">
      <c r="A399">
        <v>18250</v>
      </c>
      <c r="B399" t="s">
        <v>438</v>
      </c>
      <c r="C399">
        <v>18250</v>
      </c>
      <c r="D399" t="s">
        <v>438</v>
      </c>
      <c r="E399" t="s">
        <v>42</v>
      </c>
      <c r="F399" t="s">
        <v>990</v>
      </c>
      <c r="G399">
        <v>490</v>
      </c>
      <c r="H399">
        <v>7</v>
      </c>
      <c r="I399">
        <v>1.4492753623188406</v>
      </c>
      <c r="J399">
        <v>220</v>
      </c>
      <c r="K399">
        <v>9.52</v>
      </c>
      <c r="L399">
        <v>219.85</v>
      </c>
      <c r="M399">
        <v>37.099999999999994</v>
      </c>
      <c r="N399">
        <v>20.300957592339259</v>
      </c>
      <c r="O399">
        <v>9300</v>
      </c>
      <c r="P399">
        <v>5650</v>
      </c>
      <c r="Q399">
        <v>1000</v>
      </c>
      <c r="R399">
        <v>207.95</v>
      </c>
      <c r="S399">
        <v>750</v>
      </c>
      <c r="T399">
        <v>219.8</v>
      </c>
      <c r="U399">
        <v>18015.849999999999</v>
      </c>
      <c r="V399">
        <v>18250</v>
      </c>
      <c r="W399" t="s">
        <v>438</v>
      </c>
      <c r="X399" t="s">
        <v>42</v>
      </c>
      <c r="Y399" t="s">
        <v>991</v>
      </c>
      <c r="Z399">
        <v>101</v>
      </c>
      <c r="AA399">
        <v>9</v>
      </c>
      <c r="AB399">
        <v>9.7826086956521738</v>
      </c>
      <c r="AC399">
        <v>104</v>
      </c>
      <c r="AD399">
        <v>12.43</v>
      </c>
      <c r="AE399">
        <v>316</v>
      </c>
      <c r="AF399">
        <v>-64.5</v>
      </c>
      <c r="AG399">
        <v>-16.951379763469117</v>
      </c>
      <c r="AH399">
        <v>2500</v>
      </c>
      <c r="AI399">
        <v>4150</v>
      </c>
      <c r="AJ399">
        <v>350</v>
      </c>
      <c r="AK399">
        <v>315</v>
      </c>
      <c r="AL399">
        <v>100</v>
      </c>
      <c r="AM399">
        <v>344.1</v>
      </c>
      <c r="AN399">
        <v>18015.849999999999</v>
      </c>
    </row>
    <row r="400" spans="1:40" x14ac:dyDescent="0.3">
      <c r="A400">
        <v>18250</v>
      </c>
      <c r="B400" t="s">
        <v>466</v>
      </c>
      <c r="C400">
        <v>18250</v>
      </c>
      <c r="D400" t="s">
        <v>466</v>
      </c>
      <c r="E400" t="s">
        <v>42</v>
      </c>
      <c r="F400" t="s">
        <v>992</v>
      </c>
      <c r="G400">
        <v>6</v>
      </c>
      <c r="H400">
        <v>0</v>
      </c>
      <c r="I400">
        <v>0</v>
      </c>
      <c r="J400">
        <v>0</v>
      </c>
      <c r="K400">
        <v>0</v>
      </c>
      <c r="L400">
        <v>324.14999999999998</v>
      </c>
      <c r="M400">
        <v>0</v>
      </c>
      <c r="N400">
        <v>0</v>
      </c>
      <c r="O400">
        <v>0</v>
      </c>
      <c r="P400">
        <v>0</v>
      </c>
      <c r="Q400">
        <v>0</v>
      </c>
      <c r="R400">
        <v>0</v>
      </c>
      <c r="S400">
        <v>0</v>
      </c>
      <c r="T400">
        <v>0</v>
      </c>
      <c r="U400">
        <v>18015.849999999999</v>
      </c>
    </row>
    <row r="401" spans="1:40" x14ac:dyDescent="0.3">
      <c r="A401">
        <v>18250</v>
      </c>
      <c r="B401" t="s">
        <v>324</v>
      </c>
      <c r="C401">
        <v>18250</v>
      </c>
      <c r="D401" t="s">
        <v>324</v>
      </c>
      <c r="E401" t="s">
        <v>42</v>
      </c>
      <c r="F401" t="s">
        <v>376</v>
      </c>
      <c r="G401">
        <v>16520</v>
      </c>
      <c r="H401">
        <v>6825</v>
      </c>
      <c r="I401">
        <v>70.397111913357406</v>
      </c>
      <c r="J401">
        <v>76117</v>
      </c>
      <c r="K401">
        <v>9.5399999999999991</v>
      </c>
      <c r="L401">
        <v>32.6</v>
      </c>
      <c r="M401">
        <v>7.4000000000000021</v>
      </c>
      <c r="N401">
        <v>29.365079365079371</v>
      </c>
      <c r="O401">
        <v>158750</v>
      </c>
      <c r="P401">
        <v>13100</v>
      </c>
      <c r="Q401">
        <v>50</v>
      </c>
      <c r="R401">
        <v>32.9</v>
      </c>
      <c r="S401">
        <v>150</v>
      </c>
      <c r="T401">
        <v>33.049999999999997</v>
      </c>
      <c r="U401">
        <v>18015.849999999999</v>
      </c>
      <c r="V401">
        <v>18250</v>
      </c>
      <c r="W401" t="s">
        <v>324</v>
      </c>
      <c r="X401" t="s">
        <v>42</v>
      </c>
      <c r="Y401" t="s">
        <v>377</v>
      </c>
      <c r="Z401">
        <v>646</v>
      </c>
      <c r="AA401">
        <v>67</v>
      </c>
      <c r="AB401">
        <v>11.57167530224525</v>
      </c>
      <c r="AC401">
        <v>1006</v>
      </c>
      <c r="AD401">
        <v>11.07</v>
      </c>
      <c r="AE401">
        <v>241.75</v>
      </c>
      <c r="AF401">
        <v>-88.149999999999977</v>
      </c>
      <c r="AG401">
        <v>-26.72021824795392</v>
      </c>
      <c r="AH401">
        <v>12100</v>
      </c>
      <c r="AI401">
        <v>11150</v>
      </c>
      <c r="AJ401">
        <v>50</v>
      </c>
      <c r="AK401">
        <v>239.35</v>
      </c>
      <c r="AL401">
        <v>50</v>
      </c>
      <c r="AM401">
        <v>241.75</v>
      </c>
      <c r="AN401">
        <v>18015.849999999999</v>
      </c>
    </row>
    <row r="402" spans="1:40" x14ac:dyDescent="0.3">
      <c r="A402">
        <v>18250</v>
      </c>
      <c r="B402" t="s">
        <v>461</v>
      </c>
      <c r="C402">
        <v>18250</v>
      </c>
      <c r="D402" t="s">
        <v>461</v>
      </c>
      <c r="E402" t="s">
        <v>42</v>
      </c>
      <c r="F402" t="s">
        <v>993</v>
      </c>
      <c r="G402">
        <v>0</v>
      </c>
      <c r="H402">
        <v>0</v>
      </c>
      <c r="I402">
        <v>0</v>
      </c>
      <c r="J402">
        <v>0</v>
      </c>
      <c r="K402">
        <v>0</v>
      </c>
      <c r="L402">
        <v>0</v>
      </c>
      <c r="M402">
        <v>0</v>
      </c>
      <c r="N402">
        <v>0</v>
      </c>
      <c r="O402">
        <v>2300</v>
      </c>
      <c r="P402">
        <v>3650</v>
      </c>
      <c r="Q402">
        <v>300</v>
      </c>
      <c r="R402">
        <v>15.5</v>
      </c>
      <c r="S402">
        <v>100</v>
      </c>
      <c r="T402">
        <v>140.1</v>
      </c>
      <c r="U402">
        <v>18015.849999999999</v>
      </c>
      <c r="V402">
        <v>18250</v>
      </c>
      <c r="W402" t="s">
        <v>461</v>
      </c>
      <c r="X402" t="s">
        <v>42</v>
      </c>
      <c r="Y402" t="s">
        <v>994</v>
      </c>
      <c r="Z402">
        <v>0</v>
      </c>
      <c r="AA402">
        <v>0</v>
      </c>
      <c r="AB402">
        <v>0</v>
      </c>
      <c r="AC402">
        <v>0</v>
      </c>
      <c r="AD402">
        <v>0</v>
      </c>
      <c r="AE402">
        <v>0</v>
      </c>
      <c r="AF402">
        <v>0</v>
      </c>
      <c r="AG402">
        <v>0</v>
      </c>
      <c r="AH402">
        <v>0</v>
      </c>
      <c r="AI402">
        <v>0</v>
      </c>
      <c r="AJ402">
        <v>0</v>
      </c>
      <c r="AK402">
        <v>0</v>
      </c>
      <c r="AL402">
        <v>0</v>
      </c>
      <c r="AM402">
        <v>0</v>
      </c>
      <c r="AN402">
        <v>18015.849999999999</v>
      </c>
    </row>
    <row r="403" spans="1:40" x14ac:dyDescent="0.3">
      <c r="A403">
        <v>18250</v>
      </c>
      <c r="B403" t="s">
        <v>469</v>
      </c>
      <c r="C403">
        <v>18250</v>
      </c>
      <c r="D403" t="s">
        <v>469</v>
      </c>
      <c r="E403" t="s">
        <v>42</v>
      </c>
      <c r="F403" t="s">
        <v>995</v>
      </c>
      <c r="G403">
        <v>67924</v>
      </c>
      <c r="H403">
        <v>13688</v>
      </c>
      <c r="I403">
        <v>25.237849398923224</v>
      </c>
      <c r="J403">
        <v>903954</v>
      </c>
      <c r="K403">
        <v>12.97</v>
      </c>
      <c r="L403">
        <v>1.95</v>
      </c>
      <c r="M403">
        <v>-0.25000000000000022</v>
      </c>
      <c r="N403">
        <v>-11.363636363636372</v>
      </c>
      <c r="O403">
        <v>455400</v>
      </c>
      <c r="P403">
        <v>115250</v>
      </c>
      <c r="Q403">
        <v>22350</v>
      </c>
      <c r="R403">
        <v>1.45</v>
      </c>
      <c r="S403">
        <v>22600</v>
      </c>
      <c r="T403">
        <v>1.5</v>
      </c>
      <c r="U403">
        <v>18015.849999999999</v>
      </c>
      <c r="V403">
        <v>18250</v>
      </c>
      <c r="W403" t="s">
        <v>469</v>
      </c>
      <c r="X403" t="s">
        <v>42</v>
      </c>
      <c r="Y403" t="s">
        <v>996</v>
      </c>
      <c r="Z403">
        <v>439</v>
      </c>
      <c r="AA403">
        <v>52</v>
      </c>
      <c r="AB403">
        <v>13.436692506459949</v>
      </c>
      <c r="AC403">
        <v>3222</v>
      </c>
      <c r="AD403">
        <v>12.49</v>
      </c>
      <c r="AE403">
        <v>229.3</v>
      </c>
      <c r="AF403">
        <v>-94.55</v>
      </c>
      <c r="AG403">
        <v>-29.19561525397561</v>
      </c>
      <c r="AH403">
        <v>18300</v>
      </c>
      <c r="AI403">
        <v>17800</v>
      </c>
      <c r="AJ403">
        <v>50</v>
      </c>
      <c r="AK403">
        <v>229.15</v>
      </c>
      <c r="AL403">
        <v>100</v>
      </c>
      <c r="AM403">
        <v>230.4</v>
      </c>
      <c r="AN403">
        <v>18015.849999999999</v>
      </c>
    </row>
    <row r="404" spans="1:40" x14ac:dyDescent="0.3">
      <c r="A404">
        <v>18300</v>
      </c>
      <c r="B404" t="s">
        <v>472</v>
      </c>
      <c r="C404">
        <v>18300</v>
      </c>
      <c r="D404" t="s">
        <v>472</v>
      </c>
      <c r="E404" t="s">
        <v>42</v>
      </c>
      <c r="F404" t="s">
        <v>997</v>
      </c>
      <c r="G404">
        <v>6561</v>
      </c>
      <c r="H404">
        <v>2374</v>
      </c>
      <c r="I404">
        <v>56.699307379985669</v>
      </c>
      <c r="J404">
        <v>18847</v>
      </c>
      <c r="K404">
        <v>9.59</v>
      </c>
      <c r="L404">
        <v>60.05</v>
      </c>
      <c r="M404">
        <v>15.699999999999996</v>
      </c>
      <c r="N404">
        <v>35.400225479143167</v>
      </c>
      <c r="O404">
        <v>21800</v>
      </c>
      <c r="P404">
        <v>6700</v>
      </c>
      <c r="Q404">
        <v>50</v>
      </c>
      <c r="R404">
        <v>59.1</v>
      </c>
      <c r="S404">
        <v>50</v>
      </c>
      <c r="T404">
        <v>60</v>
      </c>
      <c r="U404">
        <v>18015.849999999999</v>
      </c>
      <c r="V404">
        <v>18300</v>
      </c>
      <c r="W404" t="s">
        <v>472</v>
      </c>
      <c r="X404" t="s">
        <v>42</v>
      </c>
      <c r="Y404" t="s">
        <v>998</v>
      </c>
      <c r="Z404">
        <v>212</v>
      </c>
      <c r="AA404">
        <v>11</v>
      </c>
      <c r="AB404">
        <v>5.4726368159203984</v>
      </c>
      <c r="AC404">
        <v>344</v>
      </c>
      <c r="AD404">
        <v>11.75</v>
      </c>
      <c r="AE404">
        <v>296.5</v>
      </c>
      <c r="AF404">
        <v>-80.300000000000011</v>
      </c>
      <c r="AG404">
        <v>-21.311040339702764</v>
      </c>
      <c r="AH404">
        <v>650</v>
      </c>
      <c r="AI404">
        <v>5300</v>
      </c>
      <c r="AJ404">
        <v>50</v>
      </c>
      <c r="AK404">
        <v>295.39999999999998</v>
      </c>
      <c r="AL404">
        <v>50</v>
      </c>
      <c r="AM404">
        <v>298.45</v>
      </c>
      <c r="AN404">
        <v>18015.849999999999</v>
      </c>
    </row>
    <row r="405" spans="1:40" x14ac:dyDescent="0.3">
      <c r="A405">
        <v>18300</v>
      </c>
      <c r="B405" t="s">
        <v>461</v>
      </c>
      <c r="C405">
        <v>18300</v>
      </c>
      <c r="D405" t="s">
        <v>461</v>
      </c>
      <c r="E405" t="s">
        <v>42</v>
      </c>
      <c r="F405" t="s">
        <v>999</v>
      </c>
      <c r="G405">
        <v>0</v>
      </c>
      <c r="H405">
        <v>0</v>
      </c>
      <c r="I405">
        <v>0</v>
      </c>
      <c r="J405">
        <v>0</v>
      </c>
      <c r="K405">
        <v>0</v>
      </c>
      <c r="L405">
        <v>0</v>
      </c>
      <c r="M405">
        <v>0</v>
      </c>
      <c r="N405">
        <v>0</v>
      </c>
      <c r="O405">
        <v>9850</v>
      </c>
      <c r="P405">
        <v>3700</v>
      </c>
      <c r="Q405">
        <v>100</v>
      </c>
      <c r="R405">
        <v>70.25</v>
      </c>
      <c r="S405">
        <v>50</v>
      </c>
      <c r="T405">
        <v>131</v>
      </c>
      <c r="U405">
        <v>18015.849999999999</v>
      </c>
      <c r="V405">
        <v>18300</v>
      </c>
      <c r="W405" t="s">
        <v>461</v>
      </c>
      <c r="X405" t="s">
        <v>42</v>
      </c>
      <c r="Y405" t="s">
        <v>1000</v>
      </c>
      <c r="Z405">
        <v>0</v>
      </c>
      <c r="AA405">
        <v>0</v>
      </c>
      <c r="AB405">
        <v>0</v>
      </c>
      <c r="AC405">
        <v>0</v>
      </c>
      <c r="AD405">
        <v>0</v>
      </c>
      <c r="AE405">
        <v>0</v>
      </c>
      <c r="AF405">
        <v>0</v>
      </c>
      <c r="AG405">
        <v>0</v>
      </c>
      <c r="AH405">
        <v>0</v>
      </c>
      <c r="AI405">
        <v>1850</v>
      </c>
      <c r="AJ405">
        <v>0</v>
      </c>
      <c r="AK405">
        <v>0</v>
      </c>
      <c r="AL405">
        <v>1750</v>
      </c>
      <c r="AM405">
        <v>476.8</v>
      </c>
      <c r="AN405">
        <v>18015.849999999999</v>
      </c>
    </row>
    <row r="406" spans="1:40" x14ac:dyDescent="0.3">
      <c r="A406">
        <v>18300</v>
      </c>
      <c r="B406" t="s">
        <v>505</v>
      </c>
      <c r="C406">
        <v>18300</v>
      </c>
      <c r="D406" t="s">
        <v>505</v>
      </c>
      <c r="E406" t="s">
        <v>42</v>
      </c>
      <c r="F406" t="s">
        <v>1001</v>
      </c>
      <c r="G406">
        <v>0</v>
      </c>
      <c r="H406">
        <v>0</v>
      </c>
      <c r="I406">
        <v>0</v>
      </c>
      <c r="J406">
        <v>0</v>
      </c>
      <c r="K406">
        <v>0</v>
      </c>
      <c r="L406">
        <v>0</v>
      </c>
      <c r="M406">
        <v>0</v>
      </c>
      <c r="N406">
        <v>0</v>
      </c>
      <c r="O406">
        <v>200</v>
      </c>
      <c r="P406">
        <v>0</v>
      </c>
      <c r="Q406">
        <v>50</v>
      </c>
      <c r="R406">
        <v>51</v>
      </c>
      <c r="S406">
        <v>0</v>
      </c>
      <c r="T406">
        <v>0</v>
      </c>
      <c r="U406">
        <v>18015.849999999999</v>
      </c>
    </row>
    <row r="407" spans="1:40" x14ac:dyDescent="0.3">
      <c r="A407">
        <v>18300</v>
      </c>
      <c r="B407" t="s">
        <v>469</v>
      </c>
      <c r="C407">
        <v>18300</v>
      </c>
      <c r="D407" t="s">
        <v>469</v>
      </c>
      <c r="E407" t="s">
        <v>42</v>
      </c>
      <c r="F407" t="s">
        <v>1002</v>
      </c>
      <c r="G407">
        <v>115807</v>
      </c>
      <c r="H407">
        <v>7986</v>
      </c>
      <c r="I407">
        <v>7.4067203976961817</v>
      </c>
      <c r="J407">
        <v>1077092</v>
      </c>
      <c r="K407">
        <v>14.52</v>
      </c>
      <c r="L407">
        <v>1.2</v>
      </c>
      <c r="M407">
        <v>-0.25</v>
      </c>
      <c r="N407">
        <v>-17.241379310344829</v>
      </c>
      <c r="O407">
        <v>4202400</v>
      </c>
      <c r="P407">
        <v>285100</v>
      </c>
      <c r="Q407">
        <v>10600</v>
      </c>
      <c r="R407">
        <v>1.05</v>
      </c>
      <c r="S407">
        <v>33250</v>
      </c>
      <c r="T407">
        <v>1.1000000000000001</v>
      </c>
      <c r="U407">
        <v>18015.849999999999</v>
      </c>
      <c r="V407">
        <v>18300</v>
      </c>
      <c r="W407" t="s">
        <v>469</v>
      </c>
      <c r="X407" t="s">
        <v>42</v>
      </c>
      <c r="Y407" t="s">
        <v>1003</v>
      </c>
      <c r="Z407">
        <v>1917</v>
      </c>
      <c r="AA407">
        <v>-109</v>
      </c>
      <c r="AB407">
        <v>-5.3800592300098717</v>
      </c>
      <c r="AC407">
        <v>6699</v>
      </c>
      <c r="AD407">
        <v>0</v>
      </c>
      <c r="AE407">
        <v>280.2</v>
      </c>
      <c r="AF407">
        <v>-95.45</v>
      </c>
      <c r="AG407">
        <v>-25.40929056302409</v>
      </c>
      <c r="AH407">
        <v>33450</v>
      </c>
      <c r="AI407">
        <v>20350</v>
      </c>
      <c r="AJ407">
        <v>100</v>
      </c>
      <c r="AK407">
        <v>278.75</v>
      </c>
      <c r="AL407">
        <v>150</v>
      </c>
      <c r="AM407">
        <v>279.64999999999998</v>
      </c>
      <c r="AN407">
        <v>18015.849999999999</v>
      </c>
    </row>
    <row r="408" spans="1:40" x14ac:dyDescent="0.3">
      <c r="A408">
        <v>18300</v>
      </c>
      <c r="B408" t="s">
        <v>466</v>
      </c>
      <c r="C408">
        <v>18300</v>
      </c>
      <c r="D408" t="s">
        <v>466</v>
      </c>
      <c r="E408" t="s">
        <v>42</v>
      </c>
      <c r="F408" t="s">
        <v>1004</v>
      </c>
      <c r="G408">
        <v>557</v>
      </c>
      <c r="H408">
        <v>28</v>
      </c>
      <c r="I408">
        <v>5.2930056710775046</v>
      </c>
      <c r="J408">
        <v>275</v>
      </c>
      <c r="K408">
        <v>8.85</v>
      </c>
      <c r="L408">
        <v>315.5</v>
      </c>
      <c r="M408">
        <v>35.449999999999989</v>
      </c>
      <c r="N408">
        <v>12.658453847527223</v>
      </c>
      <c r="O408">
        <v>6650</v>
      </c>
      <c r="P408">
        <v>2850</v>
      </c>
      <c r="Q408">
        <v>50</v>
      </c>
      <c r="R408">
        <v>313.2</v>
      </c>
      <c r="S408">
        <v>50</v>
      </c>
      <c r="T408">
        <v>319.35000000000002</v>
      </c>
      <c r="U408">
        <v>18015.849999999999</v>
      </c>
      <c r="V408">
        <v>18300</v>
      </c>
      <c r="W408" t="s">
        <v>466</v>
      </c>
      <c r="X408" t="s">
        <v>42</v>
      </c>
      <c r="Y408" t="s">
        <v>1005</v>
      </c>
      <c r="Z408">
        <v>182</v>
      </c>
      <c r="AA408">
        <v>-8</v>
      </c>
      <c r="AB408">
        <v>-4.2105263157894735</v>
      </c>
      <c r="AC408">
        <v>89</v>
      </c>
      <c r="AD408">
        <v>13.33</v>
      </c>
      <c r="AE408">
        <v>388.35</v>
      </c>
      <c r="AF408">
        <v>-62.649999999999977</v>
      </c>
      <c r="AG408">
        <v>-13.891352549889129</v>
      </c>
      <c r="AH408">
        <v>2050</v>
      </c>
      <c r="AI408">
        <v>6850</v>
      </c>
      <c r="AJ408">
        <v>50</v>
      </c>
      <c r="AK408">
        <v>388.4</v>
      </c>
      <c r="AL408">
        <v>50</v>
      </c>
      <c r="AM408">
        <v>397.7</v>
      </c>
      <c r="AN408">
        <v>18015.849999999999</v>
      </c>
    </row>
    <row r="409" spans="1:40" x14ac:dyDescent="0.3">
      <c r="A409">
        <v>18300</v>
      </c>
      <c r="B409" t="s">
        <v>324</v>
      </c>
      <c r="C409">
        <v>18300</v>
      </c>
      <c r="D409" t="s">
        <v>324</v>
      </c>
      <c r="E409" t="s">
        <v>42</v>
      </c>
      <c r="F409" t="s">
        <v>378</v>
      </c>
      <c r="G409">
        <v>51552</v>
      </c>
      <c r="H409">
        <v>10074</v>
      </c>
      <c r="I409">
        <v>24.287574135686388</v>
      </c>
      <c r="J409">
        <v>191143</v>
      </c>
      <c r="K409">
        <v>9.51</v>
      </c>
      <c r="L409">
        <v>23</v>
      </c>
      <c r="M409">
        <v>5.1999999999999993</v>
      </c>
      <c r="N409">
        <v>29.213483146067411</v>
      </c>
      <c r="O409">
        <v>306200</v>
      </c>
      <c r="P409">
        <v>47850</v>
      </c>
      <c r="Q409">
        <v>4500</v>
      </c>
      <c r="R409">
        <v>23.1</v>
      </c>
      <c r="S409">
        <v>150</v>
      </c>
      <c r="T409">
        <v>23.3</v>
      </c>
      <c r="U409">
        <v>18015.849999999999</v>
      </c>
      <c r="V409">
        <v>18300</v>
      </c>
      <c r="W409" t="s">
        <v>324</v>
      </c>
      <c r="X409" t="s">
        <v>42</v>
      </c>
      <c r="Y409" t="s">
        <v>379</v>
      </c>
      <c r="Z409">
        <v>5579</v>
      </c>
      <c r="AA409">
        <v>989</v>
      </c>
      <c r="AB409">
        <v>21.546840958605664</v>
      </c>
      <c r="AC409">
        <v>5589</v>
      </c>
      <c r="AD409">
        <v>11.16</v>
      </c>
      <c r="AE409">
        <v>281.89999999999998</v>
      </c>
      <c r="AF409">
        <v>-87.550000000000011</v>
      </c>
      <c r="AG409">
        <v>-23.697388009202871</v>
      </c>
      <c r="AH409">
        <v>14400</v>
      </c>
      <c r="AI409">
        <v>29050</v>
      </c>
      <c r="AJ409">
        <v>100</v>
      </c>
      <c r="AK409">
        <v>279.05</v>
      </c>
      <c r="AL409">
        <v>250</v>
      </c>
      <c r="AM409">
        <v>281.5</v>
      </c>
      <c r="AN409">
        <v>18015.849999999999</v>
      </c>
    </row>
    <row r="410" spans="1:40" x14ac:dyDescent="0.3">
      <c r="A410">
        <v>18300</v>
      </c>
      <c r="B410" t="s">
        <v>438</v>
      </c>
      <c r="C410">
        <v>18300</v>
      </c>
      <c r="D410" t="s">
        <v>438</v>
      </c>
      <c r="E410" t="s">
        <v>42</v>
      </c>
      <c r="F410" t="s">
        <v>1006</v>
      </c>
      <c r="G410">
        <v>6344</v>
      </c>
      <c r="H410">
        <v>364</v>
      </c>
      <c r="I410">
        <v>6.0869565217391308</v>
      </c>
      <c r="J410">
        <v>6582</v>
      </c>
      <c r="K410">
        <v>9.19</v>
      </c>
      <c r="L410">
        <v>188.1</v>
      </c>
      <c r="M410">
        <v>26.699999999999989</v>
      </c>
      <c r="N410">
        <v>16.542750929368022</v>
      </c>
      <c r="O410">
        <v>21650</v>
      </c>
      <c r="P410">
        <v>5550</v>
      </c>
      <c r="Q410">
        <v>800</v>
      </c>
      <c r="R410">
        <v>189.2</v>
      </c>
      <c r="S410">
        <v>100</v>
      </c>
      <c r="T410">
        <v>190.95</v>
      </c>
      <c r="U410">
        <v>18015.849999999999</v>
      </c>
      <c r="V410">
        <v>18300</v>
      </c>
      <c r="W410" t="s">
        <v>438</v>
      </c>
      <c r="X410" t="s">
        <v>42</v>
      </c>
      <c r="Y410" t="s">
        <v>1007</v>
      </c>
      <c r="Z410">
        <v>1985</v>
      </c>
      <c r="AA410">
        <v>102</v>
      </c>
      <c r="AB410">
        <v>5.4168879447689857</v>
      </c>
      <c r="AC410">
        <v>1303</v>
      </c>
      <c r="AD410">
        <v>12.37</v>
      </c>
      <c r="AE410">
        <v>341</v>
      </c>
      <c r="AF410">
        <v>-71.399999999999977</v>
      </c>
      <c r="AG410">
        <v>-17.313288069835107</v>
      </c>
      <c r="AH410">
        <v>5050</v>
      </c>
      <c r="AI410">
        <v>7000</v>
      </c>
      <c r="AJ410">
        <v>150</v>
      </c>
      <c r="AK410">
        <v>341.45</v>
      </c>
      <c r="AL410">
        <v>800</v>
      </c>
      <c r="AM410">
        <v>343</v>
      </c>
      <c r="AN410">
        <v>18015.849999999999</v>
      </c>
    </row>
    <row r="411" spans="1:40" x14ac:dyDescent="0.3">
      <c r="A411">
        <v>18350</v>
      </c>
      <c r="B411" t="s">
        <v>324</v>
      </c>
      <c r="C411">
        <v>18350</v>
      </c>
      <c r="D411" t="s">
        <v>324</v>
      </c>
      <c r="E411" t="s">
        <v>42</v>
      </c>
      <c r="F411" t="s">
        <v>380</v>
      </c>
      <c r="G411">
        <v>10232</v>
      </c>
      <c r="H411">
        <v>1090</v>
      </c>
      <c r="I411">
        <v>11.922992780573178</v>
      </c>
      <c r="J411">
        <v>67505</v>
      </c>
      <c r="K411">
        <v>9.48</v>
      </c>
      <c r="L411">
        <v>15.7</v>
      </c>
      <c r="M411">
        <v>3.5</v>
      </c>
      <c r="N411">
        <v>28.68852459016394</v>
      </c>
      <c r="O411">
        <v>137200</v>
      </c>
      <c r="P411">
        <v>12800</v>
      </c>
      <c r="Q411">
        <v>200</v>
      </c>
      <c r="R411">
        <v>15.75</v>
      </c>
      <c r="S411">
        <v>400</v>
      </c>
      <c r="T411">
        <v>15.95</v>
      </c>
      <c r="U411">
        <v>18015.849999999999</v>
      </c>
      <c r="V411">
        <v>18350</v>
      </c>
      <c r="W411" t="s">
        <v>324</v>
      </c>
      <c r="X411" t="s">
        <v>42</v>
      </c>
      <c r="Y411" t="s">
        <v>1008</v>
      </c>
      <c r="Z411">
        <v>345</v>
      </c>
      <c r="AA411">
        <v>50</v>
      </c>
      <c r="AB411">
        <v>16.949152542372882</v>
      </c>
      <c r="AC411">
        <v>218</v>
      </c>
      <c r="AD411">
        <v>11.66</v>
      </c>
      <c r="AE411">
        <v>321.14999999999998</v>
      </c>
      <c r="AF411">
        <v>-89.900000000000034</v>
      </c>
      <c r="AG411">
        <v>-21.870818635202539</v>
      </c>
      <c r="AH411">
        <v>13100</v>
      </c>
      <c r="AI411">
        <v>10800</v>
      </c>
      <c r="AJ411">
        <v>200</v>
      </c>
      <c r="AK411">
        <v>321.2</v>
      </c>
      <c r="AL411">
        <v>200</v>
      </c>
      <c r="AM411">
        <v>324.85000000000002</v>
      </c>
      <c r="AN411">
        <v>18015.849999999999</v>
      </c>
    </row>
    <row r="412" spans="1:40" x14ac:dyDescent="0.3">
      <c r="A412">
        <v>18350</v>
      </c>
      <c r="B412" t="s">
        <v>472</v>
      </c>
      <c r="C412">
        <v>18350</v>
      </c>
      <c r="D412" t="s">
        <v>472</v>
      </c>
      <c r="E412" t="s">
        <v>42</v>
      </c>
      <c r="F412" t="s">
        <v>1009</v>
      </c>
      <c r="G412">
        <v>3195</v>
      </c>
      <c r="H412">
        <v>2005</v>
      </c>
      <c r="I412">
        <v>168.48739495798318</v>
      </c>
      <c r="J412">
        <v>6777</v>
      </c>
      <c r="K412">
        <v>9.67</v>
      </c>
      <c r="L412">
        <v>48.5</v>
      </c>
      <c r="M412">
        <v>14.75</v>
      </c>
      <c r="N412">
        <v>43.703703703703702</v>
      </c>
      <c r="O412">
        <v>41350</v>
      </c>
      <c r="P412">
        <v>4100</v>
      </c>
      <c r="Q412">
        <v>50</v>
      </c>
      <c r="R412">
        <v>45.8</v>
      </c>
      <c r="S412">
        <v>50</v>
      </c>
      <c r="T412">
        <v>47.85</v>
      </c>
      <c r="U412">
        <v>18015.849999999999</v>
      </c>
      <c r="V412">
        <v>18350</v>
      </c>
      <c r="W412" t="s">
        <v>472</v>
      </c>
      <c r="X412" t="s">
        <v>42</v>
      </c>
      <c r="Y412" t="s">
        <v>1010</v>
      </c>
      <c r="Z412">
        <v>132</v>
      </c>
      <c r="AA412">
        <v>24</v>
      </c>
      <c r="AB412">
        <v>22.222222222222221</v>
      </c>
      <c r="AC412">
        <v>69</v>
      </c>
      <c r="AD412">
        <v>12.03</v>
      </c>
      <c r="AE412">
        <v>335.3</v>
      </c>
      <c r="AF412">
        <v>-83.5</v>
      </c>
      <c r="AG412">
        <v>-19.937917860553963</v>
      </c>
      <c r="AH412">
        <v>950</v>
      </c>
      <c r="AI412">
        <v>3700</v>
      </c>
      <c r="AJ412">
        <v>50</v>
      </c>
      <c r="AK412">
        <v>331.05</v>
      </c>
      <c r="AL412">
        <v>50</v>
      </c>
      <c r="AM412">
        <v>335.75</v>
      </c>
      <c r="AN412">
        <v>18015.849999999999</v>
      </c>
    </row>
    <row r="413" spans="1:40" x14ac:dyDescent="0.3">
      <c r="A413">
        <v>18350</v>
      </c>
      <c r="B413" t="s">
        <v>461</v>
      </c>
      <c r="C413">
        <v>18350</v>
      </c>
      <c r="D413" t="s">
        <v>461</v>
      </c>
      <c r="E413" t="s">
        <v>42</v>
      </c>
      <c r="F413" t="s">
        <v>1011</v>
      </c>
      <c r="G413">
        <v>0</v>
      </c>
      <c r="H413">
        <v>0</v>
      </c>
      <c r="I413">
        <v>0</v>
      </c>
      <c r="J413">
        <v>0</v>
      </c>
      <c r="K413">
        <v>0</v>
      </c>
      <c r="L413">
        <v>0</v>
      </c>
      <c r="M413">
        <v>0</v>
      </c>
      <c r="N413">
        <v>0</v>
      </c>
      <c r="O413">
        <v>3200</v>
      </c>
      <c r="P413">
        <v>2750</v>
      </c>
      <c r="Q413">
        <v>900</v>
      </c>
      <c r="R413">
        <v>23.75</v>
      </c>
      <c r="S413">
        <v>100</v>
      </c>
      <c r="T413">
        <v>140</v>
      </c>
      <c r="U413">
        <v>18015.849999999999</v>
      </c>
      <c r="V413">
        <v>18350</v>
      </c>
      <c r="W413" t="s">
        <v>461</v>
      </c>
      <c r="X413" t="s">
        <v>42</v>
      </c>
      <c r="Y413" t="s">
        <v>1012</v>
      </c>
      <c r="Z413">
        <v>0</v>
      </c>
      <c r="AA413">
        <v>0</v>
      </c>
      <c r="AB413">
        <v>0</v>
      </c>
      <c r="AC413">
        <v>0</v>
      </c>
      <c r="AD413">
        <v>0</v>
      </c>
      <c r="AE413">
        <v>0</v>
      </c>
      <c r="AF413">
        <v>0</v>
      </c>
      <c r="AG413">
        <v>0</v>
      </c>
      <c r="AH413">
        <v>0</v>
      </c>
      <c r="AI413">
        <v>1850</v>
      </c>
      <c r="AJ413">
        <v>0</v>
      </c>
      <c r="AK413">
        <v>0</v>
      </c>
      <c r="AL413">
        <v>100</v>
      </c>
      <c r="AM413">
        <v>543.25</v>
      </c>
      <c r="AN413">
        <v>18015.849999999999</v>
      </c>
    </row>
    <row r="414" spans="1:40" x14ac:dyDescent="0.3">
      <c r="A414">
        <v>18350</v>
      </c>
      <c r="B414" t="s">
        <v>505</v>
      </c>
      <c r="C414">
        <v>18350</v>
      </c>
      <c r="D414" t="s">
        <v>505</v>
      </c>
      <c r="E414" t="s">
        <v>42</v>
      </c>
      <c r="F414" t="s">
        <v>1013</v>
      </c>
      <c r="G414">
        <v>0</v>
      </c>
      <c r="H414">
        <v>0</v>
      </c>
      <c r="I414">
        <v>0</v>
      </c>
      <c r="J414">
        <v>0</v>
      </c>
      <c r="K414">
        <v>0</v>
      </c>
      <c r="L414">
        <v>0</v>
      </c>
      <c r="M414">
        <v>0</v>
      </c>
      <c r="N414">
        <v>0</v>
      </c>
      <c r="O414">
        <v>100</v>
      </c>
      <c r="P414">
        <v>200</v>
      </c>
      <c r="Q414">
        <v>50</v>
      </c>
      <c r="R414">
        <v>0.15</v>
      </c>
      <c r="S414">
        <v>200</v>
      </c>
      <c r="T414">
        <v>400</v>
      </c>
      <c r="U414">
        <v>18015.849999999999</v>
      </c>
    </row>
    <row r="415" spans="1:40" x14ac:dyDescent="0.3">
      <c r="A415">
        <v>18350</v>
      </c>
      <c r="B415" t="s">
        <v>438</v>
      </c>
      <c r="C415">
        <v>18350</v>
      </c>
      <c r="D415" t="s">
        <v>438</v>
      </c>
      <c r="E415" t="s">
        <v>42</v>
      </c>
      <c r="F415" t="s">
        <v>1014</v>
      </c>
      <c r="G415">
        <v>267</v>
      </c>
      <c r="H415">
        <v>4</v>
      </c>
      <c r="I415">
        <v>1.520912547528517</v>
      </c>
      <c r="J415">
        <v>156</v>
      </c>
      <c r="K415">
        <v>9.15</v>
      </c>
      <c r="L415">
        <v>167.25</v>
      </c>
      <c r="M415">
        <v>26.099999999999991</v>
      </c>
      <c r="N415">
        <v>18.490967056323058</v>
      </c>
      <c r="O415">
        <v>8850</v>
      </c>
      <c r="P415">
        <v>4400</v>
      </c>
      <c r="Q415">
        <v>250</v>
      </c>
      <c r="R415">
        <v>166.1</v>
      </c>
      <c r="S415">
        <v>50</v>
      </c>
      <c r="T415">
        <v>174.65</v>
      </c>
      <c r="U415">
        <v>18015.849999999999</v>
      </c>
      <c r="V415">
        <v>18350</v>
      </c>
      <c r="W415" t="s">
        <v>438</v>
      </c>
      <c r="X415" t="s">
        <v>42</v>
      </c>
      <c r="Y415" t="s">
        <v>1015</v>
      </c>
      <c r="Z415">
        <v>255</v>
      </c>
      <c r="AA415">
        <v>22</v>
      </c>
      <c r="AB415">
        <v>9.4420600858369106</v>
      </c>
      <c r="AC415">
        <v>109</v>
      </c>
      <c r="AD415">
        <v>12.41</v>
      </c>
      <c r="AE415">
        <v>369.8</v>
      </c>
      <c r="AF415">
        <v>-70.5</v>
      </c>
      <c r="AG415">
        <v>-16.011810129457189</v>
      </c>
      <c r="AH415">
        <v>4150</v>
      </c>
      <c r="AI415">
        <v>1100</v>
      </c>
      <c r="AJ415">
        <v>150</v>
      </c>
      <c r="AK415">
        <v>276.85000000000002</v>
      </c>
      <c r="AL415">
        <v>1100</v>
      </c>
      <c r="AM415">
        <v>673.2</v>
      </c>
      <c r="AN415">
        <v>18015.849999999999</v>
      </c>
    </row>
    <row r="416" spans="1:40" x14ac:dyDescent="0.3">
      <c r="A416">
        <v>18350</v>
      </c>
      <c r="B416" t="s">
        <v>466</v>
      </c>
      <c r="C416">
        <v>18350</v>
      </c>
      <c r="D416" t="s">
        <v>466</v>
      </c>
      <c r="E416" t="s">
        <v>42</v>
      </c>
      <c r="F416" t="s">
        <v>1016</v>
      </c>
      <c r="G416">
        <v>0</v>
      </c>
      <c r="H416">
        <v>0</v>
      </c>
      <c r="I416">
        <v>0</v>
      </c>
      <c r="J416">
        <v>0</v>
      </c>
      <c r="K416">
        <v>0</v>
      </c>
      <c r="L416">
        <v>0</v>
      </c>
      <c r="M416">
        <v>0</v>
      </c>
      <c r="N416">
        <v>0</v>
      </c>
      <c r="O416">
        <v>950</v>
      </c>
      <c r="P416">
        <v>250</v>
      </c>
      <c r="Q416">
        <v>50</v>
      </c>
      <c r="R416">
        <v>282</v>
      </c>
      <c r="S416">
        <v>50</v>
      </c>
      <c r="T416">
        <v>316.45</v>
      </c>
      <c r="U416">
        <v>18015.849999999999</v>
      </c>
    </row>
    <row r="417" spans="1:40" x14ac:dyDescent="0.3">
      <c r="A417">
        <v>18350</v>
      </c>
      <c r="B417" t="s">
        <v>469</v>
      </c>
      <c r="C417">
        <v>18350</v>
      </c>
      <c r="D417" t="s">
        <v>469</v>
      </c>
      <c r="E417" t="s">
        <v>42</v>
      </c>
      <c r="F417" t="s">
        <v>1017</v>
      </c>
      <c r="G417">
        <v>36983</v>
      </c>
      <c r="H417">
        <v>3941</v>
      </c>
      <c r="I417">
        <v>11.927244113552449</v>
      </c>
      <c r="J417">
        <v>263757</v>
      </c>
      <c r="K417">
        <v>15.92</v>
      </c>
      <c r="L417">
        <v>1.05</v>
      </c>
      <c r="M417">
        <v>-9.9999999999999881E-2</v>
      </c>
      <c r="N417">
        <v>-8.6956521739130324</v>
      </c>
      <c r="O417">
        <v>426650</v>
      </c>
      <c r="P417">
        <v>110200</v>
      </c>
      <c r="Q417">
        <v>5150</v>
      </c>
      <c r="R417">
        <v>0.8</v>
      </c>
      <c r="S417">
        <v>12850</v>
      </c>
      <c r="T417">
        <v>0.85</v>
      </c>
      <c r="U417">
        <v>18015.849999999999</v>
      </c>
      <c r="V417">
        <v>18350</v>
      </c>
      <c r="W417" t="s">
        <v>469</v>
      </c>
      <c r="X417" t="s">
        <v>42</v>
      </c>
      <c r="Y417" t="s">
        <v>1018</v>
      </c>
      <c r="Z417">
        <v>204</v>
      </c>
      <c r="AA417">
        <v>-2</v>
      </c>
      <c r="AB417">
        <v>-0.970873786407767</v>
      </c>
      <c r="AC417">
        <v>474</v>
      </c>
      <c r="AD417">
        <v>15.05</v>
      </c>
      <c r="AE417">
        <v>330.1</v>
      </c>
      <c r="AF417">
        <v>-93.799999999999955</v>
      </c>
      <c r="AG417">
        <v>-22.127860344420839</v>
      </c>
      <c r="AH417">
        <v>26850</v>
      </c>
      <c r="AI417">
        <v>14800</v>
      </c>
      <c r="AJ417">
        <v>100</v>
      </c>
      <c r="AK417">
        <v>328.35</v>
      </c>
      <c r="AL417">
        <v>300</v>
      </c>
      <c r="AM417">
        <v>330.05</v>
      </c>
      <c r="AN417">
        <v>18015.849999999999</v>
      </c>
    </row>
    <row r="418" spans="1:40" x14ac:dyDescent="0.3">
      <c r="A418">
        <v>18400</v>
      </c>
      <c r="B418" t="s">
        <v>324</v>
      </c>
      <c r="C418">
        <v>18400</v>
      </c>
      <c r="D418" t="s">
        <v>324</v>
      </c>
      <c r="E418" t="s">
        <v>42</v>
      </c>
      <c r="F418" t="s">
        <v>381</v>
      </c>
      <c r="G418">
        <v>29583</v>
      </c>
      <c r="H418">
        <v>2907</v>
      </c>
      <c r="I418">
        <v>10.897435897435898</v>
      </c>
      <c r="J418">
        <v>103928</v>
      </c>
      <c r="K418">
        <v>9.5399999999999991</v>
      </c>
      <c r="L418">
        <v>10.8</v>
      </c>
      <c r="M418">
        <v>2.0500000000000007</v>
      </c>
      <c r="N418">
        <v>23.428571428571441</v>
      </c>
      <c r="O418">
        <v>145050</v>
      </c>
      <c r="P418">
        <v>59000</v>
      </c>
      <c r="Q418">
        <v>400</v>
      </c>
      <c r="R418">
        <v>10.65</v>
      </c>
      <c r="S418">
        <v>11100</v>
      </c>
      <c r="T418">
        <v>10.8</v>
      </c>
      <c r="U418">
        <v>18015.849999999999</v>
      </c>
      <c r="V418">
        <v>18400</v>
      </c>
      <c r="W418" t="s">
        <v>324</v>
      </c>
      <c r="X418" t="s">
        <v>42</v>
      </c>
      <c r="Y418" t="s">
        <v>382</v>
      </c>
      <c r="Z418">
        <v>3360</v>
      </c>
      <c r="AA418">
        <v>116</v>
      </c>
      <c r="AB418">
        <v>3.5758323057953145</v>
      </c>
      <c r="AC418">
        <v>1115</v>
      </c>
      <c r="AD418">
        <v>12.21</v>
      </c>
      <c r="AE418">
        <v>368.95</v>
      </c>
      <c r="AF418">
        <v>-94.7</v>
      </c>
      <c r="AG418">
        <v>-20.42488946403537</v>
      </c>
      <c r="AH418">
        <v>12550</v>
      </c>
      <c r="AI418">
        <v>21300</v>
      </c>
      <c r="AJ418">
        <v>200</v>
      </c>
      <c r="AK418">
        <v>366.7</v>
      </c>
      <c r="AL418">
        <v>150</v>
      </c>
      <c r="AM418">
        <v>369.3</v>
      </c>
      <c r="AN418">
        <v>18015.849999999999</v>
      </c>
    </row>
    <row r="419" spans="1:40" x14ac:dyDescent="0.3">
      <c r="A419">
        <v>18400</v>
      </c>
      <c r="B419" t="s">
        <v>472</v>
      </c>
      <c r="C419">
        <v>18400</v>
      </c>
      <c r="D419" t="s">
        <v>472</v>
      </c>
      <c r="E419" t="s">
        <v>42</v>
      </c>
      <c r="F419" t="s">
        <v>1019</v>
      </c>
      <c r="G419">
        <v>4385</v>
      </c>
      <c r="H419">
        <v>1612</v>
      </c>
      <c r="I419">
        <v>58.13198701767039</v>
      </c>
      <c r="J419">
        <v>12952</v>
      </c>
      <c r="K419">
        <v>9.4700000000000006</v>
      </c>
      <c r="L419">
        <v>36</v>
      </c>
      <c r="M419">
        <v>9.9</v>
      </c>
      <c r="N419">
        <v>37.931034482758612</v>
      </c>
      <c r="O419">
        <v>36100</v>
      </c>
      <c r="P419">
        <v>2350</v>
      </c>
      <c r="Q419">
        <v>50</v>
      </c>
      <c r="R419">
        <v>35.6</v>
      </c>
      <c r="S419">
        <v>50</v>
      </c>
      <c r="T419">
        <v>36.75</v>
      </c>
      <c r="U419">
        <v>18015.849999999999</v>
      </c>
      <c r="V419">
        <v>18400</v>
      </c>
      <c r="W419" t="s">
        <v>472</v>
      </c>
      <c r="X419" t="s">
        <v>42</v>
      </c>
      <c r="Y419" t="s">
        <v>1020</v>
      </c>
      <c r="Z419">
        <v>134</v>
      </c>
      <c r="AA419">
        <v>7</v>
      </c>
      <c r="AB419">
        <v>5.5118110236220472</v>
      </c>
      <c r="AC419">
        <v>24</v>
      </c>
      <c r="AD419">
        <v>12.63</v>
      </c>
      <c r="AE419">
        <v>379.4</v>
      </c>
      <c r="AF419">
        <v>-83.25</v>
      </c>
      <c r="AG419">
        <v>-17.994164054901113</v>
      </c>
      <c r="AH419">
        <v>6000</v>
      </c>
      <c r="AI419">
        <v>3550</v>
      </c>
      <c r="AJ419">
        <v>50</v>
      </c>
      <c r="AK419">
        <v>360.05</v>
      </c>
      <c r="AL419">
        <v>50</v>
      </c>
      <c r="AM419">
        <v>375.75</v>
      </c>
      <c r="AN419">
        <v>18015.849999999999</v>
      </c>
    </row>
    <row r="420" spans="1:40" x14ac:dyDescent="0.3">
      <c r="A420">
        <v>18400</v>
      </c>
      <c r="B420" t="s">
        <v>461</v>
      </c>
      <c r="C420">
        <v>18400</v>
      </c>
      <c r="D420" t="s">
        <v>461</v>
      </c>
      <c r="E420" t="s">
        <v>42</v>
      </c>
      <c r="F420" t="s">
        <v>1021</v>
      </c>
      <c r="G420">
        <v>1</v>
      </c>
      <c r="H420">
        <v>1</v>
      </c>
      <c r="I420">
        <v>0</v>
      </c>
      <c r="J420">
        <v>1</v>
      </c>
      <c r="K420">
        <v>11.73</v>
      </c>
      <c r="L420">
        <v>99.7</v>
      </c>
      <c r="M420">
        <v>-78.2</v>
      </c>
      <c r="N420">
        <v>-43.957279370432829</v>
      </c>
      <c r="O420">
        <v>9600</v>
      </c>
      <c r="P420">
        <v>6100</v>
      </c>
      <c r="Q420">
        <v>100</v>
      </c>
      <c r="R420">
        <v>21</v>
      </c>
      <c r="S420">
        <v>50</v>
      </c>
      <c r="T420">
        <v>70.3</v>
      </c>
      <c r="U420">
        <v>18015.849999999999</v>
      </c>
      <c r="V420">
        <v>18400</v>
      </c>
      <c r="W420" t="s">
        <v>461</v>
      </c>
      <c r="X420" t="s">
        <v>42</v>
      </c>
      <c r="Y420" t="s">
        <v>1022</v>
      </c>
      <c r="Z420">
        <v>0</v>
      </c>
      <c r="AA420">
        <v>0</v>
      </c>
      <c r="AB420">
        <v>0</v>
      </c>
      <c r="AC420">
        <v>0</v>
      </c>
      <c r="AD420">
        <v>0</v>
      </c>
      <c r="AE420">
        <v>0</v>
      </c>
      <c r="AF420">
        <v>0</v>
      </c>
      <c r="AG420">
        <v>0</v>
      </c>
      <c r="AH420">
        <v>0</v>
      </c>
      <c r="AI420">
        <v>1850</v>
      </c>
      <c r="AJ420">
        <v>0</v>
      </c>
      <c r="AK420">
        <v>0</v>
      </c>
      <c r="AL420">
        <v>100</v>
      </c>
      <c r="AM420">
        <v>575.20000000000005</v>
      </c>
      <c r="AN420">
        <v>18015.849999999999</v>
      </c>
    </row>
    <row r="421" spans="1:40" x14ac:dyDescent="0.3">
      <c r="A421">
        <v>18400</v>
      </c>
      <c r="B421" t="s">
        <v>469</v>
      </c>
      <c r="C421">
        <v>18400</v>
      </c>
      <c r="D421" t="s">
        <v>469</v>
      </c>
      <c r="E421" t="s">
        <v>42</v>
      </c>
      <c r="F421" t="s">
        <v>1023</v>
      </c>
      <c r="G421">
        <v>64908</v>
      </c>
      <c r="H421">
        <v>-7662</v>
      </c>
      <c r="I421">
        <v>-10.55808185200496</v>
      </c>
      <c r="J421">
        <v>418986</v>
      </c>
      <c r="K421">
        <v>17.47</v>
      </c>
      <c r="L421">
        <v>0.65</v>
      </c>
      <c r="M421">
        <v>-0.4</v>
      </c>
      <c r="N421">
        <v>-38.095238095238095</v>
      </c>
      <c r="O421">
        <v>1960850</v>
      </c>
      <c r="P421">
        <v>193150</v>
      </c>
      <c r="Q421">
        <v>174350</v>
      </c>
      <c r="R421">
        <v>0.65</v>
      </c>
      <c r="S421">
        <v>20400</v>
      </c>
      <c r="T421">
        <v>0.7</v>
      </c>
      <c r="U421">
        <v>18015.849999999999</v>
      </c>
      <c r="V421">
        <v>18400</v>
      </c>
      <c r="W421" t="s">
        <v>469</v>
      </c>
      <c r="X421" t="s">
        <v>42</v>
      </c>
      <c r="Y421" t="s">
        <v>1024</v>
      </c>
      <c r="Z421">
        <v>1100</v>
      </c>
      <c r="AA421">
        <v>-241</v>
      </c>
      <c r="AB421">
        <v>-17.97166293810589</v>
      </c>
      <c r="AC421">
        <v>1867</v>
      </c>
      <c r="AD421">
        <v>0</v>
      </c>
      <c r="AE421">
        <v>379</v>
      </c>
      <c r="AF421">
        <v>-95</v>
      </c>
      <c r="AG421">
        <v>-20.042194092827003</v>
      </c>
      <c r="AH421">
        <v>35600</v>
      </c>
      <c r="AI421">
        <v>13200</v>
      </c>
      <c r="AJ421">
        <v>100</v>
      </c>
      <c r="AK421">
        <v>377.95</v>
      </c>
      <c r="AL421">
        <v>250</v>
      </c>
      <c r="AM421">
        <v>379</v>
      </c>
      <c r="AN421">
        <v>18015.849999999999</v>
      </c>
    </row>
    <row r="422" spans="1:40" x14ac:dyDescent="0.3">
      <c r="A422">
        <v>18400</v>
      </c>
      <c r="B422" t="s">
        <v>438</v>
      </c>
      <c r="C422">
        <v>18400</v>
      </c>
      <c r="D422" t="s">
        <v>438</v>
      </c>
      <c r="E422" t="s">
        <v>42</v>
      </c>
      <c r="F422" t="s">
        <v>1025</v>
      </c>
      <c r="G422">
        <v>6533</v>
      </c>
      <c r="H422">
        <v>582</v>
      </c>
      <c r="I422">
        <v>9.7798689295916645</v>
      </c>
      <c r="J422">
        <v>3612</v>
      </c>
      <c r="K422">
        <v>9.2100000000000009</v>
      </c>
      <c r="L422">
        <v>145.75</v>
      </c>
      <c r="M422">
        <v>21.25</v>
      </c>
      <c r="N422">
        <v>17.068273092369481</v>
      </c>
      <c r="O422">
        <v>14900</v>
      </c>
      <c r="P422">
        <v>4000</v>
      </c>
      <c r="Q422">
        <v>50</v>
      </c>
      <c r="R422">
        <v>146.05000000000001</v>
      </c>
      <c r="S422">
        <v>300</v>
      </c>
      <c r="T422">
        <v>149.94999999999999</v>
      </c>
      <c r="U422">
        <v>18015.849999999999</v>
      </c>
      <c r="V422">
        <v>18400</v>
      </c>
      <c r="W422" t="s">
        <v>438</v>
      </c>
      <c r="X422" t="s">
        <v>42</v>
      </c>
      <c r="Y422" t="s">
        <v>1026</v>
      </c>
      <c r="Z422">
        <v>937</v>
      </c>
      <c r="AA422">
        <v>129</v>
      </c>
      <c r="AB422">
        <v>15.965346534653465</v>
      </c>
      <c r="AC422">
        <v>429</v>
      </c>
      <c r="AD422">
        <v>12.56</v>
      </c>
      <c r="AE422">
        <v>402.15</v>
      </c>
      <c r="AF422">
        <v>-71.600000000000023</v>
      </c>
      <c r="AG422">
        <v>-15.113456464379951</v>
      </c>
      <c r="AH422">
        <v>3050</v>
      </c>
      <c r="AI422">
        <v>6550</v>
      </c>
      <c r="AJ422">
        <v>50</v>
      </c>
      <c r="AK422">
        <v>392.65</v>
      </c>
      <c r="AL422">
        <v>300</v>
      </c>
      <c r="AM422">
        <v>401.3</v>
      </c>
      <c r="AN422">
        <v>18015.849999999999</v>
      </c>
    </row>
    <row r="423" spans="1:40" x14ac:dyDescent="0.3">
      <c r="A423">
        <v>18400</v>
      </c>
      <c r="B423" t="s">
        <v>466</v>
      </c>
      <c r="C423">
        <v>18400</v>
      </c>
      <c r="D423" t="s">
        <v>466</v>
      </c>
      <c r="E423" t="s">
        <v>42</v>
      </c>
      <c r="F423" t="s">
        <v>1027</v>
      </c>
      <c r="G423">
        <v>572</v>
      </c>
      <c r="H423">
        <v>94</v>
      </c>
      <c r="I423">
        <v>19.665271966527197</v>
      </c>
      <c r="J423">
        <v>260</v>
      </c>
      <c r="K423">
        <v>8.9600000000000009</v>
      </c>
      <c r="L423">
        <v>269.5</v>
      </c>
      <c r="M423">
        <v>32.25</v>
      </c>
      <c r="N423">
        <v>13.593256059009484</v>
      </c>
      <c r="O423">
        <v>5900</v>
      </c>
      <c r="P423">
        <v>2350</v>
      </c>
      <c r="Q423">
        <v>50</v>
      </c>
      <c r="R423">
        <v>266.10000000000002</v>
      </c>
      <c r="S423">
        <v>50</v>
      </c>
      <c r="T423">
        <v>269</v>
      </c>
      <c r="U423">
        <v>18015.849999999999</v>
      </c>
      <c r="V423">
        <v>18400</v>
      </c>
      <c r="W423" t="s">
        <v>466</v>
      </c>
      <c r="X423" t="s">
        <v>42</v>
      </c>
      <c r="Y423" t="s">
        <v>1028</v>
      </c>
      <c r="Z423">
        <v>151</v>
      </c>
      <c r="AA423">
        <v>-12</v>
      </c>
      <c r="AB423">
        <v>-7.3619631901840492</v>
      </c>
      <c r="AC423">
        <v>29</v>
      </c>
      <c r="AD423">
        <v>13.4</v>
      </c>
      <c r="AE423">
        <v>440</v>
      </c>
      <c r="AF423">
        <v>-66.050000000000011</v>
      </c>
      <c r="AG423">
        <v>-13.052069953561904</v>
      </c>
      <c r="AH423">
        <v>1850</v>
      </c>
      <c r="AI423">
        <v>2100</v>
      </c>
      <c r="AJ423">
        <v>50</v>
      </c>
      <c r="AK423">
        <v>437.55</v>
      </c>
      <c r="AL423">
        <v>50</v>
      </c>
      <c r="AM423">
        <v>510.55</v>
      </c>
      <c r="AN423">
        <v>18015.849999999999</v>
      </c>
    </row>
    <row r="424" spans="1:40" x14ac:dyDescent="0.3">
      <c r="A424">
        <v>18400</v>
      </c>
      <c r="B424" t="s">
        <v>505</v>
      </c>
      <c r="C424">
        <v>18400</v>
      </c>
      <c r="D424" t="s">
        <v>505</v>
      </c>
      <c r="E424" t="s">
        <v>42</v>
      </c>
      <c r="F424" t="s">
        <v>1029</v>
      </c>
      <c r="G424">
        <v>0</v>
      </c>
      <c r="H424">
        <v>0</v>
      </c>
      <c r="I424">
        <v>0</v>
      </c>
      <c r="J424">
        <v>0</v>
      </c>
      <c r="K424">
        <v>0</v>
      </c>
      <c r="L424">
        <v>0</v>
      </c>
      <c r="M424">
        <v>0</v>
      </c>
      <c r="N424">
        <v>0</v>
      </c>
      <c r="O424">
        <v>50</v>
      </c>
      <c r="P424">
        <v>150</v>
      </c>
      <c r="Q424">
        <v>50</v>
      </c>
      <c r="R424">
        <v>0.2</v>
      </c>
      <c r="S424">
        <v>50</v>
      </c>
      <c r="T424">
        <v>160</v>
      </c>
      <c r="U424">
        <v>18015.849999999999</v>
      </c>
    </row>
    <row r="425" spans="1:40" x14ac:dyDescent="0.3">
      <c r="A425">
        <v>18450</v>
      </c>
      <c r="B425" t="s">
        <v>469</v>
      </c>
      <c r="C425">
        <v>18450</v>
      </c>
      <c r="D425" t="s">
        <v>469</v>
      </c>
      <c r="E425" t="s">
        <v>42</v>
      </c>
      <c r="F425" t="s">
        <v>1030</v>
      </c>
      <c r="G425">
        <v>11810</v>
      </c>
      <c r="H425">
        <v>-1129</v>
      </c>
      <c r="I425">
        <v>-8.7255583893654833</v>
      </c>
      <c r="J425">
        <v>65284</v>
      </c>
      <c r="K425">
        <v>18.8</v>
      </c>
      <c r="L425">
        <v>0.5</v>
      </c>
      <c r="M425">
        <v>-0.45</v>
      </c>
      <c r="N425">
        <v>-47.368421052631575</v>
      </c>
      <c r="O425">
        <v>281250</v>
      </c>
      <c r="P425">
        <v>140000</v>
      </c>
      <c r="Q425">
        <v>16750</v>
      </c>
      <c r="R425">
        <v>0.5</v>
      </c>
      <c r="S425">
        <v>3450</v>
      </c>
      <c r="T425">
        <v>0.55000000000000004</v>
      </c>
      <c r="U425">
        <v>18015.849999999999</v>
      </c>
      <c r="V425">
        <v>18450</v>
      </c>
      <c r="W425" t="s">
        <v>469</v>
      </c>
      <c r="X425" t="s">
        <v>42</v>
      </c>
      <c r="Y425" t="s">
        <v>1031</v>
      </c>
      <c r="Z425">
        <v>186</v>
      </c>
      <c r="AA425">
        <v>-38</v>
      </c>
      <c r="AB425">
        <v>-16.964285714285715</v>
      </c>
      <c r="AC425">
        <v>351</v>
      </c>
      <c r="AD425">
        <v>0</v>
      </c>
      <c r="AE425">
        <v>428.45</v>
      </c>
      <c r="AF425">
        <v>-97.900000000000034</v>
      </c>
      <c r="AG425">
        <v>-18.59979101358412</v>
      </c>
      <c r="AH425">
        <v>50000</v>
      </c>
      <c r="AI425">
        <v>13250</v>
      </c>
      <c r="AJ425">
        <v>200</v>
      </c>
      <c r="AK425">
        <v>427.55</v>
      </c>
      <c r="AL425">
        <v>100</v>
      </c>
      <c r="AM425">
        <v>429.4</v>
      </c>
      <c r="AN425">
        <v>18015.849999999999</v>
      </c>
    </row>
    <row r="426" spans="1:40" x14ac:dyDescent="0.3">
      <c r="A426">
        <v>18450</v>
      </c>
      <c r="B426" t="s">
        <v>472</v>
      </c>
      <c r="C426">
        <v>18450</v>
      </c>
      <c r="D426" t="s">
        <v>472</v>
      </c>
      <c r="E426" t="s">
        <v>42</v>
      </c>
      <c r="F426" t="s">
        <v>1032</v>
      </c>
      <c r="G426">
        <v>776</v>
      </c>
      <c r="H426">
        <v>437</v>
      </c>
      <c r="I426">
        <v>128.90855457227138</v>
      </c>
      <c r="J426">
        <v>2381</v>
      </c>
      <c r="K426">
        <v>9.4</v>
      </c>
      <c r="L426">
        <v>27.1</v>
      </c>
      <c r="M426">
        <v>6.75</v>
      </c>
      <c r="N426">
        <v>33.169533169533167</v>
      </c>
      <c r="O426">
        <v>42800</v>
      </c>
      <c r="P426">
        <v>4050</v>
      </c>
      <c r="Q426">
        <v>50</v>
      </c>
      <c r="R426">
        <v>27.75</v>
      </c>
      <c r="S426">
        <v>100</v>
      </c>
      <c r="T426">
        <v>28.2</v>
      </c>
      <c r="U426">
        <v>18015.849999999999</v>
      </c>
      <c r="V426">
        <v>18450</v>
      </c>
      <c r="W426" t="s">
        <v>472</v>
      </c>
      <c r="X426" t="s">
        <v>42</v>
      </c>
      <c r="Y426" t="s">
        <v>1033</v>
      </c>
      <c r="Z426">
        <v>110</v>
      </c>
      <c r="AA426">
        <v>1</v>
      </c>
      <c r="AB426">
        <v>0.9174311926605504</v>
      </c>
      <c r="AC426">
        <v>7</v>
      </c>
      <c r="AD426">
        <v>12.74</v>
      </c>
      <c r="AE426">
        <v>418.7</v>
      </c>
      <c r="AF426">
        <v>-167.05</v>
      </c>
      <c r="AG426">
        <v>-28.518992744344857</v>
      </c>
      <c r="AH426">
        <v>3550</v>
      </c>
      <c r="AI426">
        <v>3300</v>
      </c>
      <c r="AJ426">
        <v>150</v>
      </c>
      <c r="AK426">
        <v>412</v>
      </c>
      <c r="AL426">
        <v>50</v>
      </c>
      <c r="AM426">
        <v>417.7</v>
      </c>
      <c r="AN426">
        <v>18015.849999999999</v>
      </c>
    </row>
    <row r="427" spans="1:40" x14ac:dyDescent="0.3">
      <c r="A427">
        <v>18450</v>
      </c>
      <c r="B427" t="s">
        <v>461</v>
      </c>
      <c r="C427">
        <v>18450</v>
      </c>
      <c r="D427" t="s">
        <v>461</v>
      </c>
      <c r="E427" t="s">
        <v>42</v>
      </c>
      <c r="F427" t="s">
        <v>1034</v>
      </c>
      <c r="G427">
        <v>0</v>
      </c>
      <c r="H427">
        <v>0</v>
      </c>
      <c r="I427">
        <v>0</v>
      </c>
      <c r="J427">
        <v>0</v>
      </c>
      <c r="K427">
        <v>0</v>
      </c>
      <c r="L427">
        <v>0</v>
      </c>
      <c r="M427">
        <v>0</v>
      </c>
      <c r="N427">
        <v>0</v>
      </c>
      <c r="O427">
        <v>2900</v>
      </c>
      <c r="P427">
        <v>1950</v>
      </c>
      <c r="Q427">
        <v>900</v>
      </c>
      <c r="R427">
        <v>19.2</v>
      </c>
      <c r="S427">
        <v>100</v>
      </c>
      <c r="T427">
        <v>115</v>
      </c>
      <c r="U427">
        <v>18015.849999999999</v>
      </c>
      <c r="V427">
        <v>18450</v>
      </c>
      <c r="W427" t="s">
        <v>461</v>
      </c>
      <c r="X427" t="s">
        <v>42</v>
      </c>
      <c r="Y427" t="s">
        <v>1035</v>
      </c>
      <c r="Z427">
        <v>0</v>
      </c>
      <c r="AA427">
        <v>0</v>
      </c>
      <c r="AB427">
        <v>0</v>
      </c>
      <c r="AC427">
        <v>0</v>
      </c>
      <c r="AD427">
        <v>0</v>
      </c>
      <c r="AE427">
        <v>0</v>
      </c>
      <c r="AF427">
        <v>0</v>
      </c>
      <c r="AG427">
        <v>0</v>
      </c>
      <c r="AH427">
        <v>0</v>
      </c>
      <c r="AI427">
        <v>1850</v>
      </c>
      <c r="AJ427">
        <v>0</v>
      </c>
      <c r="AK427">
        <v>0</v>
      </c>
      <c r="AL427">
        <v>100</v>
      </c>
      <c r="AM427">
        <v>638.65</v>
      </c>
      <c r="AN427">
        <v>18015.849999999999</v>
      </c>
    </row>
    <row r="428" spans="1:40" x14ac:dyDescent="0.3">
      <c r="A428">
        <v>18450</v>
      </c>
      <c r="B428" t="s">
        <v>505</v>
      </c>
      <c r="C428">
        <v>18450</v>
      </c>
      <c r="D428" t="s">
        <v>505</v>
      </c>
      <c r="E428" t="s">
        <v>42</v>
      </c>
      <c r="F428" t="s">
        <v>1036</v>
      </c>
      <c r="G428">
        <v>0</v>
      </c>
      <c r="H428">
        <v>0</v>
      </c>
      <c r="I428">
        <v>0</v>
      </c>
      <c r="J428">
        <v>0</v>
      </c>
      <c r="K428">
        <v>0</v>
      </c>
      <c r="L428">
        <v>0</v>
      </c>
      <c r="M428">
        <v>0</v>
      </c>
      <c r="N428">
        <v>0</v>
      </c>
      <c r="O428">
        <v>100</v>
      </c>
      <c r="P428">
        <v>300</v>
      </c>
      <c r="Q428">
        <v>50</v>
      </c>
      <c r="R428">
        <v>0.25</v>
      </c>
      <c r="S428">
        <v>300</v>
      </c>
      <c r="T428">
        <v>350</v>
      </c>
      <c r="U428">
        <v>18015.849999999999</v>
      </c>
    </row>
    <row r="429" spans="1:40" x14ac:dyDescent="0.3">
      <c r="A429">
        <v>18450</v>
      </c>
      <c r="B429" t="s">
        <v>438</v>
      </c>
      <c r="C429">
        <v>18450</v>
      </c>
      <c r="D429" t="s">
        <v>438</v>
      </c>
      <c r="E429" t="s">
        <v>42</v>
      </c>
      <c r="F429" t="s">
        <v>1037</v>
      </c>
      <c r="G429">
        <v>741</v>
      </c>
      <c r="H429">
        <v>302</v>
      </c>
      <c r="I429">
        <v>68.792710706150345</v>
      </c>
      <c r="J429">
        <v>719</v>
      </c>
      <c r="K429">
        <v>9.0500000000000007</v>
      </c>
      <c r="L429">
        <v>128.05000000000001</v>
      </c>
      <c r="M429">
        <v>18.350000000000009</v>
      </c>
      <c r="N429">
        <v>16.727438468550602</v>
      </c>
      <c r="O429">
        <v>7150</v>
      </c>
      <c r="P429">
        <v>3450</v>
      </c>
      <c r="Q429">
        <v>350</v>
      </c>
      <c r="R429">
        <v>128.1</v>
      </c>
      <c r="S429">
        <v>200</v>
      </c>
      <c r="T429">
        <v>132.5</v>
      </c>
      <c r="U429">
        <v>18015.849999999999</v>
      </c>
      <c r="V429">
        <v>18450</v>
      </c>
      <c r="W429" t="s">
        <v>438</v>
      </c>
      <c r="X429" t="s">
        <v>42</v>
      </c>
      <c r="Y429" t="s">
        <v>1038</v>
      </c>
      <c r="Z429">
        <v>57</v>
      </c>
      <c r="AA429">
        <v>28</v>
      </c>
      <c r="AB429">
        <v>96.551724137931046</v>
      </c>
      <c r="AC429">
        <v>28</v>
      </c>
      <c r="AD429">
        <v>12.42</v>
      </c>
      <c r="AE429">
        <v>429</v>
      </c>
      <c r="AF429">
        <v>-188</v>
      </c>
      <c r="AG429">
        <v>-30.47001620745543</v>
      </c>
      <c r="AH429">
        <v>3150</v>
      </c>
      <c r="AI429">
        <v>4450</v>
      </c>
      <c r="AJ429">
        <v>150</v>
      </c>
      <c r="AK429">
        <v>423.6</v>
      </c>
      <c r="AL429">
        <v>200</v>
      </c>
      <c r="AM429">
        <v>437.05</v>
      </c>
      <c r="AN429">
        <v>18015.849999999999</v>
      </c>
    </row>
    <row r="430" spans="1:40" x14ac:dyDescent="0.3">
      <c r="A430">
        <v>18450</v>
      </c>
      <c r="B430" t="s">
        <v>466</v>
      </c>
      <c r="C430">
        <v>18450</v>
      </c>
      <c r="D430" t="s">
        <v>466</v>
      </c>
      <c r="E430" t="s">
        <v>42</v>
      </c>
      <c r="F430" t="s">
        <v>1039</v>
      </c>
      <c r="G430">
        <v>0</v>
      </c>
      <c r="H430">
        <v>0</v>
      </c>
      <c r="I430">
        <v>0</v>
      </c>
      <c r="J430">
        <v>0</v>
      </c>
      <c r="K430">
        <v>0</v>
      </c>
      <c r="L430">
        <v>0</v>
      </c>
      <c r="M430">
        <v>0</v>
      </c>
      <c r="N430">
        <v>0</v>
      </c>
      <c r="O430">
        <v>850</v>
      </c>
      <c r="P430">
        <v>250</v>
      </c>
      <c r="Q430">
        <v>50</v>
      </c>
      <c r="R430">
        <v>237.65</v>
      </c>
      <c r="S430">
        <v>50</v>
      </c>
      <c r="T430">
        <v>278.05</v>
      </c>
      <c r="U430">
        <v>18015.849999999999</v>
      </c>
    </row>
    <row r="431" spans="1:40" x14ac:dyDescent="0.3">
      <c r="A431">
        <v>18450</v>
      </c>
      <c r="B431" t="s">
        <v>324</v>
      </c>
      <c r="C431">
        <v>18450</v>
      </c>
      <c r="D431" t="s">
        <v>324</v>
      </c>
      <c r="E431" t="s">
        <v>42</v>
      </c>
      <c r="F431" t="s">
        <v>383</v>
      </c>
      <c r="G431">
        <v>9218</v>
      </c>
      <c r="H431">
        <v>4010</v>
      </c>
      <c r="I431">
        <v>76.996927803379421</v>
      </c>
      <c r="J431">
        <v>31891</v>
      </c>
      <c r="K431">
        <v>9.65</v>
      </c>
      <c r="L431">
        <v>7.5</v>
      </c>
      <c r="M431">
        <v>1</v>
      </c>
      <c r="N431">
        <v>15.384615384615383</v>
      </c>
      <c r="O431">
        <v>163250</v>
      </c>
      <c r="P431">
        <v>38350</v>
      </c>
      <c r="Q431">
        <v>50</v>
      </c>
      <c r="R431">
        <v>7.4</v>
      </c>
      <c r="S431">
        <v>350</v>
      </c>
      <c r="T431">
        <v>7.45</v>
      </c>
      <c r="U431">
        <v>18015.849999999999</v>
      </c>
      <c r="V431">
        <v>18450</v>
      </c>
      <c r="W431" t="s">
        <v>324</v>
      </c>
      <c r="X431" t="s">
        <v>42</v>
      </c>
      <c r="Y431" t="s">
        <v>384</v>
      </c>
      <c r="Z431">
        <v>198</v>
      </c>
      <c r="AA431">
        <v>2</v>
      </c>
      <c r="AB431">
        <v>1.0204081632653059</v>
      </c>
      <c r="AC431">
        <v>49</v>
      </c>
      <c r="AD431">
        <v>13.16</v>
      </c>
      <c r="AE431">
        <v>417.65</v>
      </c>
      <c r="AF431">
        <v>-91.950000000000045</v>
      </c>
      <c r="AG431">
        <v>-18.043563579277873</v>
      </c>
      <c r="AH431">
        <v>13800</v>
      </c>
      <c r="AI431">
        <v>12250</v>
      </c>
      <c r="AJ431">
        <v>250</v>
      </c>
      <c r="AK431">
        <v>412.25</v>
      </c>
      <c r="AL431">
        <v>300</v>
      </c>
      <c r="AM431">
        <v>438.15</v>
      </c>
      <c r="AN431">
        <v>18015.849999999999</v>
      </c>
    </row>
    <row r="432" spans="1:40" x14ac:dyDescent="0.3">
      <c r="A432">
        <v>18500</v>
      </c>
      <c r="B432" t="s">
        <v>324</v>
      </c>
      <c r="C432">
        <v>18500</v>
      </c>
      <c r="D432" t="s">
        <v>324</v>
      </c>
      <c r="E432" t="s">
        <v>42</v>
      </c>
      <c r="F432" t="s">
        <v>385</v>
      </c>
      <c r="G432">
        <v>60338</v>
      </c>
      <c r="H432">
        <v>5123</v>
      </c>
      <c r="I432">
        <v>9.278275830843068</v>
      </c>
      <c r="J432">
        <v>132461</v>
      </c>
      <c r="K432">
        <v>10.029999999999999</v>
      </c>
      <c r="L432">
        <v>6</v>
      </c>
      <c r="M432">
        <v>0.59999999999999964</v>
      </c>
      <c r="N432">
        <v>11.111111111111104</v>
      </c>
      <c r="O432">
        <v>317600</v>
      </c>
      <c r="P432">
        <v>138800</v>
      </c>
      <c r="Q432">
        <v>100</v>
      </c>
      <c r="R432">
        <v>5.7</v>
      </c>
      <c r="S432">
        <v>50</v>
      </c>
      <c r="T432">
        <v>5.75</v>
      </c>
      <c r="U432">
        <v>18015.849999999999</v>
      </c>
      <c r="V432">
        <v>18500</v>
      </c>
      <c r="W432" t="s">
        <v>324</v>
      </c>
      <c r="X432" t="s">
        <v>42</v>
      </c>
      <c r="Y432" t="s">
        <v>386</v>
      </c>
      <c r="Z432">
        <v>12329</v>
      </c>
      <c r="AA432">
        <v>-218</v>
      </c>
      <c r="AB432">
        <v>-1.7374671236152068</v>
      </c>
      <c r="AC432">
        <v>2930</v>
      </c>
      <c r="AD432">
        <v>13.09</v>
      </c>
      <c r="AE432">
        <v>461.35</v>
      </c>
      <c r="AF432">
        <v>-98.350000000000023</v>
      </c>
      <c r="AG432">
        <v>-17.571913525102737</v>
      </c>
      <c r="AH432">
        <v>182200</v>
      </c>
      <c r="AI432">
        <v>22300</v>
      </c>
      <c r="AJ432">
        <v>450</v>
      </c>
      <c r="AK432">
        <v>461.8</v>
      </c>
      <c r="AL432">
        <v>100</v>
      </c>
      <c r="AM432">
        <v>464.45</v>
      </c>
      <c r="AN432">
        <v>18015.849999999999</v>
      </c>
    </row>
    <row r="433" spans="1:40" x14ac:dyDescent="0.3">
      <c r="A433">
        <v>18500</v>
      </c>
      <c r="B433" t="s">
        <v>472</v>
      </c>
      <c r="C433">
        <v>18500</v>
      </c>
      <c r="D433" t="s">
        <v>472</v>
      </c>
      <c r="E433" t="s">
        <v>42</v>
      </c>
      <c r="F433" t="s">
        <v>1040</v>
      </c>
      <c r="G433">
        <v>8682</v>
      </c>
      <c r="H433">
        <v>1979</v>
      </c>
      <c r="I433">
        <v>29.52409368939281</v>
      </c>
      <c r="J433">
        <v>16298</v>
      </c>
      <c r="K433">
        <v>9.59</v>
      </c>
      <c r="L433">
        <v>22.25</v>
      </c>
      <c r="M433">
        <v>6.3000000000000007</v>
      </c>
      <c r="N433">
        <v>39.498432601880886</v>
      </c>
      <c r="O433">
        <v>55900</v>
      </c>
      <c r="P433">
        <v>27200</v>
      </c>
      <c r="Q433">
        <v>50</v>
      </c>
      <c r="R433">
        <v>21.45</v>
      </c>
      <c r="S433">
        <v>50</v>
      </c>
      <c r="T433">
        <v>22</v>
      </c>
      <c r="U433">
        <v>18015.849999999999</v>
      </c>
      <c r="V433">
        <v>18500</v>
      </c>
      <c r="W433" t="s">
        <v>472</v>
      </c>
      <c r="X433" t="s">
        <v>42</v>
      </c>
      <c r="Y433" t="s">
        <v>1041</v>
      </c>
      <c r="Z433">
        <v>171</v>
      </c>
      <c r="AA433">
        <v>-2</v>
      </c>
      <c r="AB433">
        <v>-1.1560693641618498</v>
      </c>
      <c r="AC433">
        <v>139</v>
      </c>
      <c r="AD433">
        <v>12.73</v>
      </c>
      <c r="AE433">
        <v>458.25</v>
      </c>
      <c r="AF433">
        <v>-87.700000000000045</v>
      </c>
      <c r="AG433">
        <v>-16.063742100924998</v>
      </c>
      <c r="AH433">
        <v>5200</v>
      </c>
      <c r="AI433">
        <v>4400</v>
      </c>
      <c r="AJ433">
        <v>50</v>
      </c>
      <c r="AK433">
        <v>449.7</v>
      </c>
      <c r="AL433">
        <v>50</v>
      </c>
      <c r="AM433">
        <v>459.95</v>
      </c>
      <c r="AN433">
        <v>18015.849999999999</v>
      </c>
    </row>
    <row r="434" spans="1:40" x14ac:dyDescent="0.3">
      <c r="A434">
        <v>18500</v>
      </c>
      <c r="B434" t="s">
        <v>505</v>
      </c>
      <c r="C434">
        <v>18500</v>
      </c>
      <c r="D434" t="s">
        <v>505</v>
      </c>
      <c r="E434" t="s">
        <v>42</v>
      </c>
      <c r="F434" t="s">
        <v>1042</v>
      </c>
      <c r="G434">
        <v>0</v>
      </c>
      <c r="H434">
        <v>0</v>
      </c>
      <c r="I434">
        <v>0</v>
      </c>
      <c r="J434">
        <v>0</v>
      </c>
      <c r="K434">
        <v>0</v>
      </c>
      <c r="L434">
        <v>0</v>
      </c>
      <c r="M434">
        <v>0</v>
      </c>
      <c r="N434">
        <v>0</v>
      </c>
      <c r="O434">
        <v>600</v>
      </c>
      <c r="P434">
        <v>250</v>
      </c>
      <c r="Q434">
        <v>500</v>
      </c>
      <c r="R434">
        <v>48.35</v>
      </c>
      <c r="S434">
        <v>50</v>
      </c>
      <c r="T434">
        <v>112.5</v>
      </c>
      <c r="U434">
        <v>18015.849999999999</v>
      </c>
    </row>
    <row r="435" spans="1:40" x14ac:dyDescent="0.3">
      <c r="A435">
        <v>18500</v>
      </c>
      <c r="B435" t="s">
        <v>438</v>
      </c>
      <c r="C435">
        <v>18500</v>
      </c>
      <c r="D435" t="s">
        <v>438</v>
      </c>
      <c r="E435" t="s">
        <v>42</v>
      </c>
      <c r="F435" t="s">
        <v>1043</v>
      </c>
      <c r="G435">
        <v>24255</v>
      </c>
      <c r="H435">
        <v>2034</v>
      </c>
      <c r="I435">
        <v>9.1535034426893471</v>
      </c>
      <c r="J435">
        <v>16608</v>
      </c>
      <c r="K435">
        <v>9.0500000000000007</v>
      </c>
      <c r="L435">
        <v>114</v>
      </c>
      <c r="M435">
        <v>18.549999999999997</v>
      </c>
      <c r="N435">
        <v>19.434258774227334</v>
      </c>
      <c r="O435">
        <v>33350</v>
      </c>
      <c r="P435">
        <v>31250</v>
      </c>
      <c r="Q435">
        <v>50</v>
      </c>
      <c r="R435">
        <v>112.05</v>
      </c>
      <c r="S435">
        <v>50</v>
      </c>
      <c r="T435">
        <v>114</v>
      </c>
      <c r="U435">
        <v>18015.849999999999</v>
      </c>
      <c r="V435">
        <v>18500</v>
      </c>
      <c r="W435" t="s">
        <v>438</v>
      </c>
      <c r="X435" t="s">
        <v>42</v>
      </c>
      <c r="Y435" t="s">
        <v>1044</v>
      </c>
      <c r="Z435">
        <v>5929</v>
      </c>
      <c r="AA435">
        <v>646</v>
      </c>
      <c r="AB435">
        <v>12.22790081393148</v>
      </c>
      <c r="AC435">
        <v>2030</v>
      </c>
      <c r="AD435">
        <v>12.51</v>
      </c>
      <c r="AE435">
        <v>462.45</v>
      </c>
      <c r="AF435">
        <v>-81.599999999999966</v>
      </c>
      <c r="AG435">
        <v>-14.998621450234348</v>
      </c>
      <c r="AH435">
        <v>6350</v>
      </c>
      <c r="AI435">
        <v>6950</v>
      </c>
      <c r="AJ435">
        <v>700</v>
      </c>
      <c r="AK435">
        <v>462.45</v>
      </c>
      <c r="AL435">
        <v>300</v>
      </c>
      <c r="AM435">
        <v>467.4</v>
      </c>
      <c r="AN435">
        <v>18015.849999999999</v>
      </c>
    </row>
    <row r="436" spans="1:40" x14ac:dyDescent="0.3">
      <c r="A436">
        <v>18500</v>
      </c>
      <c r="B436" t="s">
        <v>466</v>
      </c>
      <c r="C436">
        <v>18500</v>
      </c>
      <c r="D436" t="s">
        <v>466</v>
      </c>
      <c r="E436" t="s">
        <v>42</v>
      </c>
      <c r="F436" t="s">
        <v>1045</v>
      </c>
      <c r="G436">
        <v>6023</v>
      </c>
      <c r="H436">
        <v>375</v>
      </c>
      <c r="I436">
        <v>6.6395184135977336</v>
      </c>
      <c r="J436">
        <v>3322</v>
      </c>
      <c r="K436">
        <v>9</v>
      </c>
      <c r="L436">
        <v>223.7</v>
      </c>
      <c r="M436">
        <v>23.299999999999983</v>
      </c>
      <c r="N436">
        <v>11.626746506986018</v>
      </c>
      <c r="O436">
        <v>17950</v>
      </c>
      <c r="P436">
        <v>5750</v>
      </c>
      <c r="Q436">
        <v>50</v>
      </c>
      <c r="R436">
        <v>225.7</v>
      </c>
      <c r="S436">
        <v>400</v>
      </c>
      <c r="T436">
        <v>227</v>
      </c>
      <c r="U436">
        <v>18015.849999999999</v>
      </c>
      <c r="V436">
        <v>18500</v>
      </c>
      <c r="W436" t="s">
        <v>466</v>
      </c>
      <c r="X436" t="s">
        <v>42</v>
      </c>
      <c r="Y436" t="s">
        <v>1046</v>
      </c>
      <c r="Z436">
        <v>960</v>
      </c>
      <c r="AA436">
        <v>-64</v>
      </c>
      <c r="AB436">
        <v>-6.25</v>
      </c>
      <c r="AC436">
        <v>679</v>
      </c>
      <c r="AD436">
        <v>13.46</v>
      </c>
      <c r="AE436">
        <v>495</v>
      </c>
      <c r="AF436">
        <v>-69.25</v>
      </c>
      <c r="AG436">
        <v>-12.272928666371287</v>
      </c>
      <c r="AH436">
        <v>3900</v>
      </c>
      <c r="AI436">
        <v>4150</v>
      </c>
      <c r="AJ436">
        <v>50</v>
      </c>
      <c r="AK436">
        <v>495</v>
      </c>
      <c r="AL436">
        <v>50</v>
      </c>
      <c r="AM436">
        <v>501.6</v>
      </c>
      <c r="AN436">
        <v>18015.849999999999</v>
      </c>
    </row>
    <row r="437" spans="1:40" x14ac:dyDescent="0.3">
      <c r="A437">
        <v>18500</v>
      </c>
      <c r="B437" t="s">
        <v>47</v>
      </c>
      <c r="C437">
        <v>18500</v>
      </c>
      <c r="D437" t="s">
        <v>47</v>
      </c>
      <c r="E437" t="s">
        <v>42</v>
      </c>
      <c r="F437" t="s">
        <v>123</v>
      </c>
      <c r="G437">
        <v>769</v>
      </c>
      <c r="H437">
        <v>-2</v>
      </c>
      <c r="I437">
        <v>-0.25940337224383919</v>
      </c>
      <c r="J437">
        <v>26</v>
      </c>
      <c r="K437">
        <v>0</v>
      </c>
      <c r="L437">
        <v>1015.7</v>
      </c>
      <c r="M437">
        <v>39.050000000000068</v>
      </c>
      <c r="N437">
        <v>3.9983617467874946</v>
      </c>
      <c r="O437">
        <v>10950</v>
      </c>
      <c r="P437">
        <v>250</v>
      </c>
      <c r="Q437">
        <v>50</v>
      </c>
      <c r="R437">
        <v>1000.05</v>
      </c>
      <c r="S437">
        <v>50</v>
      </c>
      <c r="T437">
        <v>1040.7</v>
      </c>
      <c r="U437">
        <v>18015.849999999999</v>
      </c>
    </row>
    <row r="438" spans="1:40" x14ac:dyDescent="0.3">
      <c r="A438">
        <v>18500</v>
      </c>
      <c r="B438" t="s">
        <v>49</v>
      </c>
      <c r="C438">
        <v>18500</v>
      </c>
      <c r="D438" t="s">
        <v>49</v>
      </c>
      <c r="E438" t="s">
        <v>42</v>
      </c>
      <c r="F438" t="s">
        <v>124</v>
      </c>
      <c r="G438">
        <v>27.5</v>
      </c>
      <c r="H438">
        <v>0</v>
      </c>
      <c r="I438">
        <v>0</v>
      </c>
      <c r="J438">
        <v>0</v>
      </c>
      <c r="K438">
        <v>0</v>
      </c>
      <c r="L438">
        <v>1424.15</v>
      </c>
      <c r="M438">
        <v>0</v>
      </c>
      <c r="N438">
        <v>0</v>
      </c>
      <c r="O438">
        <v>2300</v>
      </c>
      <c r="P438">
        <v>150</v>
      </c>
      <c r="Q438">
        <v>50</v>
      </c>
      <c r="R438">
        <v>1260</v>
      </c>
      <c r="S438">
        <v>50</v>
      </c>
      <c r="T438">
        <v>1474</v>
      </c>
      <c r="U438">
        <v>18015.849999999999</v>
      </c>
    </row>
    <row r="439" spans="1:40" x14ac:dyDescent="0.3">
      <c r="A439">
        <v>18500</v>
      </c>
      <c r="B439" t="s">
        <v>50</v>
      </c>
      <c r="C439">
        <v>18500</v>
      </c>
      <c r="D439" t="s">
        <v>50</v>
      </c>
      <c r="E439" t="s">
        <v>42</v>
      </c>
      <c r="F439" t="s">
        <v>125</v>
      </c>
      <c r="G439">
        <v>12</v>
      </c>
      <c r="H439">
        <v>0</v>
      </c>
      <c r="I439">
        <v>0</v>
      </c>
      <c r="J439">
        <v>0</v>
      </c>
      <c r="K439">
        <v>0</v>
      </c>
      <c r="L439">
        <v>1850</v>
      </c>
      <c r="M439">
        <v>0</v>
      </c>
      <c r="N439">
        <v>0</v>
      </c>
      <c r="O439">
        <v>1200</v>
      </c>
      <c r="P439">
        <v>100</v>
      </c>
      <c r="Q439">
        <v>100</v>
      </c>
      <c r="R439">
        <v>1813.2</v>
      </c>
      <c r="S439">
        <v>50</v>
      </c>
      <c r="T439">
        <v>1960</v>
      </c>
      <c r="U439">
        <v>18015.849999999999</v>
      </c>
    </row>
    <row r="440" spans="1:40" x14ac:dyDescent="0.3">
      <c r="A440">
        <v>18500</v>
      </c>
      <c r="B440" t="s">
        <v>469</v>
      </c>
      <c r="C440">
        <v>18500</v>
      </c>
      <c r="D440" t="s">
        <v>469</v>
      </c>
      <c r="E440" t="s">
        <v>42</v>
      </c>
      <c r="F440" t="s">
        <v>1047</v>
      </c>
      <c r="G440">
        <v>86856</v>
      </c>
      <c r="H440">
        <v>-26277</v>
      </c>
      <c r="I440">
        <v>-23.226644745564951</v>
      </c>
      <c r="J440">
        <v>428468</v>
      </c>
      <c r="K440">
        <v>20.92</v>
      </c>
      <c r="L440">
        <v>0.55000000000000004</v>
      </c>
      <c r="M440">
        <v>-0.35</v>
      </c>
      <c r="N440">
        <v>-38.888888888888886</v>
      </c>
      <c r="O440">
        <v>3354000</v>
      </c>
      <c r="P440">
        <v>507900</v>
      </c>
      <c r="Q440">
        <v>207550</v>
      </c>
      <c r="R440">
        <v>0.5</v>
      </c>
      <c r="S440">
        <v>248000</v>
      </c>
      <c r="T440">
        <v>0.55000000000000004</v>
      </c>
      <c r="U440">
        <v>18015.849999999999</v>
      </c>
      <c r="V440">
        <v>18500</v>
      </c>
      <c r="W440" t="s">
        <v>469</v>
      </c>
      <c r="X440" t="s">
        <v>42</v>
      </c>
      <c r="Y440" t="s">
        <v>1048</v>
      </c>
      <c r="Z440">
        <v>2073</v>
      </c>
      <c r="AA440">
        <v>-215</v>
      </c>
      <c r="AB440">
        <v>-9.3968531468531484</v>
      </c>
      <c r="AC440">
        <v>1455</v>
      </c>
      <c r="AD440">
        <v>0</v>
      </c>
      <c r="AE440">
        <v>478.7</v>
      </c>
      <c r="AF440">
        <v>-95.349999999999966</v>
      </c>
      <c r="AG440">
        <v>-16.610051389251804</v>
      </c>
      <c r="AH440">
        <v>261000</v>
      </c>
      <c r="AI440">
        <v>15050</v>
      </c>
      <c r="AJ440">
        <v>200</v>
      </c>
      <c r="AK440">
        <v>477.55</v>
      </c>
      <c r="AL440">
        <v>50</v>
      </c>
      <c r="AM440">
        <v>478.65</v>
      </c>
      <c r="AN440">
        <v>18015.849999999999</v>
      </c>
    </row>
    <row r="441" spans="1:40" x14ac:dyDescent="0.3">
      <c r="A441">
        <v>18500</v>
      </c>
      <c r="B441" t="s">
        <v>461</v>
      </c>
      <c r="C441">
        <v>18500</v>
      </c>
      <c r="D441" t="s">
        <v>461</v>
      </c>
      <c r="E441" t="s">
        <v>42</v>
      </c>
      <c r="F441" t="s">
        <v>1049</v>
      </c>
      <c r="G441">
        <v>232</v>
      </c>
      <c r="H441">
        <v>232</v>
      </c>
      <c r="I441">
        <v>0</v>
      </c>
      <c r="J441">
        <v>325</v>
      </c>
      <c r="K441">
        <v>9.36</v>
      </c>
      <c r="L441">
        <v>42.6</v>
      </c>
      <c r="M441">
        <v>-111.15</v>
      </c>
      <c r="N441">
        <v>-72.292682926829272</v>
      </c>
      <c r="O441">
        <v>18450</v>
      </c>
      <c r="P441">
        <v>5150</v>
      </c>
      <c r="Q441">
        <v>50</v>
      </c>
      <c r="R441">
        <v>42.7</v>
      </c>
      <c r="S441">
        <v>300</v>
      </c>
      <c r="T441">
        <v>45.1</v>
      </c>
      <c r="U441">
        <v>18015.849999999999</v>
      </c>
      <c r="V441">
        <v>18500</v>
      </c>
      <c r="W441" t="s">
        <v>461</v>
      </c>
      <c r="X441" t="s">
        <v>42</v>
      </c>
      <c r="Y441" t="s">
        <v>1050</v>
      </c>
      <c r="Z441">
        <v>0</v>
      </c>
      <c r="AA441">
        <v>0</v>
      </c>
      <c r="AB441">
        <v>0</v>
      </c>
      <c r="AC441">
        <v>0</v>
      </c>
      <c r="AD441">
        <v>0</v>
      </c>
      <c r="AE441">
        <v>0</v>
      </c>
      <c r="AF441">
        <v>0</v>
      </c>
      <c r="AG441">
        <v>0</v>
      </c>
      <c r="AH441">
        <v>150</v>
      </c>
      <c r="AI441">
        <v>1850</v>
      </c>
      <c r="AJ441">
        <v>50</v>
      </c>
      <c r="AK441">
        <v>108.2</v>
      </c>
      <c r="AL441">
        <v>100</v>
      </c>
      <c r="AM441">
        <v>609.9</v>
      </c>
      <c r="AN441">
        <v>18015.849999999999</v>
      </c>
    </row>
    <row r="442" spans="1:40" x14ac:dyDescent="0.3">
      <c r="A442">
        <v>18550</v>
      </c>
      <c r="B442" t="s">
        <v>472</v>
      </c>
      <c r="C442">
        <v>18550</v>
      </c>
      <c r="D442" t="s">
        <v>472</v>
      </c>
      <c r="E442" t="s">
        <v>42</v>
      </c>
      <c r="F442" t="s">
        <v>1051</v>
      </c>
      <c r="G442">
        <v>581</v>
      </c>
      <c r="H442">
        <v>536</v>
      </c>
      <c r="I442">
        <v>1191.1111111111111</v>
      </c>
      <c r="J442">
        <v>1707</v>
      </c>
      <c r="K442">
        <v>9.6</v>
      </c>
      <c r="L442">
        <v>16.5</v>
      </c>
      <c r="M442">
        <v>4.3000000000000007</v>
      </c>
      <c r="N442">
        <v>35.245901639344268</v>
      </c>
      <c r="O442">
        <v>43450</v>
      </c>
      <c r="P442">
        <v>11150</v>
      </c>
      <c r="Q442">
        <v>50</v>
      </c>
      <c r="R442">
        <v>16.45</v>
      </c>
      <c r="S442">
        <v>50</v>
      </c>
      <c r="T442">
        <v>21.5</v>
      </c>
      <c r="U442">
        <v>18015.849999999999</v>
      </c>
      <c r="V442">
        <v>18550</v>
      </c>
      <c r="W442" t="s">
        <v>472</v>
      </c>
      <c r="X442" t="s">
        <v>42</v>
      </c>
      <c r="Y442" t="s">
        <v>1052</v>
      </c>
      <c r="Z442">
        <v>0</v>
      </c>
      <c r="AA442">
        <v>0</v>
      </c>
      <c r="AB442">
        <v>0</v>
      </c>
      <c r="AC442">
        <v>0</v>
      </c>
      <c r="AD442">
        <v>0</v>
      </c>
      <c r="AE442">
        <v>0</v>
      </c>
      <c r="AF442">
        <v>0</v>
      </c>
      <c r="AG442">
        <v>0</v>
      </c>
      <c r="AH442">
        <v>4550</v>
      </c>
      <c r="AI442">
        <v>6000</v>
      </c>
      <c r="AJ442">
        <v>450</v>
      </c>
      <c r="AK442">
        <v>482.35</v>
      </c>
      <c r="AL442">
        <v>1550</v>
      </c>
      <c r="AM442">
        <v>588.6</v>
      </c>
      <c r="AN442">
        <v>18015.849999999999</v>
      </c>
    </row>
    <row r="443" spans="1:40" x14ac:dyDescent="0.3">
      <c r="A443">
        <v>18550</v>
      </c>
      <c r="B443" t="s">
        <v>505</v>
      </c>
      <c r="C443">
        <v>18550</v>
      </c>
      <c r="D443" t="s">
        <v>505</v>
      </c>
      <c r="E443" t="s">
        <v>42</v>
      </c>
      <c r="F443" t="s">
        <v>1053</v>
      </c>
      <c r="G443">
        <v>0</v>
      </c>
      <c r="H443">
        <v>0</v>
      </c>
      <c r="I443">
        <v>0</v>
      </c>
      <c r="J443">
        <v>0</v>
      </c>
      <c r="K443">
        <v>0</v>
      </c>
      <c r="L443">
        <v>0</v>
      </c>
      <c r="M443">
        <v>0</v>
      </c>
      <c r="N443">
        <v>0</v>
      </c>
      <c r="O443">
        <v>100</v>
      </c>
      <c r="P443">
        <v>200</v>
      </c>
      <c r="Q443">
        <v>50</v>
      </c>
      <c r="R443">
        <v>0.25</v>
      </c>
      <c r="S443">
        <v>200</v>
      </c>
      <c r="T443">
        <v>220</v>
      </c>
      <c r="U443">
        <v>18015.849999999999</v>
      </c>
    </row>
    <row r="444" spans="1:40" x14ac:dyDescent="0.3">
      <c r="A444">
        <v>18550</v>
      </c>
      <c r="B444" t="s">
        <v>324</v>
      </c>
      <c r="C444">
        <v>18550</v>
      </c>
      <c r="D444" t="s">
        <v>324</v>
      </c>
      <c r="E444" t="s">
        <v>42</v>
      </c>
      <c r="F444" t="s">
        <v>387</v>
      </c>
      <c r="G444">
        <v>8861</v>
      </c>
      <c r="H444">
        <v>3159</v>
      </c>
      <c r="I444">
        <v>55.40161346895826</v>
      </c>
      <c r="J444">
        <v>22329</v>
      </c>
      <c r="K444">
        <v>10.25</v>
      </c>
      <c r="L444">
        <v>4.55</v>
      </c>
      <c r="M444">
        <v>0.29999999999999982</v>
      </c>
      <c r="N444">
        <v>7.0588235294117601</v>
      </c>
      <c r="O444">
        <v>100000</v>
      </c>
      <c r="P444">
        <v>36750</v>
      </c>
      <c r="Q444">
        <v>100</v>
      </c>
      <c r="R444">
        <v>4.1500000000000004</v>
      </c>
      <c r="S444">
        <v>150</v>
      </c>
      <c r="T444">
        <v>4.2</v>
      </c>
      <c r="U444">
        <v>18015.849999999999</v>
      </c>
      <c r="V444">
        <v>18550</v>
      </c>
      <c r="W444" t="s">
        <v>324</v>
      </c>
      <c r="X444" t="s">
        <v>42</v>
      </c>
      <c r="Y444" t="s">
        <v>388</v>
      </c>
      <c r="Z444">
        <v>78</v>
      </c>
      <c r="AA444">
        <v>-9</v>
      </c>
      <c r="AB444">
        <v>-10.344827586206897</v>
      </c>
      <c r="AC444">
        <v>58</v>
      </c>
      <c r="AD444">
        <v>13.55</v>
      </c>
      <c r="AE444">
        <v>508.6</v>
      </c>
      <c r="AF444">
        <v>-122.79999999999995</v>
      </c>
      <c r="AG444">
        <v>-19.448843839087733</v>
      </c>
      <c r="AH444">
        <v>7750</v>
      </c>
      <c r="AI444">
        <v>10000</v>
      </c>
      <c r="AJ444">
        <v>100</v>
      </c>
      <c r="AK444">
        <v>508.85</v>
      </c>
      <c r="AL444">
        <v>200</v>
      </c>
      <c r="AM444">
        <v>513</v>
      </c>
      <c r="AN444">
        <v>18015.849999999999</v>
      </c>
    </row>
    <row r="445" spans="1:40" x14ac:dyDescent="0.3">
      <c r="A445">
        <v>18550</v>
      </c>
      <c r="B445" t="s">
        <v>438</v>
      </c>
      <c r="C445">
        <v>18550</v>
      </c>
      <c r="D445" t="s">
        <v>438</v>
      </c>
      <c r="E445" t="s">
        <v>42</v>
      </c>
      <c r="F445" t="s">
        <v>1054</v>
      </c>
      <c r="G445">
        <v>1163</v>
      </c>
      <c r="H445">
        <v>423</v>
      </c>
      <c r="I445">
        <v>57.162162162162161</v>
      </c>
      <c r="J445">
        <v>726</v>
      </c>
      <c r="K445">
        <v>9.16</v>
      </c>
      <c r="L445">
        <v>100.5</v>
      </c>
      <c r="M445">
        <v>18.549999999999997</v>
      </c>
      <c r="N445">
        <v>22.635753508236725</v>
      </c>
      <c r="O445">
        <v>8450</v>
      </c>
      <c r="P445">
        <v>6500</v>
      </c>
      <c r="Q445">
        <v>50</v>
      </c>
      <c r="R445">
        <v>97.85</v>
      </c>
      <c r="S445">
        <v>250</v>
      </c>
      <c r="T445">
        <v>100.55</v>
      </c>
      <c r="U445">
        <v>18015.849999999999</v>
      </c>
      <c r="V445">
        <v>18550</v>
      </c>
      <c r="W445" t="s">
        <v>438</v>
      </c>
      <c r="X445" t="s">
        <v>42</v>
      </c>
      <c r="Y445" t="s">
        <v>1055</v>
      </c>
      <c r="Z445">
        <v>50</v>
      </c>
      <c r="AA445">
        <v>0</v>
      </c>
      <c r="AB445">
        <v>0</v>
      </c>
      <c r="AC445">
        <v>0</v>
      </c>
      <c r="AD445">
        <v>0</v>
      </c>
      <c r="AE445">
        <v>677.05</v>
      </c>
      <c r="AF445">
        <v>0</v>
      </c>
      <c r="AG445">
        <v>0</v>
      </c>
      <c r="AH445">
        <v>2050</v>
      </c>
      <c r="AI445">
        <v>8150</v>
      </c>
      <c r="AJ445">
        <v>1800</v>
      </c>
      <c r="AK445">
        <v>399</v>
      </c>
      <c r="AL445">
        <v>1700</v>
      </c>
      <c r="AM445">
        <v>645.54999999999995</v>
      </c>
      <c r="AN445">
        <v>18015.849999999999</v>
      </c>
    </row>
    <row r="446" spans="1:40" x14ac:dyDescent="0.3">
      <c r="A446">
        <v>18550</v>
      </c>
      <c r="B446" t="s">
        <v>466</v>
      </c>
      <c r="C446">
        <v>18550</v>
      </c>
      <c r="D446" t="s">
        <v>466</v>
      </c>
      <c r="E446" t="s">
        <v>42</v>
      </c>
      <c r="F446" t="s">
        <v>1056</v>
      </c>
      <c r="G446">
        <v>0</v>
      </c>
      <c r="H446">
        <v>0</v>
      </c>
      <c r="I446">
        <v>0</v>
      </c>
      <c r="J446">
        <v>0</v>
      </c>
      <c r="K446">
        <v>0</v>
      </c>
      <c r="L446">
        <v>0</v>
      </c>
      <c r="M446">
        <v>0</v>
      </c>
      <c r="N446">
        <v>0</v>
      </c>
      <c r="O446">
        <v>50</v>
      </c>
      <c r="P446">
        <v>300</v>
      </c>
      <c r="Q446">
        <v>50</v>
      </c>
      <c r="R446">
        <v>194.3</v>
      </c>
      <c r="S446">
        <v>50</v>
      </c>
      <c r="T446">
        <v>255.15</v>
      </c>
      <c r="U446">
        <v>18015.849999999999</v>
      </c>
    </row>
    <row r="447" spans="1:40" x14ac:dyDescent="0.3">
      <c r="A447">
        <v>18550</v>
      </c>
      <c r="B447" t="s">
        <v>469</v>
      </c>
      <c r="C447">
        <v>18550</v>
      </c>
      <c r="D447" t="s">
        <v>469</v>
      </c>
      <c r="E447" t="s">
        <v>42</v>
      </c>
      <c r="F447" t="s">
        <v>1057</v>
      </c>
      <c r="G447">
        <v>5902</v>
      </c>
      <c r="H447">
        <v>-2046</v>
      </c>
      <c r="I447">
        <v>-25.742325113236035</v>
      </c>
      <c r="J447">
        <v>34811</v>
      </c>
      <c r="K447">
        <v>22.55</v>
      </c>
      <c r="L447">
        <v>0.5</v>
      </c>
      <c r="M447">
        <v>-0.25</v>
      </c>
      <c r="N447">
        <v>-33.333333333333329</v>
      </c>
      <c r="O447">
        <v>216150</v>
      </c>
      <c r="P447">
        <v>71150</v>
      </c>
      <c r="Q447">
        <v>1900</v>
      </c>
      <c r="R447">
        <v>0.5</v>
      </c>
      <c r="S447">
        <v>850</v>
      </c>
      <c r="T447">
        <v>0.55000000000000004</v>
      </c>
      <c r="U447">
        <v>18015.849999999999</v>
      </c>
      <c r="V447">
        <v>18550</v>
      </c>
      <c r="W447" t="s">
        <v>469</v>
      </c>
      <c r="X447" t="s">
        <v>42</v>
      </c>
      <c r="Y447" t="s">
        <v>1058</v>
      </c>
      <c r="Z447">
        <v>58</v>
      </c>
      <c r="AA447">
        <v>-2</v>
      </c>
      <c r="AB447">
        <v>-3.3333333333333335</v>
      </c>
      <c r="AC447">
        <v>10</v>
      </c>
      <c r="AD447">
        <v>0</v>
      </c>
      <c r="AE447">
        <v>525.29999999999995</v>
      </c>
      <c r="AF447">
        <v>-98.900000000000077</v>
      </c>
      <c r="AG447">
        <v>-15.844280679269479</v>
      </c>
      <c r="AH447">
        <v>46250</v>
      </c>
      <c r="AI447">
        <v>10500</v>
      </c>
      <c r="AJ447">
        <v>200</v>
      </c>
      <c r="AK447">
        <v>526.1</v>
      </c>
      <c r="AL447">
        <v>250</v>
      </c>
      <c r="AM447">
        <v>529.35</v>
      </c>
      <c r="AN447">
        <v>18015.849999999999</v>
      </c>
    </row>
    <row r="448" spans="1:40" x14ac:dyDescent="0.3">
      <c r="A448">
        <v>18550</v>
      </c>
      <c r="B448" t="s">
        <v>461</v>
      </c>
      <c r="C448">
        <v>18550</v>
      </c>
      <c r="D448" t="s">
        <v>461</v>
      </c>
      <c r="E448" t="s">
        <v>42</v>
      </c>
      <c r="F448" t="s">
        <v>1059</v>
      </c>
      <c r="G448">
        <v>0</v>
      </c>
      <c r="H448">
        <v>0</v>
      </c>
      <c r="I448">
        <v>0</v>
      </c>
      <c r="J448">
        <v>0</v>
      </c>
      <c r="K448">
        <v>0</v>
      </c>
      <c r="L448">
        <v>0</v>
      </c>
      <c r="M448">
        <v>0</v>
      </c>
      <c r="N448">
        <v>0</v>
      </c>
      <c r="O448">
        <v>3550</v>
      </c>
      <c r="P448">
        <v>2550</v>
      </c>
      <c r="Q448">
        <v>200</v>
      </c>
      <c r="R448">
        <v>10.15</v>
      </c>
      <c r="S448">
        <v>800</v>
      </c>
      <c r="T448">
        <v>76.05</v>
      </c>
      <c r="U448">
        <v>18015.849999999999</v>
      </c>
      <c r="V448">
        <v>18550</v>
      </c>
      <c r="W448" t="s">
        <v>461</v>
      </c>
      <c r="X448" t="s">
        <v>42</v>
      </c>
      <c r="Y448" t="s">
        <v>1060</v>
      </c>
      <c r="Z448">
        <v>0</v>
      </c>
      <c r="AA448">
        <v>0</v>
      </c>
      <c r="AB448">
        <v>0</v>
      </c>
      <c r="AC448">
        <v>0</v>
      </c>
      <c r="AD448">
        <v>0</v>
      </c>
      <c r="AE448">
        <v>0</v>
      </c>
      <c r="AF448">
        <v>0</v>
      </c>
      <c r="AG448">
        <v>0</v>
      </c>
      <c r="AH448">
        <v>0</v>
      </c>
      <c r="AI448">
        <v>0</v>
      </c>
      <c r="AJ448">
        <v>0</v>
      </c>
      <c r="AK448">
        <v>0</v>
      </c>
      <c r="AL448">
        <v>0</v>
      </c>
      <c r="AM448">
        <v>0</v>
      </c>
      <c r="AN448">
        <v>18015.849999999999</v>
      </c>
    </row>
    <row r="449" spans="1:40" x14ac:dyDescent="0.3">
      <c r="A449">
        <v>18600</v>
      </c>
      <c r="B449" t="s">
        <v>324</v>
      </c>
      <c r="C449">
        <v>18600</v>
      </c>
      <c r="D449" t="s">
        <v>324</v>
      </c>
      <c r="E449" t="s">
        <v>42</v>
      </c>
      <c r="F449" t="s">
        <v>389</v>
      </c>
      <c r="G449">
        <v>23722</v>
      </c>
      <c r="H449">
        <v>2586</v>
      </c>
      <c r="I449">
        <v>12.235049205147616</v>
      </c>
      <c r="J449">
        <v>43852</v>
      </c>
      <c r="K449">
        <v>10.7</v>
      </c>
      <c r="L449">
        <v>3.65</v>
      </c>
      <c r="M449">
        <v>0.14999999999999991</v>
      </c>
      <c r="N449">
        <v>4.2857142857142829</v>
      </c>
      <c r="O449">
        <v>180400</v>
      </c>
      <c r="P449">
        <v>64100</v>
      </c>
      <c r="Q449">
        <v>1700</v>
      </c>
      <c r="R449">
        <v>3.4</v>
      </c>
      <c r="S449">
        <v>750</v>
      </c>
      <c r="T449">
        <v>3.45</v>
      </c>
      <c r="U449">
        <v>18015.849999999999</v>
      </c>
      <c r="V449">
        <v>18600</v>
      </c>
      <c r="W449" t="s">
        <v>324</v>
      </c>
      <c r="X449" t="s">
        <v>42</v>
      </c>
      <c r="Y449" t="s">
        <v>390</v>
      </c>
      <c r="Z449">
        <v>1815</v>
      </c>
      <c r="AA449">
        <v>240</v>
      </c>
      <c r="AB449">
        <v>15.238095238095235</v>
      </c>
      <c r="AC449">
        <v>499</v>
      </c>
      <c r="AD449">
        <v>14.2</v>
      </c>
      <c r="AE449">
        <v>557.1</v>
      </c>
      <c r="AF449">
        <v>-97.549999999999955</v>
      </c>
      <c r="AG449">
        <v>-14.901092186664624</v>
      </c>
      <c r="AH449">
        <v>11500</v>
      </c>
      <c r="AI449">
        <v>11300</v>
      </c>
      <c r="AJ449">
        <v>650</v>
      </c>
      <c r="AK449">
        <v>557.1</v>
      </c>
      <c r="AL449">
        <v>250</v>
      </c>
      <c r="AM449">
        <v>561.95000000000005</v>
      </c>
      <c r="AN449">
        <v>18015.849999999999</v>
      </c>
    </row>
    <row r="450" spans="1:40" x14ac:dyDescent="0.3">
      <c r="A450">
        <v>18600</v>
      </c>
      <c r="B450" t="s">
        <v>461</v>
      </c>
      <c r="C450">
        <v>18600</v>
      </c>
      <c r="D450" t="s">
        <v>461</v>
      </c>
      <c r="E450" t="s">
        <v>42</v>
      </c>
      <c r="F450" t="s">
        <v>1061</v>
      </c>
      <c r="G450">
        <v>0</v>
      </c>
      <c r="H450">
        <v>0</v>
      </c>
      <c r="I450">
        <v>0</v>
      </c>
      <c r="J450">
        <v>0</v>
      </c>
      <c r="K450">
        <v>0</v>
      </c>
      <c r="L450">
        <v>0</v>
      </c>
      <c r="M450">
        <v>0</v>
      </c>
      <c r="N450">
        <v>0</v>
      </c>
      <c r="O450">
        <v>14850</v>
      </c>
      <c r="P450">
        <v>2450</v>
      </c>
      <c r="Q450">
        <v>200</v>
      </c>
      <c r="R450">
        <v>10.050000000000001</v>
      </c>
      <c r="S450">
        <v>200</v>
      </c>
      <c r="T450">
        <v>69.75</v>
      </c>
      <c r="U450">
        <v>18015.849999999999</v>
      </c>
      <c r="V450">
        <v>18600</v>
      </c>
      <c r="W450" t="s">
        <v>461</v>
      </c>
      <c r="X450" t="s">
        <v>42</v>
      </c>
      <c r="Y450" t="s">
        <v>1062</v>
      </c>
      <c r="Z450">
        <v>0</v>
      </c>
      <c r="AA450">
        <v>0</v>
      </c>
      <c r="AB450">
        <v>0</v>
      </c>
      <c r="AC450">
        <v>0</v>
      </c>
      <c r="AD450">
        <v>0</v>
      </c>
      <c r="AE450">
        <v>0</v>
      </c>
      <c r="AF450">
        <v>0</v>
      </c>
      <c r="AG450">
        <v>0</v>
      </c>
      <c r="AH450">
        <v>0</v>
      </c>
      <c r="AI450">
        <v>1750</v>
      </c>
      <c r="AJ450">
        <v>0</v>
      </c>
      <c r="AK450">
        <v>0</v>
      </c>
      <c r="AL450">
        <v>1750</v>
      </c>
      <c r="AM450">
        <v>698.6</v>
      </c>
      <c r="AN450">
        <v>18015.849999999999</v>
      </c>
    </row>
    <row r="451" spans="1:40" x14ac:dyDescent="0.3">
      <c r="A451">
        <v>18600</v>
      </c>
      <c r="B451" t="s">
        <v>505</v>
      </c>
      <c r="C451">
        <v>18600</v>
      </c>
      <c r="D451" t="s">
        <v>505</v>
      </c>
      <c r="E451" t="s">
        <v>42</v>
      </c>
      <c r="F451" t="s">
        <v>1063</v>
      </c>
      <c r="G451">
        <v>0</v>
      </c>
      <c r="H451">
        <v>0</v>
      </c>
      <c r="I451">
        <v>0</v>
      </c>
      <c r="J451">
        <v>0</v>
      </c>
      <c r="K451">
        <v>0</v>
      </c>
      <c r="L451">
        <v>0</v>
      </c>
      <c r="M451">
        <v>0</v>
      </c>
      <c r="N451">
        <v>0</v>
      </c>
      <c r="O451">
        <v>300</v>
      </c>
      <c r="P451">
        <v>100</v>
      </c>
      <c r="Q451">
        <v>250</v>
      </c>
      <c r="R451">
        <v>12.25</v>
      </c>
      <c r="S451">
        <v>100</v>
      </c>
      <c r="T451">
        <v>169</v>
      </c>
      <c r="U451">
        <v>18015.849999999999</v>
      </c>
    </row>
    <row r="452" spans="1:40" x14ac:dyDescent="0.3">
      <c r="A452">
        <v>18600</v>
      </c>
      <c r="B452" t="s">
        <v>438</v>
      </c>
      <c r="C452">
        <v>18600</v>
      </c>
      <c r="D452" t="s">
        <v>438</v>
      </c>
      <c r="E452" t="s">
        <v>42</v>
      </c>
      <c r="F452" t="s">
        <v>1064</v>
      </c>
      <c r="G452">
        <v>11375</v>
      </c>
      <c r="H452">
        <v>584</v>
      </c>
      <c r="I452">
        <v>5.4119173385228434</v>
      </c>
      <c r="J452">
        <v>8959</v>
      </c>
      <c r="K452">
        <v>8.98</v>
      </c>
      <c r="L452">
        <v>82.85</v>
      </c>
      <c r="M452">
        <v>12.75</v>
      </c>
      <c r="N452">
        <v>18.188302425106993</v>
      </c>
      <c r="O452">
        <v>17150</v>
      </c>
      <c r="P452">
        <v>6200</v>
      </c>
      <c r="Q452">
        <v>50</v>
      </c>
      <c r="R452">
        <v>83.7</v>
      </c>
      <c r="S452">
        <v>150</v>
      </c>
      <c r="T452">
        <v>85</v>
      </c>
      <c r="U452">
        <v>18015.849999999999</v>
      </c>
      <c r="V452">
        <v>18600</v>
      </c>
      <c r="W452" t="s">
        <v>438</v>
      </c>
      <c r="X452" t="s">
        <v>42</v>
      </c>
      <c r="Y452" t="s">
        <v>1065</v>
      </c>
      <c r="Z452">
        <v>690</v>
      </c>
      <c r="AA452">
        <v>40</v>
      </c>
      <c r="AB452">
        <v>6.1538461538461542</v>
      </c>
      <c r="AC452">
        <v>78</v>
      </c>
      <c r="AD452">
        <v>12.57</v>
      </c>
      <c r="AE452">
        <v>530.15</v>
      </c>
      <c r="AF452">
        <v>-87.850000000000023</v>
      </c>
      <c r="AG452">
        <v>-14.215210355987059</v>
      </c>
      <c r="AH452">
        <v>3850</v>
      </c>
      <c r="AI452">
        <v>5200</v>
      </c>
      <c r="AJ452">
        <v>50</v>
      </c>
      <c r="AK452">
        <v>530.1</v>
      </c>
      <c r="AL452">
        <v>50</v>
      </c>
      <c r="AM452">
        <v>538.04999999999995</v>
      </c>
      <c r="AN452">
        <v>18015.849999999999</v>
      </c>
    </row>
    <row r="453" spans="1:40" x14ac:dyDescent="0.3">
      <c r="A453">
        <v>18600</v>
      </c>
      <c r="B453" t="s">
        <v>466</v>
      </c>
      <c r="C453">
        <v>18600</v>
      </c>
      <c r="D453" t="s">
        <v>466</v>
      </c>
      <c r="E453" t="s">
        <v>42</v>
      </c>
      <c r="F453" t="s">
        <v>1066</v>
      </c>
      <c r="G453">
        <v>0</v>
      </c>
      <c r="H453">
        <v>0</v>
      </c>
      <c r="I453">
        <v>0</v>
      </c>
      <c r="J453">
        <v>0</v>
      </c>
      <c r="K453">
        <v>0</v>
      </c>
      <c r="L453">
        <v>0</v>
      </c>
      <c r="M453">
        <v>0</v>
      </c>
      <c r="N453">
        <v>0</v>
      </c>
      <c r="O453">
        <v>0</v>
      </c>
      <c r="P453">
        <v>250</v>
      </c>
      <c r="Q453">
        <v>0</v>
      </c>
      <c r="R453">
        <v>0</v>
      </c>
      <c r="S453">
        <v>50</v>
      </c>
      <c r="T453">
        <v>244.2</v>
      </c>
      <c r="U453">
        <v>18015.849999999999</v>
      </c>
      <c r="V453">
        <v>18600</v>
      </c>
      <c r="W453" t="s">
        <v>466</v>
      </c>
      <c r="X453" t="s">
        <v>42</v>
      </c>
      <c r="Y453" t="s">
        <v>1067</v>
      </c>
      <c r="Z453">
        <v>153</v>
      </c>
      <c r="AA453">
        <v>14</v>
      </c>
      <c r="AB453">
        <v>10.071942446043163</v>
      </c>
      <c r="AC453">
        <v>17</v>
      </c>
      <c r="AD453">
        <v>13.31</v>
      </c>
      <c r="AE453">
        <v>547.04999999999995</v>
      </c>
      <c r="AF453">
        <v>-87.950000000000045</v>
      </c>
      <c r="AG453">
        <v>-13.850393700787407</v>
      </c>
      <c r="AH453">
        <v>350</v>
      </c>
      <c r="AI453">
        <v>500</v>
      </c>
      <c r="AJ453">
        <v>50</v>
      </c>
      <c r="AK453">
        <v>547.35</v>
      </c>
      <c r="AL453">
        <v>50</v>
      </c>
      <c r="AM453">
        <v>565.9</v>
      </c>
      <c r="AN453">
        <v>18015.849999999999</v>
      </c>
    </row>
    <row r="454" spans="1:40" x14ac:dyDescent="0.3">
      <c r="A454">
        <v>18600</v>
      </c>
      <c r="B454" t="s">
        <v>469</v>
      </c>
      <c r="C454">
        <v>18600</v>
      </c>
      <c r="D454" t="s">
        <v>469</v>
      </c>
      <c r="E454" t="s">
        <v>42</v>
      </c>
      <c r="F454" t="s">
        <v>1068</v>
      </c>
      <c r="G454">
        <v>30822</v>
      </c>
      <c r="H454">
        <v>-4047</v>
      </c>
      <c r="I454">
        <v>-11.606297857695948</v>
      </c>
      <c r="J454">
        <v>118178</v>
      </c>
      <c r="K454">
        <v>24.38</v>
      </c>
      <c r="L454">
        <v>0.5</v>
      </c>
      <c r="M454">
        <v>-0.30000000000000004</v>
      </c>
      <c r="N454">
        <v>-37.500000000000007</v>
      </c>
      <c r="O454">
        <v>951550</v>
      </c>
      <c r="P454">
        <v>116950</v>
      </c>
      <c r="Q454">
        <v>3350</v>
      </c>
      <c r="R454">
        <v>0.5</v>
      </c>
      <c r="S454">
        <v>4650</v>
      </c>
      <c r="T454">
        <v>0.6</v>
      </c>
      <c r="U454">
        <v>18015.849999999999</v>
      </c>
      <c r="V454">
        <v>18600</v>
      </c>
      <c r="W454" t="s">
        <v>469</v>
      </c>
      <c r="X454" t="s">
        <v>42</v>
      </c>
      <c r="Y454" t="s">
        <v>1069</v>
      </c>
      <c r="Z454">
        <v>482</v>
      </c>
      <c r="AA454">
        <v>-160</v>
      </c>
      <c r="AB454">
        <v>-24.922118380062305</v>
      </c>
      <c r="AC454">
        <v>314</v>
      </c>
      <c r="AD454">
        <v>0</v>
      </c>
      <c r="AE454">
        <v>578.25</v>
      </c>
      <c r="AF454">
        <v>-96.299999999999955</v>
      </c>
      <c r="AG454">
        <v>-14.276184122748491</v>
      </c>
      <c r="AH454">
        <v>445750</v>
      </c>
      <c r="AI454">
        <v>16850</v>
      </c>
      <c r="AJ454">
        <v>200</v>
      </c>
      <c r="AK454">
        <v>577.15</v>
      </c>
      <c r="AL454">
        <v>200</v>
      </c>
      <c r="AM454">
        <v>593.45000000000005</v>
      </c>
      <c r="AN454">
        <v>18015.849999999999</v>
      </c>
    </row>
    <row r="455" spans="1:40" x14ac:dyDescent="0.3">
      <c r="A455">
        <v>18600</v>
      </c>
      <c r="B455" t="s">
        <v>472</v>
      </c>
      <c r="C455">
        <v>18600</v>
      </c>
      <c r="D455" t="s">
        <v>472</v>
      </c>
      <c r="E455" t="s">
        <v>42</v>
      </c>
      <c r="F455" t="s">
        <v>1070</v>
      </c>
      <c r="G455">
        <v>1788</v>
      </c>
      <c r="H455">
        <v>1453</v>
      </c>
      <c r="I455">
        <v>433.73134328358208</v>
      </c>
      <c r="J455">
        <v>5021</v>
      </c>
      <c r="K455">
        <v>9.74</v>
      </c>
      <c r="L455">
        <v>12.8</v>
      </c>
      <c r="M455">
        <v>2.8500000000000014</v>
      </c>
      <c r="N455">
        <v>28.643216080402027</v>
      </c>
      <c r="O455">
        <v>60250</v>
      </c>
      <c r="P455">
        <v>36600</v>
      </c>
      <c r="Q455">
        <v>50</v>
      </c>
      <c r="R455">
        <v>12.95</v>
      </c>
      <c r="S455">
        <v>11000</v>
      </c>
      <c r="T455">
        <v>13</v>
      </c>
      <c r="U455">
        <v>18015.849999999999</v>
      </c>
      <c r="V455">
        <v>18600</v>
      </c>
      <c r="W455" t="s">
        <v>472</v>
      </c>
      <c r="X455" t="s">
        <v>42</v>
      </c>
      <c r="Y455" t="s">
        <v>1071</v>
      </c>
      <c r="Z455">
        <v>3</v>
      </c>
      <c r="AA455">
        <v>3</v>
      </c>
      <c r="AB455">
        <v>0</v>
      </c>
      <c r="AC455">
        <v>3</v>
      </c>
      <c r="AD455">
        <v>21.51</v>
      </c>
      <c r="AE455">
        <v>634.25</v>
      </c>
      <c r="AF455">
        <v>-45.350000000000023</v>
      </c>
      <c r="AG455">
        <v>-6.6730429664508568</v>
      </c>
      <c r="AH455">
        <v>4500</v>
      </c>
      <c r="AI455">
        <v>3050</v>
      </c>
      <c r="AJ455">
        <v>450</v>
      </c>
      <c r="AK455">
        <v>529.9</v>
      </c>
      <c r="AL455">
        <v>150</v>
      </c>
      <c r="AM455">
        <v>552.79999999999995</v>
      </c>
      <c r="AN455">
        <v>18015.849999999999</v>
      </c>
    </row>
    <row r="456" spans="1:40" x14ac:dyDescent="0.3">
      <c r="A456">
        <v>18650</v>
      </c>
      <c r="B456" t="s">
        <v>324</v>
      </c>
      <c r="C456">
        <v>18650</v>
      </c>
      <c r="D456" t="s">
        <v>324</v>
      </c>
      <c r="E456" t="s">
        <v>42</v>
      </c>
      <c r="F456" t="s">
        <v>391</v>
      </c>
      <c r="G456">
        <v>1919</v>
      </c>
      <c r="H456">
        <v>316</v>
      </c>
      <c r="I456">
        <v>19.713038053649409</v>
      </c>
      <c r="J456">
        <v>6709</v>
      </c>
      <c r="K456">
        <v>11.28</v>
      </c>
      <c r="L456">
        <v>3.2</v>
      </c>
      <c r="M456">
        <v>-4.9999999999999822E-2</v>
      </c>
      <c r="N456">
        <v>-1.538461538461533</v>
      </c>
      <c r="O456">
        <v>107000</v>
      </c>
      <c r="P456">
        <v>26200</v>
      </c>
      <c r="Q456">
        <v>50</v>
      </c>
      <c r="R456">
        <v>3</v>
      </c>
      <c r="S456">
        <v>250</v>
      </c>
      <c r="T456">
        <v>3.1</v>
      </c>
      <c r="U456">
        <v>18015.849999999999</v>
      </c>
      <c r="V456">
        <v>18650</v>
      </c>
      <c r="W456" t="s">
        <v>324</v>
      </c>
      <c r="X456" t="s">
        <v>42</v>
      </c>
      <c r="Y456" t="s">
        <v>392</v>
      </c>
      <c r="Z456">
        <v>119</v>
      </c>
      <c r="AA456">
        <v>9</v>
      </c>
      <c r="AB456">
        <v>8.1818181818181817</v>
      </c>
      <c r="AC456">
        <v>17</v>
      </c>
      <c r="AD456">
        <v>15.15</v>
      </c>
      <c r="AE456">
        <v>606.95000000000005</v>
      </c>
      <c r="AF456">
        <v>-93.799999999999955</v>
      </c>
      <c r="AG456">
        <v>-13.385658223332136</v>
      </c>
      <c r="AH456">
        <v>10050</v>
      </c>
      <c r="AI456">
        <v>8850</v>
      </c>
      <c r="AJ456">
        <v>3100</v>
      </c>
      <c r="AK456">
        <v>603.70000000000005</v>
      </c>
      <c r="AL456">
        <v>1400</v>
      </c>
      <c r="AM456">
        <v>615.29999999999995</v>
      </c>
      <c r="AN456">
        <v>18015.849999999999</v>
      </c>
    </row>
    <row r="457" spans="1:40" x14ac:dyDescent="0.3">
      <c r="A457">
        <v>18650</v>
      </c>
      <c r="B457" t="s">
        <v>472</v>
      </c>
      <c r="C457">
        <v>18650</v>
      </c>
      <c r="D457" t="s">
        <v>472</v>
      </c>
      <c r="E457" t="s">
        <v>42</v>
      </c>
      <c r="F457" t="s">
        <v>1072</v>
      </c>
      <c r="G457">
        <v>300</v>
      </c>
      <c r="H457">
        <v>159</v>
      </c>
      <c r="I457">
        <v>112.76595744680851</v>
      </c>
      <c r="J457">
        <v>728</v>
      </c>
      <c r="K457">
        <v>9.98</v>
      </c>
      <c r="L457">
        <v>10.7</v>
      </c>
      <c r="M457">
        <v>2.3499999999999996</v>
      </c>
      <c r="N457">
        <v>28.143712574850294</v>
      </c>
      <c r="O457">
        <v>40150</v>
      </c>
      <c r="P457">
        <v>14200</v>
      </c>
      <c r="Q457">
        <v>50</v>
      </c>
      <c r="R457">
        <v>8</v>
      </c>
      <c r="S457">
        <v>50</v>
      </c>
      <c r="T457">
        <v>11</v>
      </c>
      <c r="U457">
        <v>18015.849999999999</v>
      </c>
      <c r="V457">
        <v>18650</v>
      </c>
      <c r="W457" t="s">
        <v>472</v>
      </c>
      <c r="X457" t="s">
        <v>42</v>
      </c>
      <c r="Y457" t="s">
        <v>1073</v>
      </c>
      <c r="Z457">
        <v>0</v>
      </c>
      <c r="AA457">
        <v>0</v>
      </c>
      <c r="AB457">
        <v>0</v>
      </c>
      <c r="AC457">
        <v>0</v>
      </c>
      <c r="AD457">
        <v>0</v>
      </c>
      <c r="AE457">
        <v>0</v>
      </c>
      <c r="AF457">
        <v>0</v>
      </c>
      <c r="AG457">
        <v>0</v>
      </c>
      <c r="AH457">
        <v>5700</v>
      </c>
      <c r="AI457">
        <v>4250</v>
      </c>
      <c r="AJ457">
        <v>1550</v>
      </c>
      <c r="AK457">
        <v>522.9</v>
      </c>
      <c r="AL457">
        <v>50</v>
      </c>
      <c r="AM457">
        <v>605.29999999999995</v>
      </c>
      <c r="AN457">
        <v>18015.849999999999</v>
      </c>
    </row>
    <row r="458" spans="1:40" x14ac:dyDescent="0.3">
      <c r="A458">
        <v>18650</v>
      </c>
      <c r="B458" t="s">
        <v>461</v>
      </c>
      <c r="C458">
        <v>18650</v>
      </c>
      <c r="D458" t="s">
        <v>461</v>
      </c>
      <c r="E458" t="s">
        <v>42</v>
      </c>
      <c r="F458" t="s">
        <v>1074</v>
      </c>
      <c r="G458">
        <v>0</v>
      </c>
      <c r="H458">
        <v>0</v>
      </c>
      <c r="I458">
        <v>0</v>
      </c>
      <c r="J458">
        <v>0</v>
      </c>
      <c r="K458">
        <v>0</v>
      </c>
      <c r="L458">
        <v>0</v>
      </c>
      <c r="M458">
        <v>0</v>
      </c>
      <c r="N458">
        <v>0</v>
      </c>
      <c r="O458">
        <v>4050</v>
      </c>
      <c r="P458">
        <v>1950</v>
      </c>
      <c r="Q458">
        <v>300</v>
      </c>
      <c r="R458">
        <v>7</v>
      </c>
      <c r="S458">
        <v>200</v>
      </c>
      <c r="T458">
        <v>63.05</v>
      </c>
      <c r="U458">
        <v>18015.849999999999</v>
      </c>
      <c r="V458">
        <v>18650</v>
      </c>
      <c r="W458" t="s">
        <v>461</v>
      </c>
      <c r="X458" t="s">
        <v>42</v>
      </c>
      <c r="Y458" t="s">
        <v>1075</v>
      </c>
      <c r="Z458">
        <v>0</v>
      </c>
      <c r="AA458">
        <v>0</v>
      </c>
      <c r="AB458">
        <v>0</v>
      </c>
      <c r="AC458">
        <v>0</v>
      </c>
      <c r="AD458">
        <v>0</v>
      </c>
      <c r="AE458">
        <v>0</v>
      </c>
      <c r="AF458">
        <v>0</v>
      </c>
      <c r="AG458">
        <v>0</v>
      </c>
      <c r="AH458">
        <v>0</v>
      </c>
      <c r="AI458">
        <v>1750</v>
      </c>
      <c r="AJ458">
        <v>0</v>
      </c>
      <c r="AK458">
        <v>0</v>
      </c>
      <c r="AL458">
        <v>1750</v>
      </c>
      <c r="AM458">
        <v>751.45</v>
      </c>
      <c r="AN458">
        <v>18015.849999999999</v>
      </c>
    </row>
    <row r="459" spans="1:40" x14ac:dyDescent="0.3">
      <c r="A459">
        <v>18650</v>
      </c>
      <c r="B459" t="s">
        <v>505</v>
      </c>
      <c r="C459">
        <v>18650</v>
      </c>
      <c r="D459" t="s">
        <v>505</v>
      </c>
      <c r="E459" t="s">
        <v>42</v>
      </c>
      <c r="F459" t="s">
        <v>1076</v>
      </c>
      <c r="G459">
        <v>0</v>
      </c>
      <c r="H459">
        <v>0</v>
      </c>
      <c r="I459">
        <v>0</v>
      </c>
      <c r="J459">
        <v>0</v>
      </c>
      <c r="K459">
        <v>0</v>
      </c>
      <c r="L459">
        <v>0</v>
      </c>
      <c r="M459">
        <v>0</v>
      </c>
      <c r="N459">
        <v>0</v>
      </c>
      <c r="O459">
        <v>100</v>
      </c>
      <c r="P459">
        <v>300</v>
      </c>
      <c r="Q459">
        <v>50</v>
      </c>
      <c r="R459">
        <v>0.15</v>
      </c>
      <c r="S459">
        <v>300</v>
      </c>
      <c r="T459">
        <v>199</v>
      </c>
      <c r="U459">
        <v>18015.849999999999</v>
      </c>
    </row>
    <row r="460" spans="1:40" x14ac:dyDescent="0.3">
      <c r="A460">
        <v>18650</v>
      </c>
      <c r="B460" t="s">
        <v>438</v>
      </c>
      <c r="C460">
        <v>18650</v>
      </c>
      <c r="D460" t="s">
        <v>438</v>
      </c>
      <c r="E460" t="s">
        <v>42</v>
      </c>
      <c r="F460" t="s">
        <v>1077</v>
      </c>
      <c r="G460">
        <v>1348</v>
      </c>
      <c r="H460">
        <v>184</v>
      </c>
      <c r="I460">
        <v>15.807560137457044</v>
      </c>
      <c r="J460">
        <v>490</v>
      </c>
      <c r="K460">
        <v>9.0399999999999991</v>
      </c>
      <c r="L460">
        <v>73</v>
      </c>
      <c r="M460">
        <v>13</v>
      </c>
      <c r="N460">
        <v>21.666666666666668</v>
      </c>
      <c r="O460">
        <v>9150</v>
      </c>
      <c r="P460">
        <v>700</v>
      </c>
      <c r="Q460">
        <v>100</v>
      </c>
      <c r="R460">
        <v>68.7</v>
      </c>
      <c r="S460">
        <v>200</v>
      </c>
      <c r="T460">
        <v>78.95</v>
      </c>
      <c r="U460">
        <v>18015.849999999999</v>
      </c>
      <c r="V460">
        <v>18650</v>
      </c>
      <c r="W460" t="s">
        <v>438</v>
      </c>
      <c r="X460" t="s">
        <v>42</v>
      </c>
      <c r="Y460" t="s">
        <v>1078</v>
      </c>
      <c r="Z460">
        <v>5</v>
      </c>
      <c r="AA460">
        <v>0</v>
      </c>
      <c r="AB460">
        <v>0</v>
      </c>
      <c r="AC460">
        <v>0</v>
      </c>
      <c r="AD460">
        <v>0</v>
      </c>
      <c r="AE460">
        <v>641.15</v>
      </c>
      <c r="AF460">
        <v>0</v>
      </c>
      <c r="AG460">
        <v>0</v>
      </c>
      <c r="AH460">
        <v>3550</v>
      </c>
      <c r="AI460">
        <v>5150</v>
      </c>
      <c r="AJ460">
        <v>1750</v>
      </c>
      <c r="AK460">
        <v>457.05</v>
      </c>
      <c r="AL460">
        <v>1500</v>
      </c>
      <c r="AM460">
        <v>739</v>
      </c>
      <c r="AN460">
        <v>18015.849999999999</v>
      </c>
    </row>
    <row r="461" spans="1:40" x14ac:dyDescent="0.3">
      <c r="A461">
        <v>18650</v>
      </c>
      <c r="B461" t="s">
        <v>466</v>
      </c>
      <c r="C461">
        <v>18650</v>
      </c>
      <c r="D461" t="s">
        <v>466</v>
      </c>
      <c r="E461" t="s">
        <v>42</v>
      </c>
      <c r="F461" t="s">
        <v>1079</v>
      </c>
      <c r="G461">
        <v>0</v>
      </c>
      <c r="H461">
        <v>0</v>
      </c>
      <c r="I461">
        <v>0</v>
      </c>
      <c r="J461">
        <v>0</v>
      </c>
      <c r="K461">
        <v>0</v>
      </c>
      <c r="L461">
        <v>0</v>
      </c>
      <c r="M461">
        <v>0</v>
      </c>
      <c r="N461">
        <v>0</v>
      </c>
      <c r="O461">
        <v>950</v>
      </c>
      <c r="P461">
        <v>500</v>
      </c>
      <c r="Q461">
        <v>50</v>
      </c>
      <c r="R461">
        <v>154.6</v>
      </c>
      <c r="S461">
        <v>50</v>
      </c>
      <c r="T461">
        <v>270.45</v>
      </c>
      <c r="U461">
        <v>18015.849999999999</v>
      </c>
    </row>
    <row r="462" spans="1:40" x14ac:dyDescent="0.3">
      <c r="A462">
        <v>18650</v>
      </c>
      <c r="B462" t="s">
        <v>469</v>
      </c>
      <c r="C462">
        <v>18650</v>
      </c>
      <c r="D462" t="s">
        <v>469</v>
      </c>
      <c r="E462" t="s">
        <v>42</v>
      </c>
      <c r="F462" t="s">
        <v>1080</v>
      </c>
      <c r="G462">
        <v>2637</v>
      </c>
      <c r="H462">
        <v>-225</v>
      </c>
      <c r="I462">
        <v>-7.8616352201257858</v>
      </c>
      <c r="J462">
        <v>33699</v>
      </c>
      <c r="K462">
        <v>25.19</v>
      </c>
      <c r="L462">
        <v>0.35</v>
      </c>
      <c r="M462">
        <v>-0.35</v>
      </c>
      <c r="N462">
        <v>-50</v>
      </c>
      <c r="O462">
        <v>290450</v>
      </c>
      <c r="P462">
        <v>55350</v>
      </c>
      <c r="Q462">
        <v>73500</v>
      </c>
      <c r="R462">
        <v>0.35</v>
      </c>
      <c r="S462">
        <v>750</v>
      </c>
      <c r="T462">
        <v>0.4</v>
      </c>
      <c r="U462">
        <v>18015.849999999999</v>
      </c>
      <c r="V462">
        <v>18650</v>
      </c>
      <c r="W462" t="s">
        <v>469</v>
      </c>
      <c r="X462" t="s">
        <v>42</v>
      </c>
      <c r="Y462" t="s">
        <v>1081</v>
      </c>
      <c r="Z462">
        <v>32</v>
      </c>
      <c r="AA462">
        <v>-82</v>
      </c>
      <c r="AB462">
        <v>-71.929824561403507</v>
      </c>
      <c r="AC462">
        <v>314</v>
      </c>
      <c r="AD462">
        <v>0</v>
      </c>
      <c r="AE462">
        <v>626.85</v>
      </c>
      <c r="AF462">
        <v>-98.25</v>
      </c>
      <c r="AG462">
        <v>-13.549855192387255</v>
      </c>
      <c r="AH462">
        <v>10600</v>
      </c>
      <c r="AI462">
        <v>13250</v>
      </c>
      <c r="AJ462">
        <v>250</v>
      </c>
      <c r="AK462">
        <v>626.95000000000005</v>
      </c>
      <c r="AL462">
        <v>200</v>
      </c>
      <c r="AM462">
        <v>629.9</v>
      </c>
      <c r="AN462">
        <v>18015.849999999999</v>
      </c>
    </row>
    <row r="463" spans="1:40" x14ac:dyDescent="0.3">
      <c r="A463">
        <v>18700</v>
      </c>
      <c r="B463" t="s">
        <v>324</v>
      </c>
      <c r="C463">
        <v>18700</v>
      </c>
      <c r="D463" t="s">
        <v>324</v>
      </c>
      <c r="E463" t="s">
        <v>42</v>
      </c>
      <c r="F463" t="s">
        <v>393</v>
      </c>
      <c r="G463">
        <v>15112</v>
      </c>
      <c r="H463">
        <v>-756</v>
      </c>
      <c r="I463">
        <v>-4.7643055205444922</v>
      </c>
      <c r="J463">
        <v>30152</v>
      </c>
      <c r="K463">
        <v>11.89</v>
      </c>
      <c r="L463">
        <v>2.4</v>
      </c>
      <c r="M463">
        <v>-0.55000000000000027</v>
      </c>
      <c r="N463">
        <v>-18.644067796610177</v>
      </c>
      <c r="O463">
        <v>144000</v>
      </c>
      <c r="P463">
        <v>34550</v>
      </c>
      <c r="Q463">
        <v>50</v>
      </c>
      <c r="R463">
        <v>2.75</v>
      </c>
      <c r="S463">
        <v>550</v>
      </c>
      <c r="T463">
        <v>2.85</v>
      </c>
      <c r="U463">
        <v>18015.849999999999</v>
      </c>
      <c r="V463">
        <v>18700</v>
      </c>
      <c r="W463" t="s">
        <v>324</v>
      </c>
      <c r="X463" t="s">
        <v>42</v>
      </c>
      <c r="Y463" t="s">
        <v>394</v>
      </c>
      <c r="Z463">
        <v>2768</v>
      </c>
      <c r="AA463">
        <v>-19</v>
      </c>
      <c r="AB463">
        <v>-0.68173663437387877</v>
      </c>
      <c r="AC463">
        <v>78</v>
      </c>
      <c r="AD463">
        <v>16.690000000000001</v>
      </c>
      <c r="AE463">
        <v>659.1</v>
      </c>
      <c r="AF463">
        <v>-102.5</v>
      </c>
      <c r="AG463">
        <v>-13.458508403361344</v>
      </c>
      <c r="AH463">
        <v>8700</v>
      </c>
      <c r="AI463">
        <v>10100</v>
      </c>
      <c r="AJ463">
        <v>300</v>
      </c>
      <c r="AK463">
        <v>656.8</v>
      </c>
      <c r="AL463">
        <v>300</v>
      </c>
      <c r="AM463">
        <v>661.25</v>
      </c>
      <c r="AN463">
        <v>18015.849999999999</v>
      </c>
    </row>
    <row r="464" spans="1:40" x14ac:dyDescent="0.3">
      <c r="A464">
        <v>18700</v>
      </c>
      <c r="B464" t="s">
        <v>461</v>
      </c>
      <c r="C464">
        <v>18700</v>
      </c>
      <c r="D464" t="s">
        <v>461</v>
      </c>
      <c r="E464" t="s">
        <v>42</v>
      </c>
      <c r="F464" t="s">
        <v>1082</v>
      </c>
      <c r="G464">
        <v>0</v>
      </c>
      <c r="H464">
        <v>0</v>
      </c>
      <c r="I464">
        <v>0</v>
      </c>
      <c r="J464">
        <v>0</v>
      </c>
      <c r="K464">
        <v>0</v>
      </c>
      <c r="L464">
        <v>0</v>
      </c>
      <c r="M464">
        <v>0</v>
      </c>
      <c r="N464">
        <v>0</v>
      </c>
      <c r="O464">
        <v>17250</v>
      </c>
      <c r="P464">
        <v>2550</v>
      </c>
      <c r="Q464">
        <v>1800</v>
      </c>
      <c r="R464">
        <v>7.15</v>
      </c>
      <c r="S464">
        <v>800</v>
      </c>
      <c r="T464">
        <v>57.2</v>
      </c>
      <c r="U464">
        <v>18015.849999999999</v>
      </c>
      <c r="V464">
        <v>18700</v>
      </c>
      <c r="W464" t="s">
        <v>461</v>
      </c>
      <c r="X464" t="s">
        <v>42</v>
      </c>
      <c r="Y464" t="s">
        <v>1083</v>
      </c>
      <c r="Z464">
        <v>0</v>
      </c>
      <c r="AA464">
        <v>0</v>
      </c>
      <c r="AB464">
        <v>0</v>
      </c>
      <c r="AC464">
        <v>0</v>
      </c>
      <c r="AD464">
        <v>0</v>
      </c>
      <c r="AE464">
        <v>0</v>
      </c>
      <c r="AF464">
        <v>0</v>
      </c>
      <c r="AG464">
        <v>0</v>
      </c>
      <c r="AH464">
        <v>0</v>
      </c>
      <c r="AI464">
        <v>1750</v>
      </c>
      <c r="AJ464">
        <v>0</v>
      </c>
      <c r="AK464">
        <v>0</v>
      </c>
      <c r="AL464">
        <v>1750</v>
      </c>
      <c r="AM464">
        <v>808</v>
      </c>
      <c r="AN464">
        <v>18015.849999999999</v>
      </c>
    </row>
    <row r="465" spans="1:40" x14ac:dyDescent="0.3">
      <c r="A465">
        <v>18700</v>
      </c>
      <c r="B465" t="s">
        <v>469</v>
      </c>
      <c r="C465">
        <v>18700</v>
      </c>
      <c r="D465" t="s">
        <v>469</v>
      </c>
      <c r="E465" t="s">
        <v>42</v>
      </c>
      <c r="F465" t="s">
        <v>1084</v>
      </c>
      <c r="G465">
        <v>21446</v>
      </c>
      <c r="H465">
        <v>-8643</v>
      </c>
      <c r="I465">
        <v>-28.724783143341419</v>
      </c>
      <c r="J465">
        <v>143987</v>
      </c>
      <c r="K465">
        <v>26.93</v>
      </c>
      <c r="L465">
        <v>0.3</v>
      </c>
      <c r="M465">
        <v>-0.3</v>
      </c>
      <c r="N465">
        <v>-50</v>
      </c>
      <c r="O465">
        <v>1525700</v>
      </c>
      <c r="P465">
        <v>257800</v>
      </c>
      <c r="Q465">
        <v>536200</v>
      </c>
      <c r="R465">
        <v>0.3</v>
      </c>
      <c r="S465">
        <v>144600</v>
      </c>
      <c r="T465">
        <v>0.35</v>
      </c>
      <c r="U465">
        <v>18015.849999999999</v>
      </c>
      <c r="V465">
        <v>18700</v>
      </c>
      <c r="W465" t="s">
        <v>469</v>
      </c>
      <c r="X465" t="s">
        <v>42</v>
      </c>
      <c r="Y465" t="s">
        <v>1085</v>
      </c>
      <c r="Z465">
        <v>173</v>
      </c>
      <c r="AA465">
        <v>-25</v>
      </c>
      <c r="AB465">
        <v>-12.626262626262626</v>
      </c>
      <c r="AC465">
        <v>174</v>
      </c>
      <c r="AD465">
        <v>0</v>
      </c>
      <c r="AE465">
        <v>676</v>
      </c>
      <c r="AF465">
        <v>-99.75</v>
      </c>
      <c r="AG465">
        <v>-12.858524009023526</v>
      </c>
      <c r="AH465">
        <v>13650</v>
      </c>
      <c r="AI465">
        <v>13400</v>
      </c>
      <c r="AJ465">
        <v>50</v>
      </c>
      <c r="AK465">
        <v>677.3</v>
      </c>
      <c r="AL465">
        <v>150</v>
      </c>
      <c r="AM465">
        <v>679.95</v>
      </c>
      <c r="AN465">
        <v>18015.849999999999</v>
      </c>
    </row>
    <row r="466" spans="1:40" x14ac:dyDescent="0.3">
      <c r="A466">
        <v>18700</v>
      </c>
      <c r="B466" t="s">
        <v>505</v>
      </c>
      <c r="C466">
        <v>18700</v>
      </c>
      <c r="D466" t="s">
        <v>505</v>
      </c>
      <c r="E466" t="s">
        <v>42</v>
      </c>
      <c r="F466" t="s">
        <v>1086</v>
      </c>
      <c r="G466">
        <v>0</v>
      </c>
      <c r="H466">
        <v>0</v>
      </c>
      <c r="I466">
        <v>0</v>
      </c>
      <c r="J466">
        <v>0</v>
      </c>
      <c r="K466">
        <v>0</v>
      </c>
      <c r="L466">
        <v>0</v>
      </c>
      <c r="M466">
        <v>0</v>
      </c>
      <c r="N466">
        <v>0</v>
      </c>
      <c r="O466">
        <v>300</v>
      </c>
      <c r="P466">
        <v>100</v>
      </c>
      <c r="Q466">
        <v>250</v>
      </c>
      <c r="R466">
        <v>6.4</v>
      </c>
      <c r="S466">
        <v>100</v>
      </c>
      <c r="T466">
        <v>149</v>
      </c>
      <c r="U466">
        <v>18015.849999999999</v>
      </c>
    </row>
    <row r="467" spans="1:40" x14ac:dyDescent="0.3">
      <c r="A467">
        <v>18700</v>
      </c>
      <c r="B467" t="s">
        <v>438</v>
      </c>
      <c r="C467">
        <v>18700</v>
      </c>
      <c r="D467" t="s">
        <v>438</v>
      </c>
      <c r="E467" t="s">
        <v>42</v>
      </c>
      <c r="F467" t="s">
        <v>1087</v>
      </c>
      <c r="G467">
        <v>12863</v>
      </c>
      <c r="H467">
        <v>1924</v>
      </c>
      <c r="I467">
        <v>17.588445013255324</v>
      </c>
      <c r="J467">
        <v>10222</v>
      </c>
      <c r="K467">
        <v>9.06</v>
      </c>
      <c r="L467">
        <v>62.2</v>
      </c>
      <c r="M467">
        <v>10.800000000000004</v>
      </c>
      <c r="N467">
        <v>21.01167315175098</v>
      </c>
      <c r="O467">
        <v>27600</v>
      </c>
      <c r="P467">
        <v>6250</v>
      </c>
      <c r="Q467">
        <v>500</v>
      </c>
      <c r="R467">
        <v>62.2</v>
      </c>
      <c r="S467">
        <v>50</v>
      </c>
      <c r="T467">
        <v>62.6</v>
      </c>
      <c r="U467">
        <v>18015.849999999999</v>
      </c>
      <c r="V467">
        <v>18700</v>
      </c>
      <c r="W467" t="s">
        <v>438</v>
      </c>
      <c r="X467" t="s">
        <v>42</v>
      </c>
      <c r="Y467" t="s">
        <v>1088</v>
      </c>
      <c r="Z467">
        <v>202</v>
      </c>
      <c r="AA467">
        <v>16</v>
      </c>
      <c r="AB467">
        <v>8.6021505376344081</v>
      </c>
      <c r="AC467">
        <v>26</v>
      </c>
      <c r="AD467">
        <v>13.03</v>
      </c>
      <c r="AE467">
        <v>610</v>
      </c>
      <c r="AF467">
        <v>-79.200000000000045</v>
      </c>
      <c r="AG467">
        <v>-11.49158444573419</v>
      </c>
      <c r="AH467">
        <v>3850</v>
      </c>
      <c r="AI467">
        <v>5150</v>
      </c>
      <c r="AJ467">
        <v>200</v>
      </c>
      <c r="AK467">
        <v>606</v>
      </c>
      <c r="AL467">
        <v>50</v>
      </c>
      <c r="AM467">
        <v>616.9</v>
      </c>
      <c r="AN467">
        <v>18015.849999999999</v>
      </c>
    </row>
    <row r="468" spans="1:40" x14ac:dyDescent="0.3">
      <c r="A468">
        <v>18700</v>
      </c>
      <c r="B468" t="s">
        <v>466</v>
      </c>
      <c r="C468">
        <v>18700</v>
      </c>
      <c r="D468" t="s">
        <v>466</v>
      </c>
      <c r="E468" t="s">
        <v>42</v>
      </c>
      <c r="F468" t="s">
        <v>1089</v>
      </c>
      <c r="G468">
        <v>3466</v>
      </c>
      <c r="H468">
        <v>879</v>
      </c>
      <c r="I468">
        <v>33.977580208735986</v>
      </c>
      <c r="J468">
        <v>1625</v>
      </c>
      <c r="K468">
        <v>8.83</v>
      </c>
      <c r="L468">
        <v>149.55000000000001</v>
      </c>
      <c r="M468">
        <v>18.950000000000017</v>
      </c>
      <c r="N468">
        <v>14.509954058192969</v>
      </c>
      <c r="O468">
        <v>8600</v>
      </c>
      <c r="P468">
        <v>2200</v>
      </c>
      <c r="Q468">
        <v>50</v>
      </c>
      <c r="R468">
        <v>147</v>
      </c>
      <c r="S468">
        <v>50</v>
      </c>
      <c r="T468">
        <v>149.35</v>
      </c>
      <c r="U468">
        <v>18015.849999999999</v>
      </c>
      <c r="V468">
        <v>18700</v>
      </c>
      <c r="W468" t="s">
        <v>466</v>
      </c>
      <c r="X468" t="s">
        <v>42</v>
      </c>
      <c r="Y468" t="s">
        <v>1090</v>
      </c>
      <c r="Z468">
        <v>177</v>
      </c>
      <c r="AA468">
        <v>71</v>
      </c>
      <c r="AB468">
        <v>66.981132075471692</v>
      </c>
      <c r="AC468">
        <v>92</v>
      </c>
      <c r="AD468">
        <v>13.44</v>
      </c>
      <c r="AE468">
        <v>611.04999999999995</v>
      </c>
      <c r="AF468">
        <v>-94</v>
      </c>
      <c r="AG468">
        <v>-13.332387773916746</v>
      </c>
      <c r="AH468">
        <v>2150</v>
      </c>
      <c r="AI468">
        <v>2450</v>
      </c>
      <c r="AJ468">
        <v>50</v>
      </c>
      <c r="AK468">
        <v>600.15</v>
      </c>
      <c r="AL468">
        <v>50</v>
      </c>
      <c r="AM468">
        <v>731.55</v>
      </c>
      <c r="AN468">
        <v>18015.849999999999</v>
      </c>
    </row>
    <row r="469" spans="1:40" x14ac:dyDescent="0.3">
      <c r="A469">
        <v>18700</v>
      </c>
      <c r="B469" t="s">
        <v>472</v>
      </c>
      <c r="C469">
        <v>18700</v>
      </c>
      <c r="D469" t="s">
        <v>472</v>
      </c>
      <c r="E469" t="s">
        <v>42</v>
      </c>
      <c r="F469" t="s">
        <v>1091</v>
      </c>
      <c r="G469">
        <v>1900</v>
      </c>
      <c r="H469">
        <v>16</v>
      </c>
      <c r="I469">
        <v>0.84925690021231426</v>
      </c>
      <c r="J469">
        <v>3010</v>
      </c>
      <c r="K469">
        <v>10.08</v>
      </c>
      <c r="L469">
        <v>8.25</v>
      </c>
      <c r="M469">
        <v>1.4000000000000004</v>
      </c>
      <c r="N469">
        <v>20.437956204379567</v>
      </c>
      <c r="O469">
        <v>56450</v>
      </c>
      <c r="P469">
        <v>16750</v>
      </c>
      <c r="Q469">
        <v>50</v>
      </c>
      <c r="R469">
        <v>8.25</v>
      </c>
      <c r="S469">
        <v>50</v>
      </c>
      <c r="T469">
        <v>9.1</v>
      </c>
      <c r="U469">
        <v>18015.849999999999</v>
      </c>
      <c r="V469">
        <v>18700</v>
      </c>
      <c r="W469" t="s">
        <v>472</v>
      </c>
      <c r="X469" t="s">
        <v>42</v>
      </c>
      <c r="Y469" t="s">
        <v>1092</v>
      </c>
      <c r="Z469">
        <v>25</v>
      </c>
      <c r="AA469">
        <v>0</v>
      </c>
      <c r="AB469">
        <v>0</v>
      </c>
      <c r="AC469">
        <v>2</v>
      </c>
      <c r="AD469">
        <v>12.56</v>
      </c>
      <c r="AE469">
        <v>628.54999999999995</v>
      </c>
      <c r="AF469">
        <v>-272.35000000000002</v>
      </c>
      <c r="AG469">
        <v>-30.230880230880235</v>
      </c>
      <c r="AH469">
        <v>4200</v>
      </c>
      <c r="AI469">
        <v>4250</v>
      </c>
      <c r="AJ469">
        <v>150</v>
      </c>
      <c r="AK469">
        <v>631.5</v>
      </c>
      <c r="AL469">
        <v>50</v>
      </c>
      <c r="AM469">
        <v>682.5</v>
      </c>
      <c r="AN469">
        <v>18015.849999999999</v>
      </c>
    </row>
    <row r="470" spans="1:40" x14ac:dyDescent="0.3">
      <c r="A470">
        <v>18750</v>
      </c>
      <c r="B470" t="s">
        <v>324</v>
      </c>
      <c r="C470">
        <v>18750</v>
      </c>
      <c r="D470" t="s">
        <v>324</v>
      </c>
      <c r="E470" t="s">
        <v>42</v>
      </c>
      <c r="F470" t="s">
        <v>1093</v>
      </c>
      <c r="G470">
        <v>3020</v>
      </c>
      <c r="H470">
        <v>501</v>
      </c>
      <c r="I470">
        <v>19.888844779674475</v>
      </c>
      <c r="J470">
        <v>9495</v>
      </c>
      <c r="K470">
        <v>12.65</v>
      </c>
      <c r="L470">
        <v>2.75</v>
      </c>
      <c r="M470">
        <v>-0.20000000000000015</v>
      </c>
      <c r="N470">
        <v>-6.7796610169491585</v>
      </c>
      <c r="O470">
        <v>116950</v>
      </c>
      <c r="P470">
        <v>21000</v>
      </c>
      <c r="Q470">
        <v>50</v>
      </c>
      <c r="R470">
        <v>2.75</v>
      </c>
      <c r="S470">
        <v>100</v>
      </c>
      <c r="T470">
        <v>2.85</v>
      </c>
      <c r="U470">
        <v>18015.849999999999</v>
      </c>
      <c r="V470">
        <v>18750</v>
      </c>
      <c r="W470" t="s">
        <v>324</v>
      </c>
      <c r="X470" t="s">
        <v>42</v>
      </c>
      <c r="Y470" t="s">
        <v>1094</v>
      </c>
      <c r="Z470">
        <v>94</v>
      </c>
      <c r="AA470">
        <v>-1</v>
      </c>
      <c r="AB470">
        <v>-1.0526315789473684</v>
      </c>
      <c r="AC470">
        <v>1</v>
      </c>
      <c r="AD470">
        <v>32.07</v>
      </c>
      <c r="AE470">
        <v>798.75</v>
      </c>
      <c r="AF470">
        <v>-96.149999999999977</v>
      </c>
      <c r="AG470">
        <v>-10.744217230975526</v>
      </c>
      <c r="AH470">
        <v>8050</v>
      </c>
      <c r="AI470">
        <v>7850</v>
      </c>
      <c r="AJ470">
        <v>50</v>
      </c>
      <c r="AK470">
        <v>676.9</v>
      </c>
      <c r="AL470">
        <v>200</v>
      </c>
      <c r="AM470">
        <v>724.9</v>
      </c>
      <c r="AN470">
        <v>18015.849999999999</v>
      </c>
    </row>
    <row r="471" spans="1:40" x14ac:dyDescent="0.3">
      <c r="A471">
        <v>18750</v>
      </c>
      <c r="B471" t="s">
        <v>461</v>
      </c>
      <c r="C471">
        <v>18750</v>
      </c>
      <c r="D471" t="s">
        <v>461</v>
      </c>
      <c r="E471" t="s">
        <v>42</v>
      </c>
      <c r="F471" t="s">
        <v>1095</v>
      </c>
      <c r="G471">
        <v>0</v>
      </c>
      <c r="H471">
        <v>0</v>
      </c>
      <c r="I471">
        <v>0</v>
      </c>
      <c r="J471">
        <v>0</v>
      </c>
      <c r="K471">
        <v>0</v>
      </c>
      <c r="L471">
        <v>0</v>
      </c>
      <c r="M471">
        <v>0</v>
      </c>
      <c r="N471">
        <v>0</v>
      </c>
      <c r="O471">
        <v>6400</v>
      </c>
      <c r="P471">
        <v>2550</v>
      </c>
      <c r="Q471">
        <v>1800</v>
      </c>
      <c r="R471">
        <v>6.15</v>
      </c>
      <c r="S471">
        <v>800</v>
      </c>
      <c r="T471">
        <v>51.75</v>
      </c>
      <c r="U471">
        <v>18015.849999999999</v>
      </c>
      <c r="V471">
        <v>18750</v>
      </c>
      <c r="W471" t="s">
        <v>461</v>
      </c>
      <c r="X471" t="s">
        <v>42</v>
      </c>
      <c r="Y471" t="s">
        <v>1096</v>
      </c>
      <c r="Z471">
        <v>0</v>
      </c>
      <c r="AA471">
        <v>0</v>
      </c>
      <c r="AB471">
        <v>0</v>
      </c>
      <c r="AC471">
        <v>0</v>
      </c>
      <c r="AD471">
        <v>0</v>
      </c>
      <c r="AE471">
        <v>0</v>
      </c>
      <c r="AF471">
        <v>0</v>
      </c>
      <c r="AG471">
        <v>0</v>
      </c>
      <c r="AH471">
        <v>1800</v>
      </c>
      <c r="AI471">
        <v>1750</v>
      </c>
      <c r="AJ471">
        <v>1750</v>
      </c>
      <c r="AK471">
        <v>545.25</v>
      </c>
      <c r="AL471">
        <v>1750</v>
      </c>
      <c r="AM471">
        <v>809.65</v>
      </c>
      <c r="AN471">
        <v>18015.849999999999</v>
      </c>
    </row>
    <row r="472" spans="1:40" x14ac:dyDescent="0.3">
      <c r="A472">
        <v>18750</v>
      </c>
      <c r="B472" t="s">
        <v>505</v>
      </c>
      <c r="C472">
        <v>18750</v>
      </c>
      <c r="D472" t="s">
        <v>505</v>
      </c>
      <c r="E472" t="s">
        <v>42</v>
      </c>
      <c r="F472" t="s">
        <v>1097</v>
      </c>
      <c r="G472">
        <v>0</v>
      </c>
      <c r="H472">
        <v>0</v>
      </c>
      <c r="I472">
        <v>0</v>
      </c>
      <c r="J472">
        <v>0</v>
      </c>
      <c r="K472">
        <v>0</v>
      </c>
      <c r="L472">
        <v>0</v>
      </c>
      <c r="M472">
        <v>0</v>
      </c>
      <c r="N472">
        <v>0</v>
      </c>
      <c r="O472">
        <v>100</v>
      </c>
      <c r="P472">
        <v>300</v>
      </c>
      <c r="Q472">
        <v>50</v>
      </c>
      <c r="R472">
        <v>0.15</v>
      </c>
      <c r="S472">
        <v>300</v>
      </c>
      <c r="T472">
        <v>199</v>
      </c>
      <c r="U472">
        <v>18015.849999999999</v>
      </c>
    </row>
    <row r="473" spans="1:40" x14ac:dyDescent="0.3">
      <c r="A473">
        <v>18750</v>
      </c>
      <c r="B473" t="s">
        <v>438</v>
      </c>
      <c r="C473">
        <v>18750</v>
      </c>
      <c r="D473" t="s">
        <v>438</v>
      </c>
      <c r="E473" t="s">
        <v>42</v>
      </c>
      <c r="F473" t="s">
        <v>1098</v>
      </c>
      <c r="G473">
        <v>0</v>
      </c>
      <c r="H473">
        <v>0</v>
      </c>
      <c r="I473">
        <v>0</v>
      </c>
      <c r="J473">
        <v>0</v>
      </c>
      <c r="K473">
        <v>0</v>
      </c>
      <c r="L473">
        <v>0</v>
      </c>
      <c r="M473">
        <v>0</v>
      </c>
      <c r="N473">
        <v>0</v>
      </c>
      <c r="O473">
        <v>300</v>
      </c>
      <c r="P473">
        <v>1800</v>
      </c>
      <c r="Q473">
        <v>300</v>
      </c>
      <c r="R473">
        <v>16.5</v>
      </c>
      <c r="S473">
        <v>1750</v>
      </c>
      <c r="T473">
        <v>120.3</v>
      </c>
      <c r="U473">
        <v>18015.849999999999</v>
      </c>
      <c r="V473">
        <v>18750</v>
      </c>
      <c r="W473" t="s">
        <v>438</v>
      </c>
      <c r="X473" t="s">
        <v>42</v>
      </c>
      <c r="Y473" t="s">
        <v>1099</v>
      </c>
      <c r="Z473">
        <v>55</v>
      </c>
      <c r="AA473">
        <v>0</v>
      </c>
      <c r="AB473">
        <v>0</v>
      </c>
      <c r="AC473">
        <v>0</v>
      </c>
      <c r="AD473">
        <v>0</v>
      </c>
      <c r="AE473">
        <v>810.6</v>
      </c>
      <c r="AF473">
        <v>0</v>
      </c>
      <c r="AG473">
        <v>0</v>
      </c>
      <c r="AH473">
        <v>1800</v>
      </c>
      <c r="AI473">
        <v>3450</v>
      </c>
      <c r="AJ473">
        <v>300</v>
      </c>
      <c r="AK473">
        <v>537.79999999999995</v>
      </c>
      <c r="AL473">
        <v>1500</v>
      </c>
      <c r="AM473">
        <v>831.05</v>
      </c>
      <c r="AN473">
        <v>18015.849999999999</v>
      </c>
    </row>
    <row r="474" spans="1:40" x14ac:dyDescent="0.3">
      <c r="A474">
        <v>18750</v>
      </c>
      <c r="B474" t="s">
        <v>466</v>
      </c>
      <c r="V474">
        <v>18750</v>
      </c>
      <c r="W474" t="s">
        <v>466</v>
      </c>
      <c r="X474" t="s">
        <v>42</v>
      </c>
      <c r="Y474" t="s">
        <v>1100</v>
      </c>
      <c r="Z474">
        <v>0</v>
      </c>
      <c r="AA474">
        <v>0</v>
      </c>
      <c r="AB474">
        <v>0</v>
      </c>
      <c r="AC474">
        <v>0</v>
      </c>
      <c r="AD474">
        <v>0</v>
      </c>
      <c r="AE474">
        <v>0</v>
      </c>
      <c r="AF474">
        <v>0</v>
      </c>
      <c r="AG474">
        <v>0</v>
      </c>
      <c r="AH474">
        <v>0</v>
      </c>
      <c r="AI474">
        <v>0</v>
      </c>
      <c r="AJ474">
        <v>0</v>
      </c>
      <c r="AK474">
        <v>0</v>
      </c>
      <c r="AL474">
        <v>0</v>
      </c>
      <c r="AM474">
        <v>0</v>
      </c>
      <c r="AN474">
        <v>18015.849999999999</v>
      </c>
    </row>
    <row r="475" spans="1:40" x14ac:dyDescent="0.3">
      <c r="A475">
        <v>18750</v>
      </c>
      <c r="B475" t="s">
        <v>469</v>
      </c>
      <c r="C475">
        <v>18750</v>
      </c>
      <c r="D475" t="s">
        <v>469</v>
      </c>
      <c r="E475" t="s">
        <v>42</v>
      </c>
      <c r="F475" t="s">
        <v>1101</v>
      </c>
      <c r="G475">
        <v>2380</v>
      </c>
      <c r="H475">
        <v>-733</v>
      </c>
      <c r="I475">
        <v>-23.546418246064889</v>
      </c>
      <c r="J475">
        <v>17967</v>
      </c>
      <c r="K475">
        <v>28.2</v>
      </c>
      <c r="L475">
        <v>0.35</v>
      </c>
      <c r="M475">
        <v>-0.25</v>
      </c>
      <c r="N475">
        <v>-41.666666666666671</v>
      </c>
      <c r="O475">
        <v>221500</v>
      </c>
      <c r="P475">
        <v>47450</v>
      </c>
      <c r="Q475">
        <v>51800</v>
      </c>
      <c r="R475">
        <v>0.3</v>
      </c>
      <c r="S475">
        <v>1500</v>
      </c>
      <c r="T475">
        <v>0.4</v>
      </c>
      <c r="U475">
        <v>18015.849999999999</v>
      </c>
      <c r="V475">
        <v>18750</v>
      </c>
      <c r="W475" t="s">
        <v>469</v>
      </c>
      <c r="X475" t="s">
        <v>42</v>
      </c>
      <c r="Y475" t="s">
        <v>1102</v>
      </c>
      <c r="Z475">
        <v>109</v>
      </c>
      <c r="AA475">
        <v>0</v>
      </c>
      <c r="AB475">
        <v>0</v>
      </c>
      <c r="AC475">
        <v>142</v>
      </c>
      <c r="AD475">
        <v>35.700000000000003</v>
      </c>
      <c r="AE475">
        <v>731.1</v>
      </c>
      <c r="AF475">
        <v>-86.25</v>
      </c>
      <c r="AG475">
        <v>-10.552394934850431</v>
      </c>
      <c r="AH475">
        <v>10400</v>
      </c>
      <c r="AI475">
        <v>11300</v>
      </c>
      <c r="AJ475">
        <v>150</v>
      </c>
      <c r="AK475">
        <v>726.95</v>
      </c>
      <c r="AL475">
        <v>200</v>
      </c>
      <c r="AM475">
        <v>729.7</v>
      </c>
      <c r="AN475">
        <v>18015.849999999999</v>
      </c>
    </row>
    <row r="476" spans="1:40" x14ac:dyDescent="0.3">
      <c r="A476">
        <v>18750</v>
      </c>
      <c r="B476" t="s">
        <v>472</v>
      </c>
      <c r="C476">
        <v>18750</v>
      </c>
      <c r="D476" t="s">
        <v>472</v>
      </c>
      <c r="E476" t="s">
        <v>42</v>
      </c>
      <c r="F476" t="s">
        <v>1103</v>
      </c>
      <c r="G476">
        <v>105</v>
      </c>
      <c r="H476">
        <v>53</v>
      </c>
      <c r="I476">
        <v>101.92307692307692</v>
      </c>
      <c r="J476">
        <v>238</v>
      </c>
      <c r="K476">
        <v>10.48</v>
      </c>
      <c r="L476">
        <v>7.35</v>
      </c>
      <c r="M476">
        <v>0.29999999999999982</v>
      </c>
      <c r="N476">
        <v>4.2553191489361684</v>
      </c>
      <c r="O476">
        <v>32250</v>
      </c>
      <c r="P476">
        <v>13800</v>
      </c>
      <c r="Q476">
        <v>50</v>
      </c>
      <c r="R476">
        <v>5.95</v>
      </c>
      <c r="S476">
        <v>50</v>
      </c>
      <c r="T476">
        <v>7.75</v>
      </c>
      <c r="U476">
        <v>18015.849999999999</v>
      </c>
      <c r="V476">
        <v>18750</v>
      </c>
      <c r="W476" t="s">
        <v>472</v>
      </c>
      <c r="X476" t="s">
        <v>42</v>
      </c>
      <c r="Y476" t="s">
        <v>1104</v>
      </c>
      <c r="Z476">
        <v>0</v>
      </c>
      <c r="AA476">
        <v>0</v>
      </c>
      <c r="AB476">
        <v>0</v>
      </c>
      <c r="AC476">
        <v>0</v>
      </c>
      <c r="AD476">
        <v>0</v>
      </c>
      <c r="AE476">
        <v>0</v>
      </c>
      <c r="AF476">
        <v>0</v>
      </c>
      <c r="AG476">
        <v>0</v>
      </c>
      <c r="AH476">
        <v>4150</v>
      </c>
      <c r="AI476">
        <v>4150</v>
      </c>
      <c r="AJ476">
        <v>200</v>
      </c>
      <c r="AK476">
        <v>668.25</v>
      </c>
      <c r="AL476">
        <v>200</v>
      </c>
      <c r="AM476">
        <v>725.4</v>
      </c>
      <c r="AN476">
        <v>18015.849999999999</v>
      </c>
    </row>
    <row r="477" spans="1:40" x14ac:dyDescent="0.3">
      <c r="A477">
        <v>18800</v>
      </c>
      <c r="B477" t="s">
        <v>324</v>
      </c>
      <c r="C477">
        <v>18800</v>
      </c>
      <c r="D477" t="s">
        <v>324</v>
      </c>
      <c r="E477" t="s">
        <v>42</v>
      </c>
      <c r="F477" t="s">
        <v>395</v>
      </c>
      <c r="G477">
        <v>22006</v>
      </c>
      <c r="H477">
        <v>463</v>
      </c>
      <c r="I477">
        <v>2.1491899921088056</v>
      </c>
      <c r="J477">
        <v>31740</v>
      </c>
      <c r="K477">
        <v>13.13</v>
      </c>
      <c r="L477">
        <v>2.5</v>
      </c>
      <c r="M477">
        <v>-0.25</v>
      </c>
      <c r="N477">
        <v>-9.0909090909090917</v>
      </c>
      <c r="O477">
        <v>153950</v>
      </c>
      <c r="P477">
        <v>36750</v>
      </c>
      <c r="Q477">
        <v>300</v>
      </c>
      <c r="R477">
        <v>2.4500000000000002</v>
      </c>
      <c r="S477">
        <v>100</v>
      </c>
      <c r="T477">
        <v>2.5</v>
      </c>
      <c r="U477">
        <v>18015.849999999999</v>
      </c>
      <c r="V477">
        <v>18800</v>
      </c>
      <c r="W477" t="s">
        <v>324</v>
      </c>
      <c r="X477" t="s">
        <v>42</v>
      </c>
      <c r="Y477" t="s">
        <v>396</v>
      </c>
      <c r="Z477">
        <v>2707</v>
      </c>
      <c r="AA477">
        <v>18</v>
      </c>
      <c r="AB477">
        <v>0.66939382670137593</v>
      </c>
      <c r="AC477">
        <v>102</v>
      </c>
      <c r="AD477">
        <v>18.88</v>
      </c>
      <c r="AE477">
        <v>760</v>
      </c>
      <c r="AF477">
        <v>-100.04999999999995</v>
      </c>
      <c r="AG477">
        <v>-11.633044590430783</v>
      </c>
      <c r="AH477">
        <v>9900</v>
      </c>
      <c r="AI477">
        <v>10950</v>
      </c>
      <c r="AJ477">
        <v>100</v>
      </c>
      <c r="AK477">
        <v>756.15</v>
      </c>
      <c r="AL477">
        <v>150</v>
      </c>
      <c r="AM477">
        <v>775.15</v>
      </c>
      <c r="AN477">
        <v>18015.849999999999</v>
      </c>
    </row>
    <row r="478" spans="1:40" x14ac:dyDescent="0.3">
      <c r="A478">
        <v>18800</v>
      </c>
      <c r="B478" t="s">
        <v>472</v>
      </c>
      <c r="C478">
        <v>18800</v>
      </c>
      <c r="D478" t="s">
        <v>472</v>
      </c>
      <c r="E478" t="s">
        <v>42</v>
      </c>
      <c r="F478" t="s">
        <v>1105</v>
      </c>
      <c r="G478">
        <v>1089</v>
      </c>
      <c r="H478">
        <v>582</v>
      </c>
      <c r="I478">
        <v>114.79289940828404</v>
      </c>
      <c r="J478">
        <v>2180</v>
      </c>
      <c r="K478">
        <v>10.87</v>
      </c>
      <c r="L478">
        <v>6.6</v>
      </c>
      <c r="M478">
        <v>1</v>
      </c>
      <c r="N478">
        <v>17.857142857142858</v>
      </c>
      <c r="O478">
        <v>41850</v>
      </c>
      <c r="P478">
        <v>19450</v>
      </c>
      <c r="Q478">
        <v>1700</v>
      </c>
      <c r="R478">
        <v>6.6</v>
      </c>
      <c r="S478">
        <v>50</v>
      </c>
      <c r="T478">
        <v>6.75</v>
      </c>
      <c r="U478">
        <v>18015.849999999999</v>
      </c>
      <c r="V478">
        <v>18800</v>
      </c>
      <c r="W478" t="s">
        <v>472</v>
      </c>
      <c r="X478" t="s">
        <v>42</v>
      </c>
      <c r="Y478" t="s">
        <v>1106</v>
      </c>
      <c r="Z478">
        <v>5</v>
      </c>
      <c r="AA478">
        <v>2</v>
      </c>
      <c r="AB478">
        <v>66.666666666666671</v>
      </c>
      <c r="AC478">
        <v>4</v>
      </c>
      <c r="AD478">
        <v>32.42</v>
      </c>
      <c r="AE478">
        <v>915.3</v>
      </c>
      <c r="AF478">
        <v>-86.150000000000091</v>
      </c>
      <c r="AG478">
        <v>-8.602526336811632</v>
      </c>
      <c r="AH478">
        <v>4550</v>
      </c>
      <c r="AI478">
        <v>4550</v>
      </c>
      <c r="AJ478">
        <v>150</v>
      </c>
      <c r="AK478">
        <v>596.70000000000005</v>
      </c>
      <c r="AL478">
        <v>150</v>
      </c>
      <c r="AM478">
        <v>772.95</v>
      </c>
      <c r="AN478">
        <v>18015.849999999999</v>
      </c>
    </row>
    <row r="479" spans="1:40" x14ac:dyDescent="0.3">
      <c r="A479">
        <v>18800</v>
      </c>
      <c r="B479" t="s">
        <v>461</v>
      </c>
      <c r="C479">
        <v>18800</v>
      </c>
      <c r="D479" t="s">
        <v>461</v>
      </c>
      <c r="E479" t="s">
        <v>42</v>
      </c>
      <c r="F479" t="s">
        <v>1107</v>
      </c>
      <c r="G479">
        <v>181</v>
      </c>
      <c r="H479">
        <v>-38</v>
      </c>
      <c r="I479">
        <v>-17.351598173515981</v>
      </c>
      <c r="J479">
        <v>331</v>
      </c>
      <c r="K479">
        <v>10.1</v>
      </c>
      <c r="L479">
        <v>14.1</v>
      </c>
      <c r="M479">
        <v>1.0499999999999989</v>
      </c>
      <c r="N479">
        <v>8.0459770114942444</v>
      </c>
      <c r="O479">
        <v>61650</v>
      </c>
      <c r="P479">
        <v>8450</v>
      </c>
      <c r="Q479">
        <v>50</v>
      </c>
      <c r="R479">
        <v>12.05</v>
      </c>
      <c r="S479">
        <v>100</v>
      </c>
      <c r="T479">
        <v>14.3</v>
      </c>
      <c r="U479">
        <v>18015.849999999999</v>
      </c>
      <c r="V479">
        <v>18800</v>
      </c>
      <c r="W479" t="s">
        <v>461</v>
      </c>
      <c r="X479" t="s">
        <v>42</v>
      </c>
      <c r="Y479" t="s">
        <v>1108</v>
      </c>
      <c r="Z479">
        <v>0</v>
      </c>
      <c r="AA479">
        <v>0</v>
      </c>
      <c r="AB479">
        <v>0</v>
      </c>
      <c r="AC479">
        <v>0</v>
      </c>
      <c r="AD479">
        <v>0</v>
      </c>
      <c r="AE479">
        <v>0</v>
      </c>
      <c r="AF479">
        <v>0</v>
      </c>
      <c r="AG479">
        <v>0</v>
      </c>
      <c r="AH479">
        <v>1800</v>
      </c>
      <c r="AI479">
        <v>1750</v>
      </c>
      <c r="AJ479">
        <v>50</v>
      </c>
      <c r="AK479">
        <v>622.54999999999995</v>
      </c>
      <c r="AL479">
        <v>1750</v>
      </c>
      <c r="AM479">
        <v>882.2</v>
      </c>
      <c r="AN479">
        <v>18015.849999999999</v>
      </c>
    </row>
    <row r="480" spans="1:40" x14ac:dyDescent="0.3">
      <c r="A480">
        <v>18800</v>
      </c>
      <c r="B480" t="s">
        <v>505</v>
      </c>
      <c r="C480">
        <v>18800</v>
      </c>
      <c r="D480" t="s">
        <v>505</v>
      </c>
      <c r="E480" t="s">
        <v>42</v>
      </c>
      <c r="F480" t="s">
        <v>1109</v>
      </c>
      <c r="G480">
        <v>0</v>
      </c>
      <c r="H480">
        <v>0</v>
      </c>
      <c r="I480">
        <v>0</v>
      </c>
      <c r="J480">
        <v>0</v>
      </c>
      <c r="K480">
        <v>0</v>
      </c>
      <c r="L480">
        <v>0</v>
      </c>
      <c r="M480">
        <v>0</v>
      </c>
      <c r="N480">
        <v>0</v>
      </c>
      <c r="O480">
        <v>150</v>
      </c>
      <c r="P480">
        <v>50</v>
      </c>
      <c r="Q480">
        <v>50</v>
      </c>
      <c r="R480">
        <v>0.15</v>
      </c>
      <c r="S480">
        <v>50</v>
      </c>
      <c r="T480">
        <v>143.94999999999999</v>
      </c>
      <c r="U480">
        <v>18015.849999999999</v>
      </c>
    </row>
    <row r="481" spans="1:40" x14ac:dyDescent="0.3">
      <c r="A481">
        <v>18800</v>
      </c>
      <c r="B481" t="s">
        <v>438</v>
      </c>
      <c r="C481">
        <v>18800</v>
      </c>
      <c r="D481" t="s">
        <v>438</v>
      </c>
      <c r="E481" t="s">
        <v>42</v>
      </c>
      <c r="F481" t="s">
        <v>1110</v>
      </c>
      <c r="G481">
        <v>12423</v>
      </c>
      <c r="H481">
        <v>2780</v>
      </c>
      <c r="I481">
        <v>28.829202530332889</v>
      </c>
      <c r="J481">
        <v>8463</v>
      </c>
      <c r="K481">
        <v>8.94</v>
      </c>
      <c r="L481">
        <v>43.9</v>
      </c>
      <c r="M481">
        <v>6.6000000000000014</v>
      </c>
      <c r="N481">
        <v>17.694369973190355</v>
      </c>
      <c r="O481">
        <v>23400</v>
      </c>
      <c r="P481">
        <v>7050</v>
      </c>
      <c r="Q481">
        <v>50</v>
      </c>
      <c r="R481">
        <v>44.55</v>
      </c>
      <c r="S481">
        <v>100</v>
      </c>
      <c r="T481">
        <v>45.45</v>
      </c>
      <c r="U481">
        <v>18015.849999999999</v>
      </c>
      <c r="V481">
        <v>18800</v>
      </c>
      <c r="W481" t="s">
        <v>438</v>
      </c>
      <c r="X481" t="s">
        <v>42</v>
      </c>
      <c r="Y481" t="s">
        <v>1111</v>
      </c>
      <c r="Z481">
        <v>304</v>
      </c>
      <c r="AA481">
        <v>0</v>
      </c>
      <c r="AB481">
        <v>0</v>
      </c>
      <c r="AC481">
        <v>19</v>
      </c>
      <c r="AD481">
        <v>13.6</v>
      </c>
      <c r="AE481">
        <v>695</v>
      </c>
      <c r="AF481">
        <v>-92</v>
      </c>
      <c r="AG481">
        <v>-11.689961880559084</v>
      </c>
      <c r="AH481">
        <v>4700</v>
      </c>
      <c r="AI481">
        <v>5700</v>
      </c>
      <c r="AJ481">
        <v>150</v>
      </c>
      <c r="AK481">
        <v>678.45</v>
      </c>
      <c r="AL481">
        <v>200</v>
      </c>
      <c r="AM481">
        <v>703.65</v>
      </c>
      <c r="AN481">
        <v>18015.849999999999</v>
      </c>
    </row>
    <row r="482" spans="1:40" x14ac:dyDescent="0.3">
      <c r="A482">
        <v>18800</v>
      </c>
      <c r="B482" t="s">
        <v>466</v>
      </c>
      <c r="C482">
        <v>18800</v>
      </c>
      <c r="D482" t="s">
        <v>466</v>
      </c>
      <c r="E482" t="s">
        <v>42</v>
      </c>
      <c r="F482" t="s">
        <v>1112</v>
      </c>
      <c r="G482">
        <v>0</v>
      </c>
      <c r="H482">
        <v>0</v>
      </c>
      <c r="I482">
        <v>0</v>
      </c>
      <c r="J482">
        <v>0</v>
      </c>
      <c r="K482">
        <v>0</v>
      </c>
      <c r="L482">
        <v>0</v>
      </c>
      <c r="M482">
        <v>0</v>
      </c>
      <c r="N482">
        <v>0</v>
      </c>
      <c r="O482">
        <v>50</v>
      </c>
      <c r="P482">
        <v>350</v>
      </c>
      <c r="Q482">
        <v>50</v>
      </c>
      <c r="R482">
        <v>123.55</v>
      </c>
      <c r="S482">
        <v>150</v>
      </c>
      <c r="T482">
        <v>207.35</v>
      </c>
      <c r="U482">
        <v>18015.849999999999</v>
      </c>
      <c r="V482">
        <v>18800</v>
      </c>
      <c r="W482" t="s">
        <v>466</v>
      </c>
      <c r="X482" t="s">
        <v>42</v>
      </c>
      <c r="Y482" t="s">
        <v>1113</v>
      </c>
      <c r="Z482">
        <v>7</v>
      </c>
      <c r="AA482">
        <v>0</v>
      </c>
      <c r="AB482">
        <v>0</v>
      </c>
      <c r="AC482">
        <v>0</v>
      </c>
      <c r="AD482">
        <v>0</v>
      </c>
      <c r="AE482">
        <v>899</v>
      </c>
      <c r="AF482">
        <v>0</v>
      </c>
      <c r="AG482">
        <v>0</v>
      </c>
      <c r="AH482">
        <v>0</v>
      </c>
      <c r="AI482">
        <v>50</v>
      </c>
      <c r="AJ482">
        <v>0</v>
      </c>
      <c r="AK482">
        <v>0</v>
      </c>
      <c r="AL482">
        <v>50</v>
      </c>
      <c r="AM482">
        <v>919.25</v>
      </c>
      <c r="AN482">
        <v>18015.849999999999</v>
      </c>
    </row>
    <row r="483" spans="1:40" x14ac:dyDescent="0.3">
      <c r="A483">
        <v>18800</v>
      </c>
      <c r="B483" t="s">
        <v>469</v>
      </c>
      <c r="C483">
        <v>18800</v>
      </c>
      <c r="D483" t="s">
        <v>469</v>
      </c>
      <c r="E483" t="s">
        <v>42</v>
      </c>
      <c r="F483" t="s">
        <v>1114</v>
      </c>
      <c r="G483">
        <v>31747</v>
      </c>
      <c r="H483">
        <v>-599</v>
      </c>
      <c r="I483">
        <v>-1.8518518518518521</v>
      </c>
      <c r="J483">
        <v>245520</v>
      </c>
      <c r="K483">
        <v>29.9</v>
      </c>
      <c r="L483">
        <v>0.3</v>
      </c>
      <c r="M483">
        <v>-0.25000000000000006</v>
      </c>
      <c r="N483">
        <v>-45.45454545454546</v>
      </c>
      <c r="O483">
        <v>918050</v>
      </c>
      <c r="P483">
        <v>513050</v>
      </c>
      <c r="Q483">
        <v>311900</v>
      </c>
      <c r="R483">
        <v>0.25</v>
      </c>
      <c r="S483">
        <v>96750</v>
      </c>
      <c r="T483">
        <v>0.3</v>
      </c>
      <c r="U483">
        <v>18015.849999999999</v>
      </c>
      <c r="V483">
        <v>18800</v>
      </c>
      <c r="W483" t="s">
        <v>469</v>
      </c>
      <c r="X483" t="s">
        <v>42</v>
      </c>
      <c r="Y483" t="s">
        <v>1115</v>
      </c>
      <c r="Z483">
        <v>135</v>
      </c>
      <c r="AA483">
        <v>-19</v>
      </c>
      <c r="AB483">
        <v>-12.337662337662335</v>
      </c>
      <c r="AC483">
        <v>41</v>
      </c>
      <c r="AD483">
        <v>45.97</v>
      </c>
      <c r="AE483">
        <v>786</v>
      </c>
      <c r="AF483">
        <v>-87.950000000000045</v>
      </c>
      <c r="AG483">
        <v>-10.063504777161169</v>
      </c>
      <c r="AH483">
        <v>10300</v>
      </c>
      <c r="AI483">
        <v>11800</v>
      </c>
      <c r="AJ483">
        <v>50</v>
      </c>
      <c r="AK483">
        <v>777.6</v>
      </c>
      <c r="AL483">
        <v>100</v>
      </c>
      <c r="AM483">
        <v>780</v>
      </c>
      <c r="AN483">
        <v>18015.849999999999</v>
      </c>
    </row>
    <row r="484" spans="1:40" x14ac:dyDescent="0.3">
      <c r="A484">
        <v>18850</v>
      </c>
      <c r="B484" t="s">
        <v>469</v>
      </c>
      <c r="C484">
        <v>18850</v>
      </c>
      <c r="D484" t="s">
        <v>469</v>
      </c>
      <c r="E484" t="s">
        <v>42</v>
      </c>
      <c r="F484" t="s">
        <v>1116</v>
      </c>
      <c r="G484">
        <v>1569</v>
      </c>
      <c r="H484">
        <v>-834</v>
      </c>
      <c r="I484">
        <v>-34.706616729088637</v>
      </c>
      <c r="J484">
        <v>18578</v>
      </c>
      <c r="K484">
        <v>31.57</v>
      </c>
      <c r="L484">
        <v>0.35</v>
      </c>
      <c r="M484">
        <v>-0.15000000000000002</v>
      </c>
      <c r="N484">
        <v>-30.000000000000004</v>
      </c>
      <c r="O484">
        <v>186550</v>
      </c>
      <c r="P484">
        <v>57350</v>
      </c>
      <c r="Q484">
        <v>38300</v>
      </c>
      <c r="R484">
        <v>0.25</v>
      </c>
      <c r="S484">
        <v>5850</v>
      </c>
      <c r="T484">
        <v>0.35</v>
      </c>
      <c r="U484">
        <v>18015.849999999999</v>
      </c>
      <c r="V484">
        <v>18850</v>
      </c>
      <c r="W484" t="s">
        <v>469</v>
      </c>
      <c r="X484" t="s">
        <v>42</v>
      </c>
      <c r="Y484" t="s">
        <v>1117</v>
      </c>
      <c r="Z484">
        <v>3</v>
      </c>
      <c r="AA484">
        <v>0</v>
      </c>
      <c r="AB484">
        <v>0</v>
      </c>
      <c r="AC484">
        <v>0</v>
      </c>
      <c r="AD484">
        <v>0</v>
      </c>
      <c r="AE484">
        <v>950</v>
      </c>
      <c r="AF484">
        <v>0</v>
      </c>
      <c r="AG484">
        <v>0</v>
      </c>
      <c r="AH484">
        <v>8100</v>
      </c>
      <c r="AI484">
        <v>8100</v>
      </c>
      <c r="AJ484">
        <v>1800</v>
      </c>
      <c r="AK484">
        <v>796.85</v>
      </c>
      <c r="AL484">
        <v>1800</v>
      </c>
      <c r="AM484">
        <v>858.95</v>
      </c>
      <c r="AN484">
        <v>18015.849999999999</v>
      </c>
    </row>
    <row r="485" spans="1:40" x14ac:dyDescent="0.3">
      <c r="A485">
        <v>18850</v>
      </c>
      <c r="B485" t="s">
        <v>324</v>
      </c>
      <c r="C485">
        <v>18850</v>
      </c>
      <c r="D485" t="s">
        <v>324</v>
      </c>
      <c r="E485" t="s">
        <v>42</v>
      </c>
      <c r="F485" t="s">
        <v>1118</v>
      </c>
      <c r="G485">
        <v>931</v>
      </c>
      <c r="H485">
        <v>-14</v>
      </c>
      <c r="I485">
        <v>-1.4814814814814814</v>
      </c>
      <c r="J485">
        <v>2452</v>
      </c>
      <c r="K485">
        <v>13.55</v>
      </c>
      <c r="L485">
        <v>2.1</v>
      </c>
      <c r="M485">
        <v>-0.5</v>
      </c>
      <c r="N485">
        <v>-19.23076923076923</v>
      </c>
      <c r="O485">
        <v>91900</v>
      </c>
      <c r="P485">
        <v>24850</v>
      </c>
      <c r="Q485">
        <v>50</v>
      </c>
      <c r="R485">
        <v>2.0499999999999998</v>
      </c>
      <c r="S485">
        <v>50</v>
      </c>
      <c r="T485">
        <v>2.5</v>
      </c>
      <c r="U485">
        <v>18015.849999999999</v>
      </c>
      <c r="V485">
        <v>18850</v>
      </c>
      <c r="W485" t="s">
        <v>324</v>
      </c>
      <c r="X485" t="s">
        <v>42</v>
      </c>
      <c r="Y485" t="s">
        <v>1119</v>
      </c>
      <c r="Z485">
        <v>49</v>
      </c>
      <c r="AA485">
        <v>-2</v>
      </c>
      <c r="AB485">
        <v>-3.9215686274509798</v>
      </c>
      <c r="AC485">
        <v>5</v>
      </c>
      <c r="AD485">
        <v>44.49</v>
      </c>
      <c r="AE485">
        <v>980</v>
      </c>
      <c r="AF485">
        <v>71.299999999999955</v>
      </c>
      <c r="AG485">
        <v>7.8463739407945363</v>
      </c>
      <c r="AH485">
        <v>7450</v>
      </c>
      <c r="AI485">
        <v>7200</v>
      </c>
      <c r="AJ485">
        <v>300</v>
      </c>
      <c r="AK485">
        <v>781.15</v>
      </c>
      <c r="AL485">
        <v>200</v>
      </c>
      <c r="AM485">
        <v>832.3</v>
      </c>
      <c r="AN485">
        <v>18015.849999999999</v>
      </c>
    </row>
    <row r="486" spans="1:40" x14ac:dyDescent="0.3">
      <c r="A486">
        <v>18850</v>
      </c>
      <c r="B486" t="s">
        <v>461</v>
      </c>
      <c r="C486">
        <v>18850</v>
      </c>
      <c r="D486" t="s">
        <v>461</v>
      </c>
      <c r="E486" t="s">
        <v>42</v>
      </c>
      <c r="F486" t="s">
        <v>1120</v>
      </c>
      <c r="G486">
        <v>0</v>
      </c>
      <c r="H486">
        <v>0</v>
      </c>
      <c r="I486">
        <v>0</v>
      </c>
      <c r="J486">
        <v>0</v>
      </c>
      <c r="K486">
        <v>0</v>
      </c>
      <c r="L486">
        <v>0</v>
      </c>
      <c r="M486">
        <v>0</v>
      </c>
      <c r="N486">
        <v>0</v>
      </c>
      <c r="O486">
        <v>4200</v>
      </c>
      <c r="P486">
        <v>2650</v>
      </c>
      <c r="Q486">
        <v>400</v>
      </c>
      <c r="R486">
        <v>5.5</v>
      </c>
      <c r="S486">
        <v>900</v>
      </c>
      <c r="T486">
        <v>42.25</v>
      </c>
      <c r="U486">
        <v>18015.849999999999</v>
      </c>
      <c r="V486">
        <v>18850</v>
      </c>
      <c r="W486" t="s">
        <v>461</v>
      </c>
      <c r="X486" t="s">
        <v>42</v>
      </c>
      <c r="Y486" t="s">
        <v>1121</v>
      </c>
      <c r="Z486">
        <v>0</v>
      </c>
      <c r="AA486">
        <v>0</v>
      </c>
      <c r="AB486">
        <v>0</v>
      </c>
      <c r="AC486">
        <v>0</v>
      </c>
      <c r="AD486">
        <v>0</v>
      </c>
      <c r="AE486">
        <v>0</v>
      </c>
      <c r="AF486">
        <v>0</v>
      </c>
      <c r="AG486">
        <v>0</v>
      </c>
      <c r="AH486">
        <v>1800</v>
      </c>
      <c r="AI486">
        <v>1750</v>
      </c>
      <c r="AJ486">
        <v>1750</v>
      </c>
      <c r="AK486">
        <v>616.65</v>
      </c>
      <c r="AL486">
        <v>1750</v>
      </c>
      <c r="AM486">
        <v>940.45</v>
      </c>
      <c r="AN486">
        <v>18015.849999999999</v>
      </c>
    </row>
    <row r="487" spans="1:40" x14ac:dyDescent="0.3">
      <c r="A487">
        <v>18850</v>
      </c>
      <c r="B487" t="s">
        <v>505</v>
      </c>
      <c r="C487">
        <v>18850</v>
      </c>
      <c r="D487" t="s">
        <v>505</v>
      </c>
      <c r="E487" t="s">
        <v>42</v>
      </c>
      <c r="F487" t="s">
        <v>1122</v>
      </c>
      <c r="G487">
        <v>0</v>
      </c>
      <c r="H487">
        <v>0</v>
      </c>
      <c r="I487">
        <v>0</v>
      </c>
      <c r="J487">
        <v>0</v>
      </c>
      <c r="K487">
        <v>0</v>
      </c>
      <c r="L487">
        <v>0</v>
      </c>
      <c r="M487">
        <v>0</v>
      </c>
      <c r="N487">
        <v>0</v>
      </c>
      <c r="O487">
        <v>100</v>
      </c>
      <c r="P487">
        <v>0</v>
      </c>
      <c r="Q487">
        <v>100</v>
      </c>
      <c r="R487">
        <v>0.1</v>
      </c>
      <c r="S487">
        <v>0</v>
      </c>
      <c r="T487">
        <v>0</v>
      </c>
      <c r="U487">
        <v>18015.849999999999</v>
      </c>
    </row>
    <row r="488" spans="1:40" x14ac:dyDescent="0.3">
      <c r="A488">
        <v>18850</v>
      </c>
      <c r="B488" t="s">
        <v>438</v>
      </c>
      <c r="C488">
        <v>18850</v>
      </c>
      <c r="D488" t="s">
        <v>438</v>
      </c>
      <c r="E488" t="s">
        <v>42</v>
      </c>
      <c r="F488" t="s">
        <v>1123</v>
      </c>
      <c r="G488">
        <v>318</v>
      </c>
      <c r="H488">
        <v>12</v>
      </c>
      <c r="I488">
        <v>3.9215686274509798</v>
      </c>
      <c r="J488">
        <v>269</v>
      </c>
      <c r="K488">
        <v>9.0399999999999991</v>
      </c>
      <c r="L488">
        <v>38.5</v>
      </c>
      <c r="M488">
        <v>6.5</v>
      </c>
      <c r="N488">
        <v>20.3125</v>
      </c>
      <c r="O488">
        <v>20600</v>
      </c>
      <c r="P488">
        <v>550</v>
      </c>
      <c r="Q488">
        <v>50</v>
      </c>
      <c r="R488">
        <v>37.700000000000003</v>
      </c>
      <c r="S488">
        <v>50</v>
      </c>
      <c r="T488">
        <v>79.849999999999994</v>
      </c>
      <c r="U488">
        <v>18015.849999999999</v>
      </c>
      <c r="V488">
        <v>18850</v>
      </c>
      <c r="W488" t="s">
        <v>438</v>
      </c>
      <c r="X488" t="s">
        <v>42</v>
      </c>
      <c r="Y488" t="s">
        <v>1124</v>
      </c>
      <c r="Z488">
        <v>15</v>
      </c>
      <c r="AA488">
        <v>0</v>
      </c>
      <c r="AB488">
        <v>0</v>
      </c>
      <c r="AC488">
        <v>5</v>
      </c>
      <c r="AD488">
        <v>20.67</v>
      </c>
      <c r="AE488">
        <v>880</v>
      </c>
      <c r="AF488">
        <v>62.149999999999977</v>
      </c>
      <c r="AG488">
        <v>7.5991930060524515</v>
      </c>
      <c r="AH488">
        <v>2300</v>
      </c>
      <c r="AI488">
        <v>2400</v>
      </c>
      <c r="AJ488">
        <v>1750</v>
      </c>
      <c r="AK488">
        <v>648.54999999999995</v>
      </c>
      <c r="AL488">
        <v>550</v>
      </c>
      <c r="AM488">
        <v>921.25</v>
      </c>
      <c r="AN488">
        <v>18015.849999999999</v>
      </c>
    </row>
    <row r="489" spans="1:40" x14ac:dyDescent="0.3">
      <c r="A489">
        <v>18850</v>
      </c>
      <c r="B489" t="s">
        <v>466</v>
      </c>
      <c r="C489">
        <v>18850</v>
      </c>
      <c r="D489" t="s">
        <v>466</v>
      </c>
      <c r="E489" t="s">
        <v>42</v>
      </c>
      <c r="F489" t="s">
        <v>1125</v>
      </c>
      <c r="G489">
        <v>0</v>
      </c>
      <c r="H489">
        <v>0</v>
      </c>
      <c r="I489">
        <v>0</v>
      </c>
      <c r="J489">
        <v>0</v>
      </c>
      <c r="K489">
        <v>0</v>
      </c>
      <c r="L489">
        <v>0</v>
      </c>
      <c r="M489">
        <v>0</v>
      </c>
      <c r="N489">
        <v>0</v>
      </c>
      <c r="O489">
        <v>0</v>
      </c>
      <c r="P489">
        <v>0</v>
      </c>
      <c r="Q489">
        <v>0</v>
      </c>
      <c r="R489">
        <v>0</v>
      </c>
      <c r="S489">
        <v>0</v>
      </c>
      <c r="T489">
        <v>0</v>
      </c>
      <c r="U489">
        <v>18015.849999999999</v>
      </c>
      <c r="V489">
        <v>18850</v>
      </c>
      <c r="W489" t="s">
        <v>466</v>
      </c>
      <c r="X489" t="s">
        <v>42</v>
      </c>
      <c r="Y489" t="s">
        <v>1126</v>
      </c>
      <c r="Z489">
        <v>0</v>
      </c>
      <c r="AA489">
        <v>0</v>
      </c>
      <c r="AB489">
        <v>0</v>
      </c>
      <c r="AC489">
        <v>0</v>
      </c>
      <c r="AD489">
        <v>0</v>
      </c>
      <c r="AE489">
        <v>0</v>
      </c>
      <c r="AF489">
        <v>0</v>
      </c>
      <c r="AG489">
        <v>0</v>
      </c>
      <c r="AH489">
        <v>0</v>
      </c>
      <c r="AI489">
        <v>0</v>
      </c>
      <c r="AJ489">
        <v>0</v>
      </c>
      <c r="AK489">
        <v>0</v>
      </c>
      <c r="AL489">
        <v>0</v>
      </c>
      <c r="AM489">
        <v>0</v>
      </c>
      <c r="AN489">
        <v>18015.849999999999</v>
      </c>
    </row>
    <row r="490" spans="1:40" x14ac:dyDescent="0.3">
      <c r="A490">
        <v>18850</v>
      </c>
      <c r="B490" t="s">
        <v>472</v>
      </c>
      <c r="C490">
        <v>18850</v>
      </c>
      <c r="D490" t="s">
        <v>472</v>
      </c>
      <c r="E490" t="s">
        <v>42</v>
      </c>
      <c r="F490" t="s">
        <v>1127</v>
      </c>
      <c r="G490">
        <v>283</v>
      </c>
      <c r="H490">
        <v>34</v>
      </c>
      <c r="I490">
        <v>13.654618473895582</v>
      </c>
      <c r="J490">
        <v>200</v>
      </c>
      <c r="K490">
        <v>11.38</v>
      </c>
      <c r="L490">
        <v>6.3</v>
      </c>
      <c r="M490">
        <v>0.59999999999999964</v>
      </c>
      <c r="N490">
        <v>10.526315789473678</v>
      </c>
      <c r="O490">
        <v>37350</v>
      </c>
      <c r="P490">
        <v>16150</v>
      </c>
      <c r="Q490">
        <v>50</v>
      </c>
      <c r="R490">
        <v>4.55</v>
      </c>
      <c r="S490">
        <v>50</v>
      </c>
      <c r="T490">
        <v>6.25</v>
      </c>
      <c r="U490">
        <v>18015.849999999999</v>
      </c>
      <c r="V490">
        <v>18850</v>
      </c>
      <c r="W490" t="s">
        <v>472</v>
      </c>
      <c r="X490" t="s">
        <v>42</v>
      </c>
      <c r="Y490" t="s">
        <v>1128</v>
      </c>
      <c r="Z490">
        <v>0</v>
      </c>
      <c r="AA490">
        <v>0</v>
      </c>
      <c r="AB490">
        <v>0</v>
      </c>
      <c r="AC490">
        <v>0</v>
      </c>
      <c r="AD490">
        <v>0</v>
      </c>
      <c r="AE490">
        <v>0</v>
      </c>
      <c r="AF490">
        <v>0</v>
      </c>
      <c r="AG490">
        <v>0</v>
      </c>
      <c r="AH490">
        <v>3450</v>
      </c>
      <c r="AI490">
        <v>4950</v>
      </c>
      <c r="AJ490">
        <v>200</v>
      </c>
      <c r="AK490">
        <v>774.35</v>
      </c>
      <c r="AL490">
        <v>1850</v>
      </c>
      <c r="AM490">
        <v>836.15</v>
      </c>
      <c r="AN490">
        <v>18015.849999999999</v>
      </c>
    </row>
    <row r="491" spans="1:40" x14ac:dyDescent="0.3">
      <c r="A491">
        <v>18900</v>
      </c>
      <c r="B491" t="s">
        <v>469</v>
      </c>
      <c r="C491">
        <v>18900</v>
      </c>
      <c r="D491" t="s">
        <v>469</v>
      </c>
      <c r="E491" t="s">
        <v>42</v>
      </c>
      <c r="F491" t="s">
        <v>1129</v>
      </c>
      <c r="G491">
        <v>9637</v>
      </c>
      <c r="H491">
        <v>-3032</v>
      </c>
      <c r="I491">
        <v>-23.932433499092273</v>
      </c>
      <c r="J491">
        <v>52136</v>
      </c>
      <c r="K491">
        <v>33.24</v>
      </c>
      <c r="L491">
        <v>0.25</v>
      </c>
      <c r="M491">
        <v>-0.25</v>
      </c>
      <c r="N491">
        <v>-50</v>
      </c>
      <c r="O491">
        <v>445000</v>
      </c>
      <c r="P491">
        <v>145050</v>
      </c>
      <c r="Q491">
        <v>111650</v>
      </c>
      <c r="R491">
        <v>0.25</v>
      </c>
      <c r="S491">
        <v>48800</v>
      </c>
      <c r="T491">
        <v>0.3</v>
      </c>
      <c r="U491">
        <v>18015.849999999999</v>
      </c>
      <c r="V491">
        <v>18900</v>
      </c>
      <c r="W491" t="s">
        <v>469</v>
      </c>
      <c r="X491" t="s">
        <v>42</v>
      </c>
      <c r="Y491" t="s">
        <v>1130</v>
      </c>
      <c r="Z491">
        <v>17</v>
      </c>
      <c r="AA491">
        <v>-1</v>
      </c>
      <c r="AB491">
        <v>-5.5555555555555554</v>
      </c>
      <c r="AC491">
        <v>1</v>
      </c>
      <c r="AD491">
        <v>123.18</v>
      </c>
      <c r="AE491">
        <v>1038</v>
      </c>
      <c r="AF491">
        <v>61</v>
      </c>
      <c r="AG491">
        <v>6.2436028659160696</v>
      </c>
      <c r="AH491">
        <v>11650</v>
      </c>
      <c r="AI491">
        <v>12050</v>
      </c>
      <c r="AJ491">
        <v>50</v>
      </c>
      <c r="AK491">
        <v>876.3</v>
      </c>
      <c r="AL491">
        <v>150</v>
      </c>
      <c r="AM491">
        <v>880.2</v>
      </c>
      <c r="AN491">
        <v>18015.849999999999</v>
      </c>
    </row>
    <row r="492" spans="1:40" x14ac:dyDescent="0.3">
      <c r="A492">
        <v>18900</v>
      </c>
      <c r="B492" t="s">
        <v>472</v>
      </c>
      <c r="C492">
        <v>18900</v>
      </c>
      <c r="D492" t="s">
        <v>472</v>
      </c>
      <c r="E492" t="s">
        <v>42</v>
      </c>
      <c r="F492" t="s">
        <v>1131</v>
      </c>
      <c r="G492">
        <v>428</v>
      </c>
      <c r="H492">
        <v>262</v>
      </c>
      <c r="I492">
        <v>157.83132530120483</v>
      </c>
      <c r="J492">
        <v>1152</v>
      </c>
      <c r="K492">
        <v>11.67</v>
      </c>
      <c r="L492">
        <v>5.45</v>
      </c>
      <c r="M492">
        <v>0.5</v>
      </c>
      <c r="N492">
        <v>10.1010101010101</v>
      </c>
      <c r="O492">
        <v>40100</v>
      </c>
      <c r="P492">
        <v>15050</v>
      </c>
      <c r="Q492">
        <v>50</v>
      </c>
      <c r="R492">
        <v>5.45</v>
      </c>
      <c r="S492">
        <v>50</v>
      </c>
      <c r="T492">
        <v>5.55</v>
      </c>
      <c r="U492">
        <v>18015.849999999999</v>
      </c>
      <c r="V492">
        <v>18900</v>
      </c>
      <c r="W492" t="s">
        <v>472</v>
      </c>
      <c r="X492" t="s">
        <v>42</v>
      </c>
      <c r="Y492" t="s">
        <v>1132</v>
      </c>
      <c r="Z492">
        <v>0</v>
      </c>
      <c r="AA492">
        <v>0</v>
      </c>
      <c r="AB492">
        <v>0</v>
      </c>
      <c r="AC492">
        <v>0</v>
      </c>
      <c r="AD492">
        <v>0</v>
      </c>
      <c r="AE492">
        <v>0</v>
      </c>
      <c r="AF492">
        <v>0</v>
      </c>
      <c r="AG492">
        <v>0</v>
      </c>
      <c r="AH492">
        <v>3450</v>
      </c>
      <c r="AI492">
        <v>3450</v>
      </c>
      <c r="AJ492">
        <v>200</v>
      </c>
      <c r="AK492">
        <v>816.45</v>
      </c>
      <c r="AL492">
        <v>150</v>
      </c>
      <c r="AM492">
        <v>872.55</v>
      </c>
      <c r="AN492">
        <v>18015.849999999999</v>
      </c>
    </row>
    <row r="493" spans="1:40" x14ac:dyDescent="0.3">
      <c r="A493">
        <v>18900</v>
      </c>
      <c r="B493" t="s">
        <v>461</v>
      </c>
      <c r="C493">
        <v>18900</v>
      </c>
      <c r="D493" t="s">
        <v>461</v>
      </c>
      <c r="E493" t="s">
        <v>42</v>
      </c>
      <c r="F493" t="s">
        <v>1133</v>
      </c>
      <c r="G493">
        <v>0</v>
      </c>
      <c r="H493">
        <v>0</v>
      </c>
      <c r="I493">
        <v>0</v>
      </c>
      <c r="J493">
        <v>0</v>
      </c>
      <c r="K493">
        <v>0</v>
      </c>
      <c r="L493">
        <v>0</v>
      </c>
      <c r="M493">
        <v>0</v>
      </c>
      <c r="N493">
        <v>0</v>
      </c>
      <c r="O493">
        <v>18200</v>
      </c>
      <c r="P493">
        <v>2350</v>
      </c>
      <c r="Q493">
        <v>200</v>
      </c>
      <c r="R493">
        <v>6.55</v>
      </c>
      <c r="S493">
        <v>600</v>
      </c>
      <c r="T493">
        <v>38.049999999999997</v>
      </c>
      <c r="U493">
        <v>18015.849999999999</v>
      </c>
      <c r="V493">
        <v>18900</v>
      </c>
      <c r="W493" t="s">
        <v>461</v>
      </c>
      <c r="X493" t="s">
        <v>42</v>
      </c>
      <c r="Y493" t="s">
        <v>1134</v>
      </c>
      <c r="Z493">
        <v>0</v>
      </c>
      <c r="AA493">
        <v>0</v>
      </c>
      <c r="AB493">
        <v>0</v>
      </c>
      <c r="AC493">
        <v>0</v>
      </c>
      <c r="AD493">
        <v>0</v>
      </c>
      <c r="AE493">
        <v>0</v>
      </c>
      <c r="AF493">
        <v>0</v>
      </c>
      <c r="AG493">
        <v>0</v>
      </c>
      <c r="AH493">
        <v>1800</v>
      </c>
      <c r="AI493">
        <v>1750</v>
      </c>
      <c r="AJ493">
        <v>1750</v>
      </c>
      <c r="AK493">
        <v>658.85</v>
      </c>
      <c r="AL493">
        <v>1750</v>
      </c>
      <c r="AM493">
        <v>946.95</v>
      </c>
      <c r="AN493">
        <v>18015.849999999999</v>
      </c>
    </row>
    <row r="494" spans="1:40" x14ac:dyDescent="0.3">
      <c r="A494">
        <v>18900</v>
      </c>
      <c r="B494" t="s">
        <v>505</v>
      </c>
      <c r="C494">
        <v>18900</v>
      </c>
      <c r="D494" t="s">
        <v>505</v>
      </c>
      <c r="E494" t="s">
        <v>42</v>
      </c>
      <c r="F494" t="s">
        <v>1135</v>
      </c>
      <c r="G494">
        <v>0</v>
      </c>
      <c r="H494">
        <v>0</v>
      </c>
      <c r="I494">
        <v>0</v>
      </c>
      <c r="J494">
        <v>0</v>
      </c>
      <c r="K494">
        <v>0</v>
      </c>
      <c r="L494">
        <v>0</v>
      </c>
      <c r="M494">
        <v>0</v>
      </c>
      <c r="N494">
        <v>0</v>
      </c>
      <c r="O494">
        <v>100</v>
      </c>
      <c r="P494">
        <v>100</v>
      </c>
      <c r="Q494">
        <v>100</v>
      </c>
      <c r="R494">
        <v>0.1</v>
      </c>
      <c r="S494">
        <v>100</v>
      </c>
      <c r="T494">
        <v>98</v>
      </c>
      <c r="U494">
        <v>18015.849999999999</v>
      </c>
    </row>
    <row r="495" spans="1:40" x14ac:dyDescent="0.3">
      <c r="A495">
        <v>18900</v>
      </c>
      <c r="B495" t="s">
        <v>438</v>
      </c>
      <c r="C495">
        <v>18900</v>
      </c>
      <c r="D495" t="s">
        <v>438</v>
      </c>
      <c r="E495" t="s">
        <v>42</v>
      </c>
      <c r="F495" t="s">
        <v>1136</v>
      </c>
      <c r="G495">
        <v>3066</v>
      </c>
      <c r="H495">
        <v>336</v>
      </c>
      <c r="I495">
        <v>12.307692307692308</v>
      </c>
      <c r="J495">
        <v>2559</v>
      </c>
      <c r="K495">
        <v>9.06</v>
      </c>
      <c r="L495">
        <v>32.6</v>
      </c>
      <c r="M495">
        <v>4.6500000000000021</v>
      </c>
      <c r="N495">
        <v>16.63685152057246</v>
      </c>
      <c r="O495">
        <v>41250</v>
      </c>
      <c r="P495">
        <v>2950</v>
      </c>
      <c r="Q495">
        <v>350</v>
      </c>
      <c r="R495">
        <v>32.5</v>
      </c>
      <c r="S495">
        <v>150</v>
      </c>
      <c r="T495">
        <v>33.6</v>
      </c>
      <c r="U495">
        <v>18015.849999999999</v>
      </c>
      <c r="V495">
        <v>18900</v>
      </c>
      <c r="W495" t="s">
        <v>438</v>
      </c>
      <c r="X495" t="s">
        <v>42</v>
      </c>
      <c r="Y495" t="s">
        <v>1137</v>
      </c>
      <c r="Z495">
        <v>127</v>
      </c>
      <c r="AA495">
        <v>11</v>
      </c>
      <c r="AB495">
        <v>9.4827586206896566</v>
      </c>
      <c r="AC495">
        <v>22</v>
      </c>
      <c r="AD495">
        <v>14.08</v>
      </c>
      <c r="AE495">
        <v>780.45</v>
      </c>
      <c r="AF495">
        <v>-84.199999999999932</v>
      </c>
      <c r="AG495">
        <v>-9.7380442953796287</v>
      </c>
      <c r="AH495">
        <v>5550</v>
      </c>
      <c r="AI495">
        <v>3850</v>
      </c>
      <c r="AJ495">
        <v>900</v>
      </c>
      <c r="AK495">
        <v>702</v>
      </c>
      <c r="AL495">
        <v>300</v>
      </c>
      <c r="AM495">
        <v>783.75</v>
      </c>
      <c r="AN495">
        <v>18015.849999999999</v>
      </c>
    </row>
    <row r="496" spans="1:40" x14ac:dyDescent="0.3">
      <c r="A496">
        <v>18900</v>
      </c>
      <c r="B496" t="s">
        <v>466</v>
      </c>
      <c r="C496">
        <v>18900</v>
      </c>
      <c r="D496" t="s">
        <v>466</v>
      </c>
      <c r="E496" t="s">
        <v>42</v>
      </c>
      <c r="F496" t="s">
        <v>1138</v>
      </c>
      <c r="G496">
        <v>1</v>
      </c>
      <c r="H496">
        <v>1</v>
      </c>
      <c r="I496">
        <v>0</v>
      </c>
      <c r="J496">
        <v>1</v>
      </c>
      <c r="K496">
        <v>16.149999999999999</v>
      </c>
      <c r="L496">
        <v>300</v>
      </c>
      <c r="M496">
        <v>-119.2</v>
      </c>
      <c r="N496">
        <v>-28.435114503816795</v>
      </c>
      <c r="O496">
        <v>50</v>
      </c>
      <c r="P496">
        <v>450</v>
      </c>
      <c r="Q496">
        <v>50</v>
      </c>
      <c r="R496">
        <v>100.55</v>
      </c>
      <c r="S496">
        <v>400</v>
      </c>
      <c r="T496">
        <v>200.75</v>
      </c>
      <c r="U496">
        <v>18015.849999999999</v>
      </c>
      <c r="V496">
        <v>18900</v>
      </c>
      <c r="W496" t="s">
        <v>466</v>
      </c>
      <c r="X496" t="s">
        <v>42</v>
      </c>
      <c r="Y496" t="s">
        <v>1139</v>
      </c>
      <c r="Z496">
        <v>0</v>
      </c>
      <c r="AA496">
        <v>0</v>
      </c>
      <c r="AB496">
        <v>0</v>
      </c>
      <c r="AC496">
        <v>0</v>
      </c>
      <c r="AD496">
        <v>0</v>
      </c>
      <c r="AE496">
        <v>0</v>
      </c>
      <c r="AF496">
        <v>0</v>
      </c>
      <c r="AG496">
        <v>0</v>
      </c>
      <c r="AH496">
        <v>0</v>
      </c>
      <c r="AI496">
        <v>1900</v>
      </c>
      <c r="AJ496">
        <v>0</v>
      </c>
      <c r="AK496">
        <v>0</v>
      </c>
      <c r="AL496">
        <v>100</v>
      </c>
      <c r="AM496">
        <v>1085.0999999999999</v>
      </c>
      <c r="AN496">
        <v>18015.849999999999</v>
      </c>
    </row>
    <row r="497" spans="1:40" x14ac:dyDescent="0.3">
      <c r="A497">
        <v>18900</v>
      </c>
      <c r="B497" t="s">
        <v>324</v>
      </c>
      <c r="C497">
        <v>18900</v>
      </c>
      <c r="D497" t="s">
        <v>324</v>
      </c>
      <c r="E497" t="s">
        <v>42</v>
      </c>
      <c r="F497" t="s">
        <v>397</v>
      </c>
      <c r="G497">
        <v>5220</v>
      </c>
      <c r="H497">
        <v>-763</v>
      </c>
      <c r="I497">
        <v>-12.752799598863447</v>
      </c>
      <c r="J497">
        <v>7880</v>
      </c>
      <c r="K497">
        <v>13.96</v>
      </c>
      <c r="L497">
        <v>1.8</v>
      </c>
      <c r="M497">
        <v>-0.55000000000000004</v>
      </c>
      <c r="N497">
        <v>-23.404255319148938</v>
      </c>
      <c r="O497">
        <v>67700</v>
      </c>
      <c r="P497">
        <v>36950</v>
      </c>
      <c r="Q497">
        <v>4450</v>
      </c>
      <c r="R497">
        <v>1.8</v>
      </c>
      <c r="S497">
        <v>400</v>
      </c>
      <c r="T497">
        <v>2.0499999999999998</v>
      </c>
      <c r="U497">
        <v>18015.849999999999</v>
      </c>
      <c r="V497">
        <v>18900</v>
      </c>
      <c r="W497" t="s">
        <v>324</v>
      </c>
      <c r="X497" t="s">
        <v>42</v>
      </c>
      <c r="Y497" t="s">
        <v>398</v>
      </c>
      <c r="Z497">
        <v>438</v>
      </c>
      <c r="AA497">
        <v>-12</v>
      </c>
      <c r="AB497">
        <v>-2.6666666666666665</v>
      </c>
      <c r="AC497">
        <v>34</v>
      </c>
      <c r="AD497">
        <v>19.2</v>
      </c>
      <c r="AE497">
        <v>854.7</v>
      </c>
      <c r="AF497">
        <v>-97.549999999999955</v>
      </c>
      <c r="AG497">
        <v>-10.244158571803618</v>
      </c>
      <c r="AH497">
        <v>8800</v>
      </c>
      <c r="AI497">
        <v>9100</v>
      </c>
      <c r="AJ497">
        <v>500</v>
      </c>
      <c r="AK497">
        <v>854.65</v>
      </c>
      <c r="AL497">
        <v>250</v>
      </c>
      <c r="AM497">
        <v>860.8</v>
      </c>
      <c r="AN497">
        <v>18015.849999999999</v>
      </c>
    </row>
    <row r="498" spans="1:40" x14ac:dyDescent="0.3">
      <c r="A498">
        <v>18950</v>
      </c>
      <c r="B498" t="s">
        <v>469</v>
      </c>
      <c r="C498">
        <v>18950</v>
      </c>
      <c r="D498" t="s">
        <v>469</v>
      </c>
      <c r="E498" t="s">
        <v>42</v>
      </c>
      <c r="F498" t="s">
        <v>1140</v>
      </c>
      <c r="G498">
        <v>931</v>
      </c>
      <c r="H498">
        <v>-145</v>
      </c>
      <c r="I498">
        <v>-13.475836431226766</v>
      </c>
      <c r="J498">
        <v>15049</v>
      </c>
      <c r="K498">
        <v>34.270000000000003</v>
      </c>
      <c r="L498">
        <v>0.25</v>
      </c>
      <c r="M498">
        <v>-0.25</v>
      </c>
      <c r="N498">
        <v>-50</v>
      </c>
      <c r="O498">
        <v>162950</v>
      </c>
      <c r="P498">
        <v>45350</v>
      </c>
      <c r="Q498">
        <v>9000</v>
      </c>
      <c r="R498">
        <v>0.25</v>
      </c>
      <c r="S498">
        <v>1800</v>
      </c>
      <c r="T498">
        <v>0.45</v>
      </c>
      <c r="U498">
        <v>18015.849999999999</v>
      </c>
      <c r="V498">
        <v>18950</v>
      </c>
      <c r="W498" t="s">
        <v>469</v>
      </c>
      <c r="X498" t="s">
        <v>42</v>
      </c>
      <c r="Y498" t="s">
        <v>1141</v>
      </c>
      <c r="Z498">
        <v>0</v>
      </c>
      <c r="AA498">
        <v>0</v>
      </c>
      <c r="AB498">
        <v>0</v>
      </c>
      <c r="AC498">
        <v>0</v>
      </c>
      <c r="AD498">
        <v>0</v>
      </c>
      <c r="AE498">
        <v>0</v>
      </c>
      <c r="AF498">
        <v>0</v>
      </c>
      <c r="AG498">
        <v>0</v>
      </c>
      <c r="AH498">
        <v>8300</v>
      </c>
      <c r="AI498">
        <v>10400</v>
      </c>
      <c r="AJ498">
        <v>200</v>
      </c>
      <c r="AK498">
        <v>926</v>
      </c>
      <c r="AL498">
        <v>150</v>
      </c>
      <c r="AM498">
        <v>947.05</v>
      </c>
      <c r="AN498">
        <v>18015.849999999999</v>
      </c>
    </row>
    <row r="499" spans="1:40" x14ac:dyDescent="0.3">
      <c r="A499">
        <v>18950</v>
      </c>
      <c r="B499" t="s">
        <v>324</v>
      </c>
      <c r="C499">
        <v>18950</v>
      </c>
      <c r="D499" t="s">
        <v>324</v>
      </c>
      <c r="E499" t="s">
        <v>42</v>
      </c>
      <c r="F499" t="s">
        <v>1142</v>
      </c>
      <c r="G499">
        <v>319</v>
      </c>
      <c r="H499">
        <v>-76</v>
      </c>
      <c r="I499">
        <v>-19.240506329113924</v>
      </c>
      <c r="J499">
        <v>566</v>
      </c>
      <c r="K499">
        <v>14.87</v>
      </c>
      <c r="L499">
        <v>2</v>
      </c>
      <c r="M499">
        <v>-0.29999999999999982</v>
      </c>
      <c r="N499">
        <v>-13.043478260869559</v>
      </c>
      <c r="O499">
        <v>25250</v>
      </c>
      <c r="P499">
        <v>25850</v>
      </c>
      <c r="Q499">
        <v>50</v>
      </c>
      <c r="R499">
        <v>1.75</v>
      </c>
      <c r="S499">
        <v>50</v>
      </c>
      <c r="T499">
        <v>2.1</v>
      </c>
      <c r="U499">
        <v>18015.849999999999</v>
      </c>
      <c r="V499">
        <v>18950</v>
      </c>
      <c r="W499" t="s">
        <v>324</v>
      </c>
      <c r="X499" t="s">
        <v>42</v>
      </c>
      <c r="Y499" t="s">
        <v>1143</v>
      </c>
      <c r="Z499">
        <v>45</v>
      </c>
      <c r="AA499">
        <v>-1</v>
      </c>
      <c r="AB499">
        <v>-2.1739130434782608</v>
      </c>
      <c r="AC499">
        <v>1</v>
      </c>
      <c r="AD499">
        <v>32.36</v>
      </c>
      <c r="AE499">
        <v>965</v>
      </c>
      <c r="AF499">
        <v>-41</v>
      </c>
      <c r="AG499">
        <v>-4.0755467196819088</v>
      </c>
      <c r="AH499">
        <v>7000</v>
      </c>
      <c r="AI499">
        <v>7150</v>
      </c>
      <c r="AJ499">
        <v>150</v>
      </c>
      <c r="AK499">
        <v>904.8</v>
      </c>
      <c r="AL499">
        <v>850</v>
      </c>
      <c r="AM499">
        <v>913.2</v>
      </c>
      <c r="AN499">
        <v>18015.849999999999</v>
      </c>
    </row>
    <row r="500" spans="1:40" x14ac:dyDescent="0.3">
      <c r="A500">
        <v>18950</v>
      </c>
      <c r="B500" t="s">
        <v>472</v>
      </c>
      <c r="C500">
        <v>18950</v>
      </c>
      <c r="D500" t="s">
        <v>472</v>
      </c>
      <c r="E500" t="s">
        <v>42</v>
      </c>
      <c r="F500" t="s">
        <v>1144</v>
      </c>
      <c r="G500">
        <v>218</v>
      </c>
      <c r="H500">
        <v>130</v>
      </c>
      <c r="I500">
        <v>147.72727272727272</v>
      </c>
      <c r="J500">
        <v>232</v>
      </c>
      <c r="K500">
        <v>12.09</v>
      </c>
      <c r="L500">
        <v>5.05</v>
      </c>
      <c r="M500">
        <v>0.14999999999999947</v>
      </c>
      <c r="N500">
        <v>3.0612244897959071</v>
      </c>
      <c r="O500">
        <v>17650</v>
      </c>
      <c r="P500">
        <v>12550</v>
      </c>
      <c r="Q500">
        <v>50</v>
      </c>
      <c r="R500">
        <v>3.55</v>
      </c>
      <c r="S500">
        <v>50</v>
      </c>
      <c r="T500">
        <v>6.25</v>
      </c>
      <c r="U500">
        <v>18015.849999999999</v>
      </c>
      <c r="V500">
        <v>18950</v>
      </c>
      <c r="W500" t="s">
        <v>472</v>
      </c>
      <c r="X500" t="s">
        <v>42</v>
      </c>
      <c r="Y500" t="s">
        <v>1145</v>
      </c>
      <c r="Z500">
        <v>0</v>
      </c>
      <c r="AA500">
        <v>0</v>
      </c>
      <c r="AB500">
        <v>0</v>
      </c>
      <c r="AC500">
        <v>0</v>
      </c>
      <c r="AD500">
        <v>0</v>
      </c>
      <c r="AE500">
        <v>0</v>
      </c>
      <c r="AF500">
        <v>0</v>
      </c>
      <c r="AG500">
        <v>0</v>
      </c>
      <c r="AH500">
        <v>3450</v>
      </c>
      <c r="AI500">
        <v>3450</v>
      </c>
      <c r="AJ500">
        <v>200</v>
      </c>
      <c r="AK500">
        <v>873.25</v>
      </c>
      <c r="AL500">
        <v>200</v>
      </c>
      <c r="AM500">
        <v>922.75</v>
      </c>
      <c r="AN500">
        <v>18015.849999999999</v>
      </c>
    </row>
    <row r="501" spans="1:40" x14ac:dyDescent="0.3">
      <c r="A501">
        <v>18950</v>
      </c>
      <c r="B501" t="s">
        <v>461</v>
      </c>
      <c r="C501">
        <v>18950</v>
      </c>
      <c r="D501" t="s">
        <v>461</v>
      </c>
      <c r="E501" t="s">
        <v>42</v>
      </c>
      <c r="F501" t="s">
        <v>1146</v>
      </c>
      <c r="G501">
        <v>0</v>
      </c>
      <c r="H501">
        <v>0</v>
      </c>
      <c r="I501">
        <v>0</v>
      </c>
      <c r="J501">
        <v>0</v>
      </c>
      <c r="K501">
        <v>0</v>
      </c>
      <c r="L501">
        <v>0</v>
      </c>
      <c r="M501">
        <v>0</v>
      </c>
      <c r="N501">
        <v>0</v>
      </c>
      <c r="O501">
        <v>3700</v>
      </c>
      <c r="P501">
        <v>2350</v>
      </c>
      <c r="Q501">
        <v>400</v>
      </c>
      <c r="R501">
        <v>5.5</v>
      </c>
      <c r="S501">
        <v>500</v>
      </c>
      <c r="T501">
        <v>34.200000000000003</v>
      </c>
      <c r="U501">
        <v>18015.849999999999</v>
      </c>
      <c r="V501">
        <v>18950</v>
      </c>
      <c r="W501" t="s">
        <v>461</v>
      </c>
      <c r="X501" t="s">
        <v>42</v>
      </c>
      <c r="Y501" t="s">
        <v>1147</v>
      </c>
      <c r="Z501">
        <v>0</v>
      </c>
      <c r="AA501">
        <v>0</v>
      </c>
      <c r="AB501">
        <v>0</v>
      </c>
      <c r="AC501">
        <v>0</v>
      </c>
      <c r="AD501">
        <v>0</v>
      </c>
      <c r="AE501">
        <v>0</v>
      </c>
      <c r="AF501">
        <v>0</v>
      </c>
      <c r="AG501">
        <v>0</v>
      </c>
      <c r="AH501">
        <v>1750</v>
      </c>
      <c r="AI501">
        <v>1750</v>
      </c>
      <c r="AJ501">
        <v>1750</v>
      </c>
      <c r="AK501">
        <v>770.45</v>
      </c>
      <c r="AL501">
        <v>1750</v>
      </c>
      <c r="AM501">
        <v>996.25</v>
      </c>
      <c r="AN501">
        <v>18015.849999999999</v>
      </c>
    </row>
    <row r="502" spans="1:40" x14ac:dyDescent="0.3">
      <c r="A502">
        <v>18950</v>
      </c>
      <c r="B502" t="s">
        <v>505</v>
      </c>
      <c r="C502">
        <v>18950</v>
      </c>
      <c r="D502" t="s">
        <v>505</v>
      </c>
      <c r="E502" t="s">
        <v>42</v>
      </c>
      <c r="F502" t="s">
        <v>1148</v>
      </c>
      <c r="G502">
        <v>0</v>
      </c>
      <c r="H502">
        <v>0</v>
      </c>
      <c r="I502">
        <v>0</v>
      </c>
      <c r="J502">
        <v>0</v>
      </c>
      <c r="K502">
        <v>0</v>
      </c>
      <c r="L502">
        <v>0</v>
      </c>
      <c r="M502">
        <v>0</v>
      </c>
      <c r="N502">
        <v>0</v>
      </c>
      <c r="O502">
        <v>100</v>
      </c>
      <c r="P502">
        <v>0</v>
      </c>
      <c r="Q502">
        <v>100</v>
      </c>
      <c r="R502">
        <v>0.1</v>
      </c>
      <c r="S502">
        <v>0</v>
      </c>
      <c r="T502">
        <v>0</v>
      </c>
      <c r="U502">
        <v>18015.849999999999</v>
      </c>
    </row>
    <row r="503" spans="1:40" x14ac:dyDescent="0.3">
      <c r="A503">
        <v>18950</v>
      </c>
      <c r="B503" t="s">
        <v>438</v>
      </c>
      <c r="C503">
        <v>18950</v>
      </c>
      <c r="D503" t="s">
        <v>438</v>
      </c>
      <c r="E503" t="s">
        <v>42</v>
      </c>
      <c r="F503" t="s">
        <v>1149</v>
      </c>
      <c r="G503">
        <v>0</v>
      </c>
      <c r="H503">
        <v>0</v>
      </c>
      <c r="I503">
        <v>0</v>
      </c>
      <c r="J503">
        <v>0</v>
      </c>
      <c r="K503">
        <v>0</v>
      </c>
      <c r="L503">
        <v>0</v>
      </c>
      <c r="M503">
        <v>0</v>
      </c>
      <c r="N503">
        <v>0</v>
      </c>
      <c r="O503">
        <v>600</v>
      </c>
      <c r="P503">
        <v>1750</v>
      </c>
      <c r="Q503">
        <v>300</v>
      </c>
      <c r="R503">
        <v>12.65</v>
      </c>
      <c r="S503">
        <v>1750</v>
      </c>
      <c r="T503">
        <v>92.4</v>
      </c>
      <c r="U503">
        <v>18015.849999999999</v>
      </c>
      <c r="V503">
        <v>18950</v>
      </c>
      <c r="W503" t="s">
        <v>438</v>
      </c>
      <c r="X503" t="s">
        <v>42</v>
      </c>
      <c r="Y503" t="s">
        <v>1150</v>
      </c>
      <c r="Z503">
        <v>9</v>
      </c>
      <c r="AA503">
        <v>0</v>
      </c>
      <c r="AB503">
        <v>0</v>
      </c>
      <c r="AC503">
        <v>0</v>
      </c>
      <c r="AD503">
        <v>0</v>
      </c>
      <c r="AE503">
        <v>979.95</v>
      </c>
      <c r="AF503">
        <v>0</v>
      </c>
      <c r="AG503">
        <v>0</v>
      </c>
      <c r="AH503">
        <v>3550</v>
      </c>
      <c r="AI503">
        <v>3350</v>
      </c>
      <c r="AJ503">
        <v>1750</v>
      </c>
      <c r="AK503">
        <v>731.65</v>
      </c>
      <c r="AL503">
        <v>100</v>
      </c>
      <c r="AM503">
        <v>1013.55</v>
      </c>
      <c r="AN503">
        <v>18015.849999999999</v>
      </c>
    </row>
    <row r="504" spans="1:40" x14ac:dyDescent="0.3">
      <c r="A504">
        <v>18950</v>
      </c>
      <c r="B504" t="s">
        <v>466</v>
      </c>
      <c r="V504">
        <v>18950</v>
      </c>
      <c r="W504" t="s">
        <v>466</v>
      </c>
      <c r="X504" t="s">
        <v>42</v>
      </c>
      <c r="Y504" t="s">
        <v>1151</v>
      </c>
      <c r="Z504">
        <v>0</v>
      </c>
      <c r="AA504">
        <v>0</v>
      </c>
      <c r="AB504">
        <v>0</v>
      </c>
      <c r="AC504">
        <v>0</v>
      </c>
      <c r="AD504">
        <v>0</v>
      </c>
      <c r="AE504">
        <v>0</v>
      </c>
      <c r="AF504">
        <v>0</v>
      </c>
      <c r="AG504">
        <v>0</v>
      </c>
      <c r="AH504">
        <v>1800</v>
      </c>
      <c r="AI504">
        <v>0</v>
      </c>
      <c r="AJ504">
        <v>1800</v>
      </c>
      <c r="AK504">
        <v>543.29999999999995</v>
      </c>
      <c r="AL504">
        <v>0</v>
      </c>
      <c r="AM504">
        <v>0</v>
      </c>
      <c r="AN504">
        <v>18015.849999999999</v>
      </c>
    </row>
    <row r="505" spans="1:40" x14ac:dyDescent="0.3">
      <c r="A505">
        <v>19000</v>
      </c>
      <c r="B505" t="s">
        <v>469</v>
      </c>
      <c r="C505">
        <v>19000</v>
      </c>
      <c r="D505" t="s">
        <v>469</v>
      </c>
      <c r="E505" t="s">
        <v>42</v>
      </c>
      <c r="F505" t="s">
        <v>1152</v>
      </c>
      <c r="G505">
        <v>36556</v>
      </c>
      <c r="H505">
        <v>-8669</v>
      </c>
      <c r="I505">
        <v>-19.16860143725815</v>
      </c>
      <c r="J505">
        <v>145778</v>
      </c>
      <c r="K505">
        <v>37.090000000000003</v>
      </c>
      <c r="L505">
        <v>0.3</v>
      </c>
      <c r="M505">
        <v>-0.15000000000000002</v>
      </c>
      <c r="N505">
        <v>-33.333333333333336</v>
      </c>
      <c r="O505">
        <v>1629050</v>
      </c>
      <c r="P505">
        <v>969950</v>
      </c>
      <c r="Q505">
        <v>180200</v>
      </c>
      <c r="R505">
        <v>0.3</v>
      </c>
      <c r="S505">
        <v>127150</v>
      </c>
      <c r="T505">
        <v>0.35</v>
      </c>
      <c r="U505">
        <v>18015.849999999999</v>
      </c>
      <c r="V505">
        <v>19000</v>
      </c>
      <c r="W505" t="s">
        <v>469</v>
      </c>
      <c r="X505" t="s">
        <v>42</v>
      </c>
      <c r="Y505" t="s">
        <v>1153</v>
      </c>
      <c r="Z505">
        <v>506</v>
      </c>
      <c r="AA505">
        <v>-166</v>
      </c>
      <c r="AB505">
        <v>-24.702380952380953</v>
      </c>
      <c r="AC505">
        <v>1412</v>
      </c>
      <c r="AD505">
        <v>39.950000000000003</v>
      </c>
      <c r="AE505">
        <v>979.65</v>
      </c>
      <c r="AF505">
        <v>-97.199999999999918</v>
      </c>
      <c r="AG505">
        <v>-9.0263267864605048</v>
      </c>
      <c r="AH505">
        <v>15000</v>
      </c>
      <c r="AI505">
        <v>12700</v>
      </c>
      <c r="AJ505">
        <v>200</v>
      </c>
      <c r="AK505">
        <v>976.1</v>
      </c>
      <c r="AL505">
        <v>100</v>
      </c>
      <c r="AM505">
        <v>979.6</v>
      </c>
      <c r="AN505">
        <v>18015.849999999999</v>
      </c>
    </row>
    <row r="506" spans="1:40" x14ac:dyDescent="0.3">
      <c r="A506">
        <v>19000</v>
      </c>
      <c r="B506" t="s">
        <v>324</v>
      </c>
      <c r="C506">
        <v>19000</v>
      </c>
      <c r="D506" t="s">
        <v>324</v>
      </c>
      <c r="E506" t="s">
        <v>42</v>
      </c>
      <c r="F506" t="s">
        <v>399</v>
      </c>
      <c r="G506">
        <v>31927</v>
      </c>
      <c r="H506">
        <v>-879</v>
      </c>
      <c r="I506">
        <v>-2.6793879168444796</v>
      </c>
      <c r="J506">
        <v>32322</v>
      </c>
      <c r="K506">
        <v>15.61</v>
      </c>
      <c r="L506">
        <v>2.0499999999999998</v>
      </c>
      <c r="M506">
        <v>-5.0000000000000266E-2</v>
      </c>
      <c r="N506">
        <v>-2.3809523809523938</v>
      </c>
      <c r="O506">
        <v>141200</v>
      </c>
      <c r="P506">
        <v>172050</v>
      </c>
      <c r="Q506">
        <v>3100</v>
      </c>
      <c r="R506">
        <v>2</v>
      </c>
      <c r="S506">
        <v>4800</v>
      </c>
      <c r="T506">
        <v>2.0499999999999998</v>
      </c>
      <c r="U506">
        <v>18015.849999999999</v>
      </c>
      <c r="V506">
        <v>19000</v>
      </c>
      <c r="W506" t="s">
        <v>324</v>
      </c>
      <c r="X506" t="s">
        <v>42</v>
      </c>
      <c r="Y506" t="s">
        <v>400</v>
      </c>
      <c r="Z506">
        <v>7696</v>
      </c>
      <c r="AA506">
        <v>-75</v>
      </c>
      <c r="AB506">
        <v>-0.96512675331360198</v>
      </c>
      <c r="AC506">
        <v>552</v>
      </c>
      <c r="AD506">
        <v>21.45</v>
      </c>
      <c r="AE506">
        <v>956.6</v>
      </c>
      <c r="AF506">
        <v>-98.850000000000023</v>
      </c>
      <c r="AG506">
        <v>-9.3656734094462095</v>
      </c>
      <c r="AH506">
        <v>12150</v>
      </c>
      <c r="AI506">
        <v>10950</v>
      </c>
      <c r="AJ506">
        <v>50</v>
      </c>
      <c r="AK506">
        <v>956.55</v>
      </c>
      <c r="AL506">
        <v>100</v>
      </c>
      <c r="AM506">
        <v>959</v>
      </c>
      <c r="AN506">
        <v>18015.849999999999</v>
      </c>
    </row>
    <row r="507" spans="1:40" x14ac:dyDescent="0.3">
      <c r="A507">
        <v>19000</v>
      </c>
      <c r="B507" t="s">
        <v>461</v>
      </c>
      <c r="C507">
        <v>19000</v>
      </c>
      <c r="D507" t="s">
        <v>461</v>
      </c>
      <c r="E507" t="s">
        <v>42</v>
      </c>
      <c r="F507" t="s">
        <v>1154</v>
      </c>
      <c r="G507">
        <v>311</v>
      </c>
      <c r="H507">
        <v>29</v>
      </c>
      <c r="I507">
        <v>10.283687943262411</v>
      </c>
      <c r="J507">
        <v>114</v>
      </c>
      <c r="K507">
        <v>11.33</v>
      </c>
      <c r="L507">
        <v>9.5</v>
      </c>
      <c r="M507">
        <v>0.34999999999999964</v>
      </c>
      <c r="N507">
        <v>3.8251366120218537</v>
      </c>
      <c r="O507">
        <v>52400</v>
      </c>
      <c r="P507">
        <v>10200</v>
      </c>
      <c r="Q507">
        <v>150</v>
      </c>
      <c r="R507">
        <v>8.6999999999999993</v>
      </c>
      <c r="S507">
        <v>100</v>
      </c>
      <c r="T507">
        <v>9.5500000000000007</v>
      </c>
      <c r="U507">
        <v>18015.849999999999</v>
      </c>
      <c r="V507">
        <v>19000</v>
      </c>
      <c r="W507" t="s">
        <v>461</v>
      </c>
      <c r="X507" t="s">
        <v>42</v>
      </c>
      <c r="Y507" t="s">
        <v>1155</v>
      </c>
      <c r="Z507">
        <v>0</v>
      </c>
      <c r="AA507">
        <v>0</v>
      </c>
      <c r="AB507">
        <v>0</v>
      </c>
      <c r="AC507">
        <v>0</v>
      </c>
      <c r="AD507">
        <v>0</v>
      </c>
      <c r="AE507">
        <v>0</v>
      </c>
      <c r="AF507">
        <v>0</v>
      </c>
      <c r="AG507">
        <v>0</v>
      </c>
      <c r="AH507">
        <v>1750</v>
      </c>
      <c r="AI507">
        <v>1750</v>
      </c>
      <c r="AJ507">
        <v>1750</v>
      </c>
      <c r="AK507">
        <v>814.5</v>
      </c>
      <c r="AL507">
        <v>1750</v>
      </c>
      <c r="AM507">
        <v>1053.7</v>
      </c>
      <c r="AN507">
        <v>18015.849999999999</v>
      </c>
    </row>
    <row r="508" spans="1:40" x14ac:dyDescent="0.3">
      <c r="A508">
        <v>19000</v>
      </c>
      <c r="B508" t="s">
        <v>505</v>
      </c>
      <c r="C508">
        <v>19000</v>
      </c>
      <c r="D508" t="s">
        <v>505</v>
      </c>
      <c r="E508" t="s">
        <v>42</v>
      </c>
      <c r="F508" t="s">
        <v>1156</v>
      </c>
      <c r="G508">
        <v>0</v>
      </c>
      <c r="H508">
        <v>0</v>
      </c>
      <c r="I508">
        <v>0</v>
      </c>
      <c r="J508">
        <v>0</v>
      </c>
      <c r="K508">
        <v>0</v>
      </c>
      <c r="L508">
        <v>0</v>
      </c>
      <c r="M508">
        <v>0</v>
      </c>
      <c r="N508">
        <v>0</v>
      </c>
      <c r="O508">
        <v>550</v>
      </c>
      <c r="P508">
        <v>1100</v>
      </c>
      <c r="Q508">
        <v>100</v>
      </c>
      <c r="R508">
        <v>4.0999999999999996</v>
      </c>
      <c r="S508">
        <v>800</v>
      </c>
      <c r="T508">
        <v>49.15</v>
      </c>
      <c r="U508">
        <v>18015.849999999999</v>
      </c>
    </row>
    <row r="509" spans="1:40" x14ac:dyDescent="0.3">
      <c r="A509">
        <v>19000</v>
      </c>
      <c r="B509" t="s">
        <v>438</v>
      </c>
      <c r="C509">
        <v>19000</v>
      </c>
      <c r="D509" t="s">
        <v>438</v>
      </c>
      <c r="E509" t="s">
        <v>42</v>
      </c>
      <c r="F509" t="s">
        <v>1157</v>
      </c>
      <c r="G509">
        <v>40178</v>
      </c>
      <c r="H509">
        <v>7871</v>
      </c>
      <c r="I509">
        <v>24.363141114928652</v>
      </c>
      <c r="J509">
        <v>22897</v>
      </c>
      <c r="K509">
        <v>9.3800000000000008</v>
      </c>
      <c r="L509">
        <v>25.8</v>
      </c>
      <c r="M509">
        <v>3.5</v>
      </c>
      <c r="N509">
        <v>15.695067264573989</v>
      </c>
      <c r="O509">
        <v>64000</v>
      </c>
      <c r="P509">
        <v>48600</v>
      </c>
      <c r="Q509">
        <v>50</v>
      </c>
      <c r="R509">
        <v>25.95</v>
      </c>
      <c r="S509">
        <v>50</v>
      </c>
      <c r="T509">
        <v>26.1</v>
      </c>
      <c r="U509">
        <v>18015.849999999999</v>
      </c>
      <c r="V509">
        <v>19000</v>
      </c>
      <c r="W509" t="s">
        <v>438</v>
      </c>
      <c r="X509" t="s">
        <v>42</v>
      </c>
      <c r="Y509" t="s">
        <v>1158</v>
      </c>
      <c r="Z509">
        <v>11339</v>
      </c>
      <c r="AA509">
        <v>75</v>
      </c>
      <c r="AB509">
        <v>0.66583806818181823</v>
      </c>
      <c r="AC509">
        <v>627</v>
      </c>
      <c r="AD509">
        <v>14.97</v>
      </c>
      <c r="AE509">
        <v>875</v>
      </c>
      <c r="AF509">
        <v>-92.75</v>
      </c>
      <c r="AG509">
        <v>-9.5840867992766725</v>
      </c>
      <c r="AH509">
        <v>3350</v>
      </c>
      <c r="AI509">
        <v>6100</v>
      </c>
      <c r="AJ509">
        <v>300</v>
      </c>
      <c r="AK509">
        <v>867.35</v>
      </c>
      <c r="AL509">
        <v>100</v>
      </c>
      <c r="AM509">
        <v>874</v>
      </c>
      <c r="AN509">
        <v>18015.849999999999</v>
      </c>
    </row>
    <row r="510" spans="1:40" x14ac:dyDescent="0.3">
      <c r="A510">
        <v>19000</v>
      </c>
      <c r="B510" t="s">
        <v>466</v>
      </c>
      <c r="C510">
        <v>19000</v>
      </c>
      <c r="D510" t="s">
        <v>466</v>
      </c>
      <c r="E510" t="s">
        <v>42</v>
      </c>
      <c r="F510" t="s">
        <v>1159</v>
      </c>
      <c r="G510">
        <v>11785</v>
      </c>
      <c r="H510">
        <v>1198</v>
      </c>
      <c r="I510">
        <v>11.315764616983092</v>
      </c>
      <c r="J510">
        <v>5228</v>
      </c>
      <c r="K510">
        <v>9</v>
      </c>
      <c r="L510">
        <v>79.5</v>
      </c>
      <c r="M510">
        <v>10.849999999999994</v>
      </c>
      <c r="N510">
        <v>15.804806991988338</v>
      </c>
      <c r="O510">
        <v>21850</v>
      </c>
      <c r="P510">
        <v>4000</v>
      </c>
      <c r="Q510">
        <v>50</v>
      </c>
      <c r="R510">
        <v>78.900000000000006</v>
      </c>
      <c r="S510">
        <v>50</v>
      </c>
      <c r="T510">
        <v>79.900000000000006</v>
      </c>
      <c r="U510">
        <v>18015.849999999999</v>
      </c>
      <c r="V510">
        <v>19000</v>
      </c>
      <c r="W510" t="s">
        <v>466</v>
      </c>
      <c r="X510" t="s">
        <v>42</v>
      </c>
      <c r="Y510" t="s">
        <v>1160</v>
      </c>
      <c r="Z510">
        <v>676</v>
      </c>
      <c r="AA510">
        <v>51</v>
      </c>
      <c r="AB510">
        <v>8.16</v>
      </c>
      <c r="AC510">
        <v>149</v>
      </c>
      <c r="AD510">
        <v>14.5</v>
      </c>
      <c r="AE510">
        <v>840</v>
      </c>
      <c r="AF510">
        <v>-83.100000000000023</v>
      </c>
      <c r="AG510">
        <v>-9.0022749431264248</v>
      </c>
      <c r="AH510">
        <v>4200</v>
      </c>
      <c r="AI510">
        <v>4450</v>
      </c>
      <c r="AJ510">
        <v>200</v>
      </c>
      <c r="AK510">
        <v>840</v>
      </c>
      <c r="AL510">
        <v>50</v>
      </c>
      <c r="AM510">
        <v>846.35</v>
      </c>
      <c r="AN510">
        <v>18015.849999999999</v>
      </c>
    </row>
    <row r="511" spans="1:40" x14ac:dyDescent="0.3">
      <c r="A511">
        <v>19000</v>
      </c>
      <c r="B511" t="s">
        <v>44</v>
      </c>
      <c r="C511">
        <v>19000</v>
      </c>
      <c r="D511" t="s">
        <v>44</v>
      </c>
      <c r="E511" t="s">
        <v>42</v>
      </c>
      <c r="F511" t="s">
        <v>126</v>
      </c>
      <c r="G511">
        <v>9025</v>
      </c>
      <c r="H511">
        <v>248</v>
      </c>
      <c r="I511">
        <v>2.8255668223766661</v>
      </c>
      <c r="J511">
        <v>1595</v>
      </c>
      <c r="K511">
        <v>8.7799999999999994</v>
      </c>
      <c r="L511">
        <v>254</v>
      </c>
      <c r="M511">
        <v>23.949999999999989</v>
      </c>
      <c r="N511">
        <v>10.410780265159742</v>
      </c>
      <c r="O511">
        <v>51850</v>
      </c>
      <c r="P511">
        <v>2750</v>
      </c>
      <c r="Q511">
        <v>50</v>
      </c>
      <c r="R511">
        <v>251.1</v>
      </c>
      <c r="S511">
        <v>50</v>
      </c>
      <c r="T511">
        <v>254.95</v>
      </c>
      <c r="U511">
        <v>18015.849999999999</v>
      </c>
      <c r="V511">
        <v>19000</v>
      </c>
      <c r="W511" t="s">
        <v>44</v>
      </c>
      <c r="X511" t="s">
        <v>42</v>
      </c>
      <c r="Y511" t="s">
        <v>253</v>
      </c>
      <c r="Z511">
        <v>3532</v>
      </c>
      <c r="AA511">
        <v>27</v>
      </c>
      <c r="AB511">
        <v>0.77032810271041374</v>
      </c>
      <c r="AC511">
        <v>278</v>
      </c>
      <c r="AD511">
        <v>16.53</v>
      </c>
      <c r="AE511">
        <v>885.05</v>
      </c>
      <c r="AF511">
        <v>-93.100000000000023</v>
      </c>
      <c r="AG511">
        <v>-9.5179675918826376</v>
      </c>
      <c r="AH511">
        <v>6050</v>
      </c>
      <c r="AI511">
        <v>2900</v>
      </c>
      <c r="AJ511">
        <v>100</v>
      </c>
      <c r="AK511">
        <v>887.05</v>
      </c>
      <c r="AL511">
        <v>100</v>
      </c>
      <c r="AM511">
        <v>890.1</v>
      </c>
      <c r="AN511">
        <v>18015.849999999999</v>
      </c>
    </row>
    <row r="512" spans="1:40" x14ac:dyDescent="0.3">
      <c r="A512">
        <v>19000</v>
      </c>
      <c r="B512" t="s">
        <v>292</v>
      </c>
      <c r="C512">
        <v>19000</v>
      </c>
      <c r="D512" t="s">
        <v>292</v>
      </c>
      <c r="E512" t="s">
        <v>42</v>
      </c>
      <c r="F512" t="s">
        <v>309</v>
      </c>
      <c r="G512">
        <v>427</v>
      </c>
      <c r="H512">
        <v>41</v>
      </c>
      <c r="I512">
        <v>10.621761658031089</v>
      </c>
      <c r="J512">
        <v>78</v>
      </c>
      <c r="K512">
        <v>6.88</v>
      </c>
      <c r="L512">
        <v>467</v>
      </c>
      <c r="M512">
        <v>32.300000000000011</v>
      </c>
      <c r="N512">
        <v>7.4304117782378682</v>
      </c>
      <c r="O512">
        <v>14150</v>
      </c>
      <c r="P512">
        <v>300</v>
      </c>
      <c r="Q512">
        <v>50</v>
      </c>
      <c r="R512">
        <v>437.05</v>
      </c>
      <c r="S512">
        <v>50</v>
      </c>
      <c r="T512">
        <v>474.95</v>
      </c>
      <c r="U512">
        <v>18015.849999999999</v>
      </c>
      <c r="V512">
        <v>19000</v>
      </c>
      <c r="W512" t="s">
        <v>292</v>
      </c>
      <c r="X512" t="s">
        <v>42</v>
      </c>
      <c r="Y512" t="s">
        <v>310</v>
      </c>
      <c r="Z512">
        <v>56</v>
      </c>
      <c r="AA512">
        <v>8</v>
      </c>
      <c r="AB512">
        <v>16.666666666666668</v>
      </c>
      <c r="AC512">
        <v>10</v>
      </c>
      <c r="AD512">
        <v>18.5</v>
      </c>
      <c r="AE512">
        <v>964.35</v>
      </c>
      <c r="AF512">
        <v>-3.1999999999999318</v>
      </c>
      <c r="AG512">
        <v>-0.33073226189860283</v>
      </c>
      <c r="AH512">
        <v>2550</v>
      </c>
      <c r="AI512">
        <v>100</v>
      </c>
      <c r="AJ512">
        <v>50</v>
      </c>
      <c r="AK512">
        <v>970</v>
      </c>
      <c r="AL512">
        <v>50</v>
      </c>
      <c r="AM512">
        <v>995.9</v>
      </c>
      <c r="AN512">
        <v>18015.849999999999</v>
      </c>
    </row>
    <row r="513" spans="1:40" x14ac:dyDescent="0.3">
      <c r="A513">
        <v>19000</v>
      </c>
      <c r="B513" t="s">
        <v>47</v>
      </c>
      <c r="C513">
        <v>19000</v>
      </c>
      <c r="D513" t="s">
        <v>47</v>
      </c>
      <c r="E513" t="s">
        <v>42</v>
      </c>
      <c r="F513" t="s">
        <v>127</v>
      </c>
      <c r="G513">
        <v>4563</v>
      </c>
      <c r="H513">
        <v>95</v>
      </c>
      <c r="I513">
        <v>2.1262309758281108</v>
      </c>
      <c r="J513">
        <v>332</v>
      </c>
      <c r="K513">
        <v>6.13</v>
      </c>
      <c r="L513">
        <v>766</v>
      </c>
      <c r="M513">
        <v>38.649999999999977</v>
      </c>
      <c r="N513">
        <v>5.3138104076441843</v>
      </c>
      <c r="O513">
        <v>16650</v>
      </c>
      <c r="P513">
        <v>1450</v>
      </c>
      <c r="Q513">
        <v>50</v>
      </c>
      <c r="R513">
        <v>759.65</v>
      </c>
      <c r="S513">
        <v>200</v>
      </c>
      <c r="T513">
        <v>766</v>
      </c>
      <c r="U513">
        <v>18015.849999999999</v>
      </c>
      <c r="V513">
        <v>19000</v>
      </c>
      <c r="W513" t="s">
        <v>47</v>
      </c>
      <c r="X513" t="s">
        <v>42</v>
      </c>
      <c r="Y513" t="s">
        <v>128</v>
      </c>
      <c r="Z513">
        <v>5440</v>
      </c>
      <c r="AA513">
        <v>124</v>
      </c>
      <c r="AB513">
        <v>2.3325808878856278</v>
      </c>
      <c r="AC513">
        <v>407</v>
      </c>
      <c r="AD513">
        <v>19.89</v>
      </c>
      <c r="AE513">
        <v>1032</v>
      </c>
      <c r="AF513">
        <v>-64.549999999999955</v>
      </c>
      <c r="AG513">
        <v>-5.886644475856091</v>
      </c>
      <c r="AH513">
        <v>2750</v>
      </c>
      <c r="AI513">
        <v>950</v>
      </c>
      <c r="AJ513">
        <v>50</v>
      </c>
      <c r="AK513">
        <v>1026.3</v>
      </c>
      <c r="AL513">
        <v>50</v>
      </c>
      <c r="AM513">
        <v>1031.95</v>
      </c>
      <c r="AN513">
        <v>18015.849999999999</v>
      </c>
    </row>
    <row r="514" spans="1:40" x14ac:dyDescent="0.3">
      <c r="A514">
        <v>19000</v>
      </c>
      <c r="B514" t="s">
        <v>49</v>
      </c>
      <c r="C514">
        <v>19000</v>
      </c>
      <c r="D514" t="s">
        <v>49</v>
      </c>
      <c r="E514" t="s">
        <v>42</v>
      </c>
      <c r="F514" t="s">
        <v>245</v>
      </c>
      <c r="G514">
        <v>0</v>
      </c>
      <c r="H514">
        <v>0</v>
      </c>
      <c r="I514">
        <v>0</v>
      </c>
      <c r="J514">
        <v>0</v>
      </c>
      <c r="K514">
        <v>0</v>
      </c>
      <c r="L514">
        <v>0</v>
      </c>
      <c r="M514">
        <v>0</v>
      </c>
      <c r="N514">
        <v>0</v>
      </c>
      <c r="O514">
        <v>1850</v>
      </c>
      <c r="P514">
        <v>50</v>
      </c>
      <c r="Q514">
        <v>50</v>
      </c>
      <c r="R514">
        <v>601</v>
      </c>
      <c r="S514">
        <v>50</v>
      </c>
      <c r="T514">
        <v>3316.5</v>
      </c>
      <c r="U514">
        <v>18015.849999999999</v>
      </c>
      <c r="V514">
        <v>19000</v>
      </c>
      <c r="W514" t="s">
        <v>49</v>
      </c>
      <c r="X514" t="s">
        <v>42</v>
      </c>
      <c r="Y514" t="s">
        <v>246</v>
      </c>
      <c r="Z514">
        <v>5</v>
      </c>
      <c r="AA514">
        <v>0</v>
      </c>
      <c r="AB514">
        <v>0</v>
      </c>
      <c r="AC514">
        <v>0</v>
      </c>
      <c r="AD514">
        <v>0</v>
      </c>
      <c r="AE514">
        <v>1250</v>
      </c>
      <c r="AF514">
        <v>0</v>
      </c>
      <c r="AG514">
        <v>0</v>
      </c>
      <c r="AH514">
        <v>1850</v>
      </c>
      <c r="AI514">
        <v>0</v>
      </c>
      <c r="AJ514">
        <v>50</v>
      </c>
      <c r="AK514">
        <v>920</v>
      </c>
      <c r="AL514">
        <v>0</v>
      </c>
      <c r="AM514">
        <v>0</v>
      </c>
      <c r="AN514">
        <v>18015.849999999999</v>
      </c>
    </row>
    <row r="515" spans="1:40" x14ac:dyDescent="0.3">
      <c r="A515">
        <v>19000</v>
      </c>
      <c r="B515" t="s">
        <v>50</v>
      </c>
      <c r="C515">
        <v>19000</v>
      </c>
      <c r="D515" t="s">
        <v>50</v>
      </c>
      <c r="E515" t="s">
        <v>42</v>
      </c>
      <c r="F515" t="s">
        <v>129</v>
      </c>
      <c r="G515">
        <v>7</v>
      </c>
      <c r="H515">
        <v>0</v>
      </c>
      <c r="I515">
        <v>0</v>
      </c>
      <c r="J515">
        <v>0</v>
      </c>
      <c r="K515">
        <v>0</v>
      </c>
      <c r="L515">
        <v>1650</v>
      </c>
      <c r="M515">
        <v>0</v>
      </c>
      <c r="N515">
        <v>0</v>
      </c>
      <c r="O515">
        <v>200</v>
      </c>
      <c r="P515">
        <v>100</v>
      </c>
      <c r="Q515">
        <v>50</v>
      </c>
      <c r="R515">
        <v>1550.05</v>
      </c>
      <c r="S515">
        <v>50</v>
      </c>
      <c r="T515">
        <v>1800</v>
      </c>
      <c r="U515">
        <v>18015.849999999999</v>
      </c>
      <c r="V515">
        <v>19000</v>
      </c>
      <c r="W515" t="s">
        <v>50</v>
      </c>
      <c r="X515" t="s">
        <v>42</v>
      </c>
      <c r="Y515" t="s">
        <v>247</v>
      </c>
      <c r="Z515">
        <v>0</v>
      </c>
      <c r="AA515">
        <v>0</v>
      </c>
      <c r="AB515">
        <v>0</v>
      </c>
      <c r="AC515">
        <v>0</v>
      </c>
      <c r="AD515">
        <v>0</v>
      </c>
      <c r="AE515">
        <v>0</v>
      </c>
      <c r="AF515">
        <v>0</v>
      </c>
      <c r="AG515">
        <v>0</v>
      </c>
      <c r="AH515">
        <v>1850</v>
      </c>
      <c r="AI515">
        <v>50</v>
      </c>
      <c r="AJ515">
        <v>50</v>
      </c>
      <c r="AK515">
        <v>1002</v>
      </c>
      <c r="AL515">
        <v>50</v>
      </c>
      <c r="AM515">
        <v>2499</v>
      </c>
      <c r="AN515">
        <v>18015.849999999999</v>
      </c>
    </row>
    <row r="516" spans="1:40" x14ac:dyDescent="0.3">
      <c r="A516">
        <v>19000</v>
      </c>
      <c r="B516" t="s">
        <v>51</v>
      </c>
      <c r="C516">
        <v>19000</v>
      </c>
      <c r="D516" t="s">
        <v>51</v>
      </c>
      <c r="E516" t="s">
        <v>42</v>
      </c>
      <c r="F516" t="s">
        <v>248</v>
      </c>
      <c r="G516">
        <v>0</v>
      </c>
      <c r="H516">
        <v>0</v>
      </c>
      <c r="I516">
        <v>0</v>
      </c>
      <c r="J516">
        <v>0</v>
      </c>
      <c r="K516">
        <v>0</v>
      </c>
      <c r="L516">
        <v>0</v>
      </c>
      <c r="M516">
        <v>0</v>
      </c>
      <c r="N516">
        <v>0</v>
      </c>
      <c r="O516">
        <v>250</v>
      </c>
      <c r="P516">
        <v>0</v>
      </c>
      <c r="Q516">
        <v>250</v>
      </c>
      <c r="R516">
        <v>1387.7</v>
      </c>
      <c r="S516">
        <v>0</v>
      </c>
      <c r="T516">
        <v>0</v>
      </c>
      <c r="U516">
        <v>18015.849999999999</v>
      </c>
      <c r="V516">
        <v>19000</v>
      </c>
      <c r="W516" t="s">
        <v>51</v>
      </c>
      <c r="X516" t="s">
        <v>42</v>
      </c>
      <c r="Y516" t="s">
        <v>249</v>
      </c>
      <c r="Z516">
        <v>0</v>
      </c>
      <c r="AA516">
        <v>0</v>
      </c>
      <c r="AB516">
        <v>0</v>
      </c>
      <c r="AC516">
        <v>0</v>
      </c>
      <c r="AD516">
        <v>0</v>
      </c>
      <c r="AE516">
        <v>0</v>
      </c>
      <c r="AF516">
        <v>0</v>
      </c>
      <c r="AG516">
        <v>0</v>
      </c>
      <c r="AH516">
        <v>1800</v>
      </c>
      <c r="AI516">
        <v>0</v>
      </c>
      <c r="AJ516">
        <v>1800</v>
      </c>
      <c r="AK516">
        <v>5.25</v>
      </c>
      <c r="AL516">
        <v>0</v>
      </c>
      <c r="AM516">
        <v>0</v>
      </c>
      <c r="AN516">
        <v>18015.849999999999</v>
      </c>
    </row>
    <row r="517" spans="1:40" x14ac:dyDescent="0.3">
      <c r="A517">
        <v>19000</v>
      </c>
      <c r="B517" t="s">
        <v>52</v>
      </c>
      <c r="C517">
        <v>19000</v>
      </c>
      <c r="D517" t="s">
        <v>52</v>
      </c>
      <c r="E517" t="s">
        <v>42</v>
      </c>
      <c r="F517" t="s">
        <v>130</v>
      </c>
      <c r="G517">
        <v>59</v>
      </c>
      <c r="H517">
        <v>0</v>
      </c>
      <c r="I517">
        <v>0</v>
      </c>
      <c r="J517">
        <v>0</v>
      </c>
      <c r="K517">
        <v>0</v>
      </c>
      <c r="L517">
        <v>2800.05</v>
      </c>
      <c r="M517">
        <v>0</v>
      </c>
      <c r="N517">
        <v>0</v>
      </c>
      <c r="O517">
        <v>1700</v>
      </c>
      <c r="P517">
        <v>150</v>
      </c>
      <c r="Q517">
        <v>50</v>
      </c>
      <c r="R517">
        <v>2607.35</v>
      </c>
      <c r="S517">
        <v>50</v>
      </c>
      <c r="T517">
        <v>2979.95</v>
      </c>
      <c r="U517">
        <v>18015.849999999999</v>
      </c>
      <c r="V517">
        <v>19000</v>
      </c>
      <c r="W517" t="s">
        <v>52</v>
      </c>
      <c r="X517" t="s">
        <v>42</v>
      </c>
      <c r="Y517" t="s">
        <v>131</v>
      </c>
      <c r="Z517">
        <v>1</v>
      </c>
      <c r="AA517">
        <v>0</v>
      </c>
      <c r="AB517">
        <v>0</v>
      </c>
      <c r="AC517">
        <v>0</v>
      </c>
      <c r="AD517">
        <v>0</v>
      </c>
      <c r="AE517">
        <v>2855</v>
      </c>
      <c r="AF517">
        <v>0</v>
      </c>
      <c r="AG517">
        <v>0</v>
      </c>
      <c r="AH517">
        <v>2350</v>
      </c>
      <c r="AI517">
        <v>0</v>
      </c>
      <c r="AJ517">
        <v>500</v>
      </c>
      <c r="AK517">
        <v>18.100000000000001</v>
      </c>
      <c r="AL517">
        <v>0</v>
      </c>
      <c r="AM517">
        <v>0</v>
      </c>
      <c r="AN517">
        <v>18015.849999999999</v>
      </c>
    </row>
    <row r="518" spans="1:40" x14ac:dyDescent="0.3">
      <c r="A518">
        <v>19000</v>
      </c>
      <c r="B518" t="s">
        <v>53</v>
      </c>
      <c r="C518">
        <v>19000</v>
      </c>
      <c r="D518" t="s">
        <v>53</v>
      </c>
      <c r="E518" t="s">
        <v>42</v>
      </c>
      <c r="F518" t="s">
        <v>250</v>
      </c>
      <c r="G518">
        <v>2</v>
      </c>
      <c r="H518">
        <v>0</v>
      </c>
      <c r="I518">
        <v>0</v>
      </c>
      <c r="J518">
        <v>0</v>
      </c>
      <c r="K518">
        <v>0</v>
      </c>
      <c r="L518">
        <v>4908.3500000000004</v>
      </c>
      <c r="M518">
        <v>0</v>
      </c>
      <c r="N518">
        <v>0</v>
      </c>
      <c r="O518">
        <v>0</v>
      </c>
      <c r="P518">
        <v>50</v>
      </c>
      <c r="Q518">
        <v>0</v>
      </c>
      <c r="R518">
        <v>0</v>
      </c>
      <c r="S518">
        <v>50</v>
      </c>
      <c r="T518">
        <v>5980</v>
      </c>
      <c r="U518">
        <v>18015.849999999999</v>
      </c>
      <c r="V518">
        <v>19000</v>
      </c>
      <c r="W518" t="s">
        <v>53</v>
      </c>
      <c r="X518" t="s">
        <v>42</v>
      </c>
      <c r="Y518" t="s">
        <v>132</v>
      </c>
      <c r="Z518">
        <v>0</v>
      </c>
      <c r="AA518">
        <v>0</v>
      </c>
      <c r="AB518">
        <v>0</v>
      </c>
      <c r="AC518">
        <v>0</v>
      </c>
      <c r="AD518">
        <v>0</v>
      </c>
      <c r="AE518">
        <v>0</v>
      </c>
      <c r="AF518">
        <v>0</v>
      </c>
      <c r="AG518">
        <v>0</v>
      </c>
      <c r="AH518">
        <v>1850</v>
      </c>
      <c r="AI518">
        <v>0</v>
      </c>
      <c r="AJ518">
        <v>1800</v>
      </c>
      <c r="AK518">
        <v>6.25</v>
      </c>
      <c r="AL518">
        <v>0</v>
      </c>
      <c r="AM518">
        <v>0</v>
      </c>
      <c r="AN518">
        <v>18015.849999999999</v>
      </c>
    </row>
    <row r="519" spans="1:40" x14ac:dyDescent="0.3">
      <c r="A519">
        <v>19000</v>
      </c>
      <c r="B519" t="s">
        <v>54</v>
      </c>
      <c r="C519">
        <v>19000</v>
      </c>
      <c r="D519" t="s">
        <v>54</v>
      </c>
      <c r="E519" t="s">
        <v>42</v>
      </c>
      <c r="F519" t="s">
        <v>251</v>
      </c>
      <c r="G519">
        <v>1</v>
      </c>
      <c r="H519">
        <v>0</v>
      </c>
      <c r="I519">
        <v>0</v>
      </c>
      <c r="J519">
        <v>0</v>
      </c>
      <c r="K519">
        <v>0</v>
      </c>
      <c r="L519">
        <v>3830</v>
      </c>
      <c r="M519">
        <v>0</v>
      </c>
      <c r="N519">
        <v>0</v>
      </c>
      <c r="O519">
        <v>50</v>
      </c>
      <c r="P519">
        <v>50</v>
      </c>
      <c r="Q519">
        <v>50</v>
      </c>
      <c r="R519">
        <v>2830</v>
      </c>
      <c r="S519">
        <v>50</v>
      </c>
      <c r="T519">
        <v>6555</v>
      </c>
      <c r="U519">
        <v>18015.849999999999</v>
      </c>
      <c r="V519">
        <v>19000</v>
      </c>
      <c r="W519" t="s">
        <v>54</v>
      </c>
      <c r="X519" t="s">
        <v>42</v>
      </c>
      <c r="Y519" t="s">
        <v>133</v>
      </c>
      <c r="Z519">
        <v>0</v>
      </c>
      <c r="AA519">
        <v>0</v>
      </c>
      <c r="AB519">
        <v>0</v>
      </c>
      <c r="AC519">
        <v>0</v>
      </c>
      <c r="AD519">
        <v>0</v>
      </c>
      <c r="AE519">
        <v>0</v>
      </c>
      <c r="AF519">
        <v>0</v>
      </c>
      <c r="AG519">
        <v>0</v>
      </c>
      <c r="AH519">
        <v>2400</v>
      </c>
      <c r="AI519">
        <v>0</v>
      </c>
      <c r="AJ519">
        <v>50</v>
      </c>
      <c r="AK519">
        <v>12</v>
      </c>
      <c r="AL519">
        <v>0</v>
      </c>
      <c r="AM519">
        <v>0</v>
      </c>
      <c r="AN519">
        <v>18015.849999999999</v>
      </c>
    </row>
    <row r="520" spans="1:40" x14ac:dyDescent="0.3">
      <c r="A520">
        <v>19000</v>
      </c>
      <c r="B520" t="s">
        <v>43</v>
      </c>
      <c r="C520">
        <v>19000</v>
      </c>
      <c r="D520" t="s">
        <v>43</v>
      </c>
      <c r="E520" t="s">
        <v>42</v>
      </c>
      <c r="F520" t="s">
        <v>311</v>
      </c>
      <c r="G520">
        <v>0</v>
      </c>
      <c r="H520">
        <v>0</v>
      </c>
      <c r="I520">
        <v>0</v>
      </c>
      <c r="J520">
        <v>0</v>
      </c>
      <c r="K520">
        <v>0</v>
      </c>
      <c r="L520">
        <v>0</v>
      </c>
      <c r="M520">
        <v>0</v>
      </c>
      <c r="N520">
        <v>0</v>
      </c>
      <c r="O520">
        <v>0</v>
      </c>
      <c r="P520">
        <v>50</v>
      </c>
      <c r="Q520">
        <v>0</v>
      </c>
      <c r="R520">
        <v>0</v>
      </c>
      <c r="S520">
        <v>50</v>
      </c>
      <c r="T520">
        <v>7050</v>
      </c>
      <c r="U520">
        <v>18015.849999999999</v>
      </c>
      <c r="V520">
        <v>19000</v>
      </c>
      <c r="W520" t="s">
        <v>43</v>
      </c>
      <c r="X520" t="s">
        <v>42</v>
      </c>
      <c r="Y520" t="s">
        <v>252</v>
      </c>
      <c r="Z520">
        <v>0</v>
      </c>
      <c r="AA520">
        <v>0</v>
      </c>
      <c r="AB520">
        <v>0</v>
      </c>
      <c r="AC520">
        <v>0</v>
      </c>
      <c r="AD520">
        <v>0</v>
      </c>
      <c r="AE520">
        <v>0</v>
      </c>
      <c r="AF520">
        <v>0</v>
      </c>
      <c r="AG520">
        <v>0</v>
      </c>
      <c r="AH520">
        <v>1800</v>
      </c>
      <c r="AI520">
        <v>0</v>
      </c>
      <c r="AJ520">
        <v>1800</v>
      </c>
      <c r="AK520">
        <v>5.25</v>
      </c>
      <c r="AL520">
        <v>0</v>
      </c>
      <c r="AM520">
        <v>0</v>
      </c>
      <c r="AN520">
        <v>18015.849999999999</v>
      </c>
    </row>
    <row r="521" spans="1:40" x14ac:dyDescent="0.3">
      <c r="A521">
        <v>19000</v>
      </c>
      <c r="B521" t="s">
        <v>443</v>
      </c>
      <c r="C521">
        <v>19000</v>
      </c>
      <c r="D521" t="s">
        <v>443</v>
      </c>
      <c r="E521" t="s">
        <v>42</v>
      </c>
      <c r="F521" t="s">
        <v>1161</v>
      </c>
      <c r="G521">
        <v>0</v>
      </c>
      <c r="H521">
        <v>0</v>
      </c>
      <c r="I521">
        <v>0</v>
      </c>
      <c r="J521">
        <v>0</v>
      </c>
      <c r="K521">
        <v>0</v>
      </c>
      <c r="L521">
        <v>0</v>
      </c>
      <c r="M521">
        <v>0</v>
      </c>
      <c r="N521">
        <v>0</v>
      </c>
      <c r="O521">
        <v>0</v>
      </c>
      <c r="P521">
        <v>50</v>
      </c>
      <c r="Q521">
        <v>0</v>
      </c>
      <c r="R521">
        <v>0</v>
      </c>
      <c r="S521">
        <v>50</v>
      </c>
      <c r="T521">
        <v>7565</v>
      </c>
      <c r="U521">
        <v>18015.849999999999</v>
      </c>
      <c r="V521">
        <v>19000</v>
      </c>
      <c r="W521" t="s">
        <v>443</v>
      </c>
      <c r="X521" t="s">
        <v>42</v>
      </c>
      <c r="Y521" t="s">
        <v>1162</v>
      </c>
      <c r="Z521">
        <v>15</v>
      </c>
      <c r="AA521">
        <v>0</v>
      </c>
      <c r="AB521">
        <v>0</v>
      </c>
      <c r="AC521">
        <v>0</v>
      </c>
      <c r="AD521">
        <v>0</v>
      </c>
      <c r="AE521">
        <v>1885</v>
      </c>
      <c r="AF521">
        <v>8.7999999999999545</v>
      </c>
      <c r="AG521">
        <v>0.46903315211597674</v>
      </c>
      <c r="AH521">
        <v>1900</v>
      </c>
      <c r="AI521">
        <v>0</v>
      </c>
      <c r="AJ521">
        <v>50</v>
      </c>
      <c r="AK521">
        <v>1701</v>
      </c>
      <c r="AL521">
        <v>0</v>
      </c>
      <c r="AM521">
        <v>0</v>
      </c>
      <c r="AN521">
        <v>18015.849999999999</v>
      </c>
    </row>
    <row r="522" spans="1:40" x14ac:dyDescent="0.3">
      <c r="A522">
        <v>19000</v>
      </c>
      <c r="B522" t="s">
        <v>472</v>
      </c>
      <c r="C522">
        <v>19000</v>
      </c>
      <c r="D522" t="s">
        <v>472</v>
      </c>
      <c r="E522" t="s">
        <v>42</v>
      </c>
      <c r="F522" t="s">
        <v>1163</v>
      </c>
      <c r="G522">
        <v>3516</v>
      </c>
      <c r="H522">
        <v>1193</v>
      </c>
      <c r="I522">
        <v>51.356005165733961</v>
      </c>
      <c r="J522">
        <v>3819</v>
      </c>
      <c r="K522">
        <v>12.61</v>
      </c>
      <c r="L522">
        <v>4.95</v>
      </c>
      <c r="M522">
        <v>0.60000000000000053</v>
      </c>
      <c r="N522">
        <v>13.793103448275875</v>
      </c>
      <c r="O522">
        <v>51600</v>
      </c>
      <c r="P522">
        <v>22050</v>
      </c>
      <c r="Q522">
        <v>50</v>
      </c>
      <c r="R522">
        <v>4.9000000000000004</v>
      </c>
      <c r="S522">
        <v>50</v>
      </c>
      <c r="T522">
        <v>4.95</v>
      </c>
      <c r="U522">
        <v>18015.849999999999</v>
      </c>
      <c r="V522">
        <v>19000</v>
      </c>
      <c r="W522" t="s">
        <v>472</v>
      </c>
      <c r="X522" t="s">
        <v>42</v>
      </c>
      <c r="Y522" t="s">
        <v>1164</v>
      </c>
      <c r="Z522">
        <v>106</v>
      </c>
      <c r="AA522">
        <v>73</v>
      </c>
      <c r="AB522">
        <v>221.21212121212119</v>
      </c>
      <c r="AC522">
        <v>98</v>
      </c>
      <c r="AD522">
        <v>19.53</v>
      </c>
      <c r="AE522">
        <v>944</v>
      </c>
      <c r="AF522">
        <v>-100.40000000000008</v>
      </c>
      <c r="AG522">
        <v>-9.6131750287246316</v>
      </c>
      <c r="AH522">
        <v>4650</v>
      </c>
      <c r="AI522">
        <v>5300</v>
      </c>
      <c r="AJ522">
        <v>450</v>
      </c>
      <c r="AK522">
        <v>931.85</v>
      </c>
      <c r="AL522">
        <v>250</v>
      </c>
      <c r="AM522">
        <v>942.9</v>
      </c>
      <c r="AN522">
        <v>18015.849999999999</v>
      </c>
    </row>
    <row r="523" spans="1:40" x14ac:dyDescent="0.3">
      <c r="A523">
        <v>19050</v>
      </c>
      <c r="B523" t="s">
        <v>324</v>
      </c>
      <c r="C523">
        <v>19050</v>
      </c>
      <c r="D523" t="s">
        <v>324</v>
      </c>
      <c r="E523" t="s">
        <v>42</v>
      </c>
      <c r="F523" t="s">
        <v>1165</v>
      </c>
      <c r="G523">
        <v>368</v>
      </c>
      <c r="H523">
        <v>29</v>
      </c>
      <c r="I523">
        <v>8.5545722713864301</v>
      </c>
      <c r="J523">
        <v>282</v>
      </c>
      <c r="K523">
        <v>15.77</v>
      </c>
      <c r="L523">
        <v>1.65</v>
      </c>
      <c r="M523">
        <v>-0.39999999999999991</v>
      </c>
      <c r="N523">
        <v>-19.512195121951219</v>
      </c>
      <c r="O523">
        <v>23000</v>
      </c>
      <c r="P523">
        <v>17250</v>
      </c>
      <c r="Q523">
        <v>50</v>
      </c>
      <c r="R523">
        <v>1.65</v>
      </c>
      <c r="S523">
        <v>50</v>
      </c>
      <c r="T523">
        <v>1.95</v>
      </c>
      <c r="U523">
        <v>18015.849999999999</v>
      </c>
      <c r="V523">
        <v>19050</v>
      </c>
      <c r="W523" t="s">
        <v>324</v>
      </c>
      <c r="X523" t="s">
        <v>42</v>
      </c>
      <c r="Y523" t="s">
        <v>1166</v>
      </c>
      <c r="Z523">
        <v>67</v>
      </c>
      <c r="AA523">
        <v>0</v>
      </c>
      <c r="AB523">
        <v>0</v>
      </c>
      <c r="AC523">
        <v>0</v>
      </c>
      <c r="AD523">
        <v>0</v>
      </c>
      <c r="AE523">
        <v>1514.75</v>
      </c>
      <c r="AF523">
        <v>0</v>
      </c>
      <c r="AG523">
        <v>0</v>
      </c>
      <c r="AH523">
        <v>6700</v>
      </c>
      <c r="AI523">
        <v>8250</v>
      </c>
      <c r="AJ523">
        <v>200</v>
      </c>
      <c r="AK523">
        <v>986</v>
      </c>
      <c r="AL523">
        <v>1600</v>
      </c>
      <c r="AM523">
        <v>1062.75</v>
      </c>
      <c r="AN523">
        <v>18015.849999999999</v>
      </c>
    </row>
    <row r="524" spans="1:40" x14ac:dyDescent="0.3">
      <c r="A524">
        <v>19050</v>
      </c>
      <c r="B524" t="s">
        <v>472</v>
      </c>
      <c r="C524">
        <v>19050</v>
      </c>
      <c r="D524" t="s">
        <v>472</v>
      </c>
      <c r="E524" t="s">
        <v>42</v>
      </c>
      <c r="F524" t="s">
        <v>1167</v>
      </c>
      <c r="G524">
        <v>29</v>
      </c>
      <c r="H524">
        <v>-2</v>
      </c>
      <c r="I524">
        <v>-6.4516129032258061</v>
      </c>
      <c r="J524">
        <v>65</v>
      </c>
      <c r="K524">
        <v>12.94</v>
      </c>
      <c r="L524">
        <v>4.45</v>
      </c>
      <c r="M524">
        <v>0.65000000000000036</v>
      </c>
      <c r="N524">
        <v>17.105263157894747</v>
      </c>
      <c r="O524">
        <v>20550</v>
      </c>
      <c r="P524">
        <v>11700</v>
      </c>
      <c r="Q524">
        <v>50</v>
      </c>
      <c r="R524">
        <v>4.3</v>
      </c>
      <c r="S524">
        <v>50</v>
      </c>
      <c r="T524">
        <v>5.85</v>
      </c>
      <c r="U524">
        <v>18015.849999999999</v>
      </c>
      <c r="V524">
        <v>19050</v>
      </c>
      <c r="W524" t="s">
        <v>472</v>
      </c>
      <c r="X524" t="s">
        <v>42</v>
      </c>
      <c r="Y524" t="s">
        <v>1168</v>
      </c>
      <c r="Z524">
        <v>1</v>
      </c>
      <c r="AA524">
        <v>1</v>
      </c>
      <c r="AB524">
        <v>0</v>
      </c>
      <c r="AC524">
        <v>1</v>
      </c>
      <c r="AD524">
        <v>21.16</v>
      </c>
      <c r="AE524">
        <v>1000</v>
      </c>
      <c r="AF524">
        <v>11.899999999999975</v>
      </c>
      <c r="AG524">
        <v>1.2043315453901404</v>
      </c>
      <c r="AH524">
        <v>3450</v>
      </c>
      <c r="AI524">
        <v>3450</v>
      </c>
      <c r="AJ524">
        <v>200</v>
      </c>
      <c r="AK524">
        <v>955.15</v>
      </c>
      <c r="AL524">
        <v>200</v>
      </c>
      <c r="AM524">
        <v>1026.75</v>
      </c>
      <c r="AN524">
        <v>18015.849999999999</v>
      </c>
    </row>
    <row r="525" spans="1:40" x14ac:dyDescent="0.3">
      <c r="A525">
        <v>19050</v>
      </c>
      <c r="B525" t="s">
        <v>505</v>
      </c>
      <c r="C525">
        <v>19050</v>
      </c>
      <c r="D525" t="s">
        <v>505</v>
      </c>
      <c r="E525" t="s">
        <v>42</v>
      </c>
      <c r="F525" t="s">
        <v>1169</v>
      </c>
      <c r="G525">
        <v>0</v>
      </c>
      <c r="H525">
        <v>0</v>
      </c>
      <c r="I525">
        <v>0</v>
      </c>
      <c r="J525">
        <v>0</v>
      </c>
      <c r="K525">
        <v>0</v>
      </c>
      <c r="L525">
        <v>0</v>
      </c>
      <c r="M525">
        <v>0</v>
      </c>
      <c r="N525">
        <v>0</v>
      </c>
      <c r="O525">
        <v>0</v>
      </c>
      <c r="P525">
        <v>500</v>
      </c>
      <c r="Q525">
        <v>0</v>
      </c>
      <c r="R525">
        <v>0</v>
      </c>
      <c r="S525">
        <v>300</v>
      </c>
      <c r="T525">
        <v>44.85</v>
      </c>
      <c r="U525">
        <v>18015.849999999999</v>
      </c>
    </row>
    <row r="526" spans="1:40" x14ac:dyDescent="0.3">
      <c r="A526">
        <v>19050</v>
      </c>
      <c r="B526" t="s">
        <v>438</v>
      </c>
      <c r="C526">
        <v>19050</v>
      </c>
      <c r="D526" t="s">
        <v>438</v>
      </c>
      <c r="E526" t="s">
        <v>42</v>
      </c>
      <c r="F526" t="s">
        <v>1170</v>
      </c>
      <c r="G526">
        <v>0</v>
      </c>
      <c r="H526">
        <v>0</v>
      </c>
      <c r="I526">
        <v>0</v>
      </c>
      <c r="J526">
        <v>0</v>
      </c>
      <c r="K526">
        <v>0</v>
      </c>
      <c r="L526">
        <v>0</v>
      </c>
      <c r="M526">
        <v>0</v>
      </c>
      <c r="N526">
        <v>0</v>
      </c>
      <c r="O526">
        <v>600</v>
      </c>
      <c r="P526">
        <v>2250</v>
      </c>
      <c r="Q526">
        <v>300</v>
      </c>
      <c r="R526">
        <v>11.1</v>
      </c>
      <c r="S526">
        <v>2250</v>
      </c>
      <c r="T526">
        <v>80.5</v>
      </c>
      <c r="U526">
        <v>18015.849999999999</v>
      </c>
      <c r="V526">
        <v>19050</v>
      </c>
      <c r="W526" t="s">
        <v>438</v>
      </c>
      <c r="X526" t="s">
        <v>42</v>
      </c>
      <c r="Y526" t="s">
        <v>1171</v>
      </c>
      <c r="Z526">
        <v>35</v>
      </c>
      <c r="AA526">
        <v>0</v>
      </c>
      <c r="AB526">
        <v>0</v>
      </c>
      <c r="AC526">
        <v>0</v>
      </c>
      <c r="AD526">
        <v>0</v>
      </c>
      <c r="AE526">
        <v>1020</v>
      </c>
      <c r="AF526">
        <v>0</v>
      </c>
      <c r="AG526">
        <v>0</v>
      </c>
      <c r="AH526">
        <v>3550</v>
      </c>
      <c r="AI526">
        <v>3250</v>
      </c>
      <c r="AJ526">
        <v>1750</v>
      </c>
      <c r="AK526">
        <v>855.55</v>
      </c>
      <c r="AL526">
        <v>1500</v>
      </c>
      <c r="AM526">
        <v>1159.0999999999999</v>
      </c>
      <c r="AN526">
        <v>18015.849999999999</v>
      </c>
    </row>
    <row r="527" spans="1:40" x14ac:dyDescent="0.3">
      <c r="A527">
        <v>19050</v>
      </c>
      <c r="B527" t="s">
        <v>466</v>
      </c>
      <c r="C527">
        <v>19050</v>
      </c>
      <c r="D527" t="s">
        <v>466</v>
      </c>
      <c r="E527" t="s">
        <v>42</v>
      </c>
      <c r="F527" t="s">
        <v>1172</v>
      </c>
      <c r="G527">
        <v>0</v>
      </c>
      <c r="H527">
        <v>0</v>
      </c>
      <c r="I527">
        <v>0</v>
      </c>
      <c r="J527">
        <v>0</v>
      </c>
      <c r="K527">
        <v>0</v>
      </c>
      <c r="L527">
        <v>0</v>
      </c>
      <c r="M527">
        <v>0</v>
      </c>
      <c r="N527">
        <v>0</v>
      </c>
      <c r="O527">
        <v>0</v>
      </c>
      <c r="P527">
        <v>300</v>
      </c>
      <c r="Q527">
        <v>0</v>
      </c>
      <c r="R527">
        <v>0</v>
      </c>
      <c r="S527">
        <v>300</v>
      </c>
      <c r="T527">
        <v>161.19999999999999</v>
      </c>
      <c r="U527">
        <v>18015.849999999999</v>
      </c>
      <c r="V527">
        <v>19050</v>
      </c>
      <c r="W527" t="s">
        <v>466</v>
      </c>
      <c r="X527" t="s">
        <v>42</v>
      </c>
      <c r="Y527" t="s">
        <v>1173</v>
      </c>
      <c r="Z527">
        <v>0</v>
      </c>
      <c r="AA527">
        <v>0</v>
      </c>
      <c r="AB527">
        <v>0</v>
      </c>
      <c r="AC527">
        <v>0</v>
      </c>
      <c r="AD527">
        <v>0</v>
      </c>
      <c r="AE527">
        <v>0</v>
      </c>
      <c r="AF527">
        <v>0</v>
      </c>
      <c r="AG527">
        <v>0</v>
      </c>
      <c r="AH527">
        <v>1800</v>
      </c>
      <c r="AI527">
        <v>0</v>
      </c>
      <c r="AJ527">
        <v>1800</v>
      </c>
      <c r="AK527">
        <v>633.35</v>
      </c>
      <c r="AL527">
        <v>0</v>
      </c>
      <c r="AM527">
        <v>0</v>
      </c>
      <c r="AN527">
        <v>18015.849999999999</v>
      </c>
    </row>
    <row r="528" spans="1:40" x14ac:dyDescent="0.3">
      <c r="A528">
        <v>19050</v>
      </c>
      <c r="B528" t="s">
        <v>469</v>
      </c>
      <c r="C528">
        <v>19050</v>
      </c>
      <c r="D528" t="s">
        <v>469</v>
      </c>
      <c r="E528" t="s">
        <v>42</v>
      </c>
      <c r="F528" t="s">
        <v>1174</v>
      </c>
      <c r="G528">
        <v>596</v>
      </c>
      <c r="H528">
        <v>-519</v>
      </c>
      <c r="I528">
        <v>-46.54708520179372</v>
      </c>
      <c r="J528">
        <v>15695</v>
      </c>
      <c r="K528">
        <v>36.729999999999997</v>
      </c>
      <c r="L528">
        <v>0.2</v>
      </c>
      <c r="M528">
        <v>-0.25</v>
      </c>
      <c r="N528">
        <v>-55.555555555555557</v>
      </c>
      <c r="O528">
        <v>178900</v>
      </c>
      <c r="P528">
        <v>39850</v>
      </c>
      <c r="Q528">
        <v>73400</v>
      </c>
      <c r="R528">
        <v>0.2</v>
      </c>
      <c r="S528">
        <v>1000</v>
      </c>
      <c r="T528">
        <v>0.45</v>
      </c>
      <c r="U528">
        <v>18015.849999999999</v>
      </c>
      <c r="V528">
        <v>19050</v>
      </c>
      <c r="W528" t="s">
        <v>469</v>
      </c>
      <c r="X528" t="s">
        <v>42</v>
      </c>
      <c r="Y528" t="s">
        <v>1175</v>
      </c>
      <c r="Z528">
        <v>1</v>
      </c>
      <c r="AA528">
        <v>0</v>
      </c>
      <c r="AB528">
        <v>0</v>
      </c>
      <c r="AC528">
        <v>2</v>
      </c>
      <c r="AD528">
        <v>98.59</v>
      </c>
      <c r="AE528">
        <v>1097.6500000000001</v>
      </c>
      <c r="AF528">
        <v>-177.34999999999991</v>
      </c>
      <c r="AG528">
        <v>-13.909803921568621</v>
      </c>
      <c r="AH528">
        <v>8100</v>
      </c>
      <c r="AI528">
        <v>8100</v>
      </c>
      <c r="AJ528">
        <v>1800</v>
      </c>
      <c r="AK528">
        <v>994.95</v>
      </c>
      <c r="AL528">
        <v>1800</v>
      </c>
      <c r="AM528">
        <v>1061</v>
      </c>
      <c r="AN528">
        <v>18015.849999999999</v>
      </c>
    </row>
    <row r="529" spans="1:40" x14ac:dyDescent="0.3">
      <c r="A529">
        <v>19050</v>
      </c>
      <c r="B529" t="s">
        <v>461</v>
      </c>
      <c r="C529">
        <v>19050</v>
      </c>
      <c r="D529" t="s">
        <v>461</v>
      </c>
      <c r="E529" t="s">
        <v>42</v>
      </c>
      <c r="F529" t="s">
        <v>1176</v>
      </c>
      <c r="G529">
        <v>0</v>
      </c>
      <c r="H529">
        <v>0</v>
      </c>
      <c r="I529">
        <v>0</v>
      </c>
      <c r="J529">
        <v>0</v>
      </c>
      <c r="K529">
        <v>0</v>
      </c>
      <c r="L529">
        <v>0</v>
      </c>
      <c r="M529">
        <v>0</v>
      </c>
      <c r="N529">
        <v>0</v>
      </c>
      <c r="O529">
        <v>6100</v>
      </c>
      <c r="P529">
        <v>5100</v>
      </c>
      <c r="Q529">
        <v>600</v>
      </c>
      <c r="R529">
        <v>3.5</v>
      </c>
      <c r="S529">
        <v>1100</v>
      </c>
      <c r="T529">
        <v>25.7</v>
      </c>
      <c r="U529">
        <v>18015.849999999999</v>
      </c>
      <c r="V529">
        <v>19050</v>
      </c>
      <c r="W529" t="s">
        <v>461</v>
      </c>
      <c r="X529" t="s">
        <v>42</v>
      </c>
      <c r="Y529" t="s">
        <v>1177</v>
      </c>
      <c r="Z529">
        <v>0</v>
      </c>
      <c r="AA529">
        <v>0</v>
      </c>
      <c r="AB529">
        <v>0</v>
      </c>
      <c r="AC529">
        <v>0</v>
      </c>
      <c r="AD529">
        <v>0</v>
      </c>
      <c r="AE529">
        <v>0</v>
      </c>
      <c r="AF529">
        <v>0</v>
      </c>
      <c r="AG529">
        <v>0</v>
      </c>
      <c r="AH529">
        <v>1750</v>
      </c>
      <c r="AI529">
        <v>1750</v>
      </c>
      <c r="AJ529">
        <v>1750</v>
      </c>
      <c r="AK529">
        <v>861.15</v>
      </c>
      <c r="AL529">
        <v>1750</v>
      </c>
      <c r="AM529">
        <v>1104.8499999999999</v>
      </c>
      <c r="AN529">
        <v>18015.849999999999</v>
      </c>
    </row>
    <row r="530" spans="1:40" x14ac:dyDescent="0.3">
      <c r="A530">
        <v>19100</v>
      </c>
      <c r="B530" t="s">
        <v>472</v>
      </c>
      <c r="C530">
        <v>19100</v>
      </c>
      <c r="D530" t="s">
        <v>472</v>
      </c>
      <c r="E530" t="s">
        <v>42</v>
      </c>
      <c r="F530" t="s">
        <v>1178</v>
      </c>
      <c r="G530">
        <v>94</v>
      </c>
      <c r="H530">
        <v>20</v>
      </c>
      <c r="I530">
        <v>27.027027027027028</v>
      </c>
      <c r="J530">
        <v>66</v>
      </c>
      <c r="K530">
        <v>13.05</v>
      </c>
      <c r="L530">
        <v>3.6</v>
      </c>
      <c r="M530">
        <v>0</v>
      </c>
      <c r="N530">
        <v>0</v>
      </c>
      <c r="O530">
        <v>18600</v>
      </c>
      <c r="P530">
        <v>12850</v>
      </c>
      <c r="Q530">
        <v>50</v>
      </c>
      <c r="R530">
        <v>4.1500000000000004</v>
      </c>
      <c r="S530">
        <v>50</v>
      </c>
      <c r="T530">
        <v>5</v>
      </c>
      <c r="U530">
        <v>18015.849999999999</v>
      </c>
      <c r="V530">
        <v>19100</v>
      </c>
      <c r="W530" t="s">
        <v>472</v>
      </c>
      <c r="X530" t="s">
        <v>42</v>
      </c>
      <c r="Y530" t="s">
        <v>1179</v>
      </c>
      <c r="Z530">
        <v>0</v>
      </c>
      <c r="AA530">
        <v>0</v>
      </c>
      <c r="AB530">
        <v>0</v>
      </c>
      <c r="AC530">
        <v>0</v>
      </c>
      <c r="AD530">
        <v>0</v>
      </c>
      <c r="AE530">
        <v>0</v>
      </c>
      <c r="AF530">
        <v>0</v>
      </c>
      <c r="AG530">
        <v>0</v>
      </c>
      <c r="AH530">
        <v>3450</v>
      </c>
      <c r="AI530">
        <v>3450</v>
      </c>
      <c r="AJ530">
        <v>150</v>
      </c>
      <c r="AK530">
        <v>1025.4000000000001</v>
      </c>
      <c r="AL530">
        <v>150</v>
      </c>
      <c r="AM530">
        <v>1075.05</v>
      </c>
      <c r="AN530">
        <v>18015.849999999999</v>
      </c>
    </row>
    <row r="531" spans="1:40" x14ac:dyDescent="0.3">
      <c r="A531">
        <v>19100</v>
      </c>
      <c r="B531" t="s">
        <v>438</v>
      </c>
      <c r="C531">
        <v>19100</v>
      </c>
      <c r="D531" t="s">
        <v>438</v>
      </c>
      <c r="E531" t="s">
        <v>42</v>
      </c>
      <c r="F531" t="s">
        <v>1180</v>
      </c>
      <c r="G531">
        <v>3401</v>
      </c>
      <c r="H531">
        <v>308</v>
      </c>
      <c r="I531">
        <v>9.9579696087940519</v>
      </c>
      <c r="J531">
        <v>1427</v>
      </c>
      <c r="K531">
        <v>9.52</v>
      </c>
      <c r="L531">
        <v>19</v>
      </c>
      <c r="M531">
        <v>2.0500000000000007</v>
      </c>
      <c r="N531">
        <v>12.094395280235991</v>
      </c>
      <c r="O531">
        <v>45000</v>
      </c>
      <c r="P531">
        <v>12400</v>
      </c>
      <c r="Q531">
        <v>250</v>
      </c>
      <c r="R531">
        <v>19</v>
      </c>
      <c r="S531">
        <v>650</v>
      </c>
      <c r="T531">
        <v>19.600000000000001</v>
      </c>
      <c r="U531">
        <v>18015.849999999999</v>
      </c>
      <c r="V531">
        <v>19100</v>
      </c>
      <c r="W531" t="s">
        <v>438</v>
      </c>
      <c r="X531" t="s">
        <v>42</v>
      </c>
      <c r="Y531" t="s">
        <v>1181</v>
      </c>
      <c r="Z531">
        <v>31</v>
      </c>
      <c r="AA531">
        <v>3</v>
      </c>
      <c r="AB531">
        <v>10.714285714285714</v>
      </c>
      <c r="AC531">
        <v>8</v>
      </c>
      <c r="AD531">
        <v>14.82</v>
      </c>
      <c r="AE531">
        <v>953.2</v>
      </c>
      <c r="AF531">
        <v>-213.39999999999984</v>
      </c>
      <c r="AG531">
        <v>-18.292473855648883</v>
      </c>
      <c r="AH531">
        <v>4400</v>
      </c>
      <c r="AI531">
        <v>2600</v>
      </c>
      <c r="AJ531">
        <v>50</v>
      </c>
      <c r="AK531">
        <v>956.25</v>
      </c>
      <c r="AL531">
        <v>50</v>
      </c>
      <c r="AM531">
        <v>975.65</v>
      </c>
      <c r="AN531">
        <v>18015.849999999999</v>
      </c>
    </row>
    <row r="532" spans="1:40" x14ac:dyDescent="0.3">
      <c r="A532">
        <v>19100</v>
      </c>
      <c r="B532" t="s">
        <v>505</v>
      </c>
      <c r="C532">
        <v>19100</v>
      </c>
      <c r="D532" t="s">
        <v>505</v>
      </c>
      <c r="E532" t="s">
        <v>42</v>
      </c>
      <c r="F532" t="s">
        <v>1182</v>
      </c>
      <c r="G532">
        <v>0</v>
      </c>
      <c r="H532">
        <v>0</v>
      </c>
      <c r="I532">
        <v>0</v>
      </c>
      <c r="J532">
        <v>0</v>
      </c>
      <c r="K532">
        <v>0</v>
      </c>
      <c r="L532">
        <v>0</v>
      </c>
      <c r="M532">
        <v>0</v>
      </c>
      <c r="N532">
        <v>0</v>
      </c>
      <c r="O532">
        <v>0</v>
      </c>
      <c r="P532">
        <v>600</v>
      </c>
      <c r="Q532">
        <v>0</v>
      </c>
      <c r="R532">
        <v>0</v>
      </c>
      <c r="S532">
        <v>600</v>
      </c>
      <c r="T532">
        <v>40.950000000000003</v>
      </c>
      <c r="U532">
        <v>18015.849999999999</v>
      </c>
    </row>
    <row r="533" spans="1:40" x14ac:dyDescent="0.3">
      <c r="A533">
        <v>19100</v>
      </c>
      <c r="B533" t="s">
        <v>324</v>
      </c>
      <c r="C533">
        <v>19100</v>
      </c>
      <c r="D533" t="s">
        <v>324</v>
      </c>
      <c r="E533" t="s">
        <v>42</v>
      </c>
      <c r="F533" t="s">
        <v>401</v>
      </c>
      <c r="G533">
        <v>1879</v>
      </c>
      <c r="H533">
        <v>-20</v>
      </c>
      <c r="I533">
        <v>-1.05318588730911</v>
      </c>
      <c r="J533">
        <v>2249</v>
      </c>
      <c r="K533">
        <v>16.75</v>
      </c>
      <c r="L533">
        <v>1.6</v>
      </c>
      <c r="M533">
        <v>-0.14999999999999991</v>
      </c>
      <c r="N533">
        <v>-8.5714285714285658</v>
      </c>
      <c r="O533">
        <v>69900</v>
      </c>
      <c r="P533">
        <v>30400</v>
      </c>
      <c r="Q533">
        <v>50</v>
      </c>
      <c r="R533">
        <v>1.75</v>
      </c>
      <c r="S533">
        <v>50</v>
      </c>
      <c r="T533">
        <v>1.85</v>
      </c>
      <c r="U533">
        <v>18015.849999999999</v>
      </c>
      <c r="V533">
        <v>19100</v>
      </c>
      <c r="W533" t="s">
        <v>324</v>
      </c>
      <c r="X533" t="s">
        <v>42</v>
      </c>
      <c r="Y533" t="s">
        <v>402</v>
      </c>
      <c r="Z533">
        <v>252</v>
      </c>
      <c r="AA533">
        <v>-3</v>
      </c>
      <c r="AB533">
        <v>-1.1764705882352942</v>
      </c>
      <c r="AC533">
        <v>10</v>
      </c>
      <c r="AD533">
        <v>23.85</v>
      </c>
      <c r="AE533">
        <v>1057.8</v>
      </c>
      <c r="AF533">
        <v>-90.549999999999955</v>
      </c>
      <c r="AG533">
        <v>-7.8852266295119042</v>
      </c>
      <c r="AH533">
        <v>7100</v>
      </c>
      <c r="AI533">
        <v>6650</v>
      </c>
      <c r="AJ533">
        <v>150</v>
      </c>
      <c r="AK533">
        <v>1048.9000000000001</v>
      </c>
      <c r="AL533">
        <v>200</v>
      </c>
      <c r="AM533">
        <v>1060</v>
      </c>
      <c r="AN533">
        <v>18015.849999999999</v>
      </c>
    </row>
    <row r="534" spans="1:40" x14ac:dyDescent="0.3">
      <c r="A534">
        <v>19100</v>
      </c>
      <c r="B534" t="s">
        <v>466</v>
      </c>
      <c r="C534">
        <v>19100</v>
      </c>
      <c r="D534" t="s">
        <v>466</v>
      </c>
      <c r="E534" t="s">
        <v>42</v>
      </c>
      <c r="F534" t="s">
        <v>1183</v>
      </c>
      <c r="G534">
        <v>0</v>
      </c>
      <c r="H534">
        <v>0</v>
      </c>
      <c r="I534">
        <v>0</v>
      </c>
      <c r="J534">
        <v>0</v>
      </c>
      <c r="K534">
        <v>0</v>
      </c>
      <c r="L534">
        <v>0</v>
      </c>
      <c r="M534">
        <v>0</v>
      </c>
      <c r="N534">
        <v>0</v>
      </c>
      <c r="O534">
        <v>0</v>
      </c>
      <c r="P534">
        <v>300</v>
      </c>
      <c r="Q534">
        <v>0</v>
      </c>
      <c r="R534">
        <v>0</v>
      </c>
      <c r="S534">
        <v>300</v>
      </c>
      <c r="T534">
        <v>153.55000000000001</v>
      </c>
      <c r="U534">
        <v>18015.849999999999</v>
      </c>
      <c r="V534">
        <v>19100</v>
      </c>
      <c r="W534" t="s">
        <v>466</v>
      </c>
      <c r="X534" t="s">
        <v>42</v>
      </c>
      <c r="Y534" t="s">
        <v>1184</v>
      </c>
      <c r="Z534">
        <v>0</v>
      </c>
      <c r="AA534">
        <v>0</v>
      </c>
      <c r="AB534">
        <v>0</v>
      </c>
      <c r="AC534">
        <v>0</v>
      </c>
      <c r="AD534">
        <v>0</v>
      </c>
      <c r="AE534">
        <v>0</v>
      </c>
      <c r="AF534">
        <v>0</v>
      </c>
      <c r="AG534">
        <v>0</v>
      </c>
      <c r="AH534">
        <v>1800</v>
      </c>
      <c r="AI534">
        <v>0</v>
      </c>
      <c r="AJ534">
        <v>1800</v>
      </c>
      <c r="AK534">
        <v>707.2</v>
      </c>
      <c r="AL534">
        <v>0</v>
      </c>
      <c r="AM534">
        <v>0</v>
      </c>
      <c r="AN534">
        <v>18015.849999999999</v>
      </c>
    </row>
    <row r="535" spans="1:40" x14ac:dyDescent="0.3">
      <c r="A535">
        <v>19100</v>
      </c>
      <c r="B535" t="s">
        <v>469</v>
      </c>
      <c r="C535">
        <v>19100</v>
      </c>
      <c r="D535" t="s">
        <v>469</v>
      </c>
      <c r="E535" t="s">
        <v>42</v>
      </c>
      <c r="F535" t="s">
        <v>1185</v>
      </c>
      <c r="G535">
        <v>9184</v>
      </c>
      <c r="H535">
        <v>-772</v>
      </c>
      <c r="I535">
        <v>-7.7541181197267983</v>
      </c>
      <c r="J535">
        <v>53969</v>
      </c>
      <c r="K535">
        <v>39.090000000000003</v>
      </c>
      <c r="L535">
        <v>0.3</v>
      </c>
      <c r="M535">
        <v>-0.15000000000000002</v>
      </c>
      <c r="N535">
        <v>-33.333333333333336</v>
      </c>
      <c r="O535">
        <v>375500</v>
      </c>
      <c r="P535">
        <v>314650</v>
      </c>
      <c r="Q535">
        <v>32550</v>
      </c>
      <c r="R535">
        <v>0.25</v>
      </c>
      <c r="S535">
        <v>194100</v>
      </c>
      <c r="T535">
        <v>0.3</v>
      </c>
      <c r="U535">
        <v>18015.849999999999</v>
      </c>
      <c r="V535">
        <v>19100</v>
      </c>
      <c r="W535" t="s">
        <v>469</v>
      </c>
      <c r="X535" t="s">
        <v>42</v>
      </c>
      <c r="Y535" t="s">
        <v>1186</v>
      </c>
      <c r="Z535">
        <v>0</v>
      </c>
      <c r="AA535">
        <v>0</v>
      </c>
      <c r="AB535">
        <v>0</v>
      </c>
      <c r="AC535">
        <v>0</v>
      </c>
      <c r="AD535">
        <v>0</v>
      </c>
      <c r="AE535">
        <v>1284.3</v>
      </c>
      <c r="AF535">
        <v>0</v>
      </c>
      <c r="AG535">
        <v>0</v>
      </c>
      <c r="AH535">
        <v>8950</v>
      </c>
      <c r="AI535">
        <v>8950</v>
      </c>
      <c r="AJ535">
        <v>100</v>
      </c>
      <c r="AK535">
        <v>1062.05</v>
      </c>
      <c r="AL535">
        <v>100</v>
      </c>
      <c r="AM535">
        <v>1095.6500000000001</v>
      </c>
      <c r="AN535">
        <v>18015.849999999999</v>
      </c>
    </row>
    <row r="536" spans="1:40" x14ac:dyDescent="0.3">
      <c r="A536">
        <v>19100</v>
      </c>
      <c r="B536" t="s">
        <v>461</v>
      </c>
      <c r="C536">
        <v>19100</v>
      </c>
      <c r="D536" t="s">
        <v>461</v>
      </c>
      <c r="E536" t="s">
        <v>42</v>
      </c>
      <c r="F536" t="s">
        <v>1187</v>
      </c>
      <c r="G536">
        <v>0</v>
      </c>
      <c r="H536">
        <v>0</v>
      </c>
      <c r="I536">
        <v>0</v>
      </c>
      <c r="J536">
        <v>0</v>
      </c>
      <c r="K536">
        <v>0</v>
      </c>
      <c r="L536">
        <v>0</v>
      </c>
      <c r="M536">
        <v>0</v>
      </c>
      <c r="N536">
        <v>0</v>
      </c>
      <c r="O536">
        <v>18600</v>
      </c>
      <c r="P536">
        <v>4600</v>
      </c>
      <c r="Q536">
        <v>200</v>
      </c>
      <c r="R536">
        <v>3.85</v>
      </c>
      <c r="S536">
        <v>1100</v>
      </c>
      <c r="T536">
        <v>20.85</v>
      </c>
      <c r="U536">
        <v>18015.849999999999</v>
      </c>
      <c r="V536">
        <v>19100</v>
      </c>
      <c r="W536" t="s">
        <v>461</v>
      </c>
      <c r="X536" t="s">
        <v>42</v>
      </c>
      <c r="Y536" t="s">
        <v>1188</v>
      </c>
      <c r="Z536">
        <v>0</v>
      </c>
      <c r="AA536">
        <v>0</v>
      </c>
      <c r="AB536">
        <v>0</v>
      </c>
      <c r="AC536">
        <v>0</v>
      </c>
      <c r="AD536">
        <v>0</v>
      </c>
      <c r="AE536">
        <v>0</v>
      </c>
      <c r="AF536">
        <v>0</v>
      </c>
      <c r="AG536">
        <v>0</v>
      </c>
      <c r="AH536">
        <v>1750</v>
      </c>
      <c r="AI536">
        <v>1750</v>
      </c>
      <c r="AJ536">
        <v>1750</v>
      </c>
      <c r="AK536">
        <v>903.6</v>
      </c>
      <c r="AL536">
        <v>1750</v>
      </c>
      <c r="AM536">
        <v>1155.5</v>
      </c>
      <c r="AN536">
        <v>18015.849999999999</v>
      </c>
    </row>
    <row r="537" spans="1:40" x14ac:dyDescent="0.3">
      <c r="A537">
        <v>19150</v>
      </c>
      <c r="B537" t="s">
        <v>324</v>
      </c>
      <c r="C537">
        <v>19150</v>
      </c>
      <c r="D537" t="s">
        <v>324</v>
      </c>
      <c r="E537" t="s">
        <v>42</v>
      </c>
      <c r="F537" t="s">
        <v>1189</v>
      </c>
      <c r="G537">
        <v>122</v>
      </c>
      <c r="H537">
        <v>-13</v>
      </c>
      <c r="I537">
        <v>-9.6296296296296298</v>
      </c>
      <c r="J537">
        <v>157</v>
      </c>
      <c r="K537">
        <v>17.36</v>
      </c>
      <c r="L537">
        <v>1.8</v>
      </c>
      <c r="M537">
        <v>0</v>
      </c>
      <c r="N537">
        <v>0</v>
      </c>
      <c r="O537">
        <v>22750</v>
      </c>
      <c r="P537">
        <v>15050</v>
      </c>
      <c r="Q537">
        <v>50</v>
      </c>
      <c r="R537">
        <v>1.65</v>
      </c>
      <c r="S537">
        <v>50</v>
      </c>
      <c r="T537">
        <v>2</v>
      </c>
      <c r="U537">
        <v>18015.849999999999</v>
      </c>
      <c r="V537">
        <v>19150</v>
      </c>
      <c r="W537" t="s">
        <v>324</v>
      </c>
      <c r="X537" t="s">
        <v>42</v>
      </c>
      <c r="Y537" t="s">
        <v>1190</v>
      </c>
      <c r="Z537">
        <v>45</v>
      </c>
      <c r="AA537">
        <v>0</v>
      </c>
      <c r="AB537">
        <v>0</v>
      </c>
      <c r="AC537">
        <v>6</v>
      </c>
      <c r="AD537">
        <v>42.78</v>
      </c>
      <c r="AE537">
        <v>1204</v>
      </c>
      <c r="AF537">
        <v>0.40000000000009095</v>
      </c>
      <c r="AG537">
        <v>3.323363243603282E-2</v>
      </c>
      <c r="AH537">
        <v>6900</v>
      </c>
      <c r="AI537">
        <v>6900</v>
      </c>
      <c r="AJ537">
        <v>200</v>
      </c>
      <c r="AK537">
        <v>1085.0999999999999</v>
      </c>
      <c r="AL537">
        <v>150</v>
      </c>
      <c r="AM537">
        <v>1130.0999999999999</v>
      </c>
      <c r="AN537">
        <v>18015.849999999999</v>
      </c>
    </row>
    <row r="538" spans="1:40" x14ac:dyDescent="0.3">
      <c r="A538">
        <v>19150</v>
      </c>
      <c r="B538" t="s">
        <v>461</v>
      </c>
      <c r="C538">
        <v>19150</v>
      </c>
      <c r="D538" t="s">
        <v>461</v>
      </c>
      <c r="E538" t="s">
        <v>42</v>
      </c>
      <c r="F538" t="s">
        <v>1191</v>
      </c>
      <c r="G538">
        <v>0</v>
      </c>
      <c r="H538">
        <v>0</v>
      </c>
      <c r="I538">
        <v>0</v>
      </c>
      <c r="J538">
        <v>0</v>
      </c>
      <c r="K538">
        <v>0</v>
      </c>
      <c r="L538">
        <v>0</v>
      </c>
      <c r="M538">
        <v>0</v>
      </c>
      <c r="N538">
        <v>0</v>
      </c>
      <c r="O538">
        <v>3500</v>
      </c>
      <c r="P538">
        <v>4600</v>
      </c>
      <c r="Q538">
        <v>600</v>
      </c>
      <c r="R538">
        <v>3.3</v>
      </c>
      <c r="S538">
        <v>1100</v>
      </c>
      <c r="T538">
        <v>16.399999999999999</v>
      </c>
      <c r="U538">
        <v>18015.849999999999</v>
      </c>
      <c r="V538">
        <v>19150</v>
      </c>
      <c r="W538" t="s">
        <v>461</v>
      </c>
      <c r="X538" t="s">
        <v>42</v>
      </c>
      <c r="Y538" t="s">
        <v>1192</v>
      </c>
      <c r="Z538">
        <v>0</v>
      </c>
      <c r="AA538">
        <v>0</v>
      </c>
      <c r="AB538">
        <v>0</v>
      </c>
      <c r="AC538">
        <v>0</v>
      </c>
      <c r="AD538">
        <v>0</v>
      </c>
      <c r="AE538">
        <v>0</v>
      </c>
      <c r="AF538">
        <v>0</v>
      </c>
      <c r="AG538">
        <v>0</v>
      </c>
      <c r="AH538">
        <v>1750</v>
      </c>
      <c r="AI538">
        <v>1750</v>
      </c>
      <c r="AJ538">
        <v>1750</v>
      </c>
      <c r="AK538">
        <v>938.2</v>
      </c>
      <c r="AL538">
        <v>1750</v>
      </c>
      <c r="AM538">
        <v>1210.0999999999999</v>
      </c>
      <c r="AN538">
        <v>18015.849999999999</v>
      </c>
    </row>
    <row r="539" spans="1:40" x14ac:dyDescent="0.3">
      <c r="A539">
        <v>19150</v>
      </c>
      <c r="B539" t="s">
        <v>505</v>
      </c>
      <c r="C539">
        <v>19150</v>
      </c>
      <c r="D539" t="s">
        <v>505</v>
      </c>
      <c r="E539" t="s">
        <v>42</v>
      </c>
      <c r="F539" t="s">
        <v>1193</v>
      </c>
      <c r="G539">
        <v>0</v>
      </c>
      <c r="H539">
        <v>0</v>
      </c>
      <c r="I539">
        <v>0</v>
      </c>
      <c r="J539">
        <v>0</v>
      </c>
      <c r="K539">
        <v>0</v>
      </c>
      <c r="L539">
        <v>0</v>
      </c>
      <c r="M539">
        <v>0</v>
      </c>
      <c r="N539">
        <v>0</v>
      </c>
      <c r="O539">
        <v>0</v>
      </c>
      <c r="P539">
        <v>300</v>
      </c>
      <c r="Q539">
        <v>0</v>
      </c>
      <c r="R539">
        <v>0</v>
      </c>
      <c r="S539">
        <v>300</v>
      </c>
      <c r="T539">
        <v>37.299999999999997</v>
      </c>
      <c r="U539">
        <v>18015.849999999999</v>
      </c>
    </row>
    <row r="540" spans="1:40" x14ac:dyDescent="0.3">
      <c r="A540">
        <v>19150</v>
      </c>
      <c r="B540" t="s">
        <v>438</v>
      </c>
      <c r="C540">
        <v>19150</v>
      </c>
      <c r="D540" t="s">
        <v>438</v>
      </c>
      <c r="E540" t="s">
        <v>42</v>
      </c>
      <c r="F540" t="s">
        <v>1194</v>
      </c>
      <c r="G540">
        <v>0</v>
      </c>
      <c r="H540">
        <v>0</v>
      </c>
      <c r="I540">
        <v>0</v>
      </c>
      <c r="J540">
        <v>0</v>
      </c>
      <c r="K540">
        <v>0</v>
      </c>
      <c r="L540">
        <v>0</v>
      </c>
      <c r="M540">
        <v>0</v>
      </c>
      <c r="N540">
        <v>0</v>
      </c>
      <c r="O540">
        <v>900</v>
      </c>
      <c r="P540">
        <v>1750</v>
      </c>
      <c r="Q540">
        <v>300</v>
      </c>
      <c r="R540">
        <v>11</v>
      </c>
      <c r="S540">
        <v>1750</v>
      </c>
      <c r="T540">
        <v>69.849999999999994</v>
      </c>
      <c r="U540">
        <v>18015.849999999999</v>
      </c>
      <c r="V540">
        <v>19150</v>
      </c>
      <c r="W540" t="s">
        <v>438</v>
      </c>
      <c r="X540" t="s">
        <v>42</v>
      </c>
      <c r="Y540" t="s">
        <v>1195</v>
      </c>
      <c r="Z540">
        <v>5</v>
      </c>
      <c r="AA540">
        <v>0</v>
      </c>
      <c r="AB540">
        <v>0</v>
      </c>
      <c r="AC540">
        <v>0</v>
      </c>
      <c r="AD540">
        <v>0</v>
      </c>
      <c r="AE540">
        <v>1189.7</v>
      </c>
      <c r="AF540">
        <v>0</v>
      </c>
      <c r="AG540">
        <v>0</v>
      </c>
      <c r="AH540">
        <v>5050</v>
      </c>
      <c r="AI540">
        <v>3250</v>
      </c>
      <c r="AJ540">
        <v>1500</v>
      </c>
      <c r="AK540">
        <v>888.1</v>
      </c>
      <c r="AL540">
        <v>1500</v>
      </c>
      <c r="AM540">
        <v>1260.8</v>
      </c>
      <c r="AN540">
        <v>18015.849999999999</v>
      </c>
    </row>
    <row r="541" spans="1:40" x14ac:dyDescent="0.3">
      <c r="A541">
        <v>19150</v>
      </c>
      <c r="B541" t="s">
        <v>466</v>
      </c>
      <c r="C541">
        <v>19150</v>
      </c>
      <c r="D541" t="s">
        <v>466</v>
      </c>
      <c r="E541" t="s">
        <v>42</v>
      </c>
      <c r="F541" t="s">
        <v>1196</v>
      </c>
      <c r="G541">
        <v>0</v>
      </c>
      <c r="H541">
        <v>0</v>
      </c>
      <c r="I541">
        <v>0</v>
      </c>
      <c r="J541">
        <v>0</v>
      </c>
      <c r="K541">
        <v>0</v>
      </c>
      <c r="L541">
        <v>0</v>
      </c>
      <c r="M541">
        <v>0</v>
      </c>
      <c r="N541">
        <v>0</v>
      </c>
      <c r="O541">
        <v>0</v>
      </c>
      <c r="P541">
        <v>300</v>
      </c>
      <c r="Q541">
        <v>0</v>
      </c>
      <c r="R541">
        <v>0</v>
      </c>
      <c r="S541">
        <v>300</v>
      </c>
      <c r="T541">
        <v>146.15</v>
      </c>
      <c r="U541">
        <v>18015.849999999999</v>
      </c>
      <c r="V541">
        <v>19150</v>
      </c>
      <c r="W541" t="s">
        <v>466</v>
      </c>
      <c r="X541" t="s">
        <v>42</v>
      </c>
      <c r="Y541" t="s">
        <v>1197</v>
      </c>
      <c r="Z541">
        <v>0</v>
      </c>
      <c r="AA541">
        <v>0</v>
      </c>
      <c r="AB541">
        <v>0</v>
      </c>
      <c r="AC541">
        <v>0</v>
      </c>
      <c r="AD541">
        <v>0</v>
      </c>
      <c r="AE541">
        <v>0</v>
      </c>
      <c r="AF541">
        <v>0</v>
      </c>
      <c r="AG541">
        <v>0</v>
      </c>
      <c r="AH541">
        <v>1800</v>
      </c>
      <c r="AI541">
        <v>0</v>
      </c>
      <c r="AJ541">
        <v>1800</v>
      </c>
      <c r="AK541">
        <v>751.15</v>
      </c>
      <c r="AL541">
        <v>0</v>
      </c>
      <c r="AM541">
        <v>0</v>
      </c>
      <c r="AN541">
        <v>18015.849999999999</v>
      </c>
    </row>
    <row r="542" spans="1:40" x14ac:dyDescent="0.3">
      <c r="A542">
        <v>19150</v>
      </c>
      <c r="B542" t="s">
        <v>469</v>
      </c>
      <c r="C542">
        <v>19150</v>
      </c>
      <c r="D542" t="s">
        <v>469</v>
      </c>
      <c r="E542" t="s">
        <v>42</v>
      </c>
      <c r="F542" t="s">
        <v>1198</v>
      </c>
      <c r="G542">
        <v>462</v>
      </c>
      <c r="H542">
        <v>-311</v>
      </c>
      <c r="I542">
        <v>-40.232858990944372</v>
      </c>
      <c r="J542">
        <v>18399</v>
      </c>
      <c r="K542">
        <v>40.67</v>
      </c>
      <c r="L542">
        <v>0.25</v>
      </c>
      <c r="M542">
        <v>-0.2</v>
      </c>
      <c r="N542">
        <v>-44.44444444444445</v>
      </c>
      <c r="O542">
        <v>82750</v>
      </c>
      <c r="P542">
        <v>43100</v>
      </c>
      <c r="Q542">
        <v>1700</v>
      </c>
      <c r="R542">
        <v>0.25</v>
      </c>
      <c r="S542">
        <v>5500</v>
      </c>
      <c r="T542">
        <v>0.3</v>
      </c>
      <c r="U542">
        <v>18015.849999999999</v>
      </c>
      <c r="V542">
        <v>19150</v>
      </c>
      <c r="W542" t="s">
        <v>469</v>
      </c>
      <c r="X542" t="s">
        <v>42</v>
      </c>
      <c r="Y542" t="s">
        <v>1199</v>
      </c>
      <c r="Z542">
        <v>1</v>
      </c>
      <c r="AA542">
        <v>0</v>
      </c>
      <c r="AB542">
        <v>0</v>
      </c>
      <c r="AC542">
        <v>0</v>
      </c>
      <c r="AD542">
        <v>0</v>
      </c>
      <c r="AE542">
        <v>1335.7</v>
      </c>
      <c r="AF542">
        <v>0</v>
      </c>
      <c r="AG542">
        <v>0</v>
      </c>
      <c r="AH542">
        <v>8100</v>
      </c>
      <c r="AI542">
        <v>8100</v>
      </c>
      <c r="AJ542">
        <v>1800</v>
      </c>
      <c r="AK542">
        <v>1095.2</v>
      </c>
      <c r="AL542">
        <v>1800</v>
      </c>
      <c r="AM542">
        <v>1164.5</v>
      </c>
      <c r="AN542">
        <v>18015.849999999999</v>
      </c>
    </row>
    <row r="543" spans="1:40" x14ac:dyDescent="0.3">
      <c r="A543">
        <v>19150</v>
      </c>
      <c r="B543" t="s">
        <v>472</v>
      </c>
      <c r="C543">
        <v>19150</v>
      </c>
      <c r="D543" t="s">
        <v>472</v>
      </c>
      <c r="E543" t="s">
        <v>42</v>
      </c>
      <c r="F543" t="s">
        <v>1200</v>
      </c>
      <c r="G543">
        <v>81</v>
      </c>
      <c r="H543">
        <v>4</v>
      </c>
      <c r="I543">
        <v>5.1948051948051948</v>
      </c>
      <c r="J543">
        <v>20</v>
      </c>
      <c r="K543">
        <v>14.05</v>
      </c>
      <c r="L543">
        <v>4.5</v>
      </c>
      <c r="M543">
        <v>1.2000000000000002</v>
      </c>
      <c r="N543">
        <v>36.363636363636367</v>
      </c>
      <c r="O543">
        <v>13800</v>
      </c>
      <c r="P543">
        <v>12300</v>
      </c>
      <c r="Q543">
        <v>50</v>
      </c>
      <c r="R543">
        <v>3.25</v>
      </c>
      <c r="S543">
        <v>400</v>
      </c>
      <c r="T543">
        <v>4.5</v>
      </c>
      <c r="U543">
        <v>18015.849999999999</v>
      </c>
      <c r="V543">
        <v>19150</v>
      </c>
      <c r="W543" t="s">
        <v>472</v>
      </c>
      <c r="X543" t="s">
        <v>42</v>
      </c>
      <c r="Y543" t="s">
        <v>1201</v>
      </c>
      <c r="Z543">
        <v>0</v>
      </c>
      <c r="AA543">
        <v>0</v>
      </c>
      <c r="AB543">
        <v>0</v>
      </c>
      <c r="AC543">
        <v>0</v>
      </c>
      <c r="AD543">
        <v>0</v>
      </c>
      <c r="AE543">
        <v>0</v>
      </c>
      <c r="AF543">
        <v>0</v>
      </c>
      <c r="AG543">
        <v>0</v>
      </c>
      <c r="AH543">
        <v>3300</v>
      </c>
      <c r="AI543">
        <v>4800</v>
      </c>
      <c r="AJ543">
        <v>200</v>
      </c>
      <c r="AK543">
        <v>1069.8499999999999</v>
      </c>
      <c r="AL543">
        <v>1700</v>
      </c>
      <c r="AM543">
        <v>1139.6500000000001</v>
      </c>
      <c r="AN543">
        <v>18015.849999999999</v>
      </c>
    </row>
    <row r="544" spans="1:40" x14ac:dyDescent="0.3">
      <c r="A544">
        <v>19200</v>
      </c>
      <c r="B544" t="s">
        <v>324</v>
      </c>
      <c r="C544">
        <v>19200</v>
      </c>
      <c r="D544" t="s">
        <v>324</v>
      </c>
      <c r="E544" t="s">
        <v>42</v>
      </c>
      <c r="F544" t="s">
        <v>403</v>
      </c>
      <c r="G544">
        <v>4395</v>
      </c>
      <c r="H544">
        <v>-263</v>
      </c>
      <c r="I544">
        <v>-5.6462000858737653</v>
      </c>
      <c r="J544">
        <v>3564</v>
      </c>
      <c r="K544">
        <v>17.829999999999998</v>
      </c>
      <c r="L544">
        <v>1.6</v>
      </c>
      <c r="M544">
        <v>-0.14999999999999991</v>
      </c>
      <c r="N544">
        <v>-8.5714285714285658</v>
      </c>
      <c r="O544">
        <v>51250</v>
      </c>
      <c r="P544">
        <v>89800</v>
      </c>
      <c r="Q544">
        <v>700</v>
      </c>
      <c r="R544">
        <v>1.6</v>
      </c>
      <c r="S544">
        <v>49300</v>
      </c>
      <c r="T544">
        <v>1.65</v>
      </c>
      <c r="U544">
        <v>18015.849999999999</v>
      </c>
      <c r="V544">
        <v>19200</v>
      </c>
      <c r="W544" t="s">
        <v>324</v>
      </c>
      <c r="X544" t="s">
        <v>42</v>
      </c>
      <c r="Y544" t="s">
        <v>404</v>
      </c>
      <c r="Z544">
        <v>447</v>
      </c>
      <c r="AA544">
        <v>-3</v>
      </c>
      <c r="AB544">
        <v>-0.66666666666666663</v>
      </c>
      <c r="AC544">
        <v>18</v>
      </c>
      <c r="AD544">
        <v>26.19</v>
      </c>
      <c r="AE544">
        <v>1159.45</v>
      </c>
      <c r="AF544">
        <v>-80.549999999999955</v>
      </c>
      <c r="AG544">
        <v>-6.4959677419354804</v>
      </c>
      <c r="AH544">
        <v>8000</v>
      </c>
      <c r="AI544">
        <v>6850</v>
      </c>
      <c r="AJ544">
        <v>450</v>
      </c>
      <c r="AK544">
        <v>1148.8499999999999</v>
      </c>
      <c r="AL544">
        <v>100</v>
      </c>
      <c r="AM544">
        <v>1160.75</v>
      </c>
      <c r="AN544">
        <v>18015.849999999999</v>
      </c>
    </row>
    <row r="545" spans="1:40" x14ac:dyDescent="0.3">
      <c r="A545">
        <v>19200</v>
      </c>
      <c r="B545" t="s">
        <v>472</v>
      </c>
      <c r="C545">
        <v>19200</v>
      </c>
      <c r="D545" t="s">
        <v>472</v>
      </c>
      <c r="E545" t="s">
        <v>42</v>
      </c>
      <c r="F545" t="s">
        <v>1202</v>
      </c>
      <c r="G545">
        <v>80</v>
      </c>
      <c r="H545">
        <v>13</v>
      </c>
      <c r="I545">
        <v>19.402985074626866</v>
      </c>
      <c r="J545">
        <v>27</v>
      </c>
      <c r="K545">
        <v>14.22</v>
      </c>
      <c r="L545">
        <v>3.8</v>
      </c>
      <c r="M545">
        <v>-0.85000000000000053</v>
      </c>
      <c r="N545">
        <v>-18.279569892473127</v>
      </c>
      <c r="O545">
        <v>26100</v>
      </c>
      <c r="P545">
        <v>14900</v>
      </c>
      <c r="Q545">
        <v>50</v>
      </c>
      <c r="R545">
        <v>3.35</v>
      </c>
      <c r="S545">
        <v>1550</v>
      </c>
      <c r="T545">
        <v>3.8</v>
      </c>
      <c r="U545">
        <v>18015.849999999999</v>
      </c>
      <c r="V545">
        <v>19200</v>
      </c>
      <c r="W545" t="s">
        <v>472</v>
      </c>
      <c r="X545" t="s">
        <v>42</v>
      </c>
      <c r="Y545" t="s">
        <v>1203</v>
      </c>
      <c r="Z545">
        <v>0</v>
      </c>
      <c r="AA545">
        <v>0</v>
      </c>
      <c r="AB545">
        <v>0</v>
      </c>
      <c r="AC545">
        <v>0</v>
      </c>
      <c r="AD545">
        <v>0</v>
      </c>
      <c r="AE545">
        <v>0</v>
      </c>
      <c r="AF545">
        <v>0</v>
      </c>
      <c r="AG545">
        <v>0</v>
      </c>
      <c r="AH545">
        <v>3300</v>
      </c>
      <c r="AI545">
        <v>4800</v>
      </c>
      <c r="AJ545">
        <v>200</v>
      </c>
      <c r="AK545">
        <v>1120.5999999999999</v>
      </c>
      <c r="AL545">
        <v>1500</v>
      </c>
      <c r="AM545">
        <v>1178.7</v>
      </c>
      <c r="AN545">
        <v>18015.849999999999</v>
      </c>
    </row>
    <row r="546" spans="1:40" x14ac:dyDescent="0.3">
      <c r="A546">
        <v>19200</v>
      </c>
      <c r="B546" t="s">
        <v>461</v>
      </c>
      <c r="C546">
        <v>19200</v>
      </c>
      <c r="D546" t="s">
        <v>461</v>
      </c>
      <c r="E546" t="s">
        <v>42</v>
      </c>
      <c r="F546" t="s">
        <v>1204</v>
      </c>
      <c r="G546">
        <v>0</v>
      </c>
      <c r="H546">
        <v>0</v>
      </c>
      <c r="I546">
        <v>0</v>
      </c>
      <c r="J546">
        <v>0</v>
      </c>
      <c r="K546">
        <v>0</v>
      </c>
      <c r="L546">
        <v>0</v>
      </c>
      <c r="M546">
        <v>0</v>
      </c>
      <c r="N546">
        <v>0</v>
      </c>
      <c r="O546">
        <v>16900</v>
      </c>
      <c r="P546">
        <v>5200</v>
      </c>
      <c r="Q546">
        <v>600</v>
      </c>
      <c r="R546">
        <v>4.0999999999999996</v>
      </c>
      <c r="S546">
        <v>1100</v>
      </c>
      <c r="T546">
        <v>12.4</v>
      </c>
      <c r="U546">
        <v>18015.849999999999</v>
      </c>
      <c r="V546">
        <v>19200</v>
      </c>
      <c r="W546" t="s">
        <v>461</v>
      </c>
      <c r="X546" t="s">
        <v>42</v>
      </c>
      <c r="Y546" t="s">
        <v>1205</v>
      </c>
      <c r="Z546">
        <v>0</v>
      </c>
      <c r="AA546">
        <v>0</v>
      </c>
      <c r="AB546">
        <v>0</v>
      </c>
      <c r="AC546">
        <v>0</v>
      </c>
      <c r="AD546">
        <v>0</v>
      </c>
      <c r="AE546">
        <v>0</v>
      </c>
      <c r="AF546">
        <v>0</v>
      </c>
      <c r="AG546">
        <v>0</v>
      </c>
      <c r="AH546">
        <v>1750</v>
      </c>
      <c r="AI546">
        <v>1750</v>
      </c>
      <c r="AJ546">
        <v>1750</v>
      </c>
      <c r="AK546">
        <v>1017.75</v>
      </c>
      <c r="AL546">
        <v>1750</v>
      </c>
      <c r="AM546">
        <v>1265</v>
      </c>
      <c r="AN546">
        <v>18015.849999999999</v>
      </c>
    </row>
    <row r="547" spans="1:40" x14ac:dyDescent="0.3">
      <c r="A547">
        <v>19200</v>
      </c>
      <c r="B547" t="s">
        <v>505</v>
      </c>
      <c r="C547">
        <v>19200</v>
      </c>
      <c r="D547" t="s">
        <v>505</v>
      </c>
      <c r="E547" t="s">
        <v>42</v>
      </c>
      <c r="F547" t="s">
        <v>1206</v>
      </c>
      <c r="G547">
        <v>1</v>
      </c>
      <c r="H547">
        <v>0</v>
      </c>
      <c r="I547">
        <v>0</v>
      </c>
      <c r="J547">
        <v>0</v>
      </c>
      <c r="K547">
        <v>0</v>
      </c>
      <c r="L547">
        <v>50</v>
      </c>
      <c r="M547">
        <v>0</v>
      </c>
      <c r="N547">
        <v>0</v>
      </c>
      <c r="O547">
        <v>1500</v>
      </c>
      <c r="P547">
        <v>750</v>
      </c>
      <c r="Q547">
        <v>1500</v>
      </c>
      <c r="R547">
        <v>1.5</v>
      </c>
      <c r="S547">
        <v>600</v>
      </c>
      <c r="T547">
        <v>33.9</v>
      </c>
      <c r="U547">
        <v>18015.849999999999</v>
      </c>
    </row>
    <row r="548" spans="1:40" x14ac:dyDescent="0.3">
      <c r="A548">
        <v>19200</v>
      </c>
      <c r="B548" t="s">
        <v>438</v>
      </c>
      <c r="C548">
        <v>19200</v>
      </c>
      <c r="D548" t="s">
        <v>438</v>
      </c>
      <c r="E548" t="s">
        <v>42</v>
      </c>
      <c r="F548" t="s">
        <v>1207</v>
      </c>
      <c r="G548">
        <v>2018</v>
      </c>
      <c r="H548">
        <v>254</v>
      </c>
      <c r="I548">
        <v>14.399092970521542</v>
      </c>
      <c r="J548">
        <v>3188</v>
      </c>
      <c r="K548">
        <v>9.82</v>
      </c>
      <c r="L548">
        <v>15.55</v>
      </c>
      <c r="M548">
        <v>2.1500000000000004</v>
      </c>
      <c r="N548">
        <v>16.044776119402986</v>
      </c>
      <c r="O548">
        <v>49550</v>
      </c>
      <c r="P548">
        <v>13200</v>
      </c>
      <c r="Q548">
        <v>2050</v>
      </c>
      <c r="R548">
        <v>15.5</v>
      </c>
      <c r="S548">
        <v>1000</v>
      </c>
      <c r="T548">
        <v>16</v>
      </c>
      <c r="U548">
        <v>18015.849999999999</v>
      </c>
      <c r="V548">
        <v>19200</v>
      </c>
      <c r="W548" t="s">
        <v>438</v>
      </c>
      <c r="X548" t="s">
        <v>42</v>
      </c>
      <c r="Y548" t="s">
        <v>1208</v>
      </c>
      <c r="Z548">
        <v>37</v>
      </c>
      <c r="AA548">
        <v>0</v>
      </c>
      <c r="AB548">
        <v>0</v>
      </c>
      <c r="AC548">
        <v>0</v>
      </c>
      <c r="AD548">
        <v>0</v>
      </c>
      <c r="AE548">
        <v>1145.9000000000001</v>
      </c>
      <c r="AF548">
        <v>0</v>
      </c>
      <c r="AG548">
        <v>0</v>
      </c>
      <c r="AH548">
        <v>4600</v>
      </c>
      <c r="AI548">
        <v>4350</v>
      </c>
      <c r="AJ548">
        <v>400</v>
      </c>
      <c r="AK548">
        <v>1040</v>
      </c>
      <c r="AL548">
        <v>50</v>
      </c>
      <c r="AM548">
        <v>1071.2</v>
      </c>
      <c r="AN548">
        <v>18015.849999999999</v>
      </c>
    </row>
    <row r="549" spans="1:40" x14ac:dyDescent="0.3">
      <c r="A549">
        <v>19200</v>
      </c>
      <c r="B549" t="s">
        <v>466</v>
      </c>
      <c r="C549">
        <v>19200</v>
      </c>
      <c r="D549" t="s">
        <v>466</v>
      </c>
      <c r="E549" t="s">
        <v>42</v>
      </c>
      <c r="F549" t="s">
        <v>1209</v>
      </c>
      <c r="G549">
        <v>0</v>
      </c>
      <c r="H549">
        <v>0</v>
      </c>
      <c r="I549">
        <v>0</v>
      </c>
      <c r="J549">
        <v>0</v>
      </c>
      <c r="K549">
        <v>0</v>
      </c>
      <c r="L549">
        <v>0</v>
      </c>
      <c r="M549">
        <v>0</v>
      </c>
      <c r="N549">
        <v>0</v>
      </c>
      <c r="O549">
        <v>0</v>
      </c>
      <c r="P549">
        <v>850</v>
      </c>
      <c r="Q549">
        <v>0</v>
      </c>
      <c r="R549">
        <v>0</v>
      </c>
      <c r="S549">
        <v>350</v>
      </c>
      <c r="T549">
        <v>139.55000000000001</v>
      </c>
      <c r="U549">
        <v>18015.849999999999</v>
      </c>
      <c r="V549">
        <v>19200</v>
      </c>
      <c r="W549" t="s">
        <v>466</v>
      </c>
      <c r="X549" t="s">
        <v>42</v>
      </c>
      <c r="Y549" t="s">
        <v>1210</v>
      </c>
      <c r="Z549">
        <v>0</v>
      </c>
      <c r="AA549">
        <v>0</v>
      </c>
      <c r="AB549">
        <v>0</v>
      </c>
      <c r="AC549">
        <v>0</v>
      </c>
      <c r="AD549">
        <v>0</v>
      </c>
      <c r="AE549">
        <v>0</v>
      </c>
      <c r="AF549">
        <v>0</v>
      </c>
      <c r="AG549">
        <v>0</v>
      </c>
      <c r="AH549">
        <v>1800</v>
      </c>
      <c r="AI549">
        <v>0</v>
      </c>
      <c r="AJ549">
        <v>1800</v>
      </c>
      <c r="AK549">
        <v>790.95</v>
      </c>
      <c r="AL549">
        <v>0</v>
      </c>
      <c r="AM549">
        <v>0</v>
      </c>
      <c r="AN549">
        <v>18015.849999999999</v>
      </c>
    </row>
    <row r="550" spans="1:40" x14ac:dyDescent="0.3">
      <c r="A550">
        <v>19200</v>
      </c>
      <c r="B550" t="s">
        <v>469</v>
      </c>
      <c r="C550">
        <v>19200</v>
      </c>
      <c r="D550" t="s">
        <v>469</v>
      </c>
      <c r="E550" t="s">
        <v>42</v>
      </c>
      <c r="F550" t="s">
        <v>1211</v>
      </c>
      <c r="G550">
        <v>7971</v>
      </c>
      <c r="H550">
        <v>-841</v>
      </c>
      <c r="I550">
        <v>-9.5438039037675892</v>
      </c>
      <c r="J550">
        <v>37335</v>
      </c>
      <c r="K550">
        <v>41.4</v>
      </c>
      <c r="L550">
        <v>0.2</v>
      </c>
      <c r="M550">
        <v>-0.2</v>
      </c>
      <c r="N550">
        <v>-50</v>
      </c>
      <c r="O550">
        <v>303700</v>
      </c>
      <c r="P550">
        <v>125100</v>
      </c>
      <c r="Q550">
        <v>77650</v>
      </c>
      <c r="R550">
        <v>0.2</v>
      </c>
      <c r="S550">
        <v>24500</v>
      </c>
      <c r="T550">
        <v>0.25</v>
      </c>
      <c r="U550">
        <v>18015.849999999999</v>
      </c>
      <c r="V550">
        <v>19200</v>
      </c>
      <c r="W550" t="s">
        <v>469</v>
      </c>
      <c r="X550" t="s">
        <v>42</v>
      </c>
      <c r="Y550" t="s">
        <v>1212</v>
      </c>
      <c r="Z550">
        <v>1</v>
      </c>
      <c r="AA550">
        <v>0</v>
      </c>
      <c r="AB550">
        <v>0</v>
      </c>
      <c r="AC550">
        <v>0</v>
      </c>
      <c r="AD550">
        <v>0</v>
      </c>
      <c r="AE550">
        <v>1307</v>
      </c>
      <c r="AF550">
        <v>0</v>
      </c>
      <c r="AG550">
        <v>0</v>
      </c>
      <c r="AH550">
        <v>8100</v>
      </c>
      <c r="AI550">
        <v>8100</v>
      </c>
      <c r="AJ550">
        <v>1800</v>
      </c>
      <c r="AK550">
        <v>1141.7</v>
      </c>
      <c r="AL550">
        <v>1800</v>
      </c>
      <c r="AM550">
        <v>1213.6500000000001</v>
      </c>
      <c r="AN550">
        <v>18015.849999999999</v>
      </c>
    </row>
    <row r="551" spans="1:40" x14ac:dyDescent="0.3">
      <c r="A551">
        <v>19250</v>
      </c>
      <c r="B551" t="s">
        <v>324</v>
      </c>
      <c r="C551">
        <v>19250</v>
      </c>
      <c r="D551" t="s">
        <v>324</v>
      </c>
      <c r="E551" t="s">
        <v>42</v>
      </c>
      <c r="F551" t="s">
        <v>1213</v>
      </c>
      <c r="G551">
        <v>51</v>
      </c>
      <c r="H551">
        <v>-35</v>
      </c>
      <c r="I551">
        <v>-40.697674418604649</v>
      </c>
      <c r="J551">
        <v>172</v>
      </c>
      <c r="K551">
        <v>18.03</v>
      </c>
      <c r="L551">
        <v>1.35</v>
      </c>
      <c r="M551">
        <v>-0.54999999999999982</v>
      </c>
      <c r="N551">
        <v>-28.947368421052623</v>
      </c>
      <c r="O551">
        <v>22900</v>
      </c>
      <c r="P551">
        <v>15300</v>
      </c>
      <c r="Q551">
        <v>1800</v>
      </c>
      <c r="R551">
        <v>1.35</v>
      </c>
      <c r="S551">
        <v>50</v>
      </c>
      <c r="T551">
        <v>1.65</v>
      </c>
      <c r="U551">
        <v>18015.849999999999</v>
      </c>
      <c r="V551">
        <v>19250</v>
      </c>
      <c r="W551" t="s">
        <v>324</v>
      </c>
      <c r="X551" t="s">
        <v>42</v>
      </c>
      <c r="Y551" t="s">
        <v>1214</v>
      </c>
      <c r="Z551">
        <v>14</v>
      </c>
      <c r="AA551">
        <v>0</v>
      </c>
      <c r="AB551">
        <v>0</v>
      </c>
      <c r="AC551">
        <v>0</v>
      </c>
      <c r="AD551">
        <v>0</v>
      </c>
      <c r="AE551">
        <v>1505.3</v>
      </c>
      <c r="AF551">
        <v>0</v>
      </c>
      <c r="AG551">
        <v>0</v>
      </c>
      <c r="AH551">
        <v>6900</v>
      </c>
      <c r="AI551">
        <v>6900</v>
      </c>
      <c r="AJ551">
        <v>200</v>
      </c>
      <c r="AK551">
        <v>1184.8</v>
      </c>
      <c r="AL551">
        <v>200</v>
      </c>
      <c r="AM551">
        <v>1240.25</v>
      </c>
      <c r="AN551">
        <v>18015.849999999999</v>
      </c>
    </row>
    <row r="552" spans="1:40" x14ac:dyDescent="0.3">
      <c r="A552">
        <v>19250</v>
      </c>
      <c r="B552" t="s">
        <v>505</v>
      </c>
      <c r="C552">
        <v>19250</v>
      </c>
      <c r="D552" t="s">
        <v>505</v>
      </c>
      <c r="E552" t="s">
        <v>42</v>
      </c>
      <c r="F552" t="s">
        <v>1215</v>
      </c>
      <c r="G552">
        <v>0</v>
      </c>
      <c r="H552">
        <v>0</v>
      </c>
      <c r="I552">
        <v>0</v>
      </c>
      <c r="J552">
        <v>0</v>
      </c>
      <c r="K552">
        <v>0</v>
      </c>
      <c r="L552">
        <v>0</v>
      </c>
      <c r="M552">
        <v>0</v>
      </c>
      <c r="N552">
        <v>0</v>
      </c>
      <c r="O552">
        <v>1500</v>
      </c>
      <c r="P552">
        <v>600</v>
      </c>
      <c r="Q552">
        <v>1500</v>
      </c>
      <c r="R552">
        <v>1.5</v>
      </c>
      <c r="S552">
        <v>600</v>
      </c>
      <c r="T552">
        <v>30.8</v>
      </c>
      <c r="U552">
        <v>18015.849999999999</v>
      </c>
    </row>
    <row r="553" spans="1:40" x14ac:dyDescent="0.3">
      <c r="A553">
        <v>19250</v>
      </c>
      <c r="B553" t="s">
        <v>461</v>
      </c>
      <c r="C553">
        <v>19250</v>
      </c>
      <c r="D553" t="s">
        <v>461</v>
      </c>
      <c r="E553" t="s">
        <v>42</v>
      </c>
      <c r="F553" t="s">
        <v>1216</v>
      </c>
      <c r="G553">
        <v>36</v>
      </c>
      <c r="H553">
        <v>0</v>
      </c>
      <c r="I553">
        <v>0</v>
      </c>
      <c r="J553">
        <v>0</v>
      </c>
      <c r="K553">
        <v>0</v>
      </c>
      <c r="L553">
        <v>6.6</v>
      </c>
      <c r="M553">
        <v>0</v>
      </c>
      <c r="N553">
        <v>0</v>
      </c>
      <c r="O553">
        <v>9600</v>
      </c>
      <c r="P553">
        <v>5100</v>
      </c>
      <c r="Q553">
        <v>600</v>
      </c>
      <c r="R553">
        <v>4.2</v>
      </c>
      <c r="S553">
        <v>1100</v>
      </c>
      <c r="T553">
        <v>8.8000000000000007</v>
      </c>
      <c r="U553">
        <v>18015.849999999999</v>
      </c>
      <c r="V553">
        <v>19250</v>
      </c>
      <c r="W553" t="s">
        <v>461</v>
      </c>
      <c r="X553" t="s">
        <v>42</v>
      </c>
      <c r="Y553" t="s">
        <v>1217</v>
      </c>
      <c r="Z553">
        <v>0</v>
      </c>
      <c r="AA553">
        <v>0</v>
      </c>
      <c r="AB553">
        <v>0</v>
      </c>
      <c r="AC553">
        <v>0</v>
      </c>
      <c r="AD553">
        <v>0</v>
      </c>
      <c r="AE553">
        <v>0</v>
      </c>
      <c r="AF553">
        <v>0</v>
      </c>
      <c r="AG553">
        <v>0</v>
      </c>
      <c r="AH553">
        <v>1750</v>
      </c>
      <c r="AI553">
        <v>1750</v>
      </c>
      <c r="AJ553">
        <v>1750</v>
      </c>
      <c r="AK553">
        <v>1063.3499999999999</v>
      </c>
      <c r="AL553">
        <v>1750</v>
      </c>
      <c r="AM553">
        <v>1326.3</v>
      </c>
      <c r="AN553">
        <v>18015.849999999999</v>
      </c>
    </row>
    <row r="554" spans="1:40" x14ac:dyDescent="0.3">
      <c r="A554">
        <v>19250</v>
      </c>
      <c r="B554" t="s">
        <v>469</v>
      </c>
      <c r="C554">
        <v>19250</v>
      </c>
      <c r="D554" t="s">
        <v>469</v>
      </c>
      <c r="E554" t="s">
        <v>42</v>
      </c>
      <c r="F554" t="s">
        <v>1218</v>
      </c>
      <c r="G554">
        <v>222</v>
      </c>
      <c r="H554">
        <v>-185</v>
      </c>
      <c r="I554">
        <v>-45.454545454545453</v>
      </c>
      <c r="J554">
        <v>1997</v>
      </c>
      <c r="K554">
        <v>42.94</v>
      </c>
      <c r="L554">
        <v>0.2</v>
      </c>
      <c r="M554">
        <v>-0.25</v>
      </c>
      <c r="N554">
        <v>-55.555555555555557</v>
      </c>
      <c r="O554">
        <v>79300</v>
      </c>
      <c r="P554">
        <v>39250</v>
      </c>
      <c r="Q554">
        <v>50</v>
      </c>
      <c r="R554">
        <v>0.25</v>
      </c>
      <c r="S554">
        <v>1000</v>
      </c>
      <c r="T554">
        <v>0.3</v>
      </c>
      <c r="U554">
        <v>18015.849999999999</v>
      </c>
      <c r="V554">
        <v>19250</v>
      </c>
      <c r="W554" t="s">
        <v>469</v>
      </c>
      <c r="X554" t="s">
        <v>42</v>
      </c>
      <c r="Y554" t="s">
        <v>1219</v>
      </c>
      <c r="Z554">
        <v>0</v>
      </c>
      <c r="AA554">
        <v>0</v>
      </c>
      <c r="AB554">
        <v>0</v>
      </c>
      <c r="AC554">
        <v>0</v>
      </c>
      <c r="AD554">
        <v>0</v>
      </c>
      <c r="AE554">
        <v>0</v>
      </c>
      <c r="AF554">
        <v>0</v>
      </c>
      <c r="AG554">
        <v>0</v>
      </c>
      <c r="AH554">
        <v>8500</v>
      </c>
      <c r="AI554">
        <v>8500</v>
      </c>
      <c r="AJ554">
        <v>150</v>
      </c>
      <c r="AK554">
        <v>1197.8</v>
      </c>
      <c r="AL554">
        <v>150</v>
      </c>
      <c r="AM554">
        <v>1258.55</v>
      </c>
      <c r="AN554">
        <v>18015.849999999999</v>
      </c>
    </row>
    <row r="555" spans="1:40" x14ac:dyDescent="0.3">
      <c r="A555">
        <v>19250</v>
      </c>
      <c r="B555" t="s">
        <v>438</v>
      </c>
      <c r="C555">
        <v>19250</v>
      </c>
      <c r="D555" t="s">
        <v>438</v>
      </c>
      <c r="E555" t="s">
        <v>42</v>
      </c>
      <c r="F555" t="s">
        <v>1220</v>
      </c>
      <c r="G555">
        <v>0</v>
      </c>
      <c r="H555">
        <v>0</v>
      </c>
      <c r="I555">
        <v>0</v>
      </c>
      <c r="J555">
        <v>0</v>
      </c>
      <c r="K555">
        <v>0</v>
      </c>
      <c r="L555">
        <v>0</v>
      </c>
      <c r="M555">
        <v>0</v>
      </c>
      <c r="N555">
        <v>0</v>
      </c>
      <c r="O555">
        <v>800</v>
      </c>
      <c r="P555">
        <v>1750</v>
      </c>
      <c r="Q555">
        <v>300</v>
      </c>
      <c r="R555">
        <v>6.1</v>
      </c>
      <c r="S555">
        <v>1750</v>
      </c>
      <c r="T555">
        <v>60.45</v>
      </c>
      <c r="U555">
        <v>18015.849999999999</v>
      </c>
      <c r="V555">
        <v>19250</v>
      </c>
      <c r="W555" t="s">
        <v>438</v>
      </c>
      <c r="X555" t="s">
        <v>42</v>
      </c>
      <c r="Y555" t="s">
        <v>1221</v>
      </c>
      <c r="Z555">
        <v>32</v>
      </c>
      <c r="AA555">
        <v>0</v>
      </c>
      <c r="AB555">
        <v>0</v>
      </c>
      <c r="AC555">
        <v>0</v>
      </c>
      <c r="AD555">
        <v>0</v>
      </c>
      <c r="AE555">
        <v>1306</v>
      </c>
      <c r="AF555">
        <v>0</v>
      </c>
      <c r="AG555">
        <v>0</v>
      </c>
      <c r="AH555">
        <v>5050</v>
      </c>
      <c r="AI555">
        <v>3250</v>
      </c>
      <c r="AJ555">
        <v>3250</v>
      </c>
      <c r="AK555">
        <v>1032.7</v>
      </c>
      <c r="AL555">
        <v>1500</v>
      </c>
      <c r="AM555">
        <v>1367.55</v>
      </c>
      <c r="AN555">
        <v>18015.849999999999</v>
      </c>
    </row>
    <row r="556" spans="1:40" x14ac:dyDescent="0.3">
      <c r="A556">
        <v>19250</v>
      </c>
      <c r="B556" t="s">
        <v>466</v>
      </c>
      <c r="C556">
        <v>19250</v>
      </c>
      <c r="D556" t="s">
        <v>466</v>
      </c>
      <c r="E556" t="s">
        <v>42</v>
      </c>
      <c r="F556" t="s">
        <v>1222</v>
      </c>
      <c r="G556">
        <v>0</v>
      </c>
      <c r="H556">
        <v>0</v>
      </c>
      <c r="I556">
        <v>0</v>
      </c>
      <c r="J556">
        <v>0</v>
      </c>
      <c r="K556">
        <v>0</v>
      </c>
      <c r="L556">
        <v>0</v>
      </c>
      <c r="M556">
        <v>0</v>
      </c>
      <c r="N556">
        <v>0</v>
      </c>
      <c r="O556">
        <v>0</v>
      </c>
      <c r="P556">
        <v>300</v>
      </c>
      <c r="Q556">
        <v>0</v>
      </c>
      <c r="R556">
        <v>0</v>
      </c>
      <c r="S556">
        <v>300</v>
      </c>
      <c r="T556">
        <v>132.80000000000001</v>
      </c>
      <c r="U556">
        <v>18015.849999999999</v>
      </c>
      <c r="V556">
        <v>19250</v>
      </c>
      <c r="W556" t="s">
        <v>466</v>
      </c>
      <c r="X556" t="s">
        <v>42</v>
      </c>
      <c r="Y556" t="s">
        <v>1223</v>
      </c>
      <c r="Z556">
        <v>0</v>
      </c>
      <c r="AA556">
        <v>0</v>
      </c>
      <c r="AB556">
        <v>0</v>
      </c>
      <c r="AC556">
        <v>0</v>
      </c>
      <c r="AD556">
        <v>0</v>
      </c>
      <c r="AE556">
        <v>0</v>
      </c>
      <c r="AF556">
        <v>0</v>
      </c>
      <c r="AG556">
        <v>0</v>
      </c>
      <c r="AH556">
        <v>1800</v>
      </c>
      <c r="AI556">
        <v>0</v>
      </c>
      <c r="AJ556">
        <v>1800</v>
      </c>
      <c r="AK556">
        <v>830.4</v>
      </c>
      <c r="AL556">
        <v>0</v>
      </c>
      <c r="AM556">
        <v>0</v>
      </c>
      <c r="AN556">
        <v>18015.849999999999</v>
      </c>
    </row>
    <row r="557" spans="1:40" x14ac:dyDescent="0.3">
      <c r="A557">
        <v>19250</v>
      </c>
      <c r="B557" t="s">
        <v>472</v>
      </c>
      <c r="C557">
        <v>19250</v>
      </c>
      <c r="D557" t="s">
        <v>472</v>
      </c>
      <c r="E557" t="s">
        <v>42</v>
      </c>
      <c r="F557" t="s">
        <v>1224</v>
      </c>
      <c r="G557">
        <v>39</v>
      </c>
      <c r="H557">
        <v>-1</v>
      </c>
      <c r="I557">
        <v>-2.5</v>
      </c>
      <c r="J557">
        <v>2</v>
      </c>
      <c r="K557">
        <v>14.31</v>
      </c>
      <c r="L557">
        <v>3.1</v>
      </c>
      <c r="M557">
        <v>-1.0500000000000005</v>
      </c>
      <c r="N557">
        <v>-25.30120481927711</v>
      </c>
      <c r="O557">
        <v>17200</v>
      </c>
      <c r="P557">
        <v>12850</v>
      </c>
      <c r="Q557">
        <v>50</v>
      </c>
      <c r="R557">
        <v>3.35</v>
      </c>
      <c r="S557">
        <v>500</v>
      </c>
      <c r="T557">
        <v>4.2</v>
      </c>
      <c r="U557">
        <v>18015.849999999999</v>
      </c>
      <c r="V557">
        <v>19250</v>
      </c>
      <c r="W557" t="s">
        <v>472</v>
      </c>
      <c r="X557" t="s">
        <v>42</v>
      </c>
      <c r="Y557" t="s">
        <v>1225</v>
      </c>
      <c r="Z557">
        <v>0</v>
      </c>
      <c r="AA557">
        <v>0</v>
      </c>
      <c r="AB557">
        <v>0</v>
      </c>
      <c r="AC557">
        <v>0</v>
      </c>
      <c r="AD557">
        <v>0</v>
      </c>
      <c r="AE557">
        <v>0</v>
      </c>
      <c r="AF557">
        <v>0</v>
      </c>
      <c r="AG557">
        <v>0</v>
      </c>
      <c r="AH557">
        <v>3300</v>
      </c>
      <c r="AI557">
        <v>3300</v>
      </c>
      <c r="AJ557">
        <v>200</v>
      </c>
      <c r="AK557">
        <v>1160.55</v>
      </c>
      <c r="AL557">
        <v>150</v>
      </c>
      <c r="AM557">
        <v>1224.8</v>
      </c>
      <c r="AN557">
        <v>18015.849999999999</v>
      </c>
    </row>
    <row r="558" spans="1:40" x14ac:dyDescent="0.3">
      <c r="A558">
        <v>19300</v>
      </c>
      <c r="B558" t="s">
        <v>324</v>
      </c>
      <c r="C558">
        <v>19300</v>
      </c>
      <c r="D558" t="s">
        <v>324</v>
      </c>
      <c r="E558" t="s">
        <v>42</v>
      </c>
      <c r="F558" t="s">
        <v>405</v>
      </c>
      <c r="G558">
        <v>2935</v>
      </c>
      <c r="H558">
        <v>-100</v>
      </c>
      <c r="I558">
        <v>-3.2948929159802307</v>
      </c>
      <c r="J558">
        <v>1885</v>
      </c>
      <c r="K558">
        <v>18.829999999999998</v>
      </c>
      <c r="L558">
        <v>1.45</v>
      </c>
      <c r="M558">
        <v>-0.30000000000000004</v>
      </c>
      <c r="N558">
        <v>-17.142857142857146</v>
      </c>
      <c r="O558">
        <v>86050</v>
      </c>
      <c r="P558">
        <v>21100</v>
      </c>
      <c r="Q558">
        <v>50</v>
      </c>
      <c r="R558">
        <v>1.5</v>
      </c>
      <c r="S558">
        <v>50</v>
      </c>
      <c r="T558">
        <v>1.6</v>
      </c>
      <c r="U558">
        <v>18015.849999999999</v>
      </c>
      <c r="V558">
        <v>19300</v>
      </c>
      <c r="W558" t="s">
        <v>324</v>
      </c>
      <c r="X558" t="s">
        <v>42</v>
      </c>
      <c r="Y558" t="s">
        <v>406</v>
      </c>
      <c r="Z558">
        <v>116</v>
      </c>
      <c r="AA558">
        <v>-16</v>
      </c>
      <c r="AB558">
        <v>-12.121212121212119</v>
      </c>
      <c r="AC558">
        <v>21</v>
      </c>
      <c r="AD558">
        <v>27.51</v>
      </c>
      <c r="AE558">
        <v>1258.05</v>
      </c>
      <c r="AF558">
        <v>-84.950000000000045</v>
      </c>
      <c r="AG558">
        <v>-6.3253909158600186</v>
      </c>
      <c r="AH558">
        <v>8100</v>
      </c>
      <c r="AI558">
        <v>8000</v>
      </c>
      <c r="AJ558">
        <v>600</v>
      </c>
      <c r="AK558">
        <v>1250.3</v>
      </c>
      <c r="AL558">
        <v>200</v>
      </c>
      <c r="AM558">
        <v>1271.0999999999999</v>
      </c>
      <c r="AN558">
        <v>18015.849999999999</v>
      </c>
    </row>
    <row r="559" spans="1:40" x14ac:dyDescent="0.3">
      <c r="A559">
        <v>19300</v>
      </c>
      <c r="B559" t="s">
        <v>461</v>
      </c>
      <c r="C559">
        <v>19300</v>
      </c>
      <c r="D559" t="s">
        <v>461</v>
      </c>
      <c r="E559" t="s">
        <v>42</v>
      </c>
      <c r="F559" t="s">
        <v>1226</v>
      </c>
      <c r="G559">
        <v>54</v>
      </c>
      <c r="H559">
        <v>0</v>
      </c>
      <c r="I559">
        <v>0</v>
      </c>
      <c r="J559">
        <v>12</v>
      </c>
      <c r="K559">
        <v>13.23</v>
      </c>
      <c r="L559">
        <v>6.1</v>
      </c>
      <c r="M559">
        <v>9.9999999999999645E-2</v>
      </c>
      <c r="N559">
        <v>1.6666666666666607</v>
      </c>
      <c r="O559">
        <v>23950</v>
      </c>
      <c r="P559">
        <v>4050</v>
      </c>
      <c r="Q559">
        <v>100</v>
      </c>
      <c r="R559">
        <v>4.3499999999999996</v>
      </c>
      <c r="S559">
        <v>500</v>
      </c>
      <c r="T559">
        <v>6.5</v>
      </c>
      <c r="U559">
        <v>18015.849999999999</v>
      </c>
      <c r="V559">
        <v>19300</v>
      </c>
      <c r="W559" t="s">
        <v>461</v>
      </c>
      <c r="X559" t="s">
        <v>42</v>
      </c>
      <c r="Y559" t="s">
        <v>1227</v>
      </c>
      <c r="Z559">
        <v>0</v>
      </c>
      <c r="AA559">
        <v>0</v>
      </c>
      <c r="AB559">
        <v>0</v>
      </c>
      <c r="AC559">
        <v>0</v>
      </c>
      <c r="AD559">
        <v>0</v>
      </c>
      <c r="AE559">
        <v>0</v>
      </c>
      <c r="AF559">
        <v>0</v>
      </c>
      <c r="AG559">
        <v>0</v>
      </c>
      <c r="AH559">
        <v>1750</v>
      </c>
      <c r="AI559">
        <v>1750</v>
      </c>
      <c r="AJ559">
        <v>1750</v>
      </c>
      <c r="AK559">
        <v>1108.9000000000001</v>
      </c>
      <c r="AL559">
        <v>1750</v>
      </c>
      <c r="AM559">
        <v>1377.9</v>
      </c>
      <c r="AN559">
        <v>18015.849999999999</v>
      </c>
    </row>
    <row r="560" spans="1:40" x14ac:dyDescent="0.3">
      <c r="A560">
        <v>19300</v>
      </c>
      <c r="B560" t="s">
        <v>505</v>
      </c>
      <c r="C560">
        <v>19300</v>
      </c>
      <c r="D560" t="s">
        <v>505</v>
      </c>
      <c r="E560" t="s">
        <v>42</v>
      </c>
      <c r="F560" t="s">
        <v>1228</v>
      </c>
      <c r="G560">
        <v>0</v>
      </c>
      <c r="H560">
        <v>0</v>
      </c>
      <c r="I560">
        <v>0</v>
      </c>
      <c r="J560">
        <v>0</v>
      </c>
      <c r="K560">
        <v>0</v>
      </c>
      <c r="L560">
        <v>0</v>
      </c>
      <c r="M560">
        <v>0</v>
      </c>
      <c r="N560">
        <v>0</v>
      </c>
      <c r="O560">
        <v>1500</v>
      </c>
      <c r="P560">
        <v>600</v>
      </c>
      <c r="Q560">
        <v>1500</v>
      </c>
      <c r="R560">
        <v>1.5</v>
      </c>
      <c r="S560">
        <v>600</v>
      </c>
      <c r="T560">
        <v>26.5</v>
      </c>
      <c r="U560">
        <v>18015.849999999999</v>
      </c>
    </row>
    <row r="561" spans="1:40" x14ac:dyDescent="0.3">
      <c r="A561">
        <v>19300</v>
      </c>
      <c r="B561" t="s">
        <v>438</v>
      </c>
      <c r="C561">
        <v>19300</v>
      </c>
      <c r="D561" t="s">
        <v>438</v>
      </c>
      <c r="E561" t="s">
        <v>42</v>
      </c>
      <c r="F561" t="s">
        <v>1229</v>
      </c>
      <c r="G561">
        <v>1590</v>
      </c>
      <c r="H561">
        <v>263</v>
      </c>
      <c r="I561">
        <v>19.819140919366991</v>
      </c>
      <c r="J561">
        <v>1092</v>
      </c>
      <c r="K561">
        <v>10.25</v>
      </c>
      <c r="L561">
        <v>13.3</v>
      </c>
      <c r="M561">
        <v>1.4000000000000004</v>
      </c>
      <c r="N561">
        <v>11.764705882352944</v>
      </c>
      <c r="O561">
        <v>54500</v>
      </c>
      <c r="P561">
        <v>12200</v>
      </c>
      <c r="Q561">
        <v>1100</v>
      </c>
      <c r="R561">
        <v>13.3</v>
      </c>
      <c r="S561">
        <v>50</v>
      </c>
      <c r="T561">
        <v>17.2</v>
      </c>
      <c r="U561">
        <v>18015.849999999999</v>
      </c>
      <c r="V561">
        <v>19300</v>
      </c>
      <c r="W561" t="s">
        <v>438</v>
      </c>
      <c r="X561" t="s">
        <v>42</v>
      </c>
      <c r="Y561" t="s">
        <v>1230</v>
      </c>
      <c r="Z561">
        <v>43</v>
      </c>
      <c r="AA561">
        <v>2</v>
      </c>
      <c r="AB561">
        <v>4.8780487804878048</v>
      </c>
      <c r="AC561">
        <v>4</v>
      </c>
      <c r="AD561">
        <v>22.63</v>
      </c>
      <c r="AE561">
        <v>1250.8499999999999</v>
      </c>
      <c r="AF561">
        <v>-83.050000000000182</v>
      </c>
      <c r="AG561">
        <v>-6.2261039058400307</v>
      </c>
      <c r="AH561">
        <v>3850</v>
      </c>
      <c r="AI561">
        <v>4000</v>
      </c>
      <c r="AJ561">
        <v>300</v>
      </c>
      <c r="AK561">
        <v>1137.2</v>
      </c>
      <c r="AL561">
        <v>50</v>
      </c>
      <c r="AM561">
        <v>1174.3</v>
      </c>
      <c r="AN561">
        <v>18015.849999999999</v>
      </c>
    </row>
    <row r="562" spans="1:40" x14ac:dyDescent="0.3">
      <c r="A562">
        <v>19300</v>
      </c>
      <c r="B562" t="s">
        <v>466</v>
      </c>
      <c r="C562">
        <v>19300</v>
      </c>
      <c r="D562" t="s">
        <v>466</v>
      </c>
      <c r="E562" t="s">
        <v>42</v>
      </c>
      <c r="F562" t="s">
        <v>1231</v>
      </c>
      <c r="G562">
        <v>0</v>
      </c>
      <c r="H562">
        <v>0</v>
      </c>
      <c r="I562">
        <v>0</v>
      </c>
      <c r="J562">
        <v>0</v>
      </c>
      <c r="K562">
        <v>0</v>
      </c>
      <c r="L562">
        <v>0</v>
      </c>
      <c r="M562">
        <v>0</v>
      </c>
      <c r="N562">
        <v>0</v>
      </c>
      <c r="O562">
        <v>0</v>
      </c>
      <c r="P562">
        <v>400</v>
      </c>
      <c r="Q562">
        <v>0</v>
      </c>
      <c r="R562">
        <v>0</v>
      </c>
      <c r="S562">
        <v>400</v>
      </c>
      <c r="T562">
        <v>126.3</v>
      </c>
      <c r="U562">
        <v>18015.849999999999</v>
      </c>
      <c r="V562">
        <v>19300</v>
      </c>
      <c r="W562" t="s">
        <v>466</v>
      </c>
      <c r="X562" t="s">
        <v>42</v>
      </c>
      <c r="Y562" t="s">
        <v>1232</v>
      </c>
      <c r="Z562">
        <v>0</v>
      </c>
      <c r="AA562">
        <v>0</v>
      </c>
      <c r="AB562">
        <v>0</v>
      </c>
      <c r="AC562">
        <v>0</v>
      </c>
      <c r="AD562">
        <v>0</v>
      </c>
      <c r="AE562">
        <v>0</v>
      </c>
      <c r="AF562">
        <v>0</v>
      </c>
      <c r="AG562">
        <v>0</v>
      </c>
      <c r="AH562">
        <v>1800</v>
      </c>
      <c r="AI562">
        <v>0</v>
      </c>
      <c r="AJ562">
        <v>1800</v>
      </c>
      <c r="AK562">
        <v>874.6</v>
      </c>
      <c r="AL562">
        <v>0</v>
      </c>
      <c r="AM562">
        <v>0</v>
      </c>
      <c r="AN562">
        <v>18015.849999999999</v>
      </c>
    </row>
    <row r="563" spans="1:40" x14ac:dyDescent="0.3">
      <c r="A563">
        <v>19300</v>
      </c>
      <c r="B563" t="s">
        <v>469</v>
      </c>
      <c r="C563">
        <v>19300</v>
      </c>
      <c r="D563" t="s">
        <v>469</v>
      </c>
      <c r="E563" t="s">
        <v>42</v>
      </c>
      <c r="F563" t="s">
        <v>1233</v>
      </c>
      <c r="G563">
        <v>1673</v>
      </c>
      <c r="H563">
        <v>-411</v>
      </c>
      <c r="I563">
        <v>-19.72168905950096</v>
      </c>
      <c r="J563">
        <v>7078</v>
      </c>
      <c r="K563">
        <v>45.37</v>
      </c>
      <c r="L563">
        <v>0.25</v>
      </c>
      <c r="M563">
        <v>-0.15000000000000002</v>
      </c>
      <c r="N563">
        <v>-37.500000000000007</v>
      </c>
      <c r="O563">
        <v>193900</v>
      </c>
      <c r="P563">
        <v>56200</v>
      </c>
      <c r="Q563">
        <v>3100</v>
      </c>
      <c r="R563">
        <v>0.25</v>
      </c>
      <c r="S563">
        <v>6950</v>
      </c>
      <c r="T563">
        <v>0.3</v>
      </c>
      <c r="U563">
        <v>18015.849999999999</v>
      </c>
      <c r="V563">
        <v>19300</v>
      </c>
      <c r="W563" t="s">
        <v>469</v>
      </c>
      <c r="X563" t="s">
        <v>42</v>
      </c>
      <c r="Y563" t="s">
        <v>1234</v>
      </c>
      <c r="Z563">
        <v>0</v>
      </c>
      <c r="AA563">
        <v>0</v>
      </c>
      <c r="AB563">
        <v>0</v>
      </c>
      <c r="AC563">
        <v>0</v>
      </c>
      <c r="AD563">
        <v>0</v>
      </c>
      <c r="AE563">
        <v>0</v>
      </c>
      <c r="AF563">
        <v>0</v>
      </c>
      <c r="AG563">
        <v>0</v>
      </c>
      <c r="AH563">
        <v>8550</v>
      </c>
      <c r="AI563">
        <v>8550</v>
      </c>
      <c r="AJ563">
        <v>100</v>
      </c>
      <c r="AK563">
        <v>1251.6500000000001</v>
      </c>
      <c r="AL563">
        <v>100</v>
      </c>
      <c r="AM563">
        <v>1291.0999999999999</v>
      </c>
      <c r="AN563">
        <v>18015.849999999999</v>
      </c>
    </row>
    <row r="564" spans="1:40" x14ac:dyDescent="0.3">
      <c r="A564">
        <v>19300</v>
      </c>
      <c r="B564" t="s">
        <v>472</v>
      </c>
      <c r="C564">
        <v>19300</v>
      </c>
      <c r="D564" t="s">
        <v>472</v>
      </c>
      <c r="E564" t="s">
        <v>42</v>
      </c>
      <c r="F564" t="s">
        <v>1235</v>
      </c>
      <c r="G564">
        <v>69</v>
      </c>
      <c r="H564">
        <v>-1</v>
      </c>
      <c r="I564">
        <v>-1.4285714285714286</v>
      </c>
      <c r="J564">
        <v>130</v>
      </c>
      <c r="K564">
        <v>14.75</v>
      </c>
      <c r="L564">
        <v>3</v>
      </c>
      <c r="M564">
        <v>-0.39999999999999991</v>
      </c>
      <c r="N564">
        <v>-11.764705882352938</v>
      </c>
      <c r="O564">
        <v>13050</v>
      </c>
      <c r="P564">
        <v>14750</v>
      </c>
      <c r="Q564">
        <v>50</v>
      </c>
      <c r="R564">
        <v>3.05</v>
      </c>
      <c r="S564">
        <v>500</v>
      </c>
      <c r="T564">
        <v>3.75</v>
      </c>
      <c r="U564">
        <v>18015.849999999999</v>
      </c>
      <c r="V564">
        <v>19300</v>
      </c>
      <c r="W564" t="s">
        <v>472</v>
      </c>
      <c r="X564" t="s">
        <v>42</v>
      </c>
      <c r="Y564" t="s">
        <v>1236</v>
      </c>
      <c r="Z564">
        <v>0</v>
      </c>
      <c r="AA564">
        <v>0</v>
      </c>
      <c r="AB564">
        <v>0</v>
      </c>
      <c r="AC564">
        <v>0</v>
      </c>
      <c r="AD564">
        <v>0</v>
      </c>
      <c r="AE564">
        <v>0</v>
      </c>
      <c r="AF564">
        <v>0</v>
      </c>
      <c r="AG564">
        <v>0</v>
      </c>
      <c r="AH564">
        <v>4450</v>
      </c>
      <c r="AI564">
        <v>4450</v>
      </c>
      <c r="AJ564">
        <v>1700</v>
      </c>
      <c r="AK564">
        <v>1052.3</v>
      </c>
      <c r="AL564">
        <v>1500</v>
      </c>
      <c r="AM564">
        <v>1366.8</v>
      </c>
      <c r="AN564">
        <v>18015.849999999999</v>
      </c>
    </row>
    <row r="565" spans="1:40" x14ac:dyDescent="0.3">
      <c r="A565">
        <v>19350</v>
      </c>
      <c r="B565" t="s">
        <v>324</v>
      </c>
      <c r="C565">
        <v>19350</v>
      </c>
      <c r="D565" t="s">
        <v>324</v>
      </c>
      <c r="E565" t="s">
        <v>42</v>
      </c>
      <c r="F565" t="s">
        <v>407</v>
      </c>
      <c r="G565">
        <v>207</v>
      </c>
      <c r="H565">
        <v>111</v>
      </c>
      <c r="I565">
        <v>115.625</v>
      </c>
      <c r="J565">
        <v>226</v>
      </c>
      <c r="K565">
        <v>19.63</v>
      </c>
      <c r="L565">
        <v>1.55</v>
      </c>
      <c r="M565">
        <v>-0.30000000000000004</v>
      </c>
      <c r="N565">
        <v>-16.216216216216218</v>
      </c>
      <c r="O565">
        <v>24900</v>
      </c>
      <c r="P565">
        <v>16500</v>
      </c>
      <c r="Q565">
        <v>50</v>
      </c>
      <c r="R565">
        <v>1.5</v>
      </c>
      <c r="S565">
        <v>50</v>
      </c>
      <c r="T565">
        <v>1.6</v>
      </c>
      <c r="U565">
        <v>18015.849999999999</v>
      </c>
      <c r="V565">
        <v>19350</v>
      </c>
      <c r="W565" t="s">
        <v>324</v>
      </c>
      <c r="X565" t="s">
        <v>42</v>
      </c>
      <c r="Y565" t="s">
        <v>1237</v>
      </c>
      <c r="Z565">
        <v>3</v>
      </c>
      <c r="AA565">
        <v>0</v>
      </c>
      <c r="AB565">
        <v>0</v>
      </c>
      <c r="AC565">
        <v>0</v>
      </c>
      <c r="AD565">
        <v>0</v>
      </c>
      <c r="AE565">
        <v>1400</v>
      </c>
      <c r="AF565">
        <v>0</v>
      </c>
      <c r="AG565">
        <v>0</v>
      </c>
      <c r="AH565">
        <v>6750</v>
      </c>
      <c r="AI565">
        <v>6800</v>
      </c>
      <c r="AJ565">
        <v>200</v>
      </c>
      <c r="AK565">
        <v>1284.45</v>
      </c>
      <c r="AL565">
        <v>150</v>
      </c>
      <c r="AM565">
        <v>1339.45</v>
      </c>
      <c r="AN565">
        <v>18015.849999999999</v>
      </c>
    </row>
    <row r="566" spans="1:40" x14ac:dyDescent="0.3">
      <c r="A566">
        <v>19350</v>
      </c>
      <c r="B566" t="s">
        <v>472</v>
      </c>
      <c r="C566">
        <v>19350</v>
      </c>
      <c r="D566" t="s">
        <v>472</v>
      </c>
      <c r="E566" t="s">
        <v>42</v>
      </c>
      <c r="F566" t="s">
        <v>1238</v>
      </c>
      <c r="G566">
        <v>48</v>
      </c>
      <c r="H566">
        <v>8</v>
      </c>
      <c r="I566">
        <v>20</v>
      </c>
      <c r="J566">
        <v>33</v>
      </c>
      <c r="K566">
        <v>15.39</v>
      </c>
      <c r="L566">
        <v>3.2</v>
      </c>
      <c r="M566">
        <v>-0.89999999999999947</v>
      </c>
      <c r="N566">
        <v>-21.951219512195109</v>
      </c>
      <c r="O566">
        <v>15250</v>
      </c>
      <c r="P566">
        <v>12600</v>
      </c>
      <c r="Q566">
        <v>950</v>
      </c>
      <c r="R566">
        <v>2.5499999999999998</v>
      </c>
      <c r="S566">
        <v>500</v>
      </c>
      <c r="T566">
        <v>3.9</v>
      </c>
      <c r="U566">
        <v>18015.849999999999</v>
      </c>
      <c r="V566">
        <v>19350</v>
      </c>
      <c r="W566" t="s">
        <v>472</v>
      </c>
      <c r="X566" t="s">
        <v>42</v>
      </c>
      <c r="Y566" t="s">
        <v>1239</v>
      </c>
      <c r="Z566">
        <v>0</v>
      </c>
      <c r="AA566">
        <v>0</v>
      </c>
      <c r="AB566">
        <v>0</v>
      </c>
      <c r="AC566">
        <v>0</v>
      </c>
      <c r="AD566">
        <v>0</v>
      </c>
      <c r="AE566">
        <v>0</v>
      </c>
      <c r="AF566">
        <v>0</v>
      </c>
      <c r="AG566">
        <v>0</v>
      </c>
      <c r="AH566">
        <v>4250</v>
      </c>
      <c r="AI566">
        <v>4250</v>
      </c>
      <c r="AJ566">
        <v>1500</v>
      </c>
      <c r="AK566">
        <v>1112.8</v>
      </c>
      <c r="AL566">
        <v>1500</v>
      </c>
      <c r="AM566">
        <v>1411.7</v>
      </c>
      <c r="AN566">
        <v>18015.849999999999</v>
      </c>
    </row>
    <row r="567" spans="1:40" x14ac:dyDescent="0.3">
      <c r="A567">
        <v>19350</v>
      </c>
      <c r="B567" t="s">
        <v>461</v>
      </c>
      <c r="C567">
        <v>19350</v>
      </c>
      <c r="D567" t="s">
        <v>461</v>
      </c>
      <c r="E567" t="s">
        <v>42</v>
      </c>
      <c r="F567" t="s">
        <v>1240</v>
      </c>
      <c r="G567">
        <v>43</v>
      </c>
      <c r="H567">
        <v>0</v>
      </c>
      <c r="I567">
        <v>0</v>
      </c>
      <c r="J567">
        <v>0</v>
      </c>
      <c r="K567">
        <v>0</v>
      </c>
      <c r="L567">
        <v>4.95</v>
      </c>
      <c r="M567">
        <v>0</v>
      </c>
      <c r="N567">
        <v>0</v>
      </c>
      <c r="O567">
        <v>4900</v>
      </c>
      <c r="P567">
        <v>5600</v>
      </c>
      <c r="Q567">
        <v>600</v>
      </c>
      <c r="R567">
        <v>3.7</v>
      </c>
      <c r="S567">
        <v>500</v>
      </c>
      <c r="T567">
        <v>6.45</v>
      </c>
      <c r="U567">
        <v>18015.849999999999</v>
      </c>
      <c r="V567">
        <v>19350</v>
      </c>
      <c r="W567" t="s">
        <v>461</v>
      </c>
      <c r="X567" t="s">
        <v>42</v>
      </c>
      <c r="Y567" t="s">
        <v>1241</v>
      </c>
      <c r="Z567">
        <v>0</v>
      </c>
      <c r="AA567">
        <v>0</v>
      </c>
      <c r="AB567">
        <v>0</v>
      </c>
      <c r="AC567">
        <v>0</v>
      </c>
      <c r="AD567">
        <v>0</v>
      </c>
      <c r="AE567">
        <v>0</v>
      </c>
      <c r="AF567">
        <v>0</v>
      </c>
      <c r="AG567">
        <v>0</v>
      </c>
      <c r="AH567">
        <v>1750</v>
      </c>
      <c r="AI567">
        <v>1750</v>
      </c>
      <c r="AJ567">
        <v>1750</v>
      </c>
      <c r="AK567">
        <v>1151.6500000000001</v>
      </c>
      <c r="AL567">
        <v>1750</v>
      </c>
      <c r="AM567">
        <v>1430.25</v>
      </c>
      <c r="AN567">
        <v>18015.849999999999</v>
      </c>
    </row>
    <row r="568" spans="1:40" x14ac:dyDescent="0.3">
      <c r="A568">
        <v>19350</v>
      </c>
      <c r="B568" t="s">
        <v>505</v>
      </c>
      <c r="C568">
        <v>19350</v>
      </c>
      <c r="D568" t="s">
        <v>505</v>
      </c>
      <c r="E568" t="s">
        <v>42</v>
      </c>
      <c r="F568" t="s">
        <v>1242</v>
      </c>
      <c r="G568">
        <v>0</v>
      </c>
      <c r="H568">
        <v>0</v>
      </c>
      <c r="I568">
        <v>0</v>
      </c>
      <c r="J568">
        <v>0</v>
      </c>
      <c r="K568">
        <v>0</v>
      </c>
      <c r="L568">
        <v>0</v>
      </c>
      <c r="M568">
        <v>0</v>
      </c>
      <c r="N568">
        <v>0</v>
      </c>
      <c r="O568">
        <v>1500</v>
      </c>
      <c r="P568">
        <v>200</v>
      </c>
      <c r="Q568">
        <v>1500</v>
      </c>
      <c r="R568">
        <v>1.5</v>
      </c>
      <c r="S568">
        <v>200</v>
      </c>
      <c r="T568">
        <v>22.15</v>
      </c>
      <c r="U568">
        <v>18015.849999999999</v>
      </c>
    </row>
    <row r="569" spans="1:40" x14ac:dyDescent="0.3">
      <c r="A569">
        <v>19350</v>
      </c>
      <c r="B569" t="s">
        <v>438</v>
      </c>
      <c r="C569">
        <v>19350</v>
      </c>
      <c r="D569" t="s">
        <v>438</v>
      </c>
      <c r="E569" t="s">
        <v>42</v>
      </c>
      <c r="F569" t="s">
        <v>1243</v>
      </c>
      <c r="G569">
        <v>106</v>
      </c>
      <c r="H569">
        <v>60</v>
      </c>
      <c r="I569">
        <v>130.43478260869566</v>
      </c>
      <c r="J569">
        <v>223</v>
      </c>
      <c r="K569">
        <v>10.42</v>
      </c>
      <c r="L569">
        <v>12.15</v>
      </c>
      <c r="M569">
        <v>-47.35</v>
      </c>
      <c r="N569">
        <v>-79.579831932773118</v>
      </c>
      <c r="O569">
        <v>17550</v>
      </c>
      <c r="P569">
        <v>11400</v>
      </c>
      <c r="Q569">
        <v>50</v>
      </c>
      <c r="R569">
        <v>9.6999999999999993</v>
      </c>
      <c r="S569">
        <v>500</v>
      </c>
      <c r="T569">
        <v>24.45</v>
      </c>
      <c r="U569">
        <v>18015.849999999999</v>
      </c>
      <c r="V569">
        <v>19350</v>
      </c>
      <c r="W569" t="s">
        <v>438</v>
      </c>
      <c r="X569" t="s">
        <v>42</v>
      </c>
      <c r="Y569" t="s">
        <v>1244</v>
      </c>
      <c r="Z569">
        <v>31</v>
      </c>
      <c r="AA569">
        <v>0</v>
      </c>
      <c r="AB569">
        <v>0</v>
      </c>
      <c r="AC569">
        <v>0</v>
      </c>
      <c r="AD569">
        <v>0</v>
      </c>
      <c r="AE569">
        <v>1401.7</v>
      </c>
      <c r="AF569">
        <v>0</v>
      </c>
      <c r="AG569">
        <v>0</v>
      </c>
      <c r="AH569">
        <v>3950</v>
      </c>
      <c r="AI569">
        <v>4100</v>
      </c>
      <c r="AJ569">
        <v>200</v>
      </c>
      <c r="AK569">
        <v>1177.3</v>
      </c>
      <c r="AL569">
        <v>200</v>
      </c>
      <c r="AM569">
        <v>1250.4000000000001</v>
      </c>
      <c r="AN569">
        <v>18015.849999999999</v>
      </c>
    </row>
    <row r="570" spans="1:40" x14ac:dyDescent="0.3">
      <c r="A570">
        <v>19350</v>
      </c>
      <c r="B570" t="s">
        <v>466</v>
      </c>
      <c r="C570">
        <v>19350</v>
      </c>
      <c r="D570" t="s">
        <v>466</v>
      </c>
      <c r="E570" t="s">
        <v>42</v>
      </c>
      <c r="F570" t="s">
        <v>1245</v>
      </c>
      <c r="G570">
        <v>0</v>
      </c>
      <c r="H570">
        <v>0</v>
      </c>
      <c r="I570">
        <v>0</v>
      </c>
      <c r="J570">
        <v>0</v>
      </c>
      <c r="K570">
        <v>0</v>
      </c>
      <c r="L570">
        <v>0</v>
      </c>
      <c r="M570">
        <v>0</v>
      </c>
      <c r="N570">
        <v>0</v>
      </c>
      <c r="O570">
        <v>0</v>
      </c>
      <c r="P570">
        <v>300</v>
      </c>
      <c r="Q570">
        <v>0</v>
      </c>
      <c r="R570">
        <v>0</v>
      </c>
      <c r="S570">
        <v>300</v>
      </c>
      <c r="T570">
        <v>119.65</v>
      </c>
      <c r="U570">
        <v>18015.849999999999</v>
      </c>
      <c r="V570">
        <v>19350</v>
      </c>
      <c r="W570" t="s">
        <v>466</v>
      </c>
      <c r="X570" t="s">
        <v>42</v>
      </c>
      <c r="Y570" t="s">
        <v>1246</v>
      </c>
      <c r="Z570">
        <v>0</v>
      </c>
      <c r="AA570">
        <v>0</v>
      </c>
      <c r="AB570">
        <v>0</v>
      </c>
      <c r="AC570">
        <v>0</v>
      </c>
      <c r="AD570">
        <v>0</v>
      </c>
      <c r="AE570">
        <v>0</v>
      </c>
      <c r="AF570">
        <v>0</v>
      </c>
      <c r="AG570">
        <v>0</v>
      </c>
      <c r="AH570">
        <v>1800</v>
      </c>
      <c r="AI570">
        <v>0</v>
      </c>
      <c r="AJ570">
        <v>1800</v>
      </c>
      <c r="AK570">
        <v>910.6</v>
      </c>
      <c r="AL570">
        <v>0</v>
      </c>
      <c r="AM570">
        <v>0</v>
      </c>
      <c r="AN570">
        <v>18015.849999999999</v>
      </c>
    </row>
    <row r="571" spans="1:40" x14ac:dyDescent="0.3">
      <c r="A571">
        <v>19350</v>
      </c>
      <c r="B571" t="s">
        <v>469</v>
      </c>
      <c r="C571">
        <v>19350</v>
      </c>
      <c r="D571" t="s">
        <v>469</v>
      </c>
      <c r="E571" t="s">
        <v>42</v>
      </c>
      <c r="F571" t="s">
        <v>1247</v>
      </c>
      <c r="G571">
        <v>163</v>
      </c>
      <c r="H571">
        <v>-83</v>
      </c>
      <c r="I571">
        <v>-33.739837398373986</v>
      </c>
      <c r="J571">
        <v>1466</v>
      </c>
      <c r="K571">
        <v>47.71</v>
      </c>
      <c r="L571">
        <v>0.2</v>
      </c>
      <c r="M571">
        <v>-0.2</v>
      </c>
      <c r="N571">
        <v>-50</v>
      </c>
      <c r="O571">
        <v>104650</v>
      </c>
      <c r="P571">
        <v>37200</v>
      </c>
      <c r="Q571">
        <v>50</v>
      </c>
      <c r="R571">
        <v>0.3</v>
      </c>
      <c r="S571">
        <v>300</v>
      </c>
      <c r="T571">
        <v>0.35</v>
      </c>
      <c r="U571">
        <v>18015.849999999999</v>
      </c>
      <c r="V571">
        <v>19350</v>
      </c>
      <c r="W571" t="s">
        <v>469</v>
      </c>
      <c r="X571" t="s">
        <v>42</v>
      </c>
      <c r="Y571" t="s">
        <v>1248</v>
      </c>
      <c r="Z571">
        <v>0</v>
      </c>
      <c r="AA571">
        <v>0</v>
      </c>
      <c r="AB571">
        <v>0</v>
      </c>
      <c r="AC571">
        <v>0</v>
      </c>
      <c r="AD571">
        <v>0</v>
      </c>
      <c r="AE571">
        <v>0</v>
      </c>
      <c r="AF571">
        <v>0</v>
      </c>
      <c r="AG571">
        <v>0</v>
      </c>
      <c r="AH571">
        <v>8250</v>
      </c>
      <c r="AI571">
        <v>8250</v>
      </c>
      <c r="AJ571">
        <v>150</v>
      </c>
      <c r="AK571">
        <v>1296.5999999999999</v>
      </c>
      <c r="AL571">
        <v>150</v>
      </c>
      <c r="AM571">
        <v>1358</v>
      </c>
      <c r="AN571">
        <v>18015.849999999999</v>
      </c>
    </row>
    <row r="572" spans="1:40" x14ac:dyDescent="0.3">
      <c r="A572">
        <v>19400</v>
      </c>
      <c r="B572" t="s">
        <v>469</v>
      </c>
      <c r="C572">
        <v>19400</v>
      </c>
      <c r="D572" t="s">
        <v>469</v>
      </c>
      <c r="E572" t="s">
        <v>42</v>
      </c>
      <c r="F572" t="s">
        <v>1249</v>
      </c>
      <c r="G572">
        <v>986</v>
      </c>
      <c r="H572">
        <v>-302</v>
      </c>
      <c r="I572">
        <v>-23.447204968944099</v>
      </c>
      <c r="J572">
        <v>2785</v>
      </c>
      <c r="K572">
        <v>48.46</v>
      </c>
      <c r="L572">
        <v>0.25</v>
      </c>
      <c r="M572">
        <v>-0.2</v>
      </c>
      <c r="N572">
        <v>-44.44444444444445</v>
      </c>
      <c r="O572">
        <v>179500</v>
      </c>
      <c r="P572">
        <v>46150</v>
      </c>
      <c r="Q572">
        <v>57500</v>
      </c>
      <c r="R572">
        <v>0.2</v>
      </c>
      <c r="S572">
        <v>50</v>
      </c>
      <c r="T572">
        <v>0.25</v>
      </c>
      <c r="U572">
        <v>18015.849999999999</v>
      </c>
      <c r="V572">
        <v>19400</v>
      </c>
      <c r="W572" t="s">
        <v>469</v>
      </c>
      <c r="X572" t="s">
        <v>42</v>
      </c>
      <c r="Y572" t="s">
        <v>1250</v>
      </c>
      <c r="Z572">
        <v>1</v>
      </c>
      <c r="AA572">
        <v>0</v>
      </c>
      <c r="AB572">
        <v>0</v>
      </c>
      <c r="AC572">
        <v>0</v>
      </c>
      <c r="AD572">
        <v>0</v>
      </c>
      <c r="AE572">
        <v>1520</v>
      </c>
      <c r="AF572">
        <v>0</v>
      </c>
      <c r="AG572">
        <v>0</v>
      </c>
      <c r="AH572">
        <v>8100</v>
      </c>
      <c r="AI572">
        <v>8100</v>
      </c>
      <c r="AJ572">
        <v>1800</v>
      </c>
      <c r="AK572">
        <v>1345.75</v>
      </c>
      <c r="AL572">
        <v>1800</v>
      </c>
      <c r="AM572">
        <v>1411.8</v>
      </c>
      <c r="AN572">
        <v>18015.849999999999</v>
      </c>
    </row>
    <row r="573" spans="1:40" x14ac:dyDescent="0.3">
      <c r="A573">
        <v>19400</v>
      </c>
      <c r="B573" t="s">
        <v>324</v>
      </c>
      <c r="C573">
        <v>19400</v>
      </c>
      <c r="D573" t="s">
        <v>324</v>
      </c>
      <c r="E573" t="s">
        <v>42</v>
      </c>
      <c r="F573" t="s">
        <v>408</v>
      </c>
      <c r="G573">
        <v>576</v>
      </c>
      <c r="H573">
        <v>-6</v>
      </c>
      <c r="I573">
        <v>-1.0309278350515465</v>
      </c>
      <c r="J573">
        <v>185</v>
      </c>
      <c r="K573">
        <v>19.93</v>
      </c>
      <c r="L573">
        <v>1.2</v>
      </c>
      <c r="M573">
        <v>-0.35000000000000009</v>
      </c>
      <c r="N573">
        <v>-22.580645161290327</v>
      </c>
      <c r="O573">
        <v>49350</v>
      </c>
      <c r="P573">
        <v>17250</v>
      </c>
      <c r="Q573">
        <v>50</v>
      </c>
      <c r="R573">
        <v>1.25</v>
      </c>
      <c r="S573">
        <v>250</v>
      </c>
      <c r="T573">
        <v>1.45</v>
      </c>
      <c r="U573">
        <v>18015.849999999999</v>
      </c>
      <c r="V573">
        <v>19400</v>
      </c>
      <c r="W573" t="s">
        <v>324</v>
      </c>
      <c r="X573" t="s">
        <v>42</v>
      </c>
      <c r="Y573" t="s">
        <v>409</v>
      </c>
      <c r="Z573">
        <v>131</v>
      </c>
      <c r="AA573">
        <v>-2</v>
      </c>
      <c r="AB573">
        <v>-1.5037593984962403</v>
      </c>
      <c r="AC573">
        <v>2</v>
      </c>
      <c r="AD573">
        <v>29.65</v>
      </c>
      <c r="AE573">
        <v>1359.15</v>
      </c>
      <c r="AF573">
        <v>-95.849999999999923</v>
      </c>
      <c r="AG573">
        <v>-6.5876288659793749</v>
      </c>
      <c r="AH573">
        <v>7100</v>
      </c>
      <c r="AI573">
        <v>8450</v>
      </c>
      <c r="AJ573">
        <v>100</v>
      </c>
      <c r="AK573">
        <v>1349.8</v>
      </c>
      <c r="AL573">
        <v>1500</v>
      </c>
      <c r="AM573">
        <v>1438.5</v>
      </c>
      <c r="AN573">
        <v>18015.849999999999</v>
      </c>
    </row>
    <row r="574" spans="1:40" x14ac:dyDescent="0.3">
      <c r="A574">
        <v>19400</v>
      </c>
      <c r="B574" t="s">
        <v>461</v>
      </c>
      <c r="C574">
        <v>19400</v>
      </c>
      <c r="D574" t="s">
        <v>461</v>
      </c>
      <c r="E574" t="s">
        <v>42</v>
      </c>
      <c r="F574" t="s">
        <v>1251</v>
      </c>
      <c r="G574">
        <v>79</v>
      </c>
      <c r="H574">
        <v>38</v>
      </c>
      <c r="I574">
        <v>92.682926829268297</v>
      </c>
      <c r="J574">
        <v>99</v>
      </c>
      <c r="K574">
        <v>13.88</v>
      </c>
      <c r="L574">
        <v>5.45</v>
      </c>
      <c r="M574">
        <v>-4.9999999999999822E-2</v>
      </c>
      <c r="N574">
        <v>-0.90909090909090595</v>
      </c>
      <c r="O574">
        <v>6000</v>
      </c>
      <c r="P574">
        <v>4000</v>
      </c>
      <c r="Q574">
        <v>50</v>
      </c>
      <c r="R574">
        <v>4.5999999999999996</v>
      </c>
      <c r="S574">
        <v>50</v>
      </c>
      <c r="T574">
        <v>5.9</v>
      </c>
      <c r="U574">
        <v>18015.849999999999</v>
      </c>
      <c r="V574">
        <v>19400</v>
      </c>
      <c r="W574" t="s">
        <v>461</v>
      </c>
      <c r="X574" t="s">
        <v>42</v>
      </c>
      <c r="Y574" t="s">
        <v>1252</v>
      </c>
      <c r="Z574">
        <v>0</v>
      </c>
      <c r="AA574">
        <v>0</v>
      </c>
      <c r="AB574">
        <v>0</v>
      </c>
      <c r="AC574">
        <v>0</v>
      </c>
      <c r="AD574">
        <v>0</v>
      </c>
      <c r="AE574">
        <v>0</v>
      </c>
      <c r="AF574">
        <v>0</v>
      </c>
      <c r="AG574">
        <v>0</v>
      </c>
      <c r="AH574">
        <v>1750</v>
      </c>
      <c r="AI574">
        <v>1750</v>
      </c>
      <c r="AJ574">
        <v>1750</v>
      </c>
      <c r="AK574">
        <v>1197.45</v>
      </c>
      <c r="AL574">
        <v>1750</v>
      </c>
      <c r="AM574">
        <v>1484.1</v>
      </c>
      <c r="AN574">
        <v>18015.849999999999</v>
      </c>
    </row>
    <row r="575" spans="1:40" x14ac:dyDescent="0.3">
      <c r="A575">
        <v>19400</v>
      </c>
      <c r="B575" t="s">
        <v>505</v>
      </c>
      <c r="C575">
        <v>19400</v>
      </c>
      <c r="D575" t="s">
        <v>505</v>
      </c>
      <c r="E575" t="s">
        <v>42</v>
      </c>
      <c r="F575" t="s">
        <v>1253</v>
      </c>
      <c r="G575">
        <v>0</v>
      </c>
      <c r="H575">
        <v>0</v>
      </c>
      <c r="I575">
        <v>0</v>
      </c>
      <c r="J575">
        <v>0</v>
      </c>
      <c r="K575">
        <v>0</v>
      </c>
      <c r="L575">
        <v>0</v>
      </c>
      <c r="M575">
        <v>0</v>
      </c>
      <c r="N575">
        <v>0</v>
      </c>
      <c r="O575">
        <v>1500</v>
      </c>
      <c r="P575">
        <v>200</v>
      </c>
      <c r="Q575">
        <v>1500</v>
      </c>
      <c r="R575">
        <v>1.5</v>
      </c>
      <c r="S575">
        <v>200</v>
      </c>
      <c r="T575">
        <v>18.149999999999999</v>
      </c>
      <c r="U575">
        <v>18015.849999999999</v>
      </c>
    </row>
    <row r="576" spans="1:40" x14ac:dyDescent="0.3">
      <c r="A576">
        <v>19400</v>
      </c>
      <c r="B576" t="s">
        <v>438</v>
      </c>
      <c r="C576">
        <v>19400</v>
      </c>
      <c r="D576" t="s">
        <v>438</v>
      </c>
      <c r="E576" t="s">
        <v>42</v>
      </c>
      <c r="F576" t="s">
        <v>1254</v>
      </c>
      <c r="G576">
        <v>126</v>
      </c>
      <c r="H576">
        <v>126</v>
      </c>
      <c r="I576">
        <v>0</v>
      </c>
      <c r="J576">
        <v>199</v>
      </c>
      <c r="K576">
        <v>10.59</v>
      </c>
      <c r="L576">
        <v>11.05</v>
      </c>
      <c r="M576">
        <v>-373</v>
      </c>
      <c r="N576">
        <v>-97.122770472594723</v>
      </c>
      <c r="O576">
        <v>15350</v>
      </c>
      <c r="P576">
        <v>12950</v>
      </c>
      <c r="Q576">
        <v>600</v>
      </c>
      <c r="R576">
        <v>8.0500000000000007</v>
      </c>
      <c r="S576">
        <v>500</v>
      </c>
      <c r="T576">
        <v>18</v>
      </c>
      <c r="U576">
        <v>18015.849999999999</v>
      </c>
      <c r="V576">
        <v>19400</v>
      </c>
      <c r="W576" t="s">
        <v>438</v>
      </c>
      <c r="X576" t="s">
        <v>42</v>
      </c>
      <c r="Y576" t="s">
        <v>1255</v>
      </c>
      <c r="Z576">
        <v>28</v>
      </c>
      <c r="AA576">
        <v>0</v>
      </c>
      <c r="AB576">
        <v>0</v>
      </c>
      <c r="AC576">
        <v>0</v>
      </c>
      <c r="AD576">
        <v>0</v>
      </c>
      <c r="AE576">
        <v>1447.55</v>
      </c>
      <c r="AF576">
        <v>0</v>
      </c>
      <c r="AG576">
        <v>0</v>
      </c>
      <c r="AH576">
        <v>4600</v>
      </c>
      <c r="AI576">
        <v>4250</v>
      </c>
      <c r="AJ576">
        <v>400</v>
      </c>
      <c r="AK576">
        <v>1223.6500000000001</v>
      </c>
      <c r="AL576">
        <v>400</v>
      </c>
      <c r="AM576">
        <v>1299.45</v>
      </c>
      <c r="AN576">
        <v>18015.849999999999</v>
      </c>
    </row>
    <row r="577" spans="1:40" x14ac:dyDescent="0.3">
      <c r="A577">
        <v>19400</v>
      </c>
      <c r="B577" t="s">
        <v>466</v>
      </c>
      <c r="C577">
        <v>19400</v>
      </c>
      <c r="D577" t="s">
        <v>466</v>
      </c>
      <c r="E577" t="s">
        <v>42</v>
      </c>
      <c r="F577" t="s">
        <v>1256</v>
      </c>
      <c r="G577">
        <v>838</v>
      </c>
      <c r="H577">
        <v>347</v>
      </c>
      <c r="I577">
        <v>70.672097759674131</v>
      </c>
      <c r="J577">
        <v>1163</v>
      </c>
      <c r="K577">
        <v>9.2200000000000006</v>
      </c>
      <c r="L577">
        <v>31.35</v>
      </c>
      <c r="M577">
        <v>3.4000000000000021</v>
      </c>
      <c r="N577">
        <v>12.164579606440078</v>
      </c>
      <c r="O577">
        <v>13300</v>
      </c>
      <c r="P577">
        <v>2800</v>
      </c>
      <c r="Q577">
        <v>50</v>
      </c>
      <c r="R577">
        <v>31.5</v>
      </c>
      <c r="S577">
        <v>1000</v>
      </c>
      <c r="T577">
        <v>34.5</v>
      </c>
      <c r="U577">
        <v>18015.849999999999</v>
      </c>
      <c r="V577">
        <v>19400</v>
      </c>
      <c r="W577" t="s">
        <v>466</v>
      </c>
      <c r="X577" t="s">
        <v>42</v>
      </c>
      <c r="Y577" t="s">
        <v>1257</v>
      </c>
      <c r="Z577">
        <v>0</v>
      </c>
      <c r="AA577">
        <v>0</v>
      </c>
      <c r="AB577">
        <v>0</v>
      </c>
      <c r="AC577">
        <v>0</v>
      </c>
      <c r="AD577">
        <v>0</v>
      </c>
      <c r="AE577">
        <v>0</v>
      </c>
      <c r="AF577">
        <v>0</v>
      </c>
      <c r="AG577">
        <v>0</v>
      </c>
      <c r="AH577">
        <v>750</v>
      </c>
      <c r="AI577">
        <v>650</v>
      </c>
      <c r="AJ577">
        <v>600</v>
      </c>
      <c r="AK577">
        <v>1061.25</v>
      </c>
      <c r="AL577">
        <v>500</v>
      </c>
      <c r="AM577">
        <v>1694.1</v>
      </c>
      <c r="AN577">
        <v>18015.849999999999</v>
      </c>
    </row>
    <row r="578" spans="1:40" x14ac:dyDescent="0.3">
      <c r="A578">
        <v>19400</v>
      </c>
      <c r="B578" t="s">
        <v>472</v>
      </c>
      <c r="C578">
        <v>19400</v>
      </c>
      <c r="D578" t="s">
        <v>472</v>
      </c>
      <c r="E578" t="s">
        <v>42</v>
      </c>
      <c r="F578" t="s">
        <v>1258</v>
      </c>
      <c r="G578">
        <v>83</v>
      </c>
      <c r="H578">
        <v>35</v>
      </c>
      <c r="I578">
        <v>72.916666666666671</v>
      </c>
      <c r="J578">
        <v>75</v>
      </c>
      <c r="K578">
        <v>15.45</v>
      </c>
      <c r="L578">
        <v>2.6</v>
      </c>
      <c r="M578">
        <v>-0.35000000000000009</v>
      </c>
      <c r="N578">
        <v>-11.864406779661021</v>
      </c>
      <c r="O578">
        <v>17900</v>
      </c>
      <c r="P578">
        <v>13850</v>
      </c>
      <c r="Q578">
        <v>50</v>
      </c>
      <c r="R578">
        <v>2.4500000000000002</v>
      </c>
      <c r="S578">
        <v>200</v>
      </c>
      <c r="T578">
        <v>3.5</v>
      </c>
      <c r="U578">
        <v>18015.849999999999</v>
      </c>
      <c r="V578">
        <v>19400</v>
      </c>
      <c r="W578" t="s">
        <v>472</v>
      </c>
      <c r="X578" t="s">
        <v>42</v>
      </c>
      <c r="Y578" t="s">
        <v>1259</v>
      </c>
      <c r="Z578">
        <v>0</v>
      </c>
      <c r="AA578">
        <v>0</v>
      </c>
      <c r="AB578">
        <v>0</v>
      </c>
      <c r="AC578">
        <v>0</v>
      </c>
      <c r="AD578">
        <v>0</v>
      </c>
      <c r="AE578">
        <v>0</v>
      </c>
      <c r="AF578">
        <v>0</v>
      </c>
      <c r="AG578">
        <v>0</v>
      </c>
      <c r="AH578">
        <v>4250</v>
      </c>
      <c r="AI578">
        <v>4250</v>
      </c>
      <c r="AJ578">
        <v>1500</v>
      </c>
      <c r="AK578">
        <v>1157.75</v>
      </c>
      <c r="AL578">
        <v>1500</v>
      </c>
      <c r="AM578">
        <v>1462.95</v>
      </c>
      <c r="AN578">
        <v>18015.849999999999</v>
      </c>
    </row>
    <row r="579" spans="1:40" x14ac:dyDescent="0.3">
      <c r="A579">
        <v>19450</v>
      </c>
      <c r="B579" t="s">
        <v>469</v>
      </c>
      <c r="C579">
        <v>19450</v>
      </c>
      <c r="D579" t="s">
        <v>469</v>
      </c>
      <c r="E579" t="s">
        <v>42</v>
      </c>
      <c r="F579" t="s">
        <v>1260</v>
      </c>
      <c r="G579">
        <v>253</v>
      </c>
      <c r="H579">
        <v>-73</v>
      </c>
      <c r="I579">
        <v>-22.392638036809817</v>
      </c>
      <c r="J579">
        <v>1316</v>
      </c>
      <c r="K579">
        <v>50.83</v>
      </c>
      <c r="L579">
        <v>0.3</v>
      </c>
      <c r="M579">
        <v>-0.10000000000000003</v>
      </c>
      <c r="N579">
        <v>-25.000000000000007</v>
      </c>
      <c r="O579">
        <v>93350</v>
      </c>
      <c r="P579">
        <v>37950</v>
      </c>
      <c r="Q579">
        <v>3800</v>
      </c>
      <c r="R579">
        <v>0.25</v>
      </c>
      <c r="S579">
        <v>750</v>
      </c>
      <c r="T579">
        <v>0.3</v>
      </c>
      <c r="U579">
        <v>18015.849999999999</v>
      </c>
      <c r="V579">
        <v>19450</v>
      </c>
      <c r="W579" t="s">
        <v>469</v>
      </c>
      <c r="X579" t="s">
        <v>42</v>
      </c>
      <c r="Y579" t="s">
        <v>1261</v>
      </c>
      <c r="Z579">
        <v>0</v>
      </c>
      <c r="AA579">
        <v>0</v>
      </c>
      <c r="AB579">
        <v>0</v>
      </c>
      <c r="AC579">
        <v>0</v>
      </c>
      <c r="AD579">
        <v>0</v>
      </c>
      <c r="AE579">
        <v>0</v>
      </c>
      <c r="AF579">
        <v>0</v>
      </c>
      <c r="AG579">
        <v>0</v>
      </c>
      <c r="AH579">
        <v>8100</v>
      </c>
      <c r="AI579">
        <v>9600</v>
      </c>
      <c r="AJ579">
        <v>1800</v>
      </c>
      <c r="AK579">
        <v>1394.35</v>
      </c>
      <c r="AL579">
        <v>1500</v>
      </c>
      <c r="AM579">
        <v>1466.35</v>
      </c>
      <c r="AN579">
        <v>18015.849999999999</v>
      </c>
    </row>
    <row r="580" spans="1:40" x14ac:dyDescent="0.3">
      <c r="A580">
        <v>19450</v>
      </c>
      <c r="B580" t="s">
        <v>472</v>
      </c>
      <c r="C580">
        <v>19450</v>
      </c>
      <c r="D580" t="s">
        <v>472</v>
      </c>
      <c r="E580" t="s">
        <v>42</v>
      </c>
      <c r="F580" t="s">
        <v>1262</v>
      </c>
      <c r="G580">
        <v>44</v>
      </c>
      <c r="H580">
        <v>1</v>
      </c>
      <c r="I580">
        <v>2.3255813953488373</v>
      </c>
      <c r="J580">
        <v>5</v>
      </c>
      <c r="K580">
        <v>16.21</v>
      </c>
      <c r="L580">
        <v>2.95</v>
      </c>
      <c r="M580">
        <v>-1</v>
      </c>
      <c r="N580">
        <v>-25.316455696202528</v>
      </c>
      <c r="O580">
        <v>13400</v>
      </c>
      <c r="P580">
        <v>12050</v>
      </c>
      <c r="Q580">
        <v>50</v>
      </c>
      <c r="R580">
        <v>2.4</v>
      </c>
      <c r="S580">
        <v>500</v>
      </c>
      <c r="T580">
        <v>3.65</v>
      </c>
      <c r="U580">
        <v>18015.849999999999</v>
      </c>
      <c r="V580">
        <v>19450</v>
      </c>
      <c r="W580" t="s">
        <v>472</v>
      </c>
      <c r="X580" t="s">
        <v>42</v>
      </c>
      <c r="Y580" t="s">
        <v>1263</v>
      </c>
      <c r="Z580">
        <v>0</v>
      </c>
      <c r="AA580">
        <v>0</v>
      </c>
      <c r="AB580">
        <v>0</v>
      </c>
      <c r="AC580">
        <v>0</v>
      </c>
      <c r="AD580">
        <v>0</v>
      </c>
      <c r="AE580">
        <v>0</v>
      </c>
      <c r="AF580">
        <v>0</v>
      </c>
      <c r="AG580">
        <v>0</v>
      </c>
      <c r="AH580">
        <v>4250</v>
      </c>
      <c r="AI580">
        <v>4250</v>
      </c>
      <c r="AJ580">
        <v>1500</v>
      </c>
      <c r="AK580">
        <v>1209.5999999999999</v>
      </c>
      <c r="AL580">
        <v>1500</v>
      </c>
      <c r="AM580">
        <v>1513.6</v>
      </c>
      <c r="AN580">
        <v>18015.849999999999</v>
      </c>
    </row>
    <row r="581" spans="1:40" x14ac:dyDescent="0.3">
      <c r="A581">
        <v>19450</v>
      </c>
      <c r="B581" t="s">
        <v>461</v>
      </c>
      <c r="C581">
        <v>19450</v>
      </c>
      <c r="D581" t="s">
        <v>461</v>
      </c>
      <c r="E581" t="s">
        <v>42</v>
      </c>
      <c r="F581" t="s">
        <v>1264</v>
      </c>
      <c r="G581">
        <v>18</v>
      </c>
      <c r="H581">
        <v>18</v>
      </c>
      <c r="I581">
        <v>0</v>
      </c>
      <c r="J581">
        <v>21</v>
      </c>
      <c r="K581">
        <v>14.72</v>
      </c>
      <c r="L581">
        <v>6.5</v>
      </c>
      <c r="M581">
        <v>-23.7</v>
      </c>
      <c r="N581">
        <v>-78.476821192052981</v>
      </c>
      <c r="O581">
        <v>11300</v>
      </c>
      <c r="P581">
        <v>7600</v>
      </c>
      <c r="Q581">
        <v>50</v>
      </c>
      <c r="R581">
        <v>5.5</v>
      </c>
      <c r="S581">
        <v>50</v>
      </c>
      <c r="T581">
        <v>6.5</v>
      </c>
      <c r="U581">
        <v>18015.849999999999</v>
      </c>
      <c r="V581">
        <v>19450</v>
      </c>
      <c r="W581" t="s">
        <v>461</v>
      </c>
      <c r="X581" t="s">
        <v>42</v>
      </c>
      <c r="Y581" t="s">
        <v>1265</v>
      </c>
      <c r="Z581">
        <v>0</v>
      </c>
      <c r="AA581">
        <v>0</v>
      </c>
      <c r="AB581">
        <v>0</v>
      </c>
      <c r="AC581">
        <v>0</v>
      </c>
      <c r="AD581">
        <v>0</v>
      </c>
      <c r="AE581">
        <v>0</v>
      </c>
      <c r="AF581">
        <v>0</v>
      </c>
      <c r="AG581">
        <v>0</v>
      </c>
      <c r="AH581">
        <v>1750</v>
      </c>
      <c r="AI581">
        <v>1750</v>
      </c>
      <c r="AJ581">
        <v>1750</v>
      </c>
      <c r="AK581">
        <v>1241.7</v>
      </c>
      <c r="AL581">
        <v>1750</v>
      </c>
      <c r="AM581">
        <v>1533.1</v>
      </c>
      <c r="AN581">
        <v>18015.849999999999</v>
      </c>
    </row>
    <row r="582" spans="1:40" x14ac:dyDescent="0.3">
      <c r="A582">
        <v>19450</v>
      </c>
      <c r="B582" t="s">
        <v>505</v>
      </c>
      <c r="C582">
        <v>19450</v>
      </c>
      <c r="D582" t="s">
        <v>505</v>
      </c>
      <c r="E582" t="s">
        <v>42</v>
      </c>
      <c r="F582" t="s">
        <v>1266</v>
      </c>
      <c r="G582">
        <v>0</v>
      </c>
      <c r="H582">
        <v>0</v>
      </c>
      <c r="I582">
        <v>0</v>
      </c>
      <c r="J582">
        <v>0</v>
      </c>
      <c r="K582">
        <v>0</v>
      </c>
      <c r="L582">
        <v>0</v>
      </c>
      <c r="M582">
        <v>0</v>
      </c>
      <c r="N582">
        <v>0</v>
      </c>
      <c r="O582">
        <v>1550</v>
      </c>
      <c r="P582">
        <v>200</v>
      </c>
      <c r="Q582">
        <v>1500</v>
      </c>
      <c r="R582">
        <v>1.5</v>
      </c>
      <c r="S582">
        <v>200</v>
      </c>
      <c r="T582">
        <v>15.75</v>
      </c>
      <c r="U582">
        <v>18015.849999999999</v>
      </c>
    </row>
    <row r="583" spans="1:40" x14ac:dyDescent="0.3">
      <c r="A583">
        <v>19450</v>
      </c>
      <c r="B583" t="s">
        <v>438</v>
      </c>
      <c r="C583">
        <v>19450</v>
      </c>
      <c r="D583" t="s">
        <v>438</v>
      </c>
      <c r="E583" t="s">
        <v>42</v>
      </c>
      <c r="F583" t="s">
        <v>1267</v>
      </c>
      <c r="G583">
        <v>0</v>
      </c>
      <c r="H583">
        <v>0</v>
      </c>
      <c r="I583">
        <v>0</v>
      </c>
      <c r="J583">
        <v>0</v>
      </c>
      <c r="K583">
        <v>0</v>
      </c>
      <c r="L583">
        <v>0</v>
      </c>
      <c r="M583">
        <v>0</v>
      </c>
      <c r="N583">
        <v>0</v>
      </c>
      <c r="O583">
        <v>900</v>
      </c>
      <c r="P583">
        <v>2850</v>
      </c>
      <c r="Q583">
        <v>400</v>
      </c>
      <c r="R583">
        <v>4.0999999999999996</v>
      </c>
      <c r="S583">
        <v>1100</v>
      </c>
      <c r="T583">
        <v>44.7</v>
      </c>
      <c r="U583">
        <v>18015.849999999999</v>
      </c>
      <c r="V583">
        <v>19450</v>
      </c>
      <c r="W583" t="s">
        <v>438</v>
      </c>
      <c r="X583" t="s">
        <v>42</v>
      </c>
      <c r="Y583" t="s">
        <v>1268</v>
      </c>
      <c r="Z583">
        <v>7</v>
      </c>
      <c r="AA583">
        <v>0</v>
      </c>
      <c r="AB583">
        <v>0</v>
      </c>
      <c r="AC583">
        <v>0</v>
      </c>
      <c r="AD583">
        <v>0</v>
      </c>
      <c r="AE583">
        <v>1472.25</v>
      </c>
      <c r="AF583">
        <v>0</v>
      </c>
      <c r="AG583">
        <v>0</v>
      </c>
      <c r="AH583">
        <v>5050</v>
      </c>
      <c r="AI583">
        <v>3250</v>
      </c>
      <c r="AJ583">
        <v>1500</v>
      </c>
      <c r="AK583">
        <v>1209.3499999999999</v>
      </c>
      <c r="AL583">
        <v>1500</v>
      </c>
      <c r="AM583">
        <v>1578.35</v>
      </c>
      <c r="AN583">
        <v>18015.849999999999</v>
      </c>
    </row>
    <row r="584" spans="1:40" x14ac:dyDescent="0.3">
      <c r="A584">
        <v>19450</v>
      </c>
      <c r="B584" t="s">
        <v>466</v>
      </c>
      <c r="C584">
        <v>19450</v>
      </c>
      <c r="D584" t="s">
        <v>466</v>
      </c>
      <c r="E584" t="s">
        <v>42</v>
      </c>
      <c r="F584" t="s">
        <v>1269</v>
      </c>
      <c r="G584">
        <v>1</v>
      </c>
      <c r="H584">
        <v>1</v>
      </c>
      <c r="I584">
        <v>0</v>
      </c>
      <c r="J584">
        <v>1</v>
      </c>
      <c r="K584">
        <v>14.35</v>
      </c>
      <c r="L584">
        <v>117.15</v>
      </c>
      <c r="M584">
        <v>-150.9</v>
      </c>
      <c r="N584">
        <v>-56.295467263570231</v>
      </c>
      <c r="O584">
        <v>0</v>
      </c>
      <c r="P584">
        <v>950</v>
      </c>
      <c r="Q584">
        <v>0</v>
      </c>
      <c r="R584">
        <v>0</v>
      </c>
      <c r="S584">
        <v>300</v>
      </c>
      <c r="T584">
        <v>69.900000000000006</v>
      </c>
      <c r="U584">
        <v>18015.849999999999</v>
      </c>
    </row>
    <row r="585" spans="1:40" x14ac:dyDescent="0.3">
      <c r="A585">
        <v>19450</v>
      </c>
      <c r="B585" t="s">
        <v>324</v>
      </c>
      <c r="C585">
        <v>19450</v>
      </c>
      <c r="D585" t="s">
        <v>324</v>
      </c>
      <c r="E585" t="s">
        <v>42</v>
      </c>
      <c r="F585" t="s">
        <v>410</v>
      </c>
      <c r="G585">
        <v>83</v>
      </c>
      <c r="H585">
        <v>22</v>
      </c>
      <c r="I585">
        <v>36.065573770491802</v>
      </c>
      <c r="J585">
        <v>33</v>
      </c>
      <c r="K585">
        <v>20.55</v>
      </c>
      <c r="L585">
        <v>1.35</v>
      </c>
      <c r="M585">
        <v>-9.9999999999999881E-2</v>
      </c>
      <c r="N585">
        <v>-6.8965517241379226</v>
      </c>
      <c r="O585">
        <v>15100</v>
      </c>
      <c r="P585">
        <v>14450</v>
      </c>
      <c r="Q585">
        <v>50</v>
      </c>
      <c r="R585">
        <v>1.35</v>
      </c>
      <c r="S585">
        <v>50</v>
      </c>
      <c r="T585">
        <v>1.65</v>
      </c>
      <c r="U585">
        <v>18015.849999999999</v>
      </c>
      <c r="V585">
        <v>19450</v>
      </c>
      <c r="W585" t="s">
        <v>324</v>
      </c>
      <c r="X585" t="s">
        <v>42</v>
      </c>
      <c r="Y585" t="s">
        <v>1270</v>
      </c>
      <c r="Z585">
        <v>71</v>
      </c>
      <c r="AA585">
        <v>0</v>
      </c>
      <c r="AB585">
        <v>0</v>
      </c>
      <c r="AC585">
        <v>0</v>
      </c>
      <c r="AD585">
        <v>0</v>
      </c>
      <c r="AE585">
        <v>1461.1</v>
      </c>
      <c r="AF585">
        <v>-11.5</v>
      </c>
      <c r="AG585">
        <v>-0.78093168545429859</v>
      </c>
      <c r="AH585">
        <v>6550</v>
      </c>
      <c r="AI585">
        <v>8050</v>
      </c>
      <c r="AJ585">
        <v>100</v>
      </c>
      <c r="AK585">
        <v>1384.1</v>
      </c>
      <c r="AL585">
        <v>1500</v>
      </c>
      <c r="AM585">
        <v>1463.4</v>
      </c>
      <c r="AN585">
        <v>18015.849999999999</v>
      </c>
    </row>
    <row r="586" spans="1:40" x14ac:dyDescent="0.3">
      <c r="A586">
        <v>19500</v>
      </c>
      <c r="B586" t="s">
        <v>469</v>
      </c>
      <c r="C586">
        <v>19500</v>
      </c>
      <c r="D586" t="s">
        <v>469</v>
      </c>
      <c r="E586" t="s">
        <v>42</v>
      </c>
      <c r="F586" t="s">
        <v>1271</v>
      </c>
      <c r="G586">
        <v>34725</v>
      </c>
      <c r="H586">
        <v>-99</v>
      </c>
      <c r="I586">
        <v>-0.28428669882839419</v>
      </c>
      <c r="J586">
        <v>63321</v>
      </c>
      <c r="K586">
        <v>50.5</v>
      </c>
      <c r="L586">
        <v>0.2</v>
      </c>
      <c r="M586">
        <v>-0.25</v>
      </c>
      <c r="N586">
        <v>-55.555555555555557</v>
      </c>
      <c r="O586">
        <v>1928100</v>
      </c>
      <c r="P586">
        <v>362800</v>
      </c>
      <c r="Q586">
        <v>322850</v>
      </c>
      <c r="R586">
        <v>0.2</v>
      </c>
      <c r="S586">
        <v>113900</v>
      </c>
      <c r="T586">
        <v>0.25</v>
      </c>
      <c r="U586">
        <v>18015.849999999999</v>
      </c>
      <c r="V586">
        <v>19500</v>
      </c>
      <c r="W586" t="s">
        <v>469</v>
      </c>
      <c r="X586" t="s">
        <v>42</v>
      </c>
      <c r="Y586" t="s">
        <v>1272</v>
      </c>
      <c r="Z586">
        <v>10</v>
      </c>
      <c r="AA586">
        <v>-6</v>
      </c>
      <c r="AB586">
        <v>-37.5</v>
      </c>
      <c r="AC586">
        <v>8</v>
      </c>
      <c r="AD586">
        <v>80.22</v>
      </c>
      <c r="AE586">
        <v>1488</v>
      </c>
      <c r="AF586">
        <v>-76.950000000000045</v>
      </c>
      <c r="AG586">
        <v>-4.9170900028754936</v>
      </c>
      <c r="AH586">
        <v>8100</v>
      </c>
      <c r="AI586">
        <v>9350</v>
      </c>
      <c r="AJ586">
        <v>1800</v>
      </c>
      <c r="AK586">
        <v>1442.2</v>
      </c>
      <c r="AL586">
        <v>1800</v>
      </c>
      <c r="AM586">
        <v>1508.15</v>
      </c>
      <c r="AN586">
        <v>18015.849999999999</v>
      </c>
    </row>
    <row r="587" spans="1:40" x14ac:dyDescent="0.3">
      <c r="A587">
        <v>19500</v>
      </c>
      <c r="B587" t="s">
        <v>324</v>
      </c>
      <c r="C587">
        <v>19500</v>
      </c>
      <c r="D587" t="s">
        <v>324</v>
      </c>
      <c r="E587" t="s">
        <v>42</v>
      </c>
      <c r="F587" t="s">
        <v>411</v>
      </c>
      <c r="G587">
        <v>13080</v>
      </c>
      <c r="H587">
        <v>108</v>
      </c>
      <c r="I587">
        <v>0.83256244218316378</v>
      </c>
      <c r="J587">
        <v>5591</v>
      </c>
      <c r="K587">
        <v>21.08</v>
      </c>
      <c r="L587">
        <v>1.25</v>
      </c>
      <c r="M587">
        <v>-0.30000000000000004</v>
      </c>
      <c r="N587">
        <v>-19.35483870967742</v>
      </c>
      <c r="O587">
        <v>124100</v>
      </c>
      <c r="P587">
        <v>103250</v>
      </c>
      <c r="Q587">
        <v>4100</v>
      </c>
      <c r="R587">
        <v>1.25</v>
      </c>
      <c r="S587">
        <v>9800</v>
      </c>
      <c r="T587">
        <v>1.3</v>
      </c>
      <c r="U587">
        <v>18015.849999999999</v>
      </c>
      <c r="V587">
        <v>19500</v>
      </c>
      <c r="W587" t="s">
        <v>324</v>
      </c>
      <c r="X587" t="s">
        <v>42</v>
      </c>
      <c r="Y587" t="s">
        <v>412</v>
      </c>
      <c r="Z587">
        <v>3777</v>
      </c>
      <c r="AA587">
        <v>-38</v>
      </c>
      <c r="AB587">
        <v>-0.99606815203145482</v>
      </c>
      <c r="AC587">
        <v>151</v>
      </c>
      <c r="AD587">
        <v>28.23</v>
      </c>
      <c r="AE587">
        <v>1451.5</v>
      </c>
      <c r="AF587">
        <v>-97.950000000000045</v>
      </c>
      <c r="AG587">
        <v>-6.3215979863822671</v>
      </c>
      <c r="AH587">
        <v>8000</v>
      </c>
      <c r="AI587">
        <v>9050</v>
      </c>
      <c r="AJ587">
        <v>50</v>
      </c>
      <c r="AK587">
        <v>1452.05</v>
      </c>
      <c r="AL587">
        <v>50</v>
      </c>
      <c r="AM587">
        <v>1456.15</v>
      </c>
      <c r="AN587">
        <v>18015.849999999999</v>
      </c>
    </row>
    <row r="588" spans="1:40" x14ac:dyDescent="0.3">
      <c r="A588">
        <v>19500</v>
      </c>
      <c r="B588" t="s">
        <v>472</v>
      </c>
      <c r="C588">
        <v>19500</v>
      </c>
      <c r="D588" t="s">
        <v>472</v>
      </c>
      <c r="E588" t="s">
        <v>42</v>
      </c>
      <c r="F588" t="s">
        <v>1273</v>
      </c>
      <c r="G588">
        <v>397</v>
      </c>
      <c r="H588">
        <v>19</v>
      </c>
      <c r="I588">
        <v>5.0264550264550261</v>
      </c>
      <c r="J588">
        <v>196</v>
      </c>
      <c r="K588">
        <v>16.739999999999998</v>
      </c>
      <c r="L588">
        <v>3</v>
      </c>
      <c r="M588">
        <v>4.9999999999999822E-2</v>
      </c>
      <c r="N588">
        <v>1.6949152542372818</v>
      </c>
      <c r="O588">
        <v>44300</v>
      </c>
      <c r="P588">
        <v>24450</v>
      </c>
      <c r="Q588">
        <v>50</v>
      </c>
      <c r="R588">
        <v>2.4</v>
      </c>
      <c r="S588">
        <v>1450</v>
      </c>
      <c r="T588">
        <v>3</v>
      </c>
      <c r="U588">
        <v>18015.849999999999</v>
      </c>
      <c r="V588">
        <v>19500</v>
      </c>
      <c r="W588" t="s">
        <v>472</v>
      </c>
      <c r="X588" t="s">
        <v>42</v>
      </c>
      <c r="Y588" t="s">
        <v>1274</v>
      </c>
      <c r="Z588">
        <v>20</v>
      </c>
      <c r="AA588">
        <v>0</v>
      </c>
      <c r="AB588">
        <v>0</v>
      </c>
      <c r="AC588">
        <v>0</v>
      </c>
      <c r="AD588">
        <v>0</v>
      </c>
      <c r="AE588">
        <v>1639.95</v>
      </c>
      <c r="AF588">
        <v>0</v>
      </c>
      <c r="AG588">
        <v>0</v>
      </c>
      <c r="AH588">
        <v>5550</v>
      </c>
      <c r="AI588">
        <v>5200</v>
      </c>
      <c r="AJ588">
        <v>1500</v>
      </c>
      <c r="AK588">
        <v>1323.35</v>
      </c>
      <c r="AL588">
        <v>1500</v>
      </c>
      <c r="AM588">
        <v>1515.6</v>
      </c>
      <c r="AN588">
        <v>18015.849999999999</v>
      </c>
    </row>
    <row r="589" spans="1:40" x14ac:dyDescent="0.3">
      <c r="A589">
        <v>19500</v>
      </c>
      <c r="B589" t="s">
        <v>438</v>
      </c>
      <c r="C589">
        <v>19500</v>
      </c>
      <c r="D589" t="s">
        <v>438</v>
      </c>
      <c r="E589" t="s">
        <v>42</v>
      </c>
      <c r="F589" t="s">
        <v>1275</v>
      </c>
      <c r="G589">
        <v>8187</v>
      </c>
      <c r="H589">
        <v>433</v>
      </c>
      <c r="I589">
        <v>5.584214598916688</v>
      </c>
      <c r="J589">
        <v>3087</v>
      </c>
      <c r="K589">
        <v>11.11</v>
      </c>
      <c r="L589">
        <v>10.15</v>
      </c>
      <c r="M589">
        <v>0.80000000000000071</v>
      </c>
      <c r="N589">
        <v>8.5561497326203284</v>
      </c>
      <c r="O589">
        <v>111850</v>
      </c>
      <c r="P589">
        <v>51900</v>
      </c>
      <c r="Q589">
        <v>850</v>
      </c>
      <c r="R589">
        <v>10.15</v>
      </c>
      <c r="S589">
        <v>50</v>
      </c>
      <c r="T589">
        <v>10.55</v>
      </c>
      <c r="U589">
        <v>18015.849999999999</v>
      </c>
      <c r="V589">
        <v>19500</v>
      </c>
      <c r="W589" t="s">
        <v>438</v>
      </c>
      <c r="X589" t="s">
        <v>42</v>
      </c>
      <c r="Y589" t="s">
        <v>1276</v>
      </c>
      <c r="Z589">
        <v>559</v>
      </c>
      <c r="AA589">
        <v>5</v>
      </c>
      <c r="AB589">
        <v>0.90252707581227443</v>
      </c>
      <c r="AC589">
        <v>22</v>
      </c>
      <c r="AD589">
        <v>19.88</v>
      </c>
      <c r="AE589">
        <v>1365</v>
      </c>
      <c r="AF589">
        <v>-78.900000000000091</v>
      </c>
      <c r="AG589">
        <v>-5.4643673384583478</v>
      </c>
      <c r="AH589">
        <v>7900</v>
      </c>
      <c r="AI589">
        <v>4650</v>
      </c>
      <c r="AJ589">
        <v>400</v>
      </c>
      <c r="AK589">
        <v>1334.7</v>
      </c>
      <c r="AL589">
        <v>200</v>
      </c>
      <c r="AM589">
        <v>1351.7</v>
      </c>
      <c r="AN589">
        <v>18015.849999999999</v>
      </c>
    </row>
    <row r="590" spans="1:40" x14ac:dyDescent="0.3">
      <c r="A590">
        <v>19500</v>
      </c>
      <c r="B590" t="s">
        <v>52</v>
      </c>
      <c r="C590">
        <v>19500</v>
      </c>
      <c r="D590" t="s">
        <v>52</v>
      </c>
      <c r="E590" t="s">
        <v>42</v>
      </c>
      <c r="F590" t="s">
        <v>134</v>
      </c>
      <c r="G590">
        <v>24</v>
      </c>
      <c r="H590">
        <v>0</v>
      </c>
      <c r="I590">
        <v>0</v>
      </c>
      <c r="J590">
        <v>0</v>
      </c>
      <c r="K590">
        <v>0</v>
      </c>
      <c r="L590">
        <v>2200</v>
      </c>
      <c r="M590">
        <v>0</v>
      </c>
      <c r="N590">
        <v>0</v>
      </c>
      <c r="O590">
        <v>1050</v>
      </c>
      <c r="P590">
        <v>200</v>
      </c>
      <c r="Q590">
        <v>50</v>
      </c>
      <c r="R590">
        <v>2310</v>
      </c>
      <c r="S590">
        <v>50</v>
      </c>
      <c r="T590">
        <v>2579.9499999999998</v>
      </c>
      <c r="U590">
        <v>18015.849999999999</v>
      </c>
    </row>
    <row r="591" spans="1:40" x14ac:dyDescent="0.3">
      <c r="A591">
        <v>19550</v>
      </c>
      <c r="B591" t="s">
        <v>469</v>
      </c>
      <c r="C591">
        <v>19550</v>
      </c>
      <c r="D591" t="s">
        <v>469</v>
      </c>
      <c r="E591" t="s">
        <v>42</v>
      </c>
      <c r="F591" t="s">
        <v>1277</v>
      </c>
      <c r="G591">
        <v>461</v>
      </c>
      <c r="H591">
        <v>9</v>
      </c>
      <c r="I591">
        <v>1.9911504424778761</v>
      </c>
      <c r="J591">
        <v>1491</v>
      </c>
      <c r="K591">
        <v>53.02</v>
      </c>
      <c r="L591">
        <v>0.25</v>
      </c>
      <c r="M591">
        <v>-0.15000000000000002</v>
      </c>
      <c r="N591">
        <v>-37.500000000000007</v>
      </c>
      <c r="O591">
        <v>197750</v>
      </c>
      <c r="P591">
        <v>45400</v>
      </c>
      <c r="Q591">
        <v>50</v>
      </c>
      <c r="R591">
        <v>0.25</v>
      </c>
      <c r="S591">
        <v>4300</v>
      </c>
      <c r="T591">
        <v>0.35</v>
      </c>
      <c r="U591">
        <v>18015.849999999999</v>
      </c>
      <c r="V591">
        <v>19550</v>
      </c>
      <c r="W591" t="s">
        <v>469</v>
      </c>
      <c r="X591" t="s">
        <v>42</v>
      </c>
      <c r="Y591" t="s">
        <v>1278</v>
      </c>
      <c r="Z591">
        <v>0</v>
      </c>
      <c r="AA591">
        <v>0</v>
      </c>
      <c r="AB591">
        <v>0</v>
      </c>
      <c r="AC591">
        <v>0</v>
      </c>
      <c r="AD591">
        <v>0</v>
      </c>
      <c r="AE591">
        <v>0</v>
      </c>
      <c r="AF591">
        <v>0</v>
      </c>
      <c r="AG591">
        <v>0</v>
      </c>
      <c r="AH591">
        <v>8100</v>
      </c>
      <c r="AI591">
        <v>9600</v>
      </c>
      <c r="AJ591">
        <v>1800</v>
      </c>
      <c r="AK591">
        <v>1496.4</v>
      </c>
      <c r="AL591">
        <v>1500</v>
      </c>
      <c r="AM591">
        <v>1571</v>
      </c>
      <c r="AN591">
        <v>18015.849999999999</v>
      </c>
    </row>
    <row r="592" spans="1:40" x14ac:dyDescent="0.3">
      <c r="A592">
        <v>19550</v>
      </c>
      <c r="B592" t="s">
        <v>324</v>
      </c>
      <c r="C592">
        <v>19550</v>
      </c>
      <c r="D592" t="s">
        <v>324</v>
      </c>
      <c r="E592" t="s">
        <v>42</v>
      </c>
      <c r="F592" t="s">
        <v>1279</v>
      </c>
      <c r="G592">
        <v>50</v>
      </c>
      <c r="H592">
        <v>-2</v>
      </c>
      <c r="I592">
        <v>-3.8461538461538463</v>
      </c>
      <c r="J592">
        <v>5</v>
      </c>
      <c r="K592">
        <v>21.6</v>
      </c>
      <c r="L592">
        <v>1.25</v>
      </c>
      <c r="M592">
        <v>-0.75</v>
      </c>
      <c r="N592">
        <v>-37.5</v>
      </c>
      <c r="O592">
        <v>17950</v>
      </c>
      <c r="P592">
        <v>4100</v>
      </c>
      <c r="Q592">
        <v>50</v>
      </c>
      <c r="R592">
        <v>1.1000000000000001</v>
      </c>
      <c r="S592">
        <v>900</v>
      </c>
      <c r="T592">
        <v>1.9</v>
      </c>
      <c r="U592">
        <v>18015.849999999999</v>
      </c>
      <c r="V592">
        <v>19550</v>
      </c>
      <c r="W592" t="s">
        <v>324</v>
      </c>
      <c r="X592" t="s">
        <v>42</v>
      </c>
      <c r="Y592" t="s">
        <v>1280</v>
      </c>
      <c r="Z592">
        <v>0</v>
      </c>
      <c r="AA592">
        <v>0</v>
      </c>
      <c r="AB592">
        <v>0</v>
      </c>
      <c r="AC592">
        <v>0</v>
      </c>
      <c r="AD592">
        <v>0</v>
      </c>
      <c r="AE592">
        <v>0</v>
      </c>
      <c r="AF592">
        <v>0</v>
      </c>
      <c r="AG592">
        <v>0</v>
      </c>
      <c r="AH592">
        <v>7800</v>
      </c>
      <c r="AI592">
        <v>7800</v>
      </c>
      <c r="AJ592">
        <v>1500</v>
      </c>
      <c r="AK592">
        <v>1419.75</v>
      </c>
      <c r="AL592">
        <v>1500</v>
      </c>
      <c r="AM592">
        <v>1607.7</v>
      </c>
      <c r="AN592">
        <v>18015.849999999999</v>
      </c>
    </row>
    <row r="593" spans="1:40" x14ac:dyDescent="0.3">
      <c r="A593">
        <v>19550</v>
      </c>
      <c r="B593" t="s">
        <v>438</v>
      </c>
      <c r="C593">
        <v>19550</v>
      </c>
      <c r="D593" t="s">
        <v>438</v>
      </c>
      <c r="E593" t="s">
        <v>42</v>
      </c>
      <c r="F593" t="s">
        <v>1281</v>
      </c>
      <c r="G593">
        <v>0</v>
      </c>
      <c r="H593">
        <v>0</v>
      </c>
      <c r="I593">
        <v>0</v>
      </c>
      <c r="J593">
        <v>0</v>
      </c>
      <c r="K593">
        <v>0</v>
      </c>
      <c r="L593">
        <v>0</v>
      </c>
      <c r="M593">
        <v>0</v>
      </c>
      <c r="N593">
        <v>0</v>
      </c>
      <c r="O593">
        <v>600</v>
      </c>
      <c r="P593">
        <v>2850</v>
      </c>
      <c r="Q593">
        <v>600</v>
      </c>
      <c r="R593">
        <v>1.65</v>
      </c>
      <c r="S593">
        <v>1100</v>
      </c>
      <c r="T593">
        <v>38.200000000000003</v>
      </c>
      <c r="U593">
        <v>18015.849999999999</v>
      </c>
      <c r="V593">
        <v>19550</v>
      </c>
      <c r="W593" t="s">
        <v>438</v>
      </c>
      <c r="X593" t="s">
        <v>42</v>
      </c>
      <c r="Y593" t="s">
        <v>1282</v>
      </c>
      <c r="Z593">
        <v>37</v>
      </c>
      <c r="AA593">
        <v>0</v>
      </c>
      <c r="AB593">
        <v>0</v>
      </c>
      <c r="AC593">
        <v>0</v>
      </c>
      <c r="AD593">
        <v>0</v>
      </c>
      <c r="AE593">
        <v>1598.05</v>
      </c>
      <c r="AF593">
        <v>0</v>
      </c>
      <c r="AG593">
        <v>0</v>
      </c>
      <c r="AH593">
        <v>5050</v>
      </c>
      <c r="AI593">
        <v>3250</v>
      </c>
      <c r="AJ593">
        <v>1500</v>
      </c>
      <c r="AK593">
        <v>1240.0999999999999</v>
      </c>
      <c r="AL593">
        <v>1500</v>
      </c>
      <c r="AM593">
        <v>1688.15</v>
      </c>
      <c r="AN593">
        <v>18015.849999999999</v>
      </c>
    </row>
    <row r="594" spans="1:40" x14ac:dyDescent="0.3">
      <c r="A594">
        <v>19550</v>
      </c>
      <c r="B594" t="s">
        <v>472</v>
      </c>
      <c r="C594">
        <v>19550</v>
      </c>
      <c r="D594" t="s">
        <v>472</v>
      </c>
      <c r="E594" t="s">
        <v>42</v>
      </c>
      <c r="F594" t="s">
        <v>1283</v>
      </c>
      <c r="G594">
        <v>75</v>
      </c>
      <c r="H594">
        <v>3</v>
      </c>
      <c r="I594">
        <v>4.166666666666667</v>
      </c>
      <c r="J594">
        <v>3</v>
      </c>
      <c r="K594">
        <v>17.7</v>
      </c>
      <c r="L594">
        <v>3.65</v>
      </c>
      <c r="M594">
        <v>-5.0000000000000266E-2</v>
      </c>
      <c r="N594">
        <v>-1.3513513513513586</v>
      </c>
      <c r="O594">
        <v>14000</v>
      </c>
      <c r="P594">
        <v>12900</v>
      </c>
      <c r="Q594">
        <v>50</v>
      </c>
      <c r="R594">
        <v>2.35</v>
      </c>
      <c r="S594">
        <v>500</v>
      </c>
      <c r="T594">
        <v>3.25</v>
      </c>
      <c r="U594">
        <v>18015.849999999999</v>
      </c>
      <c r="V594">
        <v>19550</v>
      </c>
      <c r="W594" t="s">
        <v>472</v>
      </c>
      <c r="X594" t="s">
        <v>42</v>
      </c>
      <c r="Y594" t="s">
        <v>1284</v>
      </c>
      <c r="Z594">
        <v>0</v>
      </c>
      <c r="AA594">
        <v>0</v>
      </c>
      <c r="AB594">
        <v>0</v>
      </c>
      <c r="AC594">
        <v>0</v>
      </c>
      <c r="AD594">
        <v>0</v>
      </c>
      <c r="AE594">
        <v>0</v>
      </c>
      <c r="AF594">
        <v>0</v>
      </c>
      <c r="AG594">
        <v>0</v>
      </c>
      <c r="AH594">
        <v>4250</v>
      </c>
      <c r="AI594">
        <v>4250</v>
      </c>
      <c r="AJ594">
        <v>1500</v>
      </c>
      <c r="AK594">
        <v>1300.9000000000001</v>
      </c>
      <c r="AL594">
        <v>1500</v>
      </c>
      <c r="AM594">
        <v>1616.85</v>
      </c>
      <c r="AN594">
        <v>18015.849999999999</v>
      </c>
    </row>
    <row r="595" spans="1:40" x14ac:dyDescent="0.3">
      <c r="A595">
        <v>19600</v>
      </c>
      <c r="B595" t="s">
        <v>324</v>
      </c>
      <c r="C595">
        <v>19600</v>
      </c>
      <c r="D595" t="s">
        <v>324</v>
      </c>
      <c r="E595" t="s">
        <v>42</v>
      </c>
      <c r="F595" t="s">
        <v>413</v>
      </c>
      <c r="G595">
        <v>393</v>
      </c>
      <c r="H595">
        <v>-6</v>
      </c>
      <c r="I595">
        <v>-1.5037593984962403</v>
      </c>
      <c r="J595">
        <v>194</v>
      </c>
      <c r="K595">
        <v>21.78</v>
      </c>
      <c r="L595">
        <v>1.05</v>
      </c>
      <c r="M595">
        <v>-0.25</v>
      </c>
      <c r="N595">
        <v>-19.23076923076923</v>
      </c>
      <c r="O595">
        <v>48650</v>
      </c>
      <c r="P595">
        <v>13950</v>
      </c>
      <c r="Q595">
        <v>2700</v>
      </c>
      <c r="R595">
        <v>1.05</v>
      </c>
      <c r="S595">
        <v>500</v>
      </c>
      <c r="T595">
        <v>1.35</v>
      </c>
      <c r="U595">
        <v>18015.849999999999</v>
      </c>
      <c r="V595">
        <v>19600</v>
      </c>
      <c r="W595" t="s">
        <v>324</v>
      </c>
      <c r="X595" t="s">
        <v>42</v>
      </c>
      <c r="Y595" t="s">
        <v>1285</v>
      </c>
      <c r="Z595">
        <v>47</v>
      </c>
      <c r="AA595">
        <v>0</v>
      </c>
      <c r="AB595">
        <v>0</v>
      </c>
      <c r="AC595">
        <v>0</v>
      </c>
      <c r="AD595">
        <v>0</v>
      </c>
      <c r="AE595">
        <v>1678</v>
      </c>
      <c r="AF595">
        <v>0</v>
      </c>
      <c r="AG595">
        <v>0</v>
      </c>
      <c r="AH595">
        <v>6800</v>
      </c>
      <c r="AI595">
        <v>6550</v>
      </c>
      <c r="AJ595">
        <v>200</v>
      </c>
      <c r="AK595">
        <v>1513.35</v>
      </c>
      <c r="AL595">
        <v>200</v>
      </c>
      <c r="AM595">
        <v>1593.1</v>
      </c>
      <c r="AN595">
        <v>18015.849999999999</v>
      </c>
    </row>
    <row r="596" spans="1:40" x14ac:dyDescent="0.3">
      <c r="A596">
        <v>19600</v>
      </c>
      <c r="B596" t="s">
        <v>472</v>
      </c>
      <c r="C596">
        <v>19600</v>
      </c>
      <c r="D596" t="s">
        <v>472</v>
      </c>
      <c r="E596" t="s">
        <v>42</v>
      </c>
      <c r="F596" t="s">
        <v>1286</v>
      </c>
      <c r="G596">
        <v>405</v>
      </c>
      <c r="H596">
        <v>112</v>
      </c>
      <c r="I596">
        <v>38.225255972696246</v>
      </c>
      <c r="J596">
        <v>203</v>
      </c>
      <c r="K596">
        <v>17.2</v>
      </c>
      <c r="L596">
        <v>2.4</v>
      </c>
      <c r="M596">
        <v>-0.35000000000000009</v>
      </c>
      <c r="N596">
        <v>-12.727272727272732</v>
      </c>
      <c r="O596">
        <v>41550</v>
      </c>
      <c r="P596">
        <v>28000</v>
      </c>
      <c r="Q596">
        <v>50</v>
      </c>
      <c r="R596">
        <v>2.6</v>
      </c>
      <c r="S596">
        <v>100</v>
      </c>
      <c r="T596">
        <v>2.65</v>
      </c>
      <c r="U596">
        <v>18015.849999999999</v>
      </c>
      <c r="V596">
        <v>19600</v>
      </c>
      <c r="W596" t="s">
        <v>472</v>
      </c>
      <c r="X596" t="s">
        <v>42</v>
      </c>
      <c r="Y596" t="s">
        <v>1287</v>
      </c>
      <c r="Z596">
        <v>1</v>
      </c>
      <c r="AA596">
        <v>0</v>
      </c>
      <c r="AB596">
        <v>0</v>
      </c>
      <c r="AC596">
        <v>0</v>
      </c>
      <c r="AD596">
        <v>0</v>
      </c>
      <c r="AE596">
        <v>1892.2</v>
      </c>
      <c r="AF596">
        <v>0</v>
      </c>
      <c r="AG596">
        <v>0</v>
      </c>
      <c r="AH596">
        <v>4250</v>
      </c>
      <c r="AI596">
        <v>4300</v>
      </c>
      <c r="AJ596">
        <v>1500</v>
      </c>
      <c r="AK596">
        <v>1388</v>
      </c>
      <c r="AL596">
        <v>1500</v>
      </c>
      <c r="AM596">
        <v>1623.7</v>
      </c>
      <c r="AN596">
        <v>18015.849999999999</v>
      </c>
    </row>
    <row r="597" spans="1:40" x14ac:dyDescent="0.3">
      <c r="A597">
        <v>19600</v>
      </c>
      <c r="B597" t="s">
        <v>469</v>
      </c>
      <c r="C597">
        <v>19600</v>
      </c>
      <c r="D597" t="s">
        <v>469</v>
      </c>
      <c r="E597" t="s">
        <v>42</v>
      </c>
      <c r="F597" t="s">
        <v>1288</v>
      </c>
      <c r="G597">
        <v>12670</v>
      </c>
      <c r="H597">
        <v>-2224</v>
      </c>
      <c r="I597">
        <v>-14.932187458036791</v>
      </c>
      <c r="J597">
        <v>14686</v>
      </c>
      <c r="K597">
        <v>54.53</v>
      </c>
      <c r="L597">
        <v>0.25</v>
      </c>
      <c r="M597">
        <v>-0.15000000000000002</v>
      </c>
      <c r="N597">
        <v>-37.500000000000007</v>
      </c>
      <c r="O597">
        <v>723600</v>
      </c>
      <c r="P597">
        <v>81400</v>
      </c>
      <c r="Q597">
        <v>78450</v>
      </c>
      <c r="R597">
        <v>0.25</v>
      </c>
      <c r="S597">
        <v>13950</v>
      </c>
      <c r="T597">
        <v>0.3</v>
      </c>
      <c r="U597">
        <v>18015.849999999999</v>
      </c>
      <c r="V597">
        <v>19600</v>
      </c>
      <c r="W597" t="s">
        <v>469</v>
      </c>
      <c r="X597" t="s">
        <v>42</v>
      </c>
      <c r="Y597" t="s">
        <v>1289</v>
      </c>
      <c r="Z597">
        <v>0</v>
      </c>
      <c r="AA597">
        <v>0</v>
      </c>
      <c r="AB597">
        <v>0</v>
      </c>
      <c r="AC597">
        <v>0</v>
      </c>
      <c r="AD597">
        <v>0</v>
      </c>
      <c r="AE597">
        <v>0</v>
      </c>
      <c r="AF597">
        <v>0</v>
      </c>
      <c r="AG597">
        <v>0</v>
      </c>
      <c r="AH597">
        <v>8150</v>
      </c>
      <c r="AI597">
        <v>9650</v>
      </c>
      <c r="AJ597">
        <v>50</v>
      </c>
      <c r="AK597">
        <v>1544.3</v>
      </c>
      <c r="AL597">
        <v>1500</v>
      </c>
      <c r="AM597">
        <v>1619.55</v>
      </c>
      <c r="AN597">
        <v>18015.849999999999</v>
      </c>
    </row>
    <row r="598" spans="1:40" x14ac:dyDescent="0.3">
      <c r="A598">
        <v>19600</v>
      </c>
      <c r="B598" t="s">
        <v>438</v>
      </c>
      <c r="C598">
        <v>19600</v>
      </c>
      <c r="D598" t="s">
        <v>438</v>
      </c>
      <c r="E598" t="s">
        <v>42</v>
      </c>
      <c r="F598" t="s">
        <v>1290</v>
      </c>
      <c r="G598">
        <v>0</v>
      </c>
      <c r="H598">
        <v>0</v>
      </c>
      <c r="I598">
        <v>0</v>
      </c>
      <c r="J598">
        <v>0</v>
      </c>
      <c r="K598">
        <v>0</v>
      </c>
      <c r="L598">
        <v>0</v>
      </c>
      <c r="M598">
        <v>0</v>
      </c>
      <c r="N598">
        <v>0</v>
      </c>
      <c r="O598">
        <v>3300</v>
      </c>
      <c r="P598">
        <v>3050</v>
      </c>
      <c r="Q598">
        <v>500</v>
      </c>
      <c r="R598">
        <v>3.4</v>
      </c>
      <c r="S598">
        <v>1100</v>
      </c>
      <c r="T598">
        <v>35.299999999999997</v>
      </c>
      <c r="U598">
        <v>18015.849999999999</v>
      </c>
      <c r="V598">
        <v>19600</v>
      </c>
      <c r="W598" t="s">
        <v>438</v>
      </c>
      <c r="X598" t="s">
        <v>42</v>
      </c>
      <c r="Y598" t="s">
        <v>1291</v>
      </c>
      <c r="Z598">
        <v>53</v>
      </c>
      <c r="AA598">
        <v>0</v>
      </c>
      <c r="AB598">
        <v>0</v>
      </c>
      <c r="AC598">
        <v>2</v>
      </c>
      <c r="AD598">
        <v>26.66</v>
      </c>
      <c r="AE598">
        <v>1561.2</v>
      </c>
      <c r="AF598">
        <v>-84.450000000000045</v>
      </c>
      <c r="AG598">
        <v>-5.1317108741226889</v>
      </c>
      <c r="AH598">
        <v>2500</v>
      </c>
      <c r="AI598">
        <v>3550</v>
      </c>
      <c r="AJ598">
        <v>1750</v>
      </c>
      <c r="AK598">
        <v>1288.55</v>
      </c>
      <c r="AL598">
        <v>1750</v>
      </c>
      <c r="AM598">
        <v>1846.25</v>
      </c>
      <c r="AN598">
        <v>18015.849999999999</v>
      </c>
    </row>
    <row r="599" spans="1:40" x14ac:dyDescent="0.3">
      <c r="A599">
        <v>19650</v>
      </c>
      <c r="B599" t="s">
        <v>438</v>
      </c>
      <c r="C599">
        <v>19650</v>
      </c>
      <c r="D599" t="s">
        <v>438</v>
      </c>
      <c r="E599" t="s">
        <v>42</v>
      </c>
      <c r="F599" t="s">
        <v>1292</v>
      </c>
      <c r="G599">
        <v>215</v>
      </c>
      <c r="H599">
        <v>29</v>
      </c>
      <c r="I599">
        <v>15.591397849462366</v>
      </c>
      <c r="J599">
        <v>78</v>
      </c>
      <c r="K599">
        <v>11.75</v>
      </c>
      <c r="L599">
        <v>8.4499999999999993</v>
      </c>
      <c r="M599">
        <v>4.9999999999998934E-2</v>
      </c>
      <c r="N599">
        <v>0.59523809523808258</v>
      </c>
      <c r="O599">
        <v>19750</v>
      </c>
      <c r="P599">
        <v>16700</v>
      </c>
      <c r="Q599">
        <v>500</v>
      </c>
      <c r="R599">
        <v>6.1</v>
      </c>
      <c r="S599">
        <v>500</v>
      </c>
      <c r="T599">
        <v>11.35</v>
      </c>
      <c r="U599">
        <v>18015.849999999999</v>
      </c>
      <c r="V599">
        <v>19650</v>
      </c>
      <c r="W599" t="s">
        <v>438</v>
      </c>
      <c r="X599" t="s">
        <v>42</v>
      </c>
      <c r="Y599" t="s">
        <v>1293</v>
      </c>
      <c r="Z599">
        <v>45</v>
      </c>
      <c r="AA599">
        <v>0</v>
      </c>
      <c r="AB599">
        <v>0</v>
      </c>
      <c r="AC599">
        <v>0</v>
      </c>
      <c r="AD599">
        <v>0</v>
      </c>
      <c r="AE599">
        <v>1598</v>
      </c>
      <c r="AF599">
        <v>0</v>
      </c>
      <c r="AG599">
        <v>0</v>
      </c>
      <c r="AH599">
        <v>3900</v>
      </c>
      <c r="AI599">
        <v>3050</v>
      </c>
      <c r="AJ599">
        <v>200</v>
      </c>
      <c r="AK599">
        <v>1459.45</v>
      </c>
      <c r="AL599">
        <v>1750</v>
      </c>
      <c r="AM599">
        <v>1880.85</v>
      </c>
      <c r="AN599">
        <v>18015.849999999999</v>
      </c>
    </row>
    <row r="600" spans="1:40" x14ac:dyDescent="0.3">
      <c r="A600">
        <v>19650</v>
      </c>
      <c r="B600" t="s">
        <v>324</v>
      </c>
      <c r="C600">
        <v>19650</v>
      </c>
      <c r="D600" t="s">
        <v>324</v>
      </c>
      <c r="E600" t="s">
        <v>42</v>
      </c>
      <c r="F600" t="s">
        <v>1294</v>
      </c>
      <c r="G600">
        <v>169</v>
      </c>
      <c r="H600">
        <v>133</v>
      </c>
      <c r="I600">
        <v>369.44444444444446</v>
      </c>
      <c r="J600">
        <v>180</v>
      </c>
      <c r="K600">
        <v>23.97</v>
      </c>
      <c r="L600">
        <v>2</v>
      </c>
      <c r="M600">
        <v>0.60000000000000009</v>
      </c>
      <c r="N600">
        <v>42.857142857142868</v>
      </c>
      <c r="O600">
        <v>20550</v>
      </c>
      <c r="P600">
        <v>15600</v>
      </c>
      <c r="Q600">
        <v>50</v>
      </c>
      <c r="R600">
        <v>1.1499999999999999</v>
      </c>
      <c r="S600">
        <v>950</v>
      </c>
      <c r="T600">
        <v>1.9</v>
      </c>
      <c r="U600">
        <v>18015.849999999999</v>
      </c>
      <c r="V600">
        <v>19650</v>
      </c>
      <c r="W600" t="s">
        <v>324</v>
      </c>
      <c r="X600" t="s">
        <v>42</v>
      </c>
      <c r="Y600" t="s">
        <v>1295</v>
      </c>
      <c r="Z600">
        <v>0</v>
      </c>
      <c r="AA600">
        <v>0</v>
      </c>
      <c r="AB600">
        <v>0</v>
      </c>
      <c r="AC600">
        <v>0</v>
      </c>
      <c r="AD600">
        <v>0</v>
      </c>
      <c r="AE600">
        <v>0</v>
      </c>
      <c r="AF600">
        <v>0</v>
      </c>
      <c r="AG600">
        <v>0</v>
      </c>
      <c r="AH600">
        <v>7800</v>
      </c>
      <c r="AI600">
        <v>7800</v>
      </c>
      <c r="AJ600">
        <v>1500</v>
      </c>
      <c r="AK600">
        <v>1515.65</v>
      </c>
      <c r="AL600">
        <v>1500</v>
      </c>
      <c r="AM600">
        <v>1710.7</v>
      </c>
      <c r="AN600">
        <v>18015.849999999999</v>
      </c>
    </row>
    <row r="601" spans="1:40" x14ac:dyDescent="0.3">
      <c r="A601">
        <v>19650</v>
      </c>
      <c r="B601" t="s">
        <v>469</v>
      </c>
      <c r="C601">
        <v>19650</v>
      </c>
      <c r="D601" t="s">
        <v>469</v>
      </c>
      <c r="E601" t="s">
        <v>42</v>
      </c>
      <c r="F601" t="s">
        <v>1296</v>
      </c>
      <c r="G601">
        <v>6422</v>
      </c>
      <c r="H601">
        <v>-501</v>
      </c>
      <c r="I601">
        <v>-7.2367470749675</v>
      </c>
      <c r="J601">
        <v>8457</v>
      </c>
      <c r="K601">
        <v>56.03</v>
      </c>
      <c r="L601">
        <v>0.25</v>
      </c>
      <c r="M601">
        <v>-0.15000000000000002</v>
      </c>
      <c r="N601">
        <v>-37.500000000000007</v>
      </c>
      <c r="O601">
        <v>581000</v>
      </c>
      <c r="P601">
        <v>100900</v>
      </c>
      <c r="Q601">
        <v>47150</v>
      </c>
      <c r="R601">
        <v>0.25</v>
      </c>
      <c r="S601">
        <v>18350</v>
      </c>
      <c r="T601">
        <v>0.3</v>
      </c>
      <c r="U601">
        <v>18015.849999999999</v>
      </c>
      <c r="V601">
        <v>19650</v>
      </c>
      <c r="W601" t="s">
        <v>469</v>
      </c>
      <c r="X601" t="s">
        <v>42</v>
      </c>
      <c r="Y601" t="s">
        <v>1297</v>
      </c>
      <c r="Z601">
        <v>0</v>
      </c>
      <c r="AA601">
        <v>0</v>
      </c>
      <c r="AB601">
        <v>0</v>
      </c>
      <c r="AC601">
        <v>0</v>
      </c>
      <c r="AD601">
        <v>0</v>
      </c>
      <c r="AE601">
        <v>0</v>
      </c>
      <c r="AF601">
        <v>0</v>
      </c>
      <c r="AG601">
        <v>0</v>
      </c>
      <c r="AH601">
        <v>8100</v>
      </c>
      <c r="AI601">
        <v>9600</v>
      </c>
      <c r="AJ601">
        <v>1800</v>
      </c>
      <c r="AK601">
        <v>1589.9</v>
      </c>
      <c r="AL601">
        <v>1500</v>
      </c>
      <c r="AM601">
        <v>1670.9</v>
      </c>
      <c r="AN601">
        <v>18015.849999999999</v>
      </c>
    </row>
    <row r="602" spans="1:40" x14ac:dyDescent="0.3">
      <c r="A602">
        <v>19700</v>
      </c>
      <c r="B602" t="s">
        <v>438</v>
      </c>
      <c r="C602">
        <v>19700</v>
      </c>
      <c r="D602" t="s">
        <v>438</v>
      </c>
      <c r="E602" t="s">
        <v>42</v>
      </c>
      <c r="F602" t="s">
        <v>1298</v>
      </c>
      <c r="G602">
        <v>414</v>
      </c>
      <c r="H602">
        <v>49</v>
      </c>
      <c r="I602">
        <v>13.424657534246576</v>
      </c>
      <c r="J602">
        <v>186</v>
      </c>
      <c r="K602">
        <v>11.99</v>
      </c>
      <c r="L602">
        <v>8.1</v>
      </c>
      <c r="M602">
        <v>0.19999999999999929</v>
      </c>
      <c r="N602">
        <v>2.531645569620244</v>
      </c>
      <c r="O602">
        <v>32200</v>
      </c>
      <c r="P602">
        <v>18450</v>
      </c>
      <c r="Q602">
        <v>150</v>
      </c>
      <c r="R602">
        <v>7.5</v>
      </c>
      <c r="S602">
        <v>50</v>
      </c>
      <c r="T602">
        <v>8.85</v>
      </c>
      <c r="U602">
        <v>18015.849999999999</v>
      </c>
      <c r="V602">
        <v>19700</v>
      </c>
      <c r="W602" t="s">
        <v>438</v>
      </c>
      <c r="X602" t="s">
        <v>42</v>
      </c>
      <c r="Y602" t="s">
        <v>1299</v>
      </c>
      <c r="Z602">
        <v>43</v>
      </c>
      <c r="AA602">
        <v>0</v>
      </c>
      <c r="AB602">
        <v>0</v>
      </c>
      <c r="AC602">
        <v>0</v>
      </c>
      <c r="AD602">
        <v>0</v>
      </c>
      <c r="AE602">
        <v>1741.6</v>
      </c>
      <c r="AF602">
        <v>0</v>
      </c>
      <c r="AG602">
        <v>0</v>
      </c>
      <c r="AH602">
        <v>4600</v>
      </c>
      <c r="AI602">
        <v>4200</v>
      </c>
      <c r="AJ602">
        <v>400</v>
      </c>
      <c r="AK602">
        <v>1513.35</v>
      </c>
      <c r="AL602">
        <v>400</v>
      </c>
      <c r="AM602">
        <v>1590.15</v>
      </c>
      <c r="AN602">
        <v>18015.849999999999</v>
      </c>
    </row>
    <row r="603" spans="1:40" x14ac:dyDescent="0.3">
      <c r="A603">
        <v>19700</v>
      </c>
      <c r="B603" t="s">
        <v>324</v>
      </c>
      <c r="C603">
        <v>19700</v>
      </c>
      <c r="D603" t="s">
        <v>324</v>
      </c>
      <c r="E603" t="s">
        <v>42</v>
      </c>
      <c r="F603" t="s">
        <v>414</v>
      </c>
      <c r="G603">
        <v>3695</v>
      </c>
      <c r="H603">
        <v>91</v>
      </c>
      <c r="I603">
        <v>2.5249722530521641</v>
      </c>
      <c r="J603">
        <v>441</v>
      </c>
      <c r="K603">
        <v>23.31</v>
      </c>
      <c r="L603">
        <v>1.2</v>
      </c>
      <c r="M603">
        <v>-0.40000000000000013</v>
      </c>
      <c r="N603">
        <v>-25.000000000000007</v>
      </c>
      <c r="O603">
        <v>35800</v>
      </c>
      <c r="P603">
        <v>22450</v>
      </c>
      <c r="Q603">
        <v>100</v>
      </c>
      <c r="R603">
        <v>1.2</v>
      </c>
      <c r="S603">
        <v>3200</v>
      </c>
      <c r="T603">
        <v>1.35</v>
      </c>
      <c r="U603">
        <v>18015.849999999999</v>
      </c>
      <c r="V603">
        <v>19700</v>
      </c>
      <c r="W603" t="s">
        <v>324</v>
      </c>
      <c r="X603" t="s">
        <v>42</v>
      </c>
      <c r="Y603" t="s">
        <v>415</v>
      </c>
      <c r="Z603">
        <v>31</v>
      </c>
      <c r="AA603">
        <v>0</v>
      </c>
      <c r="AB603">
        <v>0</v>
      </c>
      <c r="AC603">
        <v>0</v>
      </c>
      <c r="AD603">
        <v>0</v>
      </c>
      <c r="AE603">
        <v>1765</v>
      </c>
      <c r="AF603">
        <v>0</v>
      </c>
      <c r="AG603">
        <v>0</v>
      </c>
      <c r="AH603">
        <v>7050</v>
      </c>
      <c r="AI603">
        <v>6750</v>
      </c>
      <c r="AJ603">
        <v>200</v>
      </c>
      <c r="AK603">
        <v>1635.45</v>
      </c>
      <c r="AL603">
        <v>200</v>
      </c>
      <c r="AM603">
        <v>1691.3</v>
      </c>
      <c r="AN603">
        <v>18015.849999999999</v>
      </c>
    </row>
    <row r="604" spans="1:40" x14ac:dyDescent="0.3">
      <c r="A604">
        <v>19750</v>
      </c>
      <c r="B604" t="s">
        <v>324</v>
      </c>
      <c r="C604">
        <v>19750</v>
      </c>
      <c r="D604" t="s">
        <v>324</v>
      </c>
      <c r="E604" t="s">
        <v>42</v>
      </c>
      <c r="F604" t="s">
        <v>416</v>
      </c>
      <c r="G604">
        <v>39</v>
      </c>
      <c r="H604">
        <v>0</v>
      </c>
      <c r="I604">
        <v>0</v>
      </c>
      <c r="J604">
        <v>0</v>
      </c>
      <c r="K604">
        <v>0</v>
      </c>
      <c r="L604">
        <v>1.65</v>
      </c>
      <c r="M604">
        <v>0</v>
      </c>
      <c r="N604">
        <v>0</v>
      </c>
      <c r="O604">
        <v>18550</v>
      </c>
      <c r="P604">
        <v>500</v>
      </c>
      <c r="Q604">
        <v>50</v>
      </c>
      <c r="R604">
        <v>1.05</v>
      </c>
      <c r="S604">
        <v>500</v>
      </c>
      <c r="T604">
        <v>2</v>
      </c>
      <c r="U604">
        <v>18015.849999999999</v>
      </c>
      <c r="V604">
        <v>19750</v>
      </c>
      <c r="W604" t="s">
        <v>324</v>
      </c>
      <c r="X604" t="s">
        <v>42</v>
      </c>
      <c r="Y604" t="s">
        <v>1300</v>
      </c>
      <c r="Z604">
        <v>2</v>
      </c>
      <c r="AA604">
        <v>0</v>
      </c>
      <c r="AB604">
        <v>0</v>
      </c>
      <c r="AC604">
        <v>0</v>
      </c>
      <c r="AD604">
        <v>0</v>
      </c>
      <c r="AE604">
        <v>1730</v>
      </c>
      <c r="AF604">
        <v>0</v>
      </c>
      <c r="AG604">
        <v>0</v>
      </c>
      <c r="AH604">
        <v>7800</v>
      </c>
      <c r="AI604">
        <v>7800</v>
      </c>
      <c r="AJ604">
        <v>1500</v>
      </c>
      <c r="AK604">
        <v>1623.05</v>
      </c>
      <c r="AL604">
        <v>1500</v>
      </c>
      <c r="AM604">
        <v>1774.85</v>
      </c>
      <c r="AN604">
        <v>18015.849999999999</v>
      </c>
    </row>
    <row r="605" spans="1:40" x14ac:dyDescent="0.3">
      <c r="A605">
        <v>19750</v>
      </c>
      <c r="B605" t="s">
        <v>438</v>
      </c>
      <c r="C605">
        <v>19750</v>
      </c>
      <c r="D605" t="s">
        <v>438</v>
      </c>
      <c r="E605" t="s">
        <v>42</v>
      </c>
      <c r="F605" t="s">
        <v>1301</v>
      </c>
      <c r="G605">
        <v>130</v>
      </c>
      <c r="H605">
        <v>0</v>
      </c>
      <c r="I605">
        <v>0</v>
      </c>
      <c r="J605">
        <v>2</v>
      </c>
      <c r="K605">
        <v>12.21</v>
      </c>
      <c r="L605">
        <v>7.7</v>
      </c>
      <c r="M605">
        <v>-0.35000000000000053</v>
      </c>
      <c r="N605">
        <v>-4.3478260869565277</v>
      </c>
      <c r="O605">
        <v>21400</v>
      </c>
      <c r="P605">
        <v>14100</v>
      </c>
      <c r="Q605">
        <v>50</v>
      </c>
      <c r="R605">
        <v>6</v>
      </c>
      <c r="S605">
        <v>500</v>
      </c>
      <c r="T605">
        <v>9.1999999999999993</v>
      </c>
      <c r="U605">
        <v>18015.849999999999</v>
      </c>
      <c r="V605">
        <v>19750</v>
      </c>
      <c r="W605" t="s">
        <v>438</v>
      </c>
      <c r="X605" t="s">
        <v>42</v>
      </c>
      <c r="Y605" t="s">
        <v>1302</v>
      </c>
      <c r="Z605">
        <v>36</v>
      </c>
      <c r="AA605">
        <v>0</v>
      </c>
      <c r="AB605">
        <v>0</v>
      </c>
      <c r="AC605">
        <v>0</v>
      </c>
      <c r="AD605">
        <v>0</v>
      </c>
      <c r="AE605">
        <v>1792.35</v>
      </c>
      <c r="AF605">
        <v>0</v>
      </c>
      <c r="AG605">
        <v>0</v>
      </c>
      <c r="AH605">
        <v>3900</v>
      </c>
      <c r="AI605">
        <v>3600</v>
      </c>
      <c r="AJ605">
        <v>200</v>
      </c>
      <c r="AK605">
        <v>1561.5</v>
      </c>
      <c r="AL605">
        <v>50</v>
      </c>
      <c r="AM605">
        <v>1614.6</v>
      </c>
      <c r="AN605">
        <v>18015.849999999999</v>
      </c>
    </row>
    <row r="606" spans="1:40" x14ac:dyDescent="0.3">
      <c r="A606">
        <v>19800</v>
      </c>
      <c r="B606" t="s">
        <v>324</v>
      </c>
      <c r="C606">
        <v>19800</v>
      </c>
      <c r="D606" t="s">
        <v>324</v>
      </c>
      <c r="E606" t="s">
        <v>42</v>
      </c>
      <c r="F606" t="s">
        <v>417</v>
      </c>
      <c r="G606">
        <v>2334</v>
      </c>
      <c r="H606">
        <v>-33</v>
      </c>
      <c r="I606">
        <v>-1.394169835234474</v>
      </c>
      <c r="J606">
        <v>161</v>
      </c>
      <c r="K606">
        <v>24.27</v>
      </c>
      <c r="L606">
        <v>1.1000000000000001</v>
      </c>
      <c r="M606">
        <v>-0.5</v>
      </c>
      <c r="N606">
        <v>-31.25</v>
      </c>
      <c r="O606">
        <v>38400</v>
      </c>
      <c r="P606">
        <v>18500</v>
      </c>
      <c r="Q606">
        <v>900</v>
      </c>
      <c r="R606">
        <v>0.95</v>
      </c>
      <c r="S606">
        <v>50</v>
      </c>
      <c r="T606">
        <v>1.25</v>
      </c>
      <c r="U606">
        <v>18015.849999999999</v>
      </c>
      <c r="V606">
        <v>19800</v>
      </c>
      <c r="W606" t="s">
        <v>324</v>
      </c>
      <c r="X606" t="s">
        <v>42</v>
      </c>
      <c r="Y606" t="s">
        <v>418</v>
      </c>
      <c r="Z606">
        <v>50</v>
      </c>
      <c r="AA606">
        <v>0</v>
      </c>
      <c r="AB606">
        <v>0</v>
      </c>
      <c r="AC606">
        <v>0</v>
      </c>
      <c r="AD606">
        <v>0</v>
      </c>
      <c r="AE606">
        <v>1860</v>
      </c>
      <c r="AF606">
        <v>0</v>
      </c>
      <c r="AG606">
        <v>0</v>
      </c>
      <c r="AH606">
        <v>7900</v>
      </c>
      <c r="AI606">
        <v>7050</v>
      </c>
      <c r="AJ606">
        <v>750</v>
      </c>
      <c r="AK606">
        <v>1726</v>
      </c>
      <c r="AL606">
        <v>200</v>
      </c>
      <c r="AM606">
        <v>1770.4</v>
      </c>
      <c r="AN606">
        <v>18015.849999999999</v>
      </c>
    </row>
    <row r="607" spans="1:40" x14ac:dyDescent="0.3">
      <c r="A607">
        <v>19850</v>
      </c>
      <c r="B607" t="s">
        <v>324</v>
      </c>
      <c r="C607">
        <v>19850</v>
      </c>
      <c r="D607" t="s">
        <v>324</v>
      </c>
      <c r="E607" t="s">
        <v>42</v>
      </c>
      <c r="F607" t="s">
        <v>419</v>
      </c>
      <c r="G607">
        <v>47</v>
      </c>
      <c r="H607">
        <v>-1</v>
      </c>
      <c r="I607">
        <v>-2.0833333333333335</v>
      </c>
      <c r="J607">
        <v>3</v>
      </c>
      <c r="K607">
        <v>25.63</v>
      </c>
      <c r="L607">
        <v>1.45</v>
      </c>
      <c r="M607">
        <v>-0.19999999999999996</v>
      </c>
      <c r="N607">
        <v>-12.121212121212119</v>
      </c>
      <c r="O607">
        <v>11950</v>
      </c>
      <c r="P607">
        <v>12600</v>
      </c>
      <c r="Q607">
        <v>600</v>
      </c>
      <c r="R607">
        <v>0.95</v>
      </c>
      <c r="S607">
        <v>50</v>
      </c>
      <c r="T607">
        <v>1.65</v>
      </c>
      <c r="U607">
        <v>18015.849999999999</v>
      </c>
      <c r="V607">
        <v>19850</v>
      </c>
      <c r="W607" t="s">
        <v>324</v>
      </c>
      <c r="X607" t="s">
        <v>42</v>
      </c>
      <c r="Y607" t="s">
        <v>1303</v>
      </c>
      <c r="Z607">
        <v>1</v>
      </c>
      <c r="AA607">
        <v>0</v>
      </c>
      <c r="AB607">
        <v>0</v>
      </c>
      <c r="AC607">
        <v>0</v>
      </c>
      <c r="AD607">
        <v>0</v>
      </c>
      <c r="AE607">
        <v>1895.65</v>
      </c>
      <c r="AF607">
        <v>0</v>
      </c>
      <c r="AG607">
        <v>0</v>
      </c>
      <c r="AH607">
        <v>7800</v>
      </c>
      <c r="AI607">
        <v>7800</v>
      </c>
      <c r="AJ607">
        <v>1500</v>
      </c>
      <c r="AK607">
        <v>1715</v>
      </c>
      <c r="AL607">
        <v>1500</v>
      </c>
      <c r="AM607">
        <v>1876.4</v>
      </c>
      <c r="AN607">
        <v>18015.849999999999</v>
      </c>
    </row>
    <row r="608" spans="1:40" x14ac:dyDescent="0.3">
      <c r="A608">
        <v>19900</v>
      </c>
      <c r="B608" t="s">
        <v>324</v>
      </c>
      <c r="C608">
        <v>19900</v>
      </c>
      <c r="D608" t="s">
        <v>324</v>
      </c>
      <c r="E608" t="s">
        <v>42</v>
      </c>
      <c r="F608" t="s">
        <v>420</v>
      </c>
      <c r="G608">
        <v>148</v>
      </c>
      <c r="H608">
        <v>7</v>
      </c>
      <c r="I608">
        <v>4.9645390070921982</v>
      </c>
      <c r="J608">
        <v>57</v>
      </c>
      <c r="K608">
        <v>25.18</v>
      </c>
      <c r="L608">
        <v>1</v>
      </c>
      <c r="M608">
        <v>-0.30000000000000004</v>
      </c>
      <c r="N608">
        <v>-23.076923076923077</v>
      </c>
      <c r="O608">
        <v>39550</v>
      </c>
      <c r="P608">
        <v>3900</v>
      </c>
      <c r="Q608">
        <v>1400</v>
      </c>
      <c r="R608">
        <v>1</v>
      </c>
      <c r="S608">
        <v>100</v>
      </c>
      <c r="T608">
        <v>1.2</v>
      </c>
      <c r="U608">
        <v>18015.849999999999</v>
      </c>
      <c r="V608">
        <v>19900</v>
      </c>
      <c r="W608" t="s">
        <v>324</v>
      </c>
      <c r="X608" t="s">
        <v>42</v>
      </c>
      <c r="Y608" t="s">
        <v>1304</v>
      </c>
      <c r="Z608">
        <v>47</v>
      </c>
      <c r="AA608">
        <v>0</v>
      </c>
      <c r="AB608">
        <v>0</v>
      </c>
      <c r="AC608">
        <v>0</v>
      </c>
      <c r="AD608">
        <v>0</v>
      </c>
      <c r="AE608">
        <v>1965</v>
      </c>
      <c r="AF608">
        <v>0</v>
      </c>
      <c r="AG608">
        <v>0</v>
      </c>
      <c r="AH608">
        <v>8300</v>
      </c>
      <c r="AI608">
        <v>6750</v>
      </c>
      <c r="AJ608">
        <v>1500</v>
      </c>
      <c r="AK608">
        <v>1801.65</v>
      </c>
      <c r="AL608">
        <v>100</v>
      </c>
      <c r="AM608">
        <v>1890</v>
      </c>
      <c r="AN608">
        <v>18015.849999999999</v>
      </c>
    </row>
    <row r="609" spans="1:40" x14ac:dyDescent="0.3">
      <c r="A609">
        <v>19950</v>
      </c>
      <c r="B609" t="s">
        <v>324</v>
      </c>
      <c r="C609">
        <v>19950</v>
      </c>
      <c r="D609" t="s">
        <v>324</v>
      </c>
      <c r="E609" t="s">
        <v>42</v>
      </c>
      <c r="F609" t="s">
        <v>421</v>
      </c>
      <c r="G609">
        <v>80</v>
      </c>
      <c r="H609">
        <v>4</v>
      </c>
      <c r="I609">
        <v>5.2631578947368425</v>
      </c>
      <c r="J609">
        <v>35</v>
      </c>
      <c r="K609">
        <v>25.47</v>
      </c>
      <c r="L609">
        <v>0.9</v>
      </c>
      <c r="M609">
        <v>-0.45000000000000007</v>
      </c>
      <c r="N609">
        <v>-33.333333333333336</v>
      </c>
      <c r="O609">
        <v>11850</v>
      </c>
      <c r="P609">
        <v>11250</v>
      </c>
      <c r="Q609">
        <v>50</v>
      </c>
      <c r="R609">
        <v>0.95</v>
      </c>
      <c r="S609">
        <v>500</v>
      </c>
      <c r="T609">
        <v>1.75</v>
      </c>
      <c r="U609">
        <v>18015.849999999999</v>
      </c>
      <c r="V609">
        <v>19950</v>
      </c>
      <c r="W609" t="s">
        <v>324</v>
      </c>
      <c r="X609" t="s">
        <v>42</v>
      </c>
      <c r="Y609" t="s">
        <v>422</v>
      </c>
      <c r="Z609">
        <v>1</v>
      </c>
      <c r="AA609">
        <v>0</v>
      </c>
      <c r="AB609">
        <v>0</v>
      </c>
      <c r="AC609">
        <v>0</v>
      </c>
      <c r="AD609">
        <v>0</v>
      </c>
      <c r="AE609">
        <v>1700</v>
      </c>
      <c r="AF609">
        <v>0</v>
      </c>
      <c r="AG609">
        <v>0</v>
      </c>
      <c r="AH609">
        <v>7800</v>
      </c>
      <c r="AI609">
        <v>7800</v>
      </c>
      <c r="AJ609">
        <v>1500</v>
      </c>
      <c r="AK609">
        <v>1810.55</v>
      </c>
      <c r="AL609">
        <v>1500</v>
      </c>
      <c r="AM609">
        <v>1978.1</v>
      </c>
      <c r="AN609">
        <v>18015.849999999999</v>
      </c>
    </row>
    <row r="610" spans="1:40" x14ac:dyDescent="0.3">
      <c r="A610">
        <v>20000</v>
      </c>
      <c r="B610" t="s">
        <v>438</v>
      </c>
      <c r="C610">
        <v>20000</v>
      </c>
      <c r="D610" t="s">
        <v>438</v>
      </c>
      <c r="E610" t="s">
        <v>42</v>
      </c>
      <c r="F610" t="s">
        <v>1305</v>
      </c>
      <c r="G610">
        <v>14690</v>
      </c>
      <c r="H610">
        <v>-383</v>
      </c>
      <c r="I610">
        <v>-2.5409672925097859</v>
      </c>
      <c r="J610">
        <v>2183</v>
      </c>
      <c r="K610">
        <v>13.42</v>
      </c>
      <c r="L610">
        <v>6.5</v>
      </c>
      <c r="M610">
        <v>-0.70000000000000018</v>
      </c>
      <c r="N610">
        <v>-9.7222222222222232</v>
      </c>
      <c r="O610">
        <v>81750</v>
      </c>
      <c r="P610">
        <v>59300</v>
      </c>
      <c r="Q610">
        <v>500</v>
      </c>
      <c r="R610">
        <v>6.5</v>
      </c>
      <c r="S610">
        <v>50</v>
      </c>
      <c r="T610">
        <v>6.75</v>
      </c>
      <c r="U610">
        <v>18015.849999999999</v>
      </c>
      <c r="V610">
        <v>20000</v>
      </c>
      <c r="W610" t="s">
        <v>438</v>
      </c>
      <c r="X610" t="s">
        <v>42</v>
      </c>
      <c r="Y610" t="s">
        <v>1306</v>
      </c>
      <c r="Z610">
        <v>3807</v>
      </c>
      <c r="AA610">
        <v>-52</v>
      </c>
      <c r="AB610">
        <v>-1.347499352163773</v>
      </c>
      <c r="AC610">
        <v>149</v>
      </c>
      <c r="AD610">
        <v>22.49</v>
      </c>
      <c r="AE610">
        <v>1833</v>
      </c>
      <c r="AF610">
        <v>-101</v>
      </c>
      <c r="AG610">
        <v>-5.2223371251292656</v>
      </c>
      <c r="AH610">
        <v>7150</v>
      </c>
      <c r="AI610">
        <v>6200</v>
      </c>
      <c r="AJ610">
        <v>50</v>
      </c>
      <c r="AK610">
        <v>1828</v>
      </c>
      <c r="AL610">
        <v>50</v>
      </c>
      <c r="AM610">
        <v>1838</v>
      </c>
      <c r="AN610">
        <v>18015.849999999999</v>
      </c>
    </row>
    <row r="611" spans="1:40" x14ac:dyDescent="0.3">
      <c r="A611">
        <v>20000</v>
      </c>
      <c r="B611" t="s">
        <v>44</v>
      </c>
      <c r="C611">
        <v>20000</v>
      </c>
      <c r="D611" t="s">
        <v>44</v>
      </c>
      <c r="E611" t="s">
        <v>42</v>
      </c>
      <c r="F611" t="s">
        <v>135</v>
      </c>
      <c r="G611">
        <v>7344</v>
      </c>
      <c r="H611">
        <v>-13</v>
      </c>
      <c r="I611">
        <v>-0.17670246024194644</v>
      </c>
      <c r="J611">
        <v>402</v>
      </c>
      <c r="K611">
        <v>9.6300000000000008</v>
      </c>
      <c r="L611">
        <v>66.099999999999994</v>
      </c>
      <c r="M611">
        <v>-1.6500000000000057</v>
      </c>
      <c r="N611">
        <v>-2.4354243542435507</v>
      </c>
      <c r="O611">
        <v>21600</v>
      </c>
      <c r="P611">
        <v>4250</v>
      </c>
      <c r="Q611">
        <v>100</v>
      </c>
      <c r="R611">
        <v>66.099999999999994</v>
      </c>
      <c r="S611">
        <v>50</v>
      </c>
      <c r="T611">
        <v>69.95</v>
      </c>
      <c r="U611">
        <v>18015.849999999999</v>
      </c>
      <c r="V611">
        <v>20000</v>
      </c>
      <c r="W611" t="s">
        <v>44</v>
      </c>
      <c r="X611" t="s">
        <v>42</v>
      </c>
      <c r="Y611" t="s">
        <v>254</v>
      </c>
      <c r="Z611">
        <v>566</v>
      </c>
      <c r="AA611">
        <v>-12</v>
      </c>
      <c r="AB611">
        <v>-2.0761245674740483</v>
      </c>
      <c r="AC611">
        <v>20</v>
      </c>
      <c r="AD611">
        <v>20.11</v>
      </c>
      <c r="AE611">
        <v>1673.95</v>
      </c>
      <c r="AF611">
        <v>-86.5</v>
      </c>
      <c r="AG611">
        <v>-4.913516430458122</v>
      </c>
      <c r="AH611">
        <v>1750</v>
      </c>
      <c r="AI611">
        <v>400</v>
      </c>
      <c r="AJ611">
        <v>100</v>
      </c>
      <c r="AK611">
        <v>1660</v>
      </c>
      <c r="AL611">
        <v>50</v>
      </c>
      <c r="AM611">
        <v>1675.7</v>
      </c>
      <c r="AN611">
        <v>18015.849999999999</v>
      </c>
    </row>
    <row r="612" spans="1:40" x14ac:dyDescent="0.3">
      <c r="A612">
        <v>20000</v>
      </c>
      <c r="B612" t="s">
        <v>324</v>
      </c>
      <c r="C612">
        <v>20000</v>
      </c>
      <c r="D612" t="s">
        <v>324</v>
      </c>
      <c r="E612" t="s">
        <v>42</v>
      </c>
      <c r="F612" t="s">
        <v>423</v>
      </c>
      <c r="G612">
        <v>19359</v>
      </c>
      <c r="H612">
        <v>960</v>
      </c>
      <c r="I612">
        <v>5.2176748736344365</v>
      </c>
      <c r="J612">
        <v>6791</v>
      </c>
      <c r="K612">
        <v>26.18</v>
      </c>
      <c r="L612">
        <v>0.95</v>
      </c>
      <c r="M612">
        <v>-0.35000000000000009</v>
      </c>
      <c r="N612">
        <v>-26.923076923076927</v>
      </c>
      <c r="O612">
        <v>171950</v>
      </c>
      <c r="P612">
        <v>171100</v>
      </c>
      <c r="Q612">
        <v>15750</v>
      </c>
      <c r="R612">
        <v>0.95</v>
      </c>
      <c r="S612">
        <v>24800</v>
      </c>
      <c r="T612">
        <v>1</v>
      </c>
      <c r="U612">
        <v>18015.849999999999</v>
      </c>
      <c r="V612">
        <v>20000</v>
      </c>
      <c r="W612" t="s">
        <v>324</v>
      </c>
      <c r="X612" t="s">
        <v>42</v>
      </c>
      <c r="Y612" t="s">
        <v>424</v>
      </c>
      <c r="Z612">
        <v>9364</v>
      </c>
      <c r="AA612">
        <v>-102</v>
      </c>
      <c r="AB612">
        <v>-1.0775406718783014</v>
      </c>
      <c r="AC612">
        <v>149</v>
      </c>
      <c r="AD612">
        <v>35.549999999999997</v>
      </c>
      <c r="AE612">
        <v>1950.2</v>
      </c>
      <c r="AF612">
        <v>-98.249999999999758</v>
      </c>
      <c r="AG612">
        <v>-4.7963094046718142</v>
      </c>
      <c r="AH612">
        <v>10000</v>
      </c>
      <c r="AI612">
        <v>8000</v>
      </c>
      <c r="AJ612">
        <v>450</v>
      </c>
      <c r="AK612">
        <v>1947.05</v>
      </c>
      <c r="AL612">
        <v>50</v>
      </c>
      <c r="AM612">
        <v>1959.35</v>
      </c>
      <c r="AN612">
        <v>18015.849999999999</v>
      </c>
    </row>
    <row r="613" spans="1:40" x14ac:dyDescent="0.3">
      <c r="A613">
        <v>20000</v>
      </c>
      <c r="B613" t="s">
        <v>47</v>
      </c>
      <c r="C613">
        <v>20000</v>
      </c>
      <c r="D613" t="s">
        <v>47</v>
      </c>
      <c r="E613" t="s">
        <v>42</v>
      </c>
      <c r="F613" t="s">
        <v>136</v>
      </c>
      <c r="G613">
        <v>5565</v>
      </c>
      <c r="H613">
        <v>-78</v>
      </c>
      <c r="I613">
        <v>-1.3822434875066454</v>
      </c>
      <c r="J613">
        <v>455</v>
      </c>
      <c r="K613">
        <v>7.75</v>
      </c>
      <c r="L613">
        <v>376</v>
      </c>
      <c r="M613">
        <v>25.800000000000011</v>
      </c>
      <c r="N613">
        <v>7.3672187321530593</v>
      </c>
      <c r="O613">
        <v>16300</v>
      </c>
      <c r="P613">
        <v>1100</v>
      </c>
      <c r="Q613">
        <v>50</v>
      </c>
      <c r="R613">
        <v>374</v>
      </c>
      <c r="S613">
        <v>50</v>
      </c>
      <c r="T613">
        <v>377.9</v>
      </c>
      <c r="U613">
        <v>18015.849999999999</v>
      </c>
      <c r="V613">
        <v>20000</v>
      </c>
      <c r="W613" t="s">
        <v>47</v>
      </c>
      <c r="X613" t="s">
        <v>42</v>
      </c>
      <c r="Y613" t="s">
        <v>137</v>
      </c>
      <c r="Z613">
        <v>1599</v>
      </c>
      <c r="AA613">
        <v>-12</v>
      </c>
      <c r="AB613">
        <v>-0.74487895716945995</v>
      </c>
      <c r="AC613">
        <v>96</v>
      </c>
      <c r="AD613">
        <v>20.76</v>
      </c>
      <c r="AE613">
        <v>1567.5</v>
      </c>
      <c r="AF613">
        <v>-78.549999999999955</v>
      </c>
      <c r="AG613">
        <v>-4.7720300112390239</v>
      </c>
      <c r="AH613">
        <v>2250</v>
      </c>
      <c r="AI613">
        <v>850</v>
      </c>
      <c r="AJ613">
        <v>50</v>
      </c>
      <c r="AK613">
        <v>1560.2</v>
      </c>
      <c r="AL613">
        <v>150</v>
      </c>
      <c r="AM613">
        <v>1576.9</v>
      </c>
      <c r="AN613">
        <v>18015.849999999999</v>
      </c>
    </row>
    <row r="614" spans="1:40" x14ac:dyDescent="0.3">
      <c r="A614">
        <v>20000</v>
      </c>
      <c r="B614" t="s">
        <v>49</v>
      </c>
      <c r="C614">
        <v>20000</v>
      </c>
      <c r="D614" t="s">
        <v>49</v>
      </c>
      <c r="E614" t="s">
        <v>42</v>
      </c>
      <c r="F614" t="s">
        <v>138</v>
      </c>
      <c r="G614">
        <v>6</v>
      </c>
      <c r="H614">
        <v>0</v>
      </c>
      <c r="I614">
        <v>0</v>
      </c>
      <c r="J614">
        <v>0</v>
      </c>
      <c r="K614">
        <v>0</v>
      </c>
      <c r="L614">
        <v>1001.3</v>
      </c>
      <c r="M614">
        <v>0</v>
      </c>
      <c r="N614">
        <v>0</v>
      </c>
      <c r="O614">
        <v>1900</v>
      </c>
      <c r="P614">
        <v>100</v>
      </c>
      <c r="Q614">
        <v>50</v>
      </c>
      <c r="R614">
        <v>301.05</v>
      </c>
      <c r="S614">
        <v>50</v>
      </c>
      <c r="T614">
        <v>2833.3</v>
      </c>
      <c r="U614">
        <v>18015.849999999999</v>
      </c>
      <c r="V614">
        <v>20000</v>
      </c>
      <c r="W614" t="s">
        <v>49</v>
      </c>
      <c r="X614" t="s">
        <v>42</v>
      </c>
      <c r="Y614" t="s">
        <v>255</v>
      </c>
      <c r="Z614">
        <v>2</v>
      </c>
      <c r="AA614">
        <v>0</v>
      </c>
      <c r="AB614">
        <v>0</v>
      </c>
      <c r="AC614">
        <v>0</v>
      </c>
      <c r="AD614">
        <v>0</v>
      </c>
      <c r="AE614">
        <v>2269.9</v>
      </c>
      <c r="AF614">
        <v>0</v>
      </c>
      <c r="AG614">
        <v>0</v>
      </c>
      <c r="AH614">
        <v>1800</v>
      </c>
      <c r="AI614">
        <v>0</v>
      </c>
      <c r="AJ614">
        <v>1800</v>
      </c>
      <c r="AK614">
        <v>404.25</v>
      </c>
      <c r="AL614">
        <v>0</v>
      </c>
      <c r="AM614">
        <v>0</v>
      </c>
      <c r="AN614">
        <v>18015.849999999999</v>
      </c>
    </row>
    <row r="615" spans="1:40" x14ac:dyDescent="0.3">
      <c r="A615">
        <v>20000</v>
      </c>
      <c r="B615" t="s">
        <v>50</v>
      </c>
      <c r="C615">
        <v>20000</v>
      </c>
      <c r="D615" t="s">
        <v>50</v>
      </c>
      <c r="E615" t="s">
        <v>42</v>
      </c>
      <c r="F615" t="s">
        <v>139</v>
      </c>
      <c r="G615">
        <v>31</v>
      </c>
      <c r="H615">
        <v>0</v>
      </c>
      <c r="I615">
        <v>0</v>
      </c>
      <c r="J615">
        <v>0</v>
      </c>
      <c r="K615">
        <v>0</v>
      </c>
      <c r="L615">
        <v>1150</v>
      </c>
      <c r="M615">
        <v>0</v>
      </c>
      <c r="N615">
        <v>0</v>
      </c>
      <c r="O615">
        <v>2100</v>
      </c>
      <c r="P615">
        <v>150</v>
      </c>
      <c r="Q615">
        <v>50</v>
      </c>
      <c r="R615">
        <v>1150</v>
      </c>
      <c r="S615">
        <v>50</v>
      </c>
      <c r="T615">
        <v>1277.9000000000001</v>
      </c>
      <c r="U615">
        <v>18015.849999999999</v>
      </c>
      <c r="V615">
        <v>20000</v>
      </c>
      <c r="W615" t="s">
        <v>50</v>
      </c>
      <c r="X615" t="s">
        <v>42</v>
      </c>
      <c r="Y615" t="s">
        <v>256</v>
      </c>
      <c r="Z615">
        <v>9</v>
      </c>
      <c r="AA615">
        <v>2</v>
      </c>
      <c r="AB615">
        <v>28.571428571428573</v>
      </c>
      <c r="AC615">
        <v>3</v>
      </c>
      <c r="AD615">
        <v>25.29</v>
      </c>
      <c r="AE615">
        <v>1730.1</v>
      </c>
      <c r="AF615">
        <v>-169.90000000000009</v>
      </c>
      <c r="AG615">
        <v>-8.9421052631579006</v>
      </c>
      <c r="AH615">
        <v>1900</v>
      </c>
      <c r="AI615">
        <v>150</v>
      </c>
      <c r="AJ615">
        <v>100</v>
      </c>
      <c r="AK615">
        <v>1730.1</v>
      </c>
      <c r="AL615">
        <v>100</v>
      </c>
      <c r="AM615">
        <v>1816.3</v>
      </c>
      <c r="AN615">
        <v>18015.849999999999</v>
      </c>
    </row>
    <row r="616" spans="1:40" x14ac:dyDescent="0.3">
      <c r="A616">
        <v>20000</v>
      </c>
      <c r="B616" t="s">
        <v>51</v>
      </c>
      <c r="C616">
        <v>20000</v>
      </c>
      <c r="D616" t="s">
        <v>51</v>
      </c>
      <c r="E616" t="s">
        <v>42</v>
      </c>
      <c r="F616" t="s">
        <v>257</v>
      </c>
      <c r="G616">
        <v>0</v>
      </c>
      <c r="H616">
        <v>0</v>
      </c>
      <c r="I616">
        <v>0</v>
      </c>
      <c r="J616">
        <v>0</v>
      </c>
      <c r="K616">
        <v>0</v>
      </c>
      <c r="L616">
        <v>0</v>
      </c>
      <c r="M616">
        <v>0</v>
      </c>
      <c r="N616">
        <v>0</v>
      </c>
      <c r="O616">
        <v>900</v>
      </c>
      <c r="P616">
        <v>0</v>
      </c>
      <c r="Q616">
        <v>900</v>
      </c>
      <c r="R616">
        <v>909</v>
      </c>
      <c r="S616">
        <v>0</v>
      </c>
      <c r="T616">
        <v>0</v>
      </c>
      <c r="U616">
        <v>18015.849999999999</v>
      </c>
      <c r="V616">
        <v>20000</v>
      </c>
      <c r="W616" t="s">
        <v>51</v>
      </c>
      <c r="X616" t="s">
        <v>42</v>
      </c>
      <c r="Y616" t="s">
        <v>258</v>
      </c>
      <c r="Z616">
        <v>0</v>
      </c>
      <c r="AA616">
        <v>0</v>
      </c>
      <c r="AB616">
        <v>0</v>
      </c>
      <c r="AC616">
        <v>0</v>
      </c>
      <c r="AD616">
        <v>0</v>
      </c>
      <c r="AE616">
        <v>0</v>
      </c>
      <c r="AF616">
        <v>0</v>
      </c>
      <c r="AG616">
        <v>0</v>
      </c>
      <c r="AH616">
        <v>1800</v>
      </c>
      <c r="AI616">
        <v>0</v>
      </c>
      <c r="AJ616">
        <v>1800</v>
      </c>
      <c r="AK616">
        <v>85.25</v>
      </c>
      <c r="AL616">
        <v>0</v>
      </c>
      <c r="AM616">
        <v>0</v>
      </c>
      <c r="AN616">
        <v>18015.849999999999</v>
      </c>
    </row>
    <row r="617" spans="1:40" x14ac:dyDescent="0.3">
      <c r="A617">
        <v>20000</v>
      </c>
      <c r="B617" t="s">
        <v>52</v>
      </c>
      <c r="C617">
        <v>20000</v>
      </c>
      <c r="D617" t="s">
        <v>52</v>
      </c>
      <c r="E617" t="s">
        <v>42</v>
      </c>
      <c r="F617" t="s">
        <v>141</v>
      </c>
      <c r="G617">
        <v>3</v>
      </c>
      <c r="H617">
        <v>0</v>
      </c>
      <c r="I617">
        <v>0</v>
      </c>
      <c r="J617">
        <v>0</v>
      </c>
      <c r="K617">
        <v>0</v>
      </c>
      <c r="L617">
        <v>3000</v>
      </c>
      <c r="M617">
        <v>0</v>
      </c>
      <c r="N617">
        <v>0</v>
      </c>
      <c r="O617">
        <v>500</v>
      </c>
      <c r="P617">
        <v>50</v>
      </c>
      <c r="Q617">
        <v>50</v>
      </c>
      <c r="R617">
        <v>1900</v>
      </c>
      <c r="S617">
        <v>50</v>
      </c>
      <c r="T617">
        <v>2700</v>
      </c>
      <c r="U617">
        <v>18015.849999999999</v>
      </c>
      <c r="V617">
        <v>20000</v>
      </c>
      <c r="W617" t="s">
        <v>52</v>
      </c>
      <c r="X617" t="s">
        <v>42</v>
      </c>
      <c r="Y617" t="s">
        <v>259</v>
      </c>
      <c r="Z617">
        <v>0</v>
      </c>
      <c r="AA617">
        <v>0</v>
      </c>
      <c r="AB617">
        <v>0</v>
      </c>
      <c r="AC617">
        <v>0</v>
      </c>
      <c r="AD617">
        <v>0</v>
      </c>
      <c r="AE617">
        <v>0</v>
      </c>
      <c r="AF617">
        <v>0</v>
      </c>
      <c r="AG617">
        <v>0</v>
      </c>
      <c r="AH617">
        <v>2350</v>
      </c>
      <c r="AI617">
        <v>0</v>
      </c>
      <c r="AJ617">
        <v>50</v>
      </c>
      <c r="AK617">
        <v>23</v>
      </c>
      <c r="AL617">
        <v>0</v>
      </c>
      <c r="AM617">
        <v>0</v>
      </c>
      <c r="AN617">
        <v>18015.849999999999</v>
      </c>
    </row>
    <row r="618" spans="1:40" x14ac:dyDescent="0.3">
      <c r="A618">
        <v>20000</v>
      </c>
      <c r="B618" t="s">
        <v>53</v>
      </c>
      <c r="C618">
        <v>20000</v>
      </c>
      <c r="D618" t="s">
        <v>53</v>
      </c>
      <c r="E618" t="s">
        <v>42</v>
      </c>
      <c r="F618" t="s">
        <v>167</v>
      </c>
      <c r="G618">
        <v>0</v>
      </c>
      <c r="H618">
        <v>0</v>
      </c>
      <c r="I618">
        <v>0</v>
      </c>
      <c r="J618">
        <v>0</v>
      </c>
      <c r="K618">
        <v>0</v>
      </c>
      <c r="L618">
        <v>0</v>
      </c>
      <c r="M618">
        <v>0</v>
      </c>
      <c r="N618">
        <v>0</v>
      </c>
      <c r="O618">
        <v>0</v>
      </c>
      <c r="P618">
        <v>50</v>
      </c>
      <c r="Q618">
        <v>0</v>
      </c>
      <c r="R618">
        <v>0</v>
      </c>
      <c r="S618">
        <v>50</v>
      </c>
      <c r="T618">
        <v>5559</v>
      </c>
      <c r="U618">
        <v>18015.849999999999</v>
      </c>
      <c r="V618">
        <v>20000</v>
      </c>
      <c r="W618" t="s">
        <v>53</v>
      </c>
      <c r="X618" t="s">
        <v>42</v>
      </c>
      <c r="Y618" t="s">
        <v>260</v>
      </c>
      <c r="Z618">
        <v>0</v>
      </c>
      <c r="AA618">
        <v>0</v>
      </c>
      <c r="AB618">
        <v>0</v>
      </c>
      <c r="AC618">
        <v>0</v>
      </c>
      <c r="AD618">
        <v>0</v>
      </c>
      <c r="AE618">
        <v>0</v>
      </c>
      <c r="AF618">
        <v>0</v>
      </c>
      <c r="AG618">
        <v>0</v>
      </c>
      <c r="AH618">
        <v>1850</v>
      </c>
      <c r="AI618">
        <v>0</v>
      </c>
      <c r="AJ618">
        <v>1800</v>
      </c>
      <c r="AK618">
        <v>6.25</v>
      </c>
      <c r="AL618">
        <v>0</v>
      </c>
      <c r="AM618">
        <v>0</v>
      </c>
      <c r="AN618">
        <v>18015.849999999999</v>
      </c>
    </row>
    <row r="619" spans="1:40" x14ac:dyDescent="0.3">
      <c r="A619">
        <v>20000</v>
      </c>
      <c r="B619" t="s">
        <v>54</v>
      </c>
      <c r="C619">
        <v>20000</v>
      </c>
      <c r="D619" t="s">
        <v>54</v>
      </c>
      <c r="E619" t="s">
        <v>42</v>
      </c>
      <c r="F619" t="s">
        <v>140</v>
      </c>
      <c r="G619">
        <v>0</v>
      </c>
      <c r="H619">
        <v>0</v>
      </c>
      <c r="I619">
        <v>0</v>
      </c>
      <c r="J619">
        <v>0</v>
      </c>
      <c r="K619">
        <v>0</v>
      </c>
      <c r="L619">
        <v>0</v>
      </c>
      <c r="M619">
        <v>0</v>
      </c>
      <c r="N619">
        <v>0</v>
      </c>
      <c r="O619">
        <v>0</v>
      </c>
      <c r="P619">
        <v>50</v>
      </c>
      <c r="Q619">
        <v>0</v>
      </c>
      <c r="R619">
        <v>0</v>
      </c>
      <c r="S619">
        <v>50</v>
      </c>
      <c r="T619">
        <v>6140</v>
      </c>
      <c r="U619">
        <v>18015.849999999999</v>
      </c>
      <c r="V619">
        <v>20000</v>
      </c>
      <c r="W619" t="s">
        <v>54</v>
      </c>
      <c r="X619" t="s">
        <v>42</v>
      </c>
      <c r="Y619" t="s">
        <v>261</v>
      </c>
      <c r="Z619">
        <v>10</v>
      </c>
      <c r="AA619">
        <v>0</v>
      </c>
      <c r="AB619">
        <v>0</v>
      </c>
      <c r="AC619">
        <v>0</v>
      </c>
      <c r="AD619">
        <v>0</v>
      </c>
      <c r="AE619">
        <v>2100</v>
      </c>
      <c r="AF619">
        <v>0</v>
      </c>
      <c r="AG619">
        <v>0</v>
      </c>
      <c r="AH619">
        <v>1850</v>
      </c>
      <c r="AI619">
        <v>0</v>
      </c>
      <c r="AJ619">
        <v>50</v>
      </c>
      <c r="AK619">
        <v>1875</v>
      </c>
      <c r="AL619">
        <v>0</v>
      </c>
      <c r="AM619">
        <v>0</v>
      </c>
      <c r="AN619">
        <v>18015.849999999999</v>
      </c>
    </row>
    <row r="620" spans="1:40" x14ac:dyDescent="0.3">
      <c r="A620">
        <v>20000</v>
      </c>
      <c r="B620" t="s">
        <v>43</v>
      </c>
      <c r="C620">
        <v>20000</v>
      </c>
      <c r="D620" t="s">
        <v>43</v>
      </c>
      <c r="E620" t="s">
        <v>42</v>
      </c>
      <c r="F620" t="s">
        <v>314</v>
      </c>
      <c r="G620">
        <v>0</v>
      </c>
      <c r="H620">
        <v>0</v>
      </c>
      <c r="I620">
        <v>0</v>
      </c>
      <c r="J620">
        <v>0</v>
      </c>
      <c r="K620">
        <v>0</v>
      </c>
      <c r="L620">
        <v>0</v>
      </c>
      <c r="M620">
        <v>0</v>
      </c>
      <c r="N620">
        <v>0</v>
      </c>
      <c r="O620">
        <v>0</v>
      </c>
      <c r="P620">
        <v>50</v>
      </c>
      <c r="Q620">
        <v>0</v>
      </c>
      <c r="R620">
        <v>0</v>
      </c>
      <c r="S620">
        <v>50</v>
      </c>
      <c r="T620">
        <v>6650</v>
      </c>
      <c r="U620">
        <v>18015.849999999999</v>
      </c>
      <c r="V620">
        <v>20000</v>
      </c>
      <c r="W620" t="s">
        <v>43</v>
      </c>
      <c r="X620" t="s">
        <v>42</v>
      </c>
      <c r="Y620" t="s">
        <v>262</v>
      </c>
      <c r="Z620">
        <v>0</v>
      </c>
      <c r="AA620">
        <v>0</v>
      </c>
      <c r="AB620">
        <v>0</v>
      </c>
      <c r="AC620">
        <v>0</v>
      </c>
      <c r="AD620">
        <v>0</v>
      </c>
      <c r="AE620">
        <v>0</v>
      </c>
      <c r="AF620">
        <v>0</v>
      </c>
      <c r="AG620">
        <v>0</v>
      </c>
      <c r="AH620">
        <v>1800</v>
      </c>
      <c r="AI620">
        <v>0</v>
      </c>
      <c r="AJ620">
        <v>1800</v>
      </c>
      <c r="AK620">
        <v>16.7</v>
      </c>
      <c r="AL620">
        <v>0</v>
      </c>
      <c r="AM620">
        <v>0</v>
      </c>
      <c r="AN620">
        <v>18015.849999999999</v>
      </c>
    </row>
    <row r="621" spans="1:40" x14ac:dyDescent="0.3">
      <c r="A621">
        <v>20000</v>
      </c>
      <c r="B621" t="s">
        <v>443</v>
      </c>
      <c r="C621">
        <v>20000</v>
      </c>
      <c r="D621" t="s">
        <v>443</v>
      </c>
      <c r="E621" t="s">
        <v>42</v>
      </c>
      <c r="F621" t="s">
        <v>1307</v>
      </c>
      <c r="G621">
        <v>0</v>
      </c>
      <c r="H621">
        <v>0</v>
      </c>
      <c r="I621">
        <v>0</v>
      </c>
      <c r="J621">
        <v>0</v>
      </c>
      <c r="K621">
        <v>0</v>
      </c>
      <c r="L621">
        <v>0</v>
      </c>
      <c r="M621">
        <v>0</v>
      </c>
      <c r="N621">
        <v>0</v>
      </c>
      <c r="O621">
        <v>0</v>
      </c>
      <c r="P621">
        <v>50</v>
      </c>
      <c r="Q621">
        <v>0</v>
      </c>
      <c r="R621">
        <v>0</v>
      </c>
      <c r="S621">
        <v>50</v>
      </c>
      <c r="T621">
        <v>7180</v>
      </c>
      <c r="U621">
        <v>18015.849999999999</v>
      </c>
      <c r="V621">
        <v>20000</v>
      </c>
      <c r="W621" t="s">
        <v>443</v>
      </c>
      <c r="X621" t="s">
        <v>42</v>
      </c>
      <c r="Y621" t="s">
        <v>1308</v>
      </c>
      <c r="Z621">
        <v>0</v>
      </c>
      <c r="AA621">
        <v>0</v>
      </c>
      <c r="AB621">
        <v>0</v>
      </c>
      <c r="AC621">
        <v>0</v>
      </c>
      <c r="AD621">
        <v>0</v>
      </c>
      <c r="AE621">
        <v>0</v>
      </c>
      <c r="AF621">
        <v>0</v>
      </c>
      <c r="AG621">
        <v>0</v>
      </c>
      <c r="AH621">
        <v>1850</v>
      </c>
      <c r="AI621">
        <v>0</v>
      </c>
      <c r="AJ621">
        <v>1800</v>
      </c>
      <c r="AK621">
        <v>9.6999999999999993</v>
      </c>
      <c r="AL621">
        <v>0</v>
      </c>
      <c r="AM621">
        <v>0</v>
      </c>
      <c r="AN621">
        <v>18015.849999999999</v>
      </c>
    </row>
    <row r="622" spans="1:40" x14ac:dyDescent="0.3">
      <c r="A622">
        <v>20000</v>
      </c>
      <c r="B622" t="s">
        <v>292</v>
      </c>
      <c r="C622">
        <v>20000</v>
      </c>
      <c r="D622" t="s">
        <v>292</v>
      </c>
      <c r="E622" t="s">
        <v>42</v>
      </c>
      <c r="F622" t="s">
        <v>312</v>
      </c>
      <c r="G622">
        <v>252</v>
      </c>
      <c r="H622">
        <v>9</v>
      </c>
      <c r="I622">
        <v>3.7037037037037042</v>
      </c>
      <c r="J622">
        <v>19</v>
      </c>
      <c r="K622">
        <v>7.77</v>
      </c>
      <c r="L622">
        <v>160</v>
      </c>
      <c r="M622">
        <v>1.4499999999999886</v>
      </c>
      <c r="N622">
        <v>0.91453800063070878</v>
      </c>
      <c r="O622">
        <v>14100</v>
      </c>
      <c r="P622">
        <v>600</v>
      </c>
      <c r="Q622">
        <v>50</v>
      </c>
      <c r="R622">
        <v>160.25</v>
      </c>
      <c r="S622">
        <v>100</v>
      </c>
      <c r="T622">
        <v>172</v>
      </c>
      <c r="U622">
        <v>18015.849999999999</v>
      </c>
      <c r="V622">
        <v>20000</v>
      </c>
      <c r="W622" t="s">
        <v>292</v>
      </c>
      <c r="X622" t="s">
        <v>42</v>
      </c>
      <c r="Y622" t="s">
        <v>313</v>
      </c>
      <c r="Z622">
        <v>1</v>
      </c>
      <c r="AA622">
        <v>0</v>
      </c>
      <c r="AB622">
        <v>0</v>
      </c>
      <c r="AC622">
        <v>0</v>
      </c>
      <c r="AD622">
        <v>0</v>
      </c>
      <c r="AE622">
        <v>1900</v>
      </c>
      <c r="AF622">
        <v>0</v>
      </c>
      <c r="AG622">
        <v>0</v>
      </c>
      <c r="AH622">
        <v>1800</v>
      </c>
      <c r="AI622">
        <v>0</v>
      </c>
      <c r="AJ622">
        <v>1800</v>
      </c>
      <c r="AK622">
        <v>755.25</v>
      </c>
      <c r="AL622">
        <v>0</v>
      </c>
      <c r="AM622">
        <v>0</v>
      </c>
      <c r="AN622">
        <v>18015.849999999999</v>
      </c>
    </row>
    <row r="623" spans="1:40" x14ac:dyDescent="0.3">
      <c r="A623">
        <v>20050</v>
      </c>
      <c r="B623" t="s">
        <v>324</v>
      </c>
      <c r="C623">
        <v>20050</v>
      </c>
      <c r="D623" t="s">
        <v>324</v>
      </c>
      <c r="E623" t="s">
        <v>42</v>
      </c>
      <c r="F623" t="s">
        <v>425</v>
      </c>
      <c r="G623">
        <v>63</v>
      </c>
      <c r="H623">
        <v>-1</v>
      </c>
      <c r="I623">
        <v>-1.5625</v>
      </c>
      <c r="J623">
        <v>2</v>
      </c>
      <c r="K623">
        <v>26.9</v>
      </c>
      <c r="L623">
        <v>1</v>
      </c>
      <c r="M623">
        <v>-0.75</v>
      </c>
      <c r="N623">
        <v>-42.857142857142854</v>
      </c>
      <c r="O623">
        <v>26400</v>
      </c>
      <c r="P623">
        <v>9500</v>
      </c>
      <c r="Q623">
        <v>7200</v>
      </c>
      <c r="R623">
        <v>0.9</v>
      </c>
      <c r="S623">
        <v>500</v>
      </c>
      <c r="T623">
        <v>1.8</v>
      </c>
      <c r="U623">
        <v>18015.849999999999</v>
      </c>
      <c r="V623">
        <v>20050</v>
      </c>
      <c r="W623" t="s">
        <v>324</v>
      </c>
      <c r="X623" t="s">
        <v>42</v>
      </c>
      <c r="Y623" t="s">
        <v>426</v>
      </c>
      <c r="Z623">
        <v>0</v>
      </c>
      <c r="AA623">
        <v>0</v>
      </c>
      <c r="AB623">
        <v>0</v>
      </c>
      <c r="AC623">
        <v>0</v>
      </c>
      <c r="AD623">
        <v>0</v>
      </c>
      <c r="AE623">
        <v>0</v>
      </c>
      <c r="AF623">
        <v>0</v>
      </c>
      <c r="AG623">
        <v>0</v>
      </c>
      <c r="AH623">
        <v>7800</v>
      </c>
      <c r="AI623">
        <v>7800</v>
      </c>
      <c r="AJ623">
        <v>1500</v>
      </c>
      <c r="AK623">
        <v>1902.1</v>
      </c>
      <c r="AL623">
        <v>1500</v>
      </c>
      <c r="AM623">
        <v>2079.65</v>
      </c>
      <c r="AN623">
        <v>18015.849999999999</v>
      </c>
    </row>
    <row r="624" spans="1:40" x14ac:dyDescent="0.3">
      <c r="A624">
        <v>20100</v>
      </c>
      <c r="B624" t="s">
        <v>324</v>
      </c>
      <c r="C624">
        <v>20100</v>
      </c>
      <c r="D624" t="s">
        <v>324</v>
      </c>
      <c r="E624" t="s">
        <v>42</v>
      </c>
      <c r="F624" t="s">
        <v>427</v>
      </c>
      <c r="G624">
        <v>318</v>
      </c>
      <c r="H624">
        <v>3</v>
      </c>
      <c r="I624">
        <v>0.95238095238095244</v>
      </c>
      <c r="J624">
        <v>265</v>
      </c>
      <c r="K624">
        <v>27.32</v>
      </c>
      <c r="L624">
        <v>0.95</v>
      </c>
      <c r="M624">
        <v>-5.0000000000000051E-2</v>
      </c>
      <c r="N624">
        <v>-5.0000000000000044</v>
      </c>
      <c r="O624">
        <v>23100</v>
      </c>
      <c r="P624">
        <v>19100</v>
      </c>
      <c r="Q624">
        <v>3600</v>
      </c>
      <c r="R624">
        <v>0.9</v>
      </c>
      <c r="S624">
        <v>500</v>
      </c>
      <c r="T624">
        <v>1.1000000000000001</v>
      </c>
      <c r="U624">
        <v>18015.849999999999</v>
      </c>
      <c r="V624">
        <v>20100</v>
      </c>
      <c r="W624" t="s">
        <v>324</v>
      </c>
      <c r="X624" t="s">
        <v>42</v>
      </c>
      <c r="Y624" t="s">
        <v>428</v>
      </c>
      <c r="Z624">
        <v>0</v>
      </c>
      <c r="AA624">
        <v>0</v>
      </c>
      <c r="AB624">
        <v>0</v>
      </c>
      <c r="AC624">
        <v>0</v>
      </c>
      <c r="AD624">
        <v>0</v>
      </c>
      <c r="AE624">
        <v>0</v>
      </c>
      <c r="AF624">
        <v>0</v>
      </c>
      <c r="AG624">
        <v>0</v>
      </c>
      <c r="AH624">
        <v>6500</v>
      </c>
      <c r="AI624">
        <v>6500</v>
      </c>
      <c r="AJ624">
        <v>200</v>
      </c>
      <c r="AK624">
        <v>2014.15</v>
      </c>
      <c r="AL624">
        <v>200</v>
      </c>
      <c r="AM624">
        <v>2100.9</v>
      </c>
      <c r="AN624">
        <v>18015.849999999999</v>
      </c>
    </row>
    <row r="625" spans="1:40" x14ac:dyDescent="0.3">
      <c r="A625">
        <v>20150</v>
      </c>
      <c r="B625" t="s">
        <v>324</v>
      </c>
      <c r="C625">
        <v>20150</v>
      </c>
      <c r="D625" t="s">
        <v>324</v>
      </c>
      <c r="E625" t="s">
        <v>42</v>
      </c>
      <c r="F625" t="s">
        <v>429</v>
      </c>
      <c r="G625">
        <v>81</v>
      </c>
      <c r="H625">
        <v>4</v>
      </c>
      <c r="I625">
        <v>5.1948051948051948</v>
      </c>
      <c r="J625">
        <v>4</v>
      </c>
      <c r="K625">
        <v>29.29</v>
      </c>
      <c r="L625">
        <v>1.5</v>
      </c>
      <c r="M625">
        <v>0</v>
      </c>
      <c r="N625">
        <v>0</v>
      </c>
      <c r="O625">
        <v>10150</v>
      </c>
      <c r="P625">
        <v>11250</v>
      </c>
      <c r="Q625">
        <v>3600</v>
      </c>
      <c r="R625">
        <v>0.9</v>
      </c>
      <c r="S625">
        <v>500</v>
      </c>
      <c r="T625">
        <v>2</v>
      </c>
      <c r="U625">
        <v>18015.849999999999</v>
      </c>
      <c r="V625">
        <v>20150</v>
      </c>
      <c r="W625" t="s">
        <v>324</v>
      </c>
      <c r="X625" t="s">
        <v>42</v>
      </c>
      <c r="Y625" t="s">
        <v>430</v>
      </c>
      <c r="Z625">
        <v>0</v>
      </c>
      <c r="AA625">
        <v>0</v>
      </c>
      <c r="AB625">
        <v>0</v>
      </c>
      <c r="AC625">
        <v>0</v>
      </c>
      <c r="AD625">
        <v>0</v>
      </c>
      <c r="AE625">
        <v>0</v>
      </c>
      <c r="AF625">
        <v>0</v>
      </c>
      <c r="AG625">
        <v>0</v>
      </c>
      <c r="AH625">
        <v>7800</v>
      </c>
      <c r="AI625">
        <v>7800</v>
      </c>
      <c r="AJ625">
        <v>1500</v>
      </c>
      <c r="AK625">
        <v>1995.7</v>
      </c>
      <c r="AL625">
        <v>1500</v>
      </c>
      <c r="AM625">
        <v>2181.5</v>
      </c>
      <c r="AN625">
        <v>18015.849999999999</v>
      </c>
    </row>
    <row r="626" spans="1:40" x14ac:dyDescent="0.3">
      <c r="A626">
        <v>20200</v>
      </c>
      <c r="B626" t="s">
        <v>324</v>
      </c>
      <c r="C626">
        <v>20200</v>
      </c>
      <c r="D626" t="s">
        <v>324</v>
      </c>
      <c r="E626" t="s">
        <v>42</v>
      </c>
      <c r="F626" t="s">
        <v>431</v>
      </c>
      <c r="G626">
        <v>419</v>
      </c>
      <c r="H626">
        <v>43</v>
      </c>
      <c r="I626">
        <v>11.436170212765957</v>
      </c>
      <c r="J626">
        <v>72</v>
      </c>
      <c r="K626">
        <v>28.44</v>
      </c>
      <c r="L626">
        <v>0.95</v>
      </c>
      <c r="M626">
        <v>-5.0000000000000051E-2</v>
      </c>
      <c r="N626">
        <v>-5.0000000000000044</v>
      </c>
      <c r="O626">
        <v>22400</v>
      </c>
      <c r="P626">
        <v>34800</v>
      </c>
      <c r="Q626">
        <v>600</v>
      </c>
      <c r="R626">
        <v>0.95</v>
      </c>
      <c r="S626">
        <v>100</v>
      </c>
      <c r="T626">
        <v>1.1000000000000001</v>
      </c>
      <c r="U626">
        <v>18015.849999999999</v>
      </c>
      <c r="V626">
        <v>20200</v>
      </c>
      <c r="W626" t="s">
        <v>324</v>
      </c>
      <c r="X626" t="s">
        <v>42</v>
      </c>
      <c r="Y626" t="s">
        <v>432</v>
      </c>
      <c r="Z626">
        <v>21</v>
      </c>
      <c r="AA626">
        <v>0</v>
      </c>
      <c r="AB626">
        <v>0</v>
      </c>
      <c r="AC626">
        <v>0</v>
      </c>
      <c r="AD626">
        <v>0</v>
      </c>
      <c r="AE626">
        <v>2377.6999999999998</v>
      </c>
      <c r="AF626">
        <v>0</v>
      </c>
      <c r="AG626">
        <v>0</v>
      </c>
      <c r="AH626">
        <v>6600</v>
      </c>
      <c r="AI626">
        <v>6500</v>
      </c>
      <c r="AJ626">
        <v>300</v>
      </c>
      <c r="AK626">
        <v>2107.5500000000002</v>
      </c>
      <c r="AL626">
        <v>200</v>
      </c>
      <c r="AM626">
        <v>2201.1999999999998</v>
      </c>
      <c r="AN626">
        <v>18015.849999999999</v>
      </c>
    </row>
    <row r="627" spans="1:40" x14ac:dyDescent="0.3">
      <c r="A627">
        <v>20250</v>
      </c>
      <c r="B627" t="s">
        <v>324</v>
      </c>
      <c r="C627">
        <v>20250</v>
      </c>
      <c r="D627" t="s">
        <v>324</v>
      </c>
      <c r="E627" t="s">
        <v>42</v>
      </c>
      <c r="F627" t="s">
        <v>433</v>
      </c>
      <c r="G627">
        <v>177</v>
      </c>
      <c r="H627">
        <v>-2</v>
      </c>
      <c r="I627">
        <v>-1.1173184357541901</v>
      </c>
      <c r="J627">
        <v>18</v>
      </c>
      <c r="K627">
        <v>29.44</v>
      </c>
      <c r="L627">
        <v>1.1000000000000001</v>
      </c>
      <c r="M627">
        <v>-0.5</v>
      </c>
      <c r="N627">
        <v>-31.25</v>
      </c>
      <c r="O627">
        <v>15800</v>
      </c>
      <c r="P627">
        <v>11050</v>
      </c>
      <c r="Q627">
        <v>3600</v>
      </c>
      <c r="R627">
        <v>0.9</v>
      </c>
      <c r="S627">
        <v>200</v>
      </c>
      <c r="T627">
        <v>1.25</v>
      </c>
      <c r="U627">
        <v>18015.849999999999</v>
      </c>
      <c r="V627">
        <v>20250</v>
      </c>
      <c r="W627" t="s">
        <v>324</v>
      </c>
      <c r="X627" t="s">
        <v>42</v>
      </c>
      <c r="Y627" t="s">
        <v>434</v>
      </c>
      <c r="Z627">
        <v>0</v>
      </c>
      <c r="AA627">
        <v>0</v>
      </c>
      <c r="AB627">
        <v>0</v>
      </c>
      <c r="AC627">
        <v>0</v>
      </c>
      <c r="AD627">
        <v>0</v>
      </c>
      <c r="AE627">
        <v>0</v>
      </c>
      <c r="AF627">
        <v>0</v>
      </c>
      <c r="AG627">
        <v>0</v>
      </c>
      <c r="AH627">
        <v>7800</v>
      </c>
      <c r="AI627">
        <v>7800</v>
      </c>
      <c r="AJ627">
        <v>1500</v>
      </c>
      <c r="AK627">
        <v>2088.9499999999998</v>
      </c>
      <c r="AL627">
        <v>1500</v>
      </c>
      <c r="AM627">
        <v>2283.15</v>
      </c>
      <c r="AN627">
        <v>18015.849999999999</v>
      </c>
    </row>
    <row r="628" spans="1:40" x14ac:dyDescent="0.3">
      <c r="A628">
        <v>20300</v>
      </c>
      <c r="B628" t="s">
        <v>324</v>
      </c>
      <c r="C628">
        <v>20300</v>
      </c>
      <c r="D628" t="s">
        <v>324</v>
      </c>
      <c r="E628" t="s">
        <v>42</v>
      </c>
      <c r="F628" t="s">
        <v>435</v>
      </c>
      <c r="G628">
        <v>2560</v>
      </c>
      <c r="H628">
        <v>278</v>
      </c>
      <c r="I628">
        <v>12.182296231375986</v>
      </c>
      <c r="J628">
        <v>1020</v>
      </c>
      <c r="K628">
        <v>29.71</v>
      </c>
      <c r="L628">
        <v>1</v>
      </c>
      <c r="M628">
        <v>-0.19999999999999996</v>
      </c>
      <c r="N628">
        <v>-16.666666666666664</v>
      </c>
      <c r="O628">
        <v>45850</v>
      </c>
      <c r="P628">
        <v>40000</v>
      </c>
      <c r="Q628">
        <v>1750</v>
      </c>
      <c r="R628">
        <v>0.95</v>
      </c>
      <c r="S628">
        <v>1300</v>
      </c>
      <c r="T628">
        <v>1</v>
      </c>
      <c r="U628">
        <v>18015.849999999999</v>
      </c>
      <c r="V628">
        <v>20300</v>
      </c>
      <c r="W628" t="s">
        <v>324</v>
      </c>
      <c r="X628" t="s">
        <v>42</v>
      </c>
      <c r="Y628" t="s">
        <v>436</v>
      </c>
      <c r="Z628">
        <v>902</v>
      </c>
      <c r="AA628">
        <v>-307</v>
      </c>
      <c r="AB628">
        <v>-25.392886683209262</v>
      </c>
      <c r="AC628">
        <v>645</v>
      </c>
      <c r="AD628">
        <v>45.6</v>
      </c>
      <c r="AE628">
        <v>2261.3000000000002</v>
      </c>
      <c r="AF628">
        <v>-93.899999999999636</v>
      </c>
      <c r="AG628">
        <v>-3.9869225543478111</v>
      </c>
      <c r="AH628">
        <v>6850</v>
      </c>
      <c r="AI628">
        <v>6700</v>
      </c>
      <c r="AJ628">
        <v>100</v>
      </c>
      <c r="AK628">
        <v>2253.25</v>
      </c>
      <c r="AL628">
        <v>50</v>
      </c>
      <c r="AM628">
        <v>2260.1</v>
      </c>
      <c r="AN628">
        <v>18015.849999999999</v>
      </c>
    </row>
    <row r="629" spans="1:40" x14ac:dyDescent="0.3">
      <c r="A629">
        <v>21000</v>
      </c>
      <c r="B629" t="s">
        <v>438</v>
      </c>
      <c r="C629">
        <v>21000</v>
      </c>
      <c r="D629" t="s">
        <v>438</v>
      </c>
      <c r="E629" t="s">
        <v>42</v>
      </c>
      <c r="F629" t="s">
        <v>1309</v>
      </c>
      <c r="G629">
        <v>7266</v>
      </c>
      <c r="H629">
        <v>51</v>
      </c>
      <c r="I629">
        <v>0.7068607068607069</v>
      </c>
      <c r="J629">
        <v>500</v>
      </c>
      <c r="K629">
        <v>18.8</v>
      </c>
      <c r="L629">
        <v>5.65</v>
      </c>
      <c r="M629">
        <v>-9.9999999999999645E-2</v>
      </c>
      <c r="N629">
        <v>-1.7391304347826024</v>
      </c>
      <c r="O629">
        <v>124400</v>
      </c>
      <c r="P629">
        <v>39250</v>
      </c>
      <c r="Q629">
        <v>600</v>
      </c>
      <c r="R629">
        <v>5.65</v>
      </c>
      <c r="S629">
        <v>200</v>
      </c>
      <c r="T629">
        <v>5.8</v>
      </c>
      <c r="U629">
        <v>18015.849999999999</v>
      </c>
      <c r="V629">
        <v>21000</v>
      </c>
      <c r="W629" t="s">
        <v>438</v>
      </c>
      <c r="X629" t="s">
        <v>42</v>
      </c>
      <c r="Y629" t="s">
        <v>1310</v>
      </c>
      <c r="Z629">
        <v>4823</v>
      </c>
      <c r="AA629">
        <v>521</v>
      </c>
      <c r="AB629">
        <v>12.110646211064619</v>
      </c>
      <c r="AC629">
        <v>588</v>
      </c>
      <c r="AD629">
        <v>29.4</v>
      </c>
      <c r="AE629">
        <v>2811.25</v>
      </c>
      <c r="AF629">
        <v>-106.75</v>
      </c>
      <c r="AG629">
        <v>-3.6583276216586702</v>
      </c>
      <c r="AH629">
        <v>4550</v>
      </c>
      <c r="AI629">
        <v>6600</v>
      </c>
      <c r="AJ629">
        <v>50</v>
      </c>
      <c r="AK629">
        <v>2811.85</v>
      </c>
      <c r="AL629">
        <v>700</v>
      </c>
      <c r="AM629">
        <v>2831.5</v>
      </c>
      <c r="AN629">
        <v>18015.849999999999</v>
      </c>
    </row>
    <row r="630" spans="1:40" x14ac:dyDescent="0.3">
      <c r="A630">
        <v>21000</v>
      </c>
      <c r="B630" t="s">
        <v>44</v>
      </c>
      <c r="C630">
        <v>21000</v>
      </c>
      <c r="D630" t="s">
        <v>44</v>
      </c>
      <c r="E630" t="s">
        <v>42</v>
      </c>
      <c r="F630" t="s">
        <v>142</v>
      </c>
      <c r="G630">
        <v>1743</v>
      </c>
      <c r="H630">
        <v>10</v>
      </c>
      <c r="I630">
        <v>0.57703404500865552</v>
      </c>
      <c r="J630">
        <v>414</v>
      </c>
      <c r="K630">
        <v>10.98</v>
      </c>
      <c r="L630">
        <v>20.399999999999999</v>
      </c>
      <c r="M630">
        <v>-1.4500000000000028</v>
      </c>
      <c r="N630">
        <v>-6.6361556064073346</v>
      </c>
      <c r="O630">
        <v>44500</v>
      </c>
      <c r="P630">
        <v>6000</v>
      </c>
      <c r="Q630">
        <v>50</v>
      </c>
      <c r="R630">
        <v>18.649999999999999</v>
      </c>
      <c r="S630">
        <v>300</v>
      </c>
      <c r="T630">
        <v>20.350000000000001</v>
      </c>
      <c r="U630">
        <v>18015.849999999999</v>
      </c>
      <c r="V630">
        <v>21000</v>
      </c>
      <c r="W630" t="s">
        <v>44</v>
      </c>
      <c r="X630" t="s">
        <v>42</v>
      </c>
      <c r="Y630" t="s">
        <v>271</v>
      </c>
      <c r="Z630">
        <v>193</v>
      </c>
      <c r="AA630">
        <v>-1</v>
      </c>
      <c r="AB630">
        <v>-0.51546391752577314</v>
      </c>
      <c r="AC630">
        <v>2</v>
      </c>
      <c r="AD630">
        <v>27.77</v>
      </c>
      <c r="AE630">
        <v>2691.05</v>
      </c>
      <c r="AF630">
        <v>-12.099999999999907</v>
      </c>
      <c r="AG630">
        <v>-0.44762591791058248</v>
      </c>
      <c r="AH630">
        <v>1300</v>
      </c>
      <c r="AI630">
        <v>200</v>
      </c>
      <c r="AJ630">
        <v>50</v>
      </c>
      <c r="AK630">
        <v>2514</v>
      </c>
      <c r="AL630">
        <v>50</v>
      </c>
      <c r="AM630">
        <v>2623.75</v>
      </c>
      <c r="AN630">
        <v>18015.849999999999</v>
      </c>
    </row>
    <row r="631" spans="1:40" x14ac:dyDescent="0.3">
      <c r="A631">
        <v>21000</v>
      </c>
      <c r="B631" t="s">
        <v>292</v>
      </c>
      <c r="C631">
        <v>21000</v>
      </c>
      <c r="D631" t="s">
        <v>292</v>
      </c>
      <c r="E631" t="s">
        <v>42</v>
      </c>
      <c r="F631" t="s">
        <v>315</v>
      </c>
      <c r="G631">
        <v>1</v>
      </c>
      <c r="H631">
        <v>0</v>
      </c>
      <c r="I631">
        <v>0</v>
      </c>
      <c r="J631">
        <v>0</v>
      </c>
      <c r="K631">
        <v>0</v>
      </c>
      <c r="L631">
        <v>100</v>
      </c>
      <c r="M631">
        <v>0</v>
      </c>
      <c r="N631">
        <v>0</v>
      </c>
      <c r="O631">
        <v>10200</v>
      </c>
      <c r="P631">
        <v>850</v>
      </c>
      <c r="Q631">
        <v>50</v>
      </c>
      <c r="R631">
        <v>31.05</v>
      </c>
      <c r="S631">
        <v>50</v>
      </c>
      <c r="T631">
        <v>160</v>
      </c>
      <c r="U631">
        <v>18015.849999999999</v>
      </c>
      <c r="V631">
        <v>21000</v>
      </c>
      <c r="W631" t="s">
        <v>292</v>
      </c>
      <c r="X631" t="s">
        <v>42</v>
      </c>
      <c r="Y631" t="s">
        <v>316</v>
      </c>
      <c r="Z631">
        <v>3</v>
      </c>
      <c r="AA631">
        <v>0</v>
      </c>
      <c r="AB631">
        <v>0</v>
      </c>
      <c r="AC631">
        <v>0</v>
      </c>
      <c r="AD631">
        <v>0</v>
      </c>
      <c r="AE631">
        <v>1720</v>
      </c>
      <c r="AF631">
        <v>0</v>
      </c>
      <c r="AG631">
        <v>0</v>
      </c>
      <c r="AH631">
        <v>1400</v>
      </c>
      <c r="AI631">
        <v>100</v>
      </c>
      <c r="AJ631">
        <v>50</v>
      </c>
      <c r="AK631">
        <v>2300.0500000000002</v>
      </c>
      <c r="AL631">
        <v>100</v>
      </c>
      <c r="AM631">
        <v>3100</v>
      </c>
      <c r="AN631">
        <v>18015.849999999999</v>
      </c>
    </row>
    <row r="632" spans="1:40" x14ac:dyDescent="0.3">
      <c r="A632">
        <v>21000</v>
      </c>
      <c r="B632" t="s">
        <v>47</v>
      </c>
      <c r="C632">
        <v>21000</v>
      </c>
      <c r="D632" t="s">
        <v>47</v>
      </c>
      <c r="E632" t="s">
        <v>42</v>
      </c>
      <c r="F632" t="s">
        <v>143</v>
      </c>
      <c r="G632">
        <v>3867</v>
      </c>
      <c r="H632">
        <v>25</v>
      </c>
      <c r="I632">
        <v>0.65070275897969809</v>
      </c>
      <c r="J632">
        <v>125</v>
      </c>
      <c r="K632">
        <v>8.6199999999999992</v>
      </c>
      <c r="L632">
        <v>169.6</v>
      </c>
      <c r="M632">
        <v>4.4499999999999886</v>
      </c>
      <c r="N632">
        <v>2.6945201332122246</v>
      </c>
      <c r="O632">
        <v>19250</v>
      </c>
      <c r="P632">
        <v>2000</v>
      </c>
      <c r="Q632">
        <v>100</v>
      </c>
      <c r="R632">
        <v>167.5</v>
      </c>
      <c r="S632">
        <v>50</v>
      </c>
      <c r="T632">
        <v>169.25</v>
      </c>
      <c r="U632">
        <v>18015.849999999999</v>
      </c>
      <c r="V632">
        <v>21000</v>
      </c>
      <c r="W632" t="s">
        <v>47</v>
      </c>
      <c r="X632" t="s">
        <v>42</v>
      </c>
      <c r="Y632" t="s">
        <v>144</v>
      </c>
      <c r="Z632">
        <v>445</v>
      </c>
      <c r="AA632">
        <v>0</v>
      </c>
      <c r="AB632">
        <v>0</v>
      </c>
      <c r="AC632">
        <v>3</v>
      </c>
      <c r="AD632">
        <v>23.22</v>
      </c>
      <c r="AE632">
        <v>2300</v>
      </c>
      <c r="AF632">
        <v>-170.59999999999991</v>
      </c>
      <c r="AG632">
        <v>-6.9052052133085047</v>
      </c>
      <c r="AH632">
        <v>1050</v>
      </c>
      <c r="AI632">
        <v>350</v>
      </c>
      <c r="AJ632">
        <v>50</v>
      </c>
      <c r="AK632">
        <v>2217.5</v>
      </c>
      <c r="AL632">
        <v>50</v>
      </c>
      <c r="AM632">
        <v>2329.4</v>
      </c>
      <c r="AN632">
        <v>18015.849999999999</v>
      </c>
    </row>
    <row r="633" spans="1:40" x14ac:dyDescent="0.3">
      <c r="A633">
        <v>21000</v>
      </c>
      <c r="B633" t="s">
        <v>49</v>
      </c>
      <c r="C633">
        <v>21000</v>
      </c>
      <c r="D633" t="s">
        <v>49</v>
      </c>
      <c r="E633" t="s">
        <v>42</v>
      </c>
      <c r="F633" t="s">
        <v>145</v>
      </c>
      <c r="G633">
        <v>0</v>
      </c>
      <c r="H633">
        <v>0</v>
      </c>
      <c r="I633">
        <v>0</v>
      </c>
      <c r="J633">
        <v>0</v>
      </c>
      <c r="K633">
        <v>0</v>
      </c>
      <c r="L633">
        <v>0</v>
      </c>
      <c r="M633">
        <v>0</v>
      </c>
      <c r="N633">
        <v>0</v>
      </c>
      <c r="O633">
        <v>2200</v>
      </c>
      <c r="P633">
        <v>0</v>
      </c>
      <c r="Q633">
        <v>350</v>
      </c>
      <c r="R633">
        <v>22.6</v>
      </c>
      <c r="S633">
        <v>0</v>
      </c>
      <c r="T633">
        <v>0</v>
      </c>
      <c r="U633">
        <v>18015.849999999999</v>
      </c>
      <c r="V633">
        <v>21000</v>
      </c>
      <c r="W633" t="s">
        <v>49</v>
      </c>
      <c r="X633" t="s">
        <v>42</v>
      </c>
      <c r="Y633" t="s">
        <v>263</v>
      </c>
      <c r="Z633">
        <v>0</v>
      </c>
      <c r="AA633">
        <v>0</v>
      </c>
      <c r="AB633">
        <v>0</v>
      </c>
      <c r="AC633">
        <v>0</v>
      </c>
      <c r="AD633">
        <v>0</v>
      </c>
      <c r="AE633">
        <v>0</v>
      </c>
      <c r="AF633">
        <v>0</v>
      </c>
      <c r="AG633">
        <v>0</v>
      </c>
      <c r="AH633">
        <v>1800</v>
      </c>
      <c r="AI633">
        <v>0</v>
      </c>
      <c r="AJ633">
        <v>1800</v>
      </c>
      <c r="AK633">
        <v>873.25</v>
      </c>
      <c r="AL633">
        <v>0</v>
      </c>
      <c r="AM633">
        <v>0</v>
      </c>
      <c r="AN633">
        <v>18015.849999999999</v>
      </c>
    </row>
    <row r="634" spans="1:40" x14ac:dyDescent="0.3">
      <c r="A634">
        <v>21000</v>
      </c>
      <c r="B634" t="s">
        <v>50</v>
      </c>
      <c r="C634">
        <v>21000</v>
      </c>
      <c r="D634" t="s">
        <v>50</v>
      </c>
      <c r="E634" t="s">
        <v>42</v>
      </c>
      <c r="F634" t="s">
        <v>146</v>
      </c>
      <c r="G634">
        <v>6</v>
      </c>
      <c r="H634">
        <v>0</v>
      </c>
      <c r="I634">
        <v>0</v>
      </c>
      <c r="J634">
        <v>0</v>
      </c>
      <c r="K634">
        <v>0</v>
      </c>
      <c r="L634">
        <v>800</v>
      </c>
      <c r="M634">
        <v>0</v>
      </c>
      <c r="N634">
        <v>0</v>
      </c>
      <c r="O634">
        <v>2250</v>
      </c>
      <c r="P634">
        <v>100</v>
      </c>
      <c r="Q634">
        <v>50</v>
      </c>
      <c r="R634">
        <v>850.05</v>
      </c>
      <c r="S634">
        <v>50</v>
      </c>
      <c r="T634">
        <v>950</v>
      </c>
      <c r="U634">
        <v>18015.849999999999</v>
      </c>
      <c r="V634">
        <v>21000</v>
      </c>
      <c r="W634" t="s">
        <v>50</v>
      </c>
      <c r="X634" t="s">
        <v>42</v>
      </c>
      <c r="Y634" t="s">
        <v>264</v>
      </c>
      <c r="Z634">
        <v>0</v>
      </c>
      <c r="AA634">
        <v>0</v>
      </c>
      <c r="AB634">
        <v>0</v>
      </c>
      <c r="AC634">
        <v>0</v>
      </c>
      <c r="AD634">
        <v>0</v>
      </c>
      <c r="AE634">
        <v>0</v>
      </c>
      <c r="AF634">
        <v>0</v>
      </c>
      <c r="AG634">
        <v>0</v>
      </c>
      <c r="AH634">
        <v>1850</v>
      </c>
      <c r="AI634">
        <v>0</v>
      </c>
      <c r="AJ634">
        <v>50</v>
      </c>
      <c r="AK634">
        <v>607</v>
      </c>
      <c r="AL634">
        <v>0</v>
      </c>
      <c r="AM634">
        <v>0</v>
      </c>
      <c r="AN634">
        <v>18015.849999999999</v>
      </c>
    </row>
    <row r="635" spans="1:40" x14ac:dyDescent="0.3">
      <c r="A635">
        <v>21000</v>
      </c>
      <c r="B635" t="s">
        <v>51</v>
      </c>
      <c r="C635">
        <v>21000</v>
      </c>
      <c r="D635" t="s">
        <v>51</v>
      </c>
      <c r="E635" t="s">
        <v>42</v>
      </c>
      <c r="F635" t="s">
        <v>265</v>
      </c>
      <c r="G635">
        <v>0</v>
      </c>
      <c r="H635">
        <v>0</v>
      </c>
      <c r="I635">
        <v>0</v>
      </c>
      <c r="J635">
        <v>0</v>
      </c>
      <c r="K635">
        <v>0</v>
      </c>
      <c r="L635">
        <v>0</v>
      </c>
      <c r="M635">
        <v>0</v>
      </c>
      <c r="N635">
        <v>0</v>
      </c>
      <c r="O635">
        <v>1500</v>
      </c>
      <c r="P635">
        <v>0</v>
      </c>
      <c r="Q635">
        <v>1500</v>
      </c>
      <c r="R635">
        <v>509.25</v>
      </c>
      <c r="S635">
        <v>0</v>
      </c>
      <c r="T635">
        <v>0</v>
      </c>
      <c r="U635">
        <v>18015.849999999999</v>
      </c>
      <c r="V635">
        <v>21000</v>
      </c>
      <c r="W635" t="s">
        <v>51</v>
      </c>
      <c r="X635" t="s">
        <v>42</v>
      </c>
      <c r="Y635" t="s">
        <v>266</v>
      </c>
      <c r="Z635">
        <v>0</v>
      </c>
      <c r="AA635">
        <v>0</v>
      </c>
      <c r="AB635">
        <v>0</v>
      </c>
      <c r="AC635">
        <v>0</v>
      </c>
      <c r="AD635">
        <v>0</v>
      </c>
      <c r="AE635">
        <v>0</v>
      </c>
      <c r="AF635">
        <v>0</v>
      </c>
      <c r="AG635">
        <v>0</v>
      </c>
      <c r="AH635">
        <v>1800</v>
      </c>
      <c r="AI635">
        <v>0</v>
      </c>
      <c r="AJ635">
        <v>1800</v>
      </c>
      <c r="AK635">
        <v>390.25</v>
      </c>
      <c r="AL635">
        <v>0</v>
      </c>
      <c r="AM635">
        <v>0</v>
      </c>
      <c r="AN635">
        <v>18015.849999999999</v>
      </c>
    </row>
    <row r="636" spans="1:40" x14ac:dyDescent="0.3">
      <c r="A636">
        <v>21000</v>
      </c>
      <c r="B636" t="s">
        <v>52</v>
      </c>
      <c r="C636">
        <v>21000</v>
      </c>
      <c r="D636" t="s">
        <v>52</v>
      </c>
      <c r="E636" t="s">
        <v>42</v>
      </c>
      <c r="F636" t="s">
        <v>147</v>
      </c>
      <c r="G636">
        <v>1</v>
      </c>
      <c r="H636">
        <v>0</v>
      </c>
      <c r="I636">
        <v>0</v>
      </c>
      <c r="J636">
        <v>0</v>
      </c>
      <c r="K636">
        <v>0</v>
      </c>
      <c r="L636">
        <v>2499</v>
      </c>
      <c r="M636">
        <v>0</v>
      </c>
      <c r="N636">
        <v>0</v>
      </c>
      <c r="O636">
        <v>1050</v>
      </c>
      <c r="P636">
        <v>50</v>
      </c>
      <c r="Q636">
        <v>50</v>
      </c>
      <c r="R636">
        <v>1450</v>
      </c>
      <c r="S636">
        <v>50</v>
      </c>
      <c r="T636">
        <v>2460</v>
      </c>
      <c r="U636">
        <v>18015.849999999999</v>
      </c>
      <c r="V636">
        <v>21000</v>
      </c>
      <c r="W636" t="s">
        <v>52</v>
      </c>
      <c r="X636" t="s">
        <v>42</v>
      </c>
      <c r="Y636" t="s">
        <v>267</v>
      </c>
      <c r="Z636">
        <v>2</v>
      </c>
      <c r="AA636">
        <v>0</v>
      </c>
      <c r="AB636">
        <v>0</v>
      </c>
      <c r="AC636">
        <v>0</v>
      </c>
      <c r="AD636">
        <v>0</v>
      </c>
      <c r="AE636">
        <v>2549.9499999999998</v>
      </c>
      <c r="AF636">
        <v>0</v>
      </c>
      <c r="AG636">
        <v>0</v>
      </c>
      <c r="AH636">
        <v>1850</v>
      </c>
      <c r="AI636">
        <v>0</v>
      </c>
      <c r="AJ636">
        <v>50</v>
      </c>
      <c r="AK636">
        <v>1000</v>
      </c>
      <c r="AL636">
        <v>0</v>
      </c>
      <c r="AM636">
        <v>0</v>
      </c>
      <c r="AN636">
        <v>18015.849999999999</v>
      </c>
    </row>
    <row r="637" spans="1:40" x14ac:dyDescent="0.3">
      <c r="A637">
        <v>21000</v>
      </c>
      <c r="B637" t="s">
        <v>53</v>
      </c>
      <c r="C637">
        <v>21000</v>
      </c>
      <c r="D637" t="s">
        <v>53</v>
      </c>
      <c r="E637" t="s">
        <v>42</v>
      </c>
      <c r="F637" t="s">
        <v>148</v>
      </c>
      <c r="G637">
        <v>0</v>
      </c>
      <c r="H637">
        <v>0</v>
      </c>
      <c r="I637">
        <v>0</v>
      </c>
      <c r="J637">
        <v>0</v>
      </c>
      <c r="K637">
        <v>0</v>
      </c>
      <c r="L637">
        <v>0</v>
      </c>
      <c r="M637">
        <v>0</v>
      </c>
      <c r="N637">
        <v>0</v>
      </c>
      <c r="O637">
        <v>50</v>
      </c>
      <c r="P637">
        <v>0</v>
      </c>
      <c r="Q637">
        <v>50</v>
      </c>
      <c r="R637">
        <v>1210.25</v>
      </c>
      <c r="S637">
        <v>0</v>
      </c>
      <c r="T637">
        <v>0</v>
      </c>
      <c r="U637">
        <v>18015.849999999999</v>
      </c>
      <c r="V637">
        <v>21000</v>
      </c>
      <c r="W637" t="s">
        <v>53</v>
      </c>
      <c r="X637" t="s">
        <v>42</v>
      </c>
      <c r="Y637" t="s">
        <v>268</v>
      </c>
      <c r="Z637">
        <v>0</v>
      </c>
      <c r="AA637">
        <v>0</v>
      </c>
      <c r="AB637">
        <v>0</v>
      </c>
      <c r="AC637">
        <v>0</v>
      </c>
      <c r="AD637">
        <v>0</v>
      </c>
      <c r="AE637">
        <v>0</v>
      </c>
      <c r="AF637">
        <v>0</v>
      </c>
      <c r="AG637">
        <v>0</v>
      </c>
      <c r="AH637">
        <v>1800</v>
      </c>
      <c r="AI637">
        <v>0</v>
      </c>
      <c r="AJ637">
        <v>1800</v>
      </c>
      <c r="AK637">
        <v>55.25</v>
      </c>
      <c r="AL637">
        <v>0</v>
      </c>
      <c r="AM637">
        <v>0</v>
      </c>
      <c r="AN637">
        <v>18015.849999999999</v>
      </c>
    </row>
    <row r="638" spans="1:40" x14ac:dyDescent="0.3">
      <c r="A638">
        <v>21000</v>
      </c>
      <c r="B638" t="s">
        <v>54</v>
      </c>
      <c r="C638">
        <v>21000</v>
      </c>
      <c r="D638" t="s">
        <v>54</v>
      </c>
      <c r="E638" t="s">
        <v>42</v>
      </c>
      <c r="F638" t="s">
        <v>149</v>
      </c>
      <c r="G638">
        <v>0</v>
      </c>
      <c r="H638">
        <v>0</v>
      </c>
      <c r="I638">
        <v>0</v>
      </c>
      <c r="J638">
        <v>0</v>
      </c>
      <c r="K638">
        <v>0</v>
      </c>
      <c r="L638">
        <v>0</v>
      </c>
      <c r="M638">
        <v>0</v>
      </c>
      <c r="N638">
        <v>0</v>
      </c>
      <c r="O638">
        <v>0</v>
      </c>
      <c r="P638">
        <v>50</v>
      </c>
      <c r="Q638">
        <v>0</v>
      </c>
      <c r="R638">
        <v>0</v>
      </c>
      <c r="S638">
        <v>50</v>
      </c>
      <c r="T638">
        <v>5750</v>
      </c>
      <c r="U638">
        <v>18015.849999999999</v>
      </c>
      <c r="V638">
        <v>21000</v>
      </c>
      <c r="W638" t="s">
        <v>54</v>
      </c>
      <c r="X638" t="s">
        <v>42</v>
      </c>
      <c r="Y638" t="s">
        <v>269</v>
      </c>
      <c r="Z638">
        <v>0</v>
      </c>
      <c r="AA638">
        <v>0</v>
      </c>
      <c r="AB638">
        <v>0</v>
      </c>
      <c r="AC638">
        <v>0</v>
      </c>
      <c r="AD638">
        <v>0</v>
      </c>
      <c r="AE638">
        <v>0</v>
      </c>
      <c r="AF638">
        <v>0</v>
      </c>
      <c r="AG638">
        <v>0</v>
      </c>
      <c r="AH638">
        <v>2300</v>
      </c>
      <c r="AI638">
        <v>0</v>
      </c>
      <c r="AJ638">
        <v>500</v>
      </c>
      <c r="AK638">
        <v>10</v>
      </c>
      <c r="AL638">
        <v>0</v>
      </c>
      <c r="AM638">
        <v>0</v>
      </c>
      <c r="AN638">
        <v>18015.849999999999</v>
      </c>
    </row>
    <row r="639" spans="1:40" x14ac:dyDescent="0.3">
      <c r="A639">
        <v>21000</v>
      </c>
      <c r="B639" t="s">
        <v>43</v>
      </c>
      <c r="C639">
        <v>21000</v>
      </c>
      <c r="D639" t="s">
        <v>43</v>
      </c>
      <c r="E639" t="s">
        <v>42</v>
      </c>
      <c r="F639" t="s">
        <v>317</v>
      </c>
      <c r="G639">
        <v>0</v>
      </c>
      <c r="H639">
        <v>0</v>
      </c>
      <c r="I639">
        <v>0</v>
      </c>
      <c r="J639">
        <v>0</v>
      </c>
      <c r="K639">
        <v>0</v>
      </c>
      <c r="L639">
        <v>0</v>
      </c>
      <c r="M639">
        <v>0</v>
      </c>
      <c r="N639">
        <v>0</v>
      </c>
      <c r="O639">
        <v>0</v>
      </c>
      <c r="P639">
        <v>50</v>
      </c>
      <c r="Q639">
        <v>0</v>
      </c>
      <c r="R639">
        <v>0</v>
      </c>
      <c r="S639">
        <v>50</v>
      </c>
      <c r="T639">
        <v>6270</v>
      </c>
      <c r="U639">
        <v>18015.849999999999</v>
      </c>
      <c r="V639">
        <v>21000</v>
      </c>
      <c r="W639" t="s">
        <v>43</v>
      </c>
      <c r="X639" t="s">
        <v>42</v>
      </c>
      <c r="Y639" t="s">
        <v>270</v>
      </c>
      <c r="Z639">
        <v>0</v>
      </c>
      <c r="AA639">
        <v>0</v>
      </c>
      <c r="AB639">
        <v>0</v>
      </c>
      <c r="AC639">
        <v>0</v>
      </c>
      <c r="AD639">
        <v>0</v>
      </c>
      <c r="AE639">
        <v>0</v>
      </c>
      <c r="AF639">
        <v>0</v>
      </c>
      <c r="AG639">
        <v>0</v>
      </c>
      <c r="AH639">
        <v>1800</v>
      </c>
      <c r="AI639">
        <v>0</v>
      </c>
      <c r="AJ639">
        <v>1800</v>
      </c>
      <c r="AK639">
        <v>9.6999999999999993</v>
      </c>
      <c r="AL639">
        <v>0</v>
      </c>
      <c r="AM639">
        <v>0</v>
      </c>
      <c r="AN639">
        <v>18015.849999999999</v>
      </c>
    </row>
    <row r="640" spans="1:40" x14ac:dyDescent="0.3">
      <c r="A640">
        <v>21000</v>
      </c>
      <c r="B640" t="s">
        <v>443</v>
      </c>
      <c r="C640">
        <v>21000</v>
      </c>
      <c r="D640" t="s">
        <v>443</v>
      </c>
      <c r="E640" t="s">
        <v>42</v>
      </c>
      <c r="F640" t="s">
        <v>1311</v>
      </c>
      <c r="G640">
        <v>0</v>
      </c>
      <c r="H640">
        <v>0</v>
      </c>
      <c r="I640">
        <v>0</v>
      </c>
      <c r="J640">
        <v>0</v>
      </c>
      <c r="K640">
        <v>0</v>
      </c>
      <c r="L640">
        <v>0</v>
      </c>
      <c r="M640">
        <v>0</v>
      </c>
      <c r="N640">
        <v>0</v>
      </c>
      <c r="O640">
        <v>0</v>
      </c>
      <c r="P640">
        <v>50</v>
      </c>
      <c r="Q640">
        <v>0</v>
      </c>
      <c r="R640">
        <v>0</v>
      </c>
      <c r="S640">
        <v>50</v>
      </c>
      <c r="T640">
        <v>6810</v>
      </c>
      <c r="U640">
        <v>18015.849999999999</v>
      </c>
      <c r="V640">
        <v>21000</v>
      </c>
      <c r="W640" t="s">
        <v>443</v>
      </c>
      <c r="X640" t="s">
        <v>42</v>
      </c>
      <c r="Y640" t="s">
        <v>1312</v>
      </c>
      <c r="Z640">
        <v>0</v>
      </c>
      <c r="AA640">
        <v>0</v>
      </c>
      <c r="AB640">
        <v>0</v>
      </c>
      <c r="AC640">
        <v>0</v>
      </c>
      <c r="AD640">
        <v>0</v>
      </c>
      <c r="AE640">
        <v>0</v>
      </c>
      <c r="AF640">
        <v>0</v>
      </c>
      <c r="AG640">
        <v>0</v>
      </c>
      <c r="AH640">
        <v>1850</v>
      </c>
      <c r="AI640">
        <v>0</v>
      </c>
      <c r="AJ640">
        <v>1800</v>
      </c>
      <c r="AK640">
        <v>16.7</v>
      </c>
      <c r="AL640">
        <v>0</v>
      </c>
      <c r="AM640">
        <v>0</v>
      </c>
      <c r="AN640">
        <v>18015.849999999999</v>
      </c>
    </row>
    <row r="641" spans="1:40" x14ac:dyDescent="0.3">
      <c r="A641">
        <v>22000</v>
      </c>
      <c r="B641" t="s">
        <v>52</v>
      </c>
      <c r="C641">
        <v>22000</v>
      </c>
      <c r="D641" t="s">
        <v>52</v>
      </c>
      <c r="E641" t="s">
        <v>42</v>
      </c>
      <c r="F641" t="s">
        <v>155</v>
      </c>
      <c r="G641">
        <v>5</v>
      </c>
      <c r="H641">
        <v>0</v>
      </c>
      <c r="I641">
        <v>0</v>
      </c>
      <c r="J641">
        <v>2</v>
      </c>
      <c r="K641">
        <v>0</v>
      </c>
      <c r="L641">
        <v>1360</v>
      </c>
      <c r="M641">
        <v>-40</v>
      </c>
      <c r="N641">
        <v>-2.8571428571428572</v>
      </c>
      <c r="O641">
        <v>2100</v>
      </c>
      <c r="P641">
        <v>100</v>
      </c>
      <c r="Q641">
        <v>50</v>
      </c>
      <c r="R641">
        <v>1050.05</v>
      </c>
      <c r="S641">
        <v>50</v>
      </c>
      <c r="T641">
        <v>1850</v>
      </c>
      <c r="U641">
        <v>18015.849999999999</v>
      </c>
      <c r="V641">
        <v>22000</v>
      </c>
      <c r="W641" t="s">
        <v>52</v>
      </c>
      <c r="X641" t="s">
        <v>42</v>
      </c>
      <c r="Y641" t="s">
        <v>276</v>
      </c>
      <c r="Z641">
        <v>0</v>
      </c>
      <c r="AA641">
        <v>0</v>
      </c>
      <c r="AB641">
        <v>0</v>
      </c>
      <c r="AC641">
        <v>0</v>
      </c>
      <c r="AD641">
        <v>0</v>
      </c>
      <c r="AE641">
        <v>0</v>
      </c>
      <c r="AF641">
        <v>0</v>
      </c>
      <c r="AG641">
        <v>0</v>
      </c>
      <c r="AH641">
        <v>1800</v>
      </c>
      <c r="AI641">
        <v>0</v>
      </c>
      <c r="AJ641">
        <v>1800</v>
      </c>
      <c r="AK641">
        <v>523</v>
      </c>
      <c r="AL641">
        <v>0</v>
      </c>
      <c r="AM641">
        <v>0</v>
      </c>
      <c r="AN641">
        <v>18015.849999999999</v>
      </c>
    </row>
    <row r="642" spans="1:40" x14ac:dyDescent="0.3">
      <c r="A642">
        <v>22000</v>
      </c>
      <c r="B642" t="s">
        <v>438</v>
      </c>
      <c r="C642">
        <v>22000</v>
      </c>
      <c r="D642" t="s">
        <v>438</v>
      </c>
      <c r="E642" t="s">
        <v>42</v>
      </c>
      <c r="F642" t="s">
        <v>1313</v>
      </c>
      <c r="G642">
        <v>3141</v>
      </c>
      <c r="H642">
        <v>18</v>
      </c>
      <c r="I642">
        <v>0.57636887608069165</v>
      </c>
      <c r="J642">
        <v>135</v>
      </c>
      <c r="K642">
        <v>23.18</v>
      </c>
      <c r="L642">
        <v>4.3</v>
      </c>
      <c r="M642">
        <v>4.9999999999999822E-2</v>
      </c>
      <c r="N642">
        <v>1.1764705882352899</v>
      </c>
      <c r="O642">
        <v>22500</v>
      </c>
      <c r="P642">
        <v>4100</v>
      </c>
      <c r="Q642">
        <v>500</v>
      </c>
      <c r="R642">
        <v>4</v>
      </c>
      <c r="S642">
        <v>500</v>
      </c>
      <c r="T642">
        <v>6.45</v>
      </c>
      <c r="U642">
        <v>18015.849999999999</v>
      </c>
      <c r="V642">
        <v>22000</v>
      </c>
      <c r="W642" t="s">
        <v>438</v>
      </c>
      <c r="X642" t="s">
        <v>42</v>
      </c>
      <c r="Y642" t="s">
        <v>1314</v>
      </c>
      <c r="Z642">
        <v>4676</v>
      </c>
      <c r="AA642">
        <v>-3</v>
      </c>
      <c r="AB642">
        <v>-6.411626415900834E-2</v>
      </c>
      <c r="AC642">
        <v>3</v>
      </c>
      <c r="AD642">
        <v>40.15</v>
      </c>
      <c r="AE642">
        <v>3835</v>
      </c>
      <c r="AF642">
        <v>-72.25</v>
      </c>
      <c r="AG642">
        <v>-1.8491266235843624</v>
      </c>
      <c r="AH642">
        <v>4350</v>
      </c>
      <c r="AI642">
        <v>4100</v>
      </c>
      <c r="AJ642">
        <v>50</v>
      </c>
      <c r="AK642">
        <v>3768.6</v>
      </c>
      <c r="AL642">
        <v>50</v>
      </c>
      <c r="AM642">
        <v>3835.9</v>
      </c>
      <c r="AN642">
        <v>18015.849999999999</v>
      </c>
    </row>
    <row r="643" spans="1:40" x14ac:dyDescent="0.3">
      <c r="A643">
        <v>22000</v>
      </c>
      <c r="B643" t="s">
        <v>47</v>
      </c>
      <c r="C643">
        <v>22000</v>
      </c>
      <c r="D643" t="s">
        <v>47</v>
      </c>
      <c r="E643" t="s">
        <v>42</v>
      </c>
      <c r="F643" t="s">
        <v>151</v>
      </c>
      <c r="G643">
        <v>862</v>
      </c>
      <c r="H643">
        <v>3</v>
      </c>
      <c r="I643">
        <v>0.34924330616996507</v>
      </c>
      <c r="J643">
        <v>79</v>
      </c>
      <c r="K643">
        <v>9.5</v>
      </c>
      <c r="L643">
        <v>80</v>
      </c>
      <c r="M643">
        <v>3.2999999999999972</v>
      </c>
      <c r="N643">
        <v>4.302477183833112</v>
      </c>
      <c r="O643">
        <v>6800</v>
      </c>
      <c r="P643">
        <v>3850</v>
      </c>
      <c r="Q643">
        <v>50</v>
      </c>
      <c r="R643">
        <v>77.8</v>
      </c>
      <c r="S643">
        <v>50</v>
      </c>
      <c r="T643">
        <v>81.900000000000006</v>
      </c>
      <c r="U643">
        <v>18015.849999999999</v>
      </c>
      <c r="V643">
        <v>22000</v>
      </c>
      <c r="W643" t="s">
        <v>47</v>
      </c>
      <c r="X643" t="s">
        <v>42</v>
      </c>
      <c r="Y643" t="s">
        <v>152</v>
      </c>
      <c r="Z643">
        <v>11</v>
      </c>
      <c r="AA643">
        <v>0</v>
      </c>
      <c r="AB643">
        <v>0</v>
      </c>
      <c r="AC643">
        <v>0</v>
      </c>
      <c r="AD643">
        <v>0</v>
      </c>
      <c r="AE643">
        <v>3313.95</v>
      </c>
      <c r="AF643">
        <v>0</v>
      </c>
      <c r="AG643">
        <v>0</v>
      </c>
      <c r="AH643">
        <v>900</v>
      </c>
      <c r="AI643">
        <v>0</v>
      </c>
      <c r="AJ643">
        <v>900</v>
      </c>
      <c r="AK643">
        <v>1955.25</v>
      </c>
      <c r="AL643">
        <v>0</v>
      </c>
      <c r="AM643">
        <v>0</v>
      </c>
      <c r="AN643">
        <v>18015.849999999999</v>
      </c>
    </row>
    <row r="644" spans="1:40" x14ac:dyDescent="0.3">
      <c r="A644">
        <v>22000</v>
      </c>
      <c r="B644" t="s">
        <v>49</v>
      </c>
      <c r="C644">
        <v>22000</v>
      </c>
      <c r="D644" t="s">
        <v>49</v>
      </c>
      <c r="E644" t="s">
        <v>42</v>
      </c>
      <c r="F644" t="s">
        <v>153</v>
      </c>
      <c r="G644">
        <v>0</v>
      </c>
      <c r="H644">
        <v>0</v>
      </c>
      <c r="I644">
        <v>0</v>
      </c>
      <c r="J644">
        <v>0</v>
      </c>
      <c r="K644">
        <v>0</v>
      </c>
      <c r="L644">
        <v>0</v>
      </c>
      <c r="M644">
        <v>0</v>
      </c>
      <c r="N644">
        <v>0</v>
      </c>
      <c r="O644">
        <v>2150</v>
      </c>
      <c r="P644">
        <v>0</v>
      </c>
      <c r="Q644">
        <v>300</v>
      </c>
      <c r="R644">
        <v>8</v>
      </c>
      <c r="S644">
        <v>0</v>
      </c>
      <c r="T644">
        <v>0</v>
      </c>
      <c r="U644">
        <v>18015.849999999999</v>
      </c>
      <c r="V644">
        <v>22000</v>
      </c>
      <c r="W644" t="s">
        <v>49</v>
      </c>
      <c r="X644" t="s">
        <v>42</v>
      </c>
      <c r="Y644" t="s">
        <v>273</v>
      </c>
      <c r="Z644">
        <v>0</v>
      </c>
      <c r="AA644">
        <v>0</v>
      </c>
      <c r="AB644">
        <v>0</v>
      </c>
      <c r="AC644">
        <v>0</v>
      </c>
      <c r="AD644">
        <v>0</v>
      </c>
      <c r="AE644">
        <v>0</v>
      </c>
      <c r="AF644">
        <v>0</v>
      </c>
      <c r="AG644">
        <v>0</v>
      </c>
      <c r="AH644">
        <v>1600</v>
      </c>
      <c r="AI644">
        <v>0</v>
      </c>
      <c r="AJ644">
        <v>1600</v>
      </c>
      <c r="AK644">
        <v>1455.25</v>
      </c>
      <c r="AL644">
        <v>0</v>
      </c>
      <c r="AM644">
        <v>0</v>
      </c>
      <c r="AN644">
        <v>18015.849999999999</v>
      </c>
    </row>
    <row r="645" spans="1:40" x14ac:dyDescent="0.3">
      <c r="A645">
        <v>22000</v>
      </c>
      <c r="B645" t="s">
        <v>50</v>
      </c>
      <c r="C645">
        <v>22000</v>
      </c>
      <c r="D645" t="s">
        <v>50</v>
      </c>
      <c r="E645" t="s">
        <v>42</v>
      </c>
      <c r="F645" t="s">
        <v>154</v>
      </c>
      <c r="G645">
        <v>1</v>
      </c>
      <c r="H645">
        <v>0</v>
      </c>
      <c r="I645">
        <v>0</v>
      </c>
      <c r="J645">
        <v>0</v>
      </c>
      <c r="K645">
        <v>0</v>
      </c>
      <c r="L645">
        <v>400</v>
      </c>
      <c r="M645">
        <v>0</v>
      </c>
      <c r="N645">
        <v>0</v>
      </c>
      <c r="O645">
        <v>2450</v>
      </c>
      <c r="P645">
        <v>100</v>
      </c>
      <c r="Q645">
        <v>50</v>
      </c>
      <c r="R645">
        <v>410</v>
      </c>
      <c r="S645">
        <v>50</v>
      </c>
      <c r="T645">
        <v>555</v>
      </c>
      <c r="U645">
        <v>18015.849999999999</v>
      </c>
      <c r="V645">
        <v>22000</v>
      </c>
      <c r="W645" t="s">
        <v>50</v>
      </c>
      <c r="X645" t="s">
        <v>42</v>
      </c>
      <c r="Y645" t="s">
        <v>321</v>
      </c>
      <c r="Z645">
        <v>3</v>
      </c>
      <c r="AA645">
        <v>0</v>
      </c>
      <c r="AB645">
        <v>0</v>
      </c>
      <c r="AC645">
        <v>0</v>
      </c>
      <c r="AD645">
        <v>0</v>
      </c>
      <c r="AE645">
        <v>2500</v>
      </c>
      <c r="AF645">
        <v>0</v>
      </c>
      <c r="AG645">
        <v>0</v>
      </c>
      <c r="AH645">
        <v>1800</v>
      </c>
      <c r="AI645">
        <v>0</v>
      </c>
      <c r="AJ645">
        <v>1800</v>
      </c>
      <c r="AK645">
        <v>1075.25</v>
      </c>
      <c r="AL645">
        <v>0</v>
      </c>
      <c r="AM645">
        <v>0</v>
      </c>
      <c r="AN645">
        <v>18015.849999999999</v>
      </c>
    </row>
    <row r="646" spans="1:40" x14ac:dyDescent="0.3">
      <c r="A646">
        <v>22000</v>
      </c>
      <c r="B646" t="s">
        <v>51</v>
      </c>
      <c r="C646">
        <v>22000</v>
      </c>
      <c r="D646" t="s">
        <v>51</v>
      </c>
      <c r="E646" t="s">
        <v>42</v>
      </c>
      <c r="F646" t="s">
        <v>274</v>
      </c>
      <c r="G646">
        <v>0</v>
      </c>
      <c r="H646">
        <v>0</v>
      </c>
      <c r="I646">
        <v>0</v>
      </c>
      <c r="J646">
        <v>0</v>
      </c>
      <c r="K646">
        <v>0</v>
      </c>
      <c r="L646">
        <v>0</v>
      </c>
      <c r="M646">
        <v>0</v>
      </c>
      <c r="N646">
        <v>0</v>
      </c>
      <c r="O646">
        <v>1800</v>
      </c>
      <c r="P646">
        <v>0</v>
      </c>
      <c r="Q646">
        <v>1800</v>
      </c>
      <c r="R646">
        <v>195.25</v>
      </c>
      <c r="S646">
        <v>0</v>
      </c>
      <c r="T646">
        <v>0</v>
      </c>
      <c r="U646">
        <v>18015.849999999999</v>
      </c>
      <c r="V646">
        <v>22000</v>
      </c>
      <c r="W646" t="s">
        <v>51</v>
      </c>
      <c r="X646" t="s">
        <v>42</v>
      </c>
      <c r="Y646" t="s">
        <v>275</v>
      </c>
      <c r="Z646">
        <v>0</v>
      </c>
      <c r="AA646">
        <v>0</v>
      </c>
      <c r="AB646">
        <v>0</v>
      </c>
      <c r="AC646">
        <v>0</v>
      </c>
      <c r="AD646">
        <v>0</v>
      </c>
      <c r="AE646">
        <v>0</v>
      </c>
      <c r="AF646">
        <v>0</v>
      </c>
      <c r="AG646">
        <v>0</v>
      </c>
      <c r="AH646">
        <v>1800</v>
      </c>
      <c r="AI646">
        <v>0</v>
      </c>
      <c r="AJ646">
        <v>1800</v>
      </c>
      <c r="AK646">
        <v>770.25</v>
      </c>
      <c r="AL646">
        <v>0</v>
      </c>
      <c r="AM646">
        <v>0</v>
      </c>
      <c r="AN646">
        <v>18015.849999999999</v>
      </c>
    </row>
    <row r="647" spans="1:40" x14ac:dyDescent="0.3">
      <c r="A647">
        <v>22000</v>
      </c>
      <c r="B647" t="s">
        <v>292</v>
      </c>
      <c r="C647">
        <v>22000</v>
      </c>
      <c r="D647" t="s">
        <v>292</v>
      </c>
      <c r="E647" t="s">
        <v>42</v>
      </c>
      <c r="F647" t="s">
        <v>319</v>
      </c>
      <c r="G647">
        <v>0</v>
      </c>
      <c r="H647">
        <v>0</v>
      </c>
      <c r="I647">
        <v>0</v>
      </c>
      <c r="J647">
        <v>0</v>
      </c>
      <c r="K647">
        <v>0</v>
      </c>
      <c r="L647">
        <v>0</v>
      </c>
      <c r="M647">
        <v>0</v>
      </c>
      <c r="N647">
        <v>0</v>
      </c>
      <c r="O647">
        <v>7800</v>
      </c>
      <c r="P647">
        <v>2050</v>
      </c>
      <c r="Q647">
        <v>1800</v>
      </c>
      <c r="R647">
        <v>1.1000000000000001</v>
      </c>
      <c r="S647">
        <v>50</v>
      </c>
      <c r="T647">
        <v>135</v>
      </c>
      <c r="U647">
        <v>18015.849999999999</v>
      </c>
      <c r="V647">
        <v>22000</v>
      </c>
      <c r="W647" t="s">
        <v>292</v>
      </c>
      <c r="X647" t="s">
        <v>42</v>
      </c>
      <c r="Y647" t="s">
        <v>320</v>
      </c>
      <c r="Z647">
        <v>0</v>
      </c>
      <c r="AA647">
        <v>0</v>
      </c>
      <c r="AB647">
        <v>0</v>
      </c>
      <c r="AC647">
        <v>0</v>
      </c>
      <c r="AD647">
        <v>0</v>
      </c>
      <c r="AE647">
        <v>0</v>
      </c>
      <c r="AF647">
        <v>0</v>
      </c>
      <c r="AG647">
        <v>0</v>
      </c>
      <c r="AH647">
        <v>900</v>
      </c>
      <c r="AI647">
        <v>0</v>
      </c>
      <c r="AJ647">
        <v>900</v>
      </c>
      <c r="AK647">
        <v>2285.25</v>
      </c>
      <c r="AL647">
        <v>0</v>
      </c>
      <c r="AM647">
        <v>0</v>
      </c>
      <c r="AN647">
        <v>18015.849999999999</v>
      </c>
    </row>
    <row r="648" spans="1:40" x14ac:dyDescent="0.3">
      <c r="A648">
        <v>22000</v>
      </c>
      <c r="B648" t="s">
        <v>53</v>
      </c>
      <c r="C648">
        <v>22000</v>
      </c>
      <c r="D648" t="s">
        <v>53</v>
      </c>
      <c r="E648" t="s">
        <v>42</v>
      </c>
      <c r="F648" t="s">
        <v>156</v>
      </c>
      <c r="G648">
        <v>0</v>
      </c>
      <c r="H648">
        <v>0</v>
      </c>
      <c r="I648">
        <v>0</v>
      </c>
      <c r="J648">
        <v>0</v>
      </c>
      <c r="K648">
        <v>0</v>
      </c>
      <c r="L648">
        <v>0</v>
      </c>
      <c r="M648">
        <v>0</v>
      </c>
      <c r="N648">
        <v>0</v>
      </c>
      <c r="O648">
        <v>500</v>
      </c>
      <c r="P648">
        <v>0</v>
      </c>
      <c r="Q648">
        <v>500</v>
      </c>
      <c r="R648">
        <v>816.25</v>
      </c>
      <c r="S648">
        <v>0</v>
      </c>
      <c r="T648">
        <v>0</v>
      </c>
      <c r="U648">
        <v>18015.849999999999</v>
      </c>
      <c r="V648">
        <v>22000</v>
      </c>
      <c r="W648" t="s">
        <v>53</v>
      </c>
      <c r="X648" t="s">
        <v>42</v>
      </c>
      <c r="Y648" t="s">
        <v>277</v>
      </c>
      <c r="Z648">
        <v>0</v>
      </c>
      <c r="AA648">
        <v>0</v>
      </c>
      <c r="AB648">
        <v>0</v>
      </c>
      <c r="AC648">
        <v>0</v>
      </c>
      <c r="AD648">
        <v>0</v>
      </c>
      <c r="AE648">
        <v>0</v>
      </c>
      <c r="AF648">
        <v>0</v>
      </c>
      <c r="AG648">
        <v>0</v>
      </c>
      <c r="AH648">
        <v>1800</v>
      </c>
      <c r="AI648">
        <v>0</v>
      </c>
      <c r="AJ648">
        <v>1800</v>
      </c>
      <c r="AK648">
        <v>320.7</v>
      </c>
      <c r="AL648">
        <v>0</v>
      </c>
      <c r="AM648">
        <v>0</v>
      </c>
      <c r="AN648">
        <v>18015.849999999999</v>
      </c>
    </row>
    <row r="649" spans="1:40" x14ac:dyDescent="0.3">
      <c r="A649">
        <v>22000</v>
      </c>
      <c r="B649" t="s">
        <v>54</v>
      </c>
      <c r="C649">
        <v>22000</v>
      </c>
      <c r="D649" t="s">
        <v>54</v>
      </c>
      <c r="E649" t="s">
        <v>42</v>
      </c>
      <c r="F649" t="s">
        <v>157</v>
      </c>
      <c r="G649">
        <v>0</v>
      </c>
      <c r="H649">
        <v>0</v>
      </c>
      <c r="I649">
        <v>0</v>
      </c>
      <c r="J649">
        <v>0</v>
      </c>
      <c r="K649">
        <v>0</v>
      </c>
      <c r="L649">
        <v>0</v>
      </c>
      <c r="M649">
        <v>0</v>
      </c>
      <c r="N649">
        <v>0</v>
      </c>
      <c r="O649">
        <v>0</v>
      </c>
      <c r="P649">
        <v>50</v>
      </c>
      <c r="Q649">
        <v>0</v>
      </c>
      <c r="R649">
        <v>0</v>
      </c>
      <c r="S649">
        <v>50</v>
      </c>
      <c r="T649">
        <v>5370</v>
      </c>
      <c r="U649">
        <v>18015.849999999999</v>
      </c>
      <c r="V649">
        <v>22000</v>
      </c>
      <c r="W649" t="s">
        <v>54</v>
      </c>
      <c r="X649" t="s">
        <v>42</v>
      </c>
      <c r="Y649" t="s">
        <v>278</v>
      </c>
      <c r="Z649">
        <v>0</v>
      </c>
      <c r="AA649">
        <v>0</v>
      </c>
      <c r="AB649">
        <v>0</v>
      </c>
      <c r="AC649">
        <v>0</v>
      </c>
      <c r="AD649">
        <v>0</v>
      </c>
      <c r="AE649">
        <v>0</v>
      </c>
      <c r="AF649">
        <v>0</v>
      </c>
      <c r="AG649">
        <v>0</v>
      </c>
      <c r="AH649">
        <v>2000</v>
      </c>
      <c r="AI649">
        <v>0</v>
      </c>
      <c r="AJ649">
        <v>200</v>
      </c>
      <c r="AK649">
        <v>135</v>
      </c>
      <c r="AL649">
        <v>0</v>
      </c>
      <c r="AM649">
        <v>0</v>
      </c>
      <c r="AN649">
        <v>18015.849999999999</v>
      </c>
    </row>
    <row r="650" spans="1:40" x14ac:dyDescent="0.3">
      <c r="A650">
        <v>22000</v>
      </c>
      <c r="B650" t="s">
        <v>43</v>
      </c>
      <c r="C650">
        <v>22000</v>
      </c>
      <c r="D650" t="s">
        <v>43</v>
      </c>
      <c r="E650" t="s">
        <v>42</v>
      </c>
      <c r="F650" t="s">
        <v>318</v>
      </c>
      <c r="G650">
        <v>0</v>
      </c>
      <c r="H650">
        <v>0</v>
      </c>
      <c r="I650">
        <v>0</v>
      </c>
      <c r="J650">
        <v>0</v>
      </c>
      <c r="K650">
        <v>0</v>
      </c>
      <c r="L650">
        <v>0</v>
      </c>
      <c r="M650">
        <v>0</v>
      </c>
      <c r="N650">
        <v>0</v>
      </c>
      <c r="O650">
        <v>0</v>
      </c>
      <c r="P650">
        <v>50</v>
      </c>
      <c r="Q650">
        <v>0</v>
      </c>
      <c r="R650">
        <v>0</v>
      </c>
      <c r="S650">
        <v>50</v>
      </c>
      <c r="T650">
        <v>5900</v>
      </c>
      <c r="U650">
        <v>18015.849999999999</v>
      </c>
      <c r="V650">
        <v>22000</v>
      </c>
      <c r="W650" t="s">
        <v>43</v>
      </c>
      <c r="X650" t="s">
        <v>42</v>
      </c>
      <c r="Y650" t="s">
        <v>279</v>
      </c>
      <c r="Z650">
        <v>0</v>
      </c>
      <c r="AA650">
        <v>0</v>
      </c>
      <c r="AB650">
        <v>0</v>
      </c>
      <c r="AC650">
        <v>0</v>
      </c>
      <c r="AD650">
        <v>0</v>
      </c>
      <c r="AE650">
        <v>0</v>
      </c>
      <c r="AF650">
        <v>0</v>
      </c>
      <c r="AG650">
        <v>0</v>
      </c>
      <c r="AH650">
        <v>1800</v>
      </c>
      <c r="AI650">
        <v>0</v>
      </c>
      <c r="AJ650">
        <v>1800</v>
      </c>
      <c r="AK650">
        <v>20.25</v>
      </c>
      <c r="AL650">
        <v>0</v>
      </c>
      <c r="AM650">
        <v>0</v>
      </c>
      <c r="AN650">
        <v>18015.849999999999</v>
      </c>
    </row>
    <row r="651" spans="1:40" x14ac:dyDescent="0.3">
      <c r="A651">
        <v>22000</v>
      </c>
      <c r="B651" t="s">
        <v>443</v>
      </c>
      <c r="C651">
        <v>22000</v>
      </c>
      <c r="D651" t="s">
        <v>443</v>
      </c>
      <c r="E651" t="s">
        <v>42</v>
      </c>
      <c r="F651" t="s">
        <v>1315</v>
      </c>
      <c r="G651">
        <v>0</v>
      </c>
      <c r="H651">
        <v>0</v>
      </c>
      <c r="I651">
        <v>0</v>
      </c>
      <c r="J651">
        <v>0</v>
      </c>
      <c r="K651">
        <v>0</v>
      </c>
      <c r="L651">
        <v>0</v>
      </c>
      <c r="M651">
        <v>0</v>
      </c>
      <c r="N651">
        <v>0</v>
      </c>
      <c r="O651">
        <v>0</v>
      </c>
      <c r="P651">
        <v>50</v>
      </c>
      <c r="Q651">
        <v>0</v>
      </c>
      <c r="R651">
        <v>0</v>
      </c>
      <c r="S651">
        <v>50</v>
      </c>
      <c r="T651">
        <v>6450</v>
      </c>
      <c r="U651">
        <v>18015.849999999999</v>
      </c>
      <c r="V651">
        <v>22000</v>
      </c>
      <c r="W651" t="s">
        <v>443</v>
      </c>
      <c r="X651" t="s">
        <v>42</v>
      </c>
      <c r="Y651" t="s">
        <v>1316</v>
      </c>
      <c r="Z651">
        <v>0</v>
      </c>
      <c r="AA651">
        <v>0</v>
      </c>
      <c r="AB651">
        <v>0</v>
      </c>
      <c r="AC651">
        <v>0</v>
      </c>
      <c r="AD651">
        <v>0</v>
      </c>
      <c r="AE651">
        <v>0</v>
      </c>
      <c r="AF651">
        <v>0</v>
      </c>
      <c r="AG651">
        <v>0</v>
      </c>
      <c r="AH651">
        <v>1850</v>
      </c>
      <c r="AI651">
        <v>0</v>
      </c>
      <c r="AJ651">
        <v>1800</v>
      </c>
      <c r="AK651">
        <v>20.25</v>
      </c>
      <c r="AL651">
        <v>0</v>
      </c>
      <c r="AM651">
        <v>0</v>
      </c>
      <c r="AN651">
        <v>18015.849999999999</v>
      </c>
    </row>
    <row r="652" spans="1:40" x14ac:dyDescent="0.3">
      <c r="A652">
        <v>22000</v>
      </c>
      <c r="B652" t="s">
        <v>44</v>
      </c>
      <c r="C652">
        <v>22000</v>
      </c>
      <c r="D652" t="s">
        <v>44</v>
      </c>
      <c r="E652" t="s">
        <v>42</v>
      </c>
      <c r="F652" t="s">
        <v>150</v>
      </c>
      <c r="G652">
        <v>197</v>
      </c>
      <c r="H652">
        <v>-6</v>
      </c>
      <c r="I652">
        <v>-2.9556650246305418</v>
      </c>
      <c r="J652">
        <v>26</v>
      </c>
      <c r="K652">
        <v>12.91</v>
      </c>
      <c r="L652">
        <v>10.3</v>
      </c>
      <c r="M652">
        <v>-2.0499999999999989</v>
      </c>
      <c r="N652">
        <v>-16.599190283400802</v>
      </c>
      <c r="O652">
        <v>43200</v>
      </c>
      <c r="P652">
        <v>4800</v>
      </c>
      <c r="Q652">
        <v>50</v>
      </c>
      <c r="R652">
        <v>10.35</v>
      </c>
      <c r="S652">
        <v>50</v>
      </c>
      <c r="T652">
        <v>11.95</v>
      </c>
      <c r="U652">
        <v>18015.849999999999</v>
      </c>
      <c r="V652">
        <v>22000</v>
      </c>
      <c r="W652" t="s">
        <v>44</v>
      </c>
      <c r="X652" t="s">
        <v>42</v>
      </c>
      <c r="Y652" t="s">
        <v>272</v>
      </c>
      <c r="Z652">
        <v>1</v>
      </c>
      <c r="AA652">
        <v>0</v>
      </c>
      <c r="AB652">
        <v>0</v>
      </c>
      <c r="AC652">
        <v>0</v>
      </c>
      <c r="AD652">
        <v>0</v>
      </c>
      <c r="AE652">
        <v>4048.95</v>
      </c>
      <c r="AF652">
        <v>0</v>
      </c>
      <c r="AG652">
        <v>0</v>
      </c>
      <c r="AH652">
        <v>900</v>
      </c>
      <c r="AI652">
        <v>0</v>
      </c>
      <c r="AJ652">
        <v>900</v>
      </c>
      <c r="AK652">
        <v>2666.7</v>
      </c>
      <c r="AL652">
        <v>0</v>
      </c>
      <c r="AM652">
        <v>0</v>
      </c>
      <c r="AN652">
        <v>18015.849999999999</v>
      </c>
    </row>
    <row r="653" spans="1:40" x14ac:dyDescent="0.3">
      <c r="A653">
        <v>23000</v>
      </c>
      <c r="B653" t="s">
        <v>438</v>
      </c>
      <c r="C653">
        <v>23000</v>
      </c>
      <c r="D653" t="s">
        <v>438</v>
      </c>
      <c r="E653" t="s">
        <v>42</v>
      </c>
      <c r="F653" t="s">
        <v>1317</v>
      </c>
      <c r="G653">
        <v>649</v>
      </c>
      <c r="H653">
        <v>-20</v>
      </c>
      <c r="I653">
        <v>-2.9895366218236172</v>
      </c>
      <c r="J653">
        <v>49</v>
      </c>
      <c r="K653">
        <v>26.39</v>
      </c>
      <c r="L653">
        <v>2.65</v>
      </c>
      <c r="M653">
        <v>-0.25</v>
      </c>
      <c r="N653">
        <v>-8.6206896551724146</v>
      </c>
      <c r="O653">
        <v>16950</v>
      </c>
      <c r="P653">
        <v>0</v>
      </c>
      <c r="Q653">
        <v>300</v>
      </c>
      <c r="R653">
        <v>2.6</v>
      </c>
      <c r="S653">
        <v>0</v>
      </c>
      <c r="T653">
        <v>0</v>
      </c>
      <c r="U653">
        <v>18015.849999999999</v>
      </c>
      <c r="V653">
        <v>23000</v>
      </c>
      <c r="W653" t="s">
        <v>438</v>
      </c>
      <c r="X653" t="s">
        <v>42</v>
      </c>
      <c r="Y653" t="s">
        <v>1318</v>
      </c>
      <c r="Z653">
        <v>30</v>
      </c>
      <c r="AA653">
        <v>0</v>
      </c>
      <c r="AB653">
        <v>0</v>
      </c>
      <c r="AC653">
        <v>5</v>
      </c>
      <c r="AD653">
        <v>48.61</v>
      </c>
      <c r="AE653">
        <v>4840</v>
      </c>
      <c r="AF653">
        <v>-59.949999999999818</v>
      </c>
      <c r="AG653">
        <v>-1.2234818722639991</v>
      </c>
      <c r="AH653">
        <v>4100</v>
      </c>
      <c r="AI653">
        <v>1800</v>
      </c>
      <c r="AJ653">
        <v>50</v>
      </c>
      <c r="AK653">
        <v>4800</v>
      </c>
      <c r="AL653">
        <v>50</v>
      </c>
      <c r="AM653">
        <v>4897</v>
      </c>
      <c r="AN653">
        <v>18015.849999999999</v>
      </c>
    </row>
    <row r="654" spans="1:40" x14ac:dyDescent="0.3">
      <c r="A654">
        <v>23000</v>
      </c>
      <c r="B654" t="s">
        <v>44</v>
      </c>
      <c r="C654">
        <v>23000</v>
      </c>
      <c r="D654" t="s">
        <v>44</v>
      </c>
      <c r="E654" t="s">
        <v>42</v>
      </c>
      <c r="F654" t="s">
        <v>281</v>
      </c>
      <c r="G654">
        <v>83</v>
      </c>
      <c r="H654">
        <v>2</v>
      </c>
      <c r="I654">
        <v>2.4691358024691357</v>
      </c>
      <c r="J654">
        <v>6</v>
      </c>
      <c r="K654">
        <v>14.74</v>
      </c>
      <c r="L654">
        <v>6.1</v>
      </c>
      <c r="M654">
        <v>-4.8499999999999996</v>
      </c>
      <c r="N654">
        <v>-44.292237442922371</v>
      </c>
      <c r="O654">
        <v>25250</v>
      </c>
      <c r="P654">
        <v>2600</v>
      </c>
      <c r="Q654">
        <v>50</v>
      </c>
      <c r="R654">
        <v>6.25</v>
      </c>
      <c r="S654">
        <v>50</v>
      </c>
      <c r="T654">
        <v>9.9499999999999993</v>
      </c>
      <c r="U654">
        <v>18015.849999999999</v>
      </c>
      <c r="V654">
        <v>23000</v>
      </c>
      <c r="W654" t="s">
        <v>44</v>
      </c>
      <c r="X654" t="s">
        <v>42</v>
      </c>
      <c r="Y654" t="s">
        <v>282</v>
      </c>
      <c r="Z654">
        <v>0</v>
      </c>
      <c r="AA654">
        <v>0</v>
      </c>
      <c r="AB654">
        <v>0</v>
      </c>
      <c r="AC654">
        <v>0</v>
      </c>
      <c r="AD654">
        <v>0</v>
      </c>
      <c r="AE654">
        <v>0</v>
      </c>
      <c r="AF654">
        <v>0</v>
      </c>
      <c r="AG654">
        <v>0</v>
      </c>
      <c r="AH654">
        <v>400</v>
      </c>
      <c r="AI654">
        <v>0</v>
      </c>
      <c r="AJ654">
        <v>400</v>
      </c>
      <c r="AK654">
        <v>3637.7</v>
      </c>
      <c r="AL654">
        <v>0</v>
      </c>
      <c r="AM654">
        <v>0</v>
      </c>
      <c r="AN654">
        <v>18015.849999999999</v>
      </c>
    </row>
    <row r="655" spans="1:40" x14ac:dyDescent="0.3">
      <c r="A655">
        <v>23000</v>
      </c>
      <c r="B655" t="s">
        <v>292</v>
      </c>
      <c r="C655">
        <v>23000</v>
      </c>
      <c r="D655" t="s">
        <v>292</v>
      </c>
      <c r="E655" t="s">
        <v>42</v>
      </c>
      <c r="F655" t="s">
        <v>322</v>
      </c>
      <c r="G655">
        <v>0</v>
      </c>
      <c r="H655">
        <v>0</v>
      </c>
      <c r="I655">
        <v>0</v>
      </c>
      <c r="J655">
        <v>0</v>
      </c>
      <c r="K655">
        <v>0</v>
      </c>
      <c r="L655">
        <v>0</v>
      </c>
      <c r="M655">
        <v>0</v>
      </c>
      <c r="N655">
        <v>0</v>
      </c>
      <c r="O655">
        <v>7550</v>
      </c>
      <c r="P655">
        <v>2250</v>
      </c>
      <c r="Q655">
        <v>1800</v>
      </c>
      <c r="R655">
        <v>1.1000000000000001</v>
      </c>
      <c r="S655">
        <v>50</v>
      </c>
      <c r="T655">
        <v>110</v>
      </c>
      <c r="U655">
        <v>18015.849999999999</v>
      </c>
      <c r="V655">
        <v>23000</v>
      </c>
      <c r="W655" t="s">
        <v>292</v>
      </c>
      <c r="X655" t="s">
        <v>42</v>
      </c>
      <c r="Y655" t="s">
        <v>323</v>
      </c>
      <c r="Z655">
        <v>0</v>
      </c>
      <c r="AA655">
        <v>0</v>
      </c>
      <c r="AB655">
        <v>0</v>
      </c>
      <c r="AC655">
        <v>0</v>
      </c>
      <c r="AD655">
        <v>0</v>
      </c>
      <c r="AE655">
        <v>0</v>
      </c>
      <c r="AF655">
        <v>0</v>
      </c>
      <c r="AG655">
        <v>0</v>
      </c>
      <c r="AH655">
        <v>900</v>
      </c>
      <c r="AI655">
        <v>0</v>
      </c>
      <c r="AJ655">
        <v>900</v>
      </c>
      <c r="AK655">
        <v>3180.25</v>
      </c>
      <c r="AL655">
        <v>0</v>
      </c>
      <c r="AM655">
        <v>0</v>
      </c>
      <c r="AN655">
        <v>18015.849999999999</v>
      </c>
    </row>
    <row r="656" spans="1:40" x14ac:dyDescent="0.3">
      <c r="A656">
        <v>23000</v>
      </c>
      <c r="B656" t="s">
        <v>47</v>
      </c>
      <c r="C656">
        <v>23000</v>
      </c>
      <c r="D656" t="s">
        <v>47</v>
      </c>
      <c r="E656" t="s">
        <v>42</v>
      </c>
      <c r="F656" t="s">
        <v>158</v>
      </c>
      <c r="G656">
        <v>612</v>
      </c>
      <c r="H656">
        <v>-6</v>
      </c>
      <c r="I656">
        <v>-0.970873786407767</v>
      </c>
      <c r="J656">
        <v>34</v>
      </c>
      <c r="K656">
        <v>11.1</v>
      </c>
      <c r="L656">
        <v>55.5</v>
      </c>
      <c r="M656">
        <v>1.25</v>
      </c>
      <c r="N656">
        <v>2.3041474654377883</v>
      </c>
      <c r="O656">
        <v>9900</v>
      </c>
      <c r="P656">
        <v>4450</v>
      </c>
      <c r="Q656">
        <v>50</v>
      </c>
      <c r="R656">
        <v>55.5</v>
      </c>
      <c r="S656">
        <v>50</v>
      </c>
      <c r="T656">
        <v>57.95</v>
      </c>
      <c r="U656">
        <v>18015.849999999999</v>
      </c>
      <c r="V656">
        <v>23000</v>
      </c>
      <c r="W656" t="s">
        <v>47</v>
      </c>
      <c r="X656" t="s">
        <v>42</v>
      </c>
      <c r="Y656" t="s">
        <v>159</v>
      </c>
      <c r="Z656">
        <v>0</v>
      </c>
      <c r="AA656">
        <v>0</v>
      </c>
      <c r="AB656">
        <v>0</v>
      </c>
      <c r="AC656">
        <v>0</v>
      </c>
      <c r="AD656">
        <v>0</v>
      </c>
      <c r="AE656">
        <v>0</v>
      </c>
      <c r="AF656">
        <v>0</v>
      </c>
      <c r="AG656">
        <v>0</v>
      </c>
      <c r="AH656">
        <v>900</v>
      </c>
      <c r="AI656">
        <v>0</v>
      </c>
      <c r="AJ656">
        <v>900</v>
      </c>
      <c r="AK656">
        <v>2776.25</v>
      </c>
      <c r="AL656">
        <v>0</v>
      </c>
      <c r="AM656">
        <v>0</v>
      </c>
      <c r="AN656">
        <v>18015.849999999999</v>
      </c>
    </row>
    <row r="657" spans="1:40" x14ac:dyDescent="0.3">
      <c r="A657">
        <v>23000</v>
      </c>
      <c r="B657" t="s">
        <v>49</v>
      </c>
      <c r="C657">
        <v>23000</v>
      </c>
      <c r="D657" t="s">
        <v>49</v>
      </c>
      <c r="E657" t="s">
        <v>42</v>
      </c>
      <c r="F657" t="s">
        <v>160</v>
      </c>
      <c r="G657">
        <v>0</v>
      </c>
      <c r="H657">
        <v>0</v>
      </c>
      <c r="I657">
        <v>0</v>
      </c>
      <c r="J657">
        <v>0</v>
      </c>
      <c r="K657">
        <v>0</v>
      </c>
      <c r="L657">
        <v>0</v>
      </c>
      <c r="M657">
        <v>0</v>
      </c>
      <c r="N657">
        <v>0</v>
      </c>
      <c r="O657">
        <v>1850</v>
      </c>
      <c r="P657">
        <v>0</v>
      </c>
      <c r="Q657">
        <v>1800</v>
      </c>
      <c r="R657">
        <v>9.6999999999999993</v>
      </c>
      <c r="S657">
        <v>0</v>
      </c>
      <c r="T657">
        <v>0</v>
      </c>
      <c r="U657">
        <v>18015.849999999999</v>
      </c>
      <c r="V657">
        <v>23000</v>
      </c>
      <c r="W657" t="s">
        <v>49</v>
      </c>
      <c r="X657" t="s">
        <v>42</v>
      </c>
      <c r="Y657" t="s">
        <v>283</v>
      </c>
      <c r="Z657">
        <v>0</v>
      </c>
      <c r="AA657">
        <v>0</v>
      </c>
      <c r="AB657">
        <v>0</v>
      </c>
      <c r="AC657">
        <v>0</v>
      </c>
      <c r="AD657">
        <v>0</v>
      </c>
      <c r="AE657">
        <v>0</v>
      </c>
      <c r="AF657">
        <v>0</v>
      </c>
      <c r="AG657">
        <v>0</v>
      </c>
      <c r="AH657">
        <v>1600</v>
      </c>
      <c r="AI657">
        <v>0</v>
      </c>
      <c r="AJ657">
        <v>1600</v>
      </c>
      <c r="AK657">
        <v>2130.25</v>
      </c>
      <c r="AL657">
        <v>0</v>
      </c>
      <c r="AM657">
        <v>0</v>
      </c>
      <c r="AN657">
        <v>18015.849999999999</v>
      </c>
    </row>
    <row r="658" spans="1:40" x14ac:dyDescent="0.3">
      <c r="A658">
        <v>23000</v>
      </c>
      <c r="B658" t="s">
        <v>50</v>
      </c>
      <c r="C658">
        <v>23000</v>
      </c>
      <c r="D658" t="s">
        <v>50</v>
      </c>
      <c r="E658" t="s">
        <v>42</v>
      </c>
      <c r="F658" t="s">
        <v>161</v>
      </c>
      <c r="G658">
        <v>0</v>
      </c>
      <c r="H658">
        <v>0</v>
      </c>
      <c r="I658">
        <v>0</v>
      </c>
      <c r="J658">
        <v>0</v>
      </c>
      <c r="K658">
        <v>0</v>
      </c>
      <c r="L658">
        <v>400</v>
      </c>
      <c r="M658">
        <v>0</v>
      </c>
      <c r="N658">
        <v>0</v>
      </c>
      <c r="O658">
        <v>2350</v>
      </c>
      <c r="P658">
        <v>100</v>
      </c>
      <c r="Q658">
        <v>50</v>
      </c>
      <c r="R658">
        <v>230</v>
      </c>
      <c r="S658">
        <v>50</v>
      </c>
      <c r="T658">
        <v>440</v>
      </c>
      <c r="U658">
        <v>18015.849999999999</v>
      </c>
      <c r="V658">
        <v>23000</v>
      </c>
      <c r="W658" t="s">
        <v>50</v>
      </c>
      <c r="X658" t="s">
        <v>42</v>
      </c>
      <c r="Y658" t="s">
        <v>280</v>
      </c>
      <c r="Z658">
        <v>0</v>
      </c>
      <c r="AA658">
        <v>0</v>
      </c>
      <c r="AB658">
        <v>0</v>
      </c>
      <c r="AC658">
        <v>0</v>
      </c>
      <c r="AD658">
        <v>0</v>
      </c>
      <c r="AE658">
        <v>0</v>
      </c>
      <c r="AF658">
        <v>0</v>
      </c>
      <c r="AG658">
        <v>0</v>
      </c>
      <c r="AH658">
        <v>1600</v>
      </c>
      <c r="AI658">
        <v>0</v>
      </c>
      <c r="AJ658">
        <v>1600</v>
      </c>
      <c r="AK658">
        <v>1630.25</v>
      </c>
      <c r="AL658">
        <v>0</v>
      </c>
      <c r="AM658">
        <v>0</v>
      </c>
      <c r="AN658">
        <v>18015.849999999999</v>
      </c>
    </row>
    <row r="659" spans="1:40" x14ac:dyDescent="0.3">
      <c r="A659">
        <v>23000</v>
      </c>
      <c r="B659" t="s">
        <v>51</v>
      </c>
      <c r="C659">
        <v>23000</v>
      </c>
      <c r="D659" t="s">
        <v>51</v>
      </c>
      <c r="E659" t="s">
        <v>42</v>
      </c>
      <c r="F659" t="s">
        <v>284</v>
      </c>
      <c r="G659">
        <v>0</v>
      </c>
      <c r="H659">
        <v>0</v>
      </c>
      <c r="I659">
        <v>0</v>
      </c>
      <c r="J659">
        <v>0</v>
      </c>
      <c r="K659">
        <v>0</v>
      </c>
      <c r="L659">
        <v>0</v>
      </c>
      <c r="M659">
        <v>0</v>
      </c>
      <c r="N659">
        <v>0</v>
      </c>
      <c r="O659">
        <v>1850</v>
      </c>
      <c r="P659">
        <v>0</v>
      </c>
      <c r="Q659">
        <v>1800</v>
      </c>
      <c r="R659">
        <v>9.6999999999999993</v>
      </c>
      <c r="S659">
        <v>0</v>
      </c>
      <c r="T659">
        <v>0</v>
      </c>
      <c r="U659">
        <v>18015.849999999999</v>
      </c>
      <c r="V659">
        <v>23000</v>
      </c>
      <c r="W659" t="s">
        <v>51</v>
      </c>
      <c r="X659" t="s">
        <v>42</v>
      </c>
      <c r="Y659" t="s">
        <v>285</v>
      </c>
      <c r="Z659">
        <v>0</v>
      </c>
      <c r="AA659">
        <v>0</v>
      </c>
      <c r="AB659">
        <v>0</v>
      </c>
      <c r="AC659">
        <v>0</v>
      </c>
      <c r="AD659">
        <v>0</v>
      </c>
      <c r="AE659">
        <v>0</v>
      </c>
      <c r="AF659">
        <v>0</v>
      </c>
      <c r="AG659">
        <v>0</v>
      </c>
      <c r="AH659">
        <v>1800</v>
      </c>
      <c r="AI659">
        <v>0</v>
      </c>
      <c r="AJ659">
        <v>1800</v>
      </c>
      <c r="AK659">
        <v>1235.25</v>
      </c>
      <c r="AL659">
        <v>0</v>
      </c>
      <c r="AM659">
        <v>0</v>
      </c>
      <c r="AN659">
        <v>18015.849999999999</v>
      </c>
    </row>
    <row r="660" spans="1:40" x14ac:dyDescent="0.3">
      <c r="A660">
        <v>23000</v>
      </c>
      <c r="B660" t="s">
        <v>52</v>
      </c>
      <c r="C660">
        <v>23000</v>
      </c>
      <c r="D660" t="s">
        <v>52</v>
      </c>
      <c r="E660" t="s">
        <v>42</v>
      </c>
      <c r="F660" t="s">
        <v>162</v>
      </c>
      <c r="G660">
        <v>0</v>
      </c>
      <c r="H660">
        <v>0</v>
      </c>
      <c r="I660">
        <v>0</v>
      </c>
      <c r="J660">
        <v>0</v>
      </c>
      <c r="K660">
        <v>0</v>
      </c>
      <c r="L660">
        <v>1170</v>
      </c>
      <c r="M660">
        <v>0</v>
      </c>
      <c r="N660">
        <v>0</v>
      </c>
      <c r="O660">
        <v>2000</v>
      </c>
      <c r="P660">
        <v>50</v>
      </c>
      <c r="Q660">
        <v>50</v>
      </c>
      <c r="R660">
        <v>660</v>
      </c>
      <c r="S660">
        <v>50</v>
      </c>
      <c r="T660">
        <v>1600</v>
      </c>
      <c r="U660">
        <v>18015.849999999999</v>
      </c>
      <c r="V660">
        <v>23000</v>
      </c>
      <c r="W660" t="s">
        <v>52</v>
      </c>
      <c r="X660" t="s">
        <v>42</v>
      </c>
      <c r="Y660" t="s">
        <v>286</v>
      </c>
      <c r="Z660">
        <v>0</v>
      </c>
      <c r="AA660">
        <v>0</v>
      </c>
      <c r="AB660">
        <v>0</v>
      </c>
      <c r="AC660">
        <v>0</v>
      </c>
      <c r="AD660">
        <v>0</v>
      </c>
      <c r="AE660">
        <v>0</v>
      </c>
      <c r="AF660">
        <v>0</v>
      </c>
      <c r="AG660">
        <v>0</v>
      </c>
      <c r="AH660">
        <v>1850</v>
      </c>
      <c r="AI660">
        <v>0</v>
      </c>
      <c r="AJ660">
        <v>50</v>
      </c>
      <c r="AK660">
        <v>999</v>
      </c>
      <c r="AL660">
        <v>0</v>
      </c>
      <c r="AM660">
        <v>0</v>
      </c>
      <c r="AN660">
        <v>18015.849999999999</v>
      </c>
    </row>
    <row r="661" spans="1:40" x14ac:dyDescent="0.3">
      <c r="A661">
        <v>23000</v>
      </c>
      <c r="B661" t="s">
        <v>53</v>
      </c>
      <c r="C661">
        <v>23000</v>
      </c>
      <c r="D661" t="s">
        <v>53</v>
      </c>
      <c r="E661" t="s">
        <v>42</v>
      </c>
      <c r="F661" t="s">
        <v>163</v>
      </c>
      <c r="G661">
        <v>0</v>
      </c>
      <c r="H661">
        <v>0</v>
      </c>
      <c r="I661">
        <v>0</v>
      </c>
      <c r="J661">
        <v>0</v>
      </c>
      <c r="K661">
        <v>0</v>
      </c>
      <c r="L661">
        <v>0</v>
      </c>
      <c r="M661">
        <v>0</v>
      </c>
      <c r="N661">
        <v>0</v>
      </c>
      <c r="O661">
        <v>1550</v>
      </c>
      <c r="P661">
        <v>0</v>
      </c>
      <c r="Q661">
        <v>50</v>
      </c>
      <c r="R661">
        <v>707</v>
      </c>
      <c r="S661">
        <v>0</v>
      </c>
      <c r="T661">
        <v>0</v>
      </c>
      <c r="U661">
        <v>18015.849999999999</v>
      </c>
      <c r="V661">
        <v>23000</v>
      </c>
      <c r="W661" t="s">
        <v>53</v>
      </c>
      <c r="X661" t="s">
        <v>42</v>
      </c>
      <c r="Y661" t="s">
        <v>287</v>
      </c>
      <c r="Z661">
        <v>0</v>
      </c>
      <c r="AA661">
        <v>0</v>
      </c>
      <c r="AB661">
        <v>0</v>
      </c>
      <c r="AC661">
        <v>0</v>
      </c>
      <c r="AD661">
        <v>0</v>
      </c>
      <c r="AE661">
        <v>0</v>
      </c>
      <c r="AF661">
        <v>0</v>
      </c>
      <c r="AG661">
        <v>0</v>
      </c>
      <c r="AH661">
        <v>1800</v>
      </c>
      <c r="AI661">
        <v>0</v>
      </c>
      <c r="AJ661">
        <v>1800</v>
      </c>
      <c r="AK661">
        <v>640.25</v>
      </c>
      <c r="AL661">
        <v>0</v>
      </c>
      <c r="AM661">
        <v>0</v>
      </c>
      <c r="AN661">
        <v>18015.849999999999</v>
      </c>
    </row>
    <row r="662" spans="1:40" x14ac:dyDescent="0.3">
      <c r="A662">
        <v>23000</v>
      </c>
      <c r="B662" t="s">
        <v>54</v>
      </c>
      <c r="C662">
        <v>23000</v>
      </c>
      <c r="D662" t="s">
        <v>54</v>
      </c>
      <c r="E662" t="s">
        <v>42</v>
      </c>
      <c r="F662" t="s">
        <v>164</v>
      </c>
      <c r="G662">
        <v>11</v>
      </c>
      <c r="H662">
        <v>2</v>
      </c>
      <c r="I662">
        <v>22.222222222222221</v>
      </c>
      <c r="J662">
        <v>3</v>
      </c>
      <c r="K662">
        <v>0</v>
      </c>
      <c r="L662">
        <v>1350</v>
      </c>
      <c r="M662">
        <v>150</v>
      </c>
      <c r="N662">
        <v>12.5</v>
      </c>
      <c r="O662">
        <v>450</v>
      </c>
      <c r="P662">
        <v>200</v>
      </c>
      <c r="Q662">
        <v>50</v>
      </c>
      <c r="R662">
        <v>1409.35</v>
      </c>
      <c r="S662">
        <v>50</v>
      </c>
      <c r="T662">
        <v>1519.95</v>
      </c>
      <c r="U662">
        <v>18015.849999999999</v>
      </c>
      <c r="V662">
        <v>23000</v>
      </c>
      <c r="W662" t="s">
        <v>54</v>
      </c>
      <c r="X662" t="s">
        <v>42</v>
      </c>
      <c r="Y662" t="s">
        <v>288</v>
      </c>
      <c r="Z662">
        <v>10</v>
      </c>
      <c r="AA662">
        <v>0</v>
      </c>
      <c r="AB662">
        <v>0</v>
      </c>
      <c r="AC662">
        <v>0</v>
      </c>
      <c r="AD662">
        <v>0</v>
      </c>
      <c r="AE662">
        <v>3175</v>
      </c>
      <c r="AF662">
        <v>18.300000000000185</v>
      </c>
      <c r="AG662">
        <v>0.5797193271454425</v>
      </c>
      <c r="AH662">
        <v>1900</v>
      </c>
      <c r="AI662">
        <v>50</v>
      </c>
      <c r="AJ662">
        <v>50</v>
      </c>
      <c r="AK662">
        <v>3000</v>
      </c>
      <c r="AL662">
        <v>50</v>
      </c>
      <c r="AM662">
        <v>3200</v>
      </c>
      <c r="AN662">
        <v>18015.849999999999</v>
      </c>
    </row>
    <row r="663" spans="1:40" x14ac:dyDescent="0.3">
      <c r="A663">
        <v>23000</v>
      </c>
      <c r="B663" t="s">
        <v>43</v>
      </c>
      <c r="C663">
        <v>23000</v>
      </c>
      <c r="D663" t="s">
        <v>43</v>
      </c>
      <c r="E663" t="s">
        <v>42</v>
      </c>
      <c r="F663" t="s">
        <v>289</v>
      </c>
      <c r="G663">
        <v>0</v>
      </c>
      <c r="H663">
        <v>0</v>
      </c>
      <c r="I663">
        <v>0</v>
      </c>
      <c r="J663">
        <v>0</v>
      </c>
      <c r="K663">
        <v>0</v>
      </c>
      <c r="L663">
        <v>0</v>
      </c>
      <c r="M663">
        <v>0</v>
      </c>
      <c r="N663">
        <v>0</v>
      </c>
      <c r="O663">
        <v>0</v>
      </c>
      <c r="P663">
        <v>50</v>
      </c>
      <c r="Q663">
        <v>0</v>
      </c>
      <c r="R663">
        <v>0</v>
      </c>
      <c r="S663">
        <v>50</v>
      </c>
      <c r="T663">
        <v>5558</v>
      </c>
      <c r="U663">
        <v>18015.849999999999</v>
      </c>
      <c r="V663">
        <v>23000</v>
      </c>
      <c r="W663" t="s">
        <v>43</v>
      </c>
      <c r="X663" t="s">
        <v>42</v>
      </c>
      <c r="Y663" t="s">
        <v>290</v>
      </c>
      <c r="Z663">
        <v>0</v>
      </c>
      <c r="AA663">
        <v>0</v>
      </c>
      <c r="AB663">
        <v>0</v>
      </c>
      <c r="AC663">
        <v>0</v>
      </c>
      <c r="AD663">
        <v>0</v>
      </c>
      <c r="AE663">
        <v>0</v>
      </c>
      <c r="AF663">
        <v>0</v>
      </c>
      <c r="AG663">
        <v>0</v>
      </c>
      <c r="AH663">
        <v>1800</v>
      </c>
      <c r="AI663">
        <v>0</v>
      </c>
      <c r="AJ663">
        <v>1800</v>
      </c>
      <c r="AK663">
        <v>216.7</v>
      </c>
      <c r="AL663">
        <v>0</v>
      </c>
      <c r="AM663">
        <v>0</v>
      </c>
      <c r="AN663">
        <v>18015.849999999999</v>
      </c>
    </row>
    <row r="664" spans="1:40" x14ac:dyDescent="0.3">
      <c r="A664">
        <v>23000</v>
      </c>
      <c r="B664" t="s">
        <v>443</v>
      </c>
      <c r="C664">
        <v>23000</v>
      </c>
      <c r="D664" t="s">
        <v>443</v>
      </c>
      <c r="E664" t="s">
        <v>42</v>
      </c>
      <c r="F664" t="s">
        <v>1319</v>
      </c>
      <c r="G664">
        <v>0</v>
      </c>
      <c r="H664">
        <v>0</v>
      </c>
      <c r="I664">
        <v>0</v>
      </c>
      <c r="J664">
        <v>0</v>
      </c>
      <c r="K664">
        <v>0</v>
      </c>
      <c r="L664">
        <v>0</v>
      </c>
      <c r="M664">
        <v>0</v>
      </c>
      <c r="N664">
        <v>0</v>
      </c>
      <c r="O664">
        <v>0</v>
      </c>
      <c r="P664">
        <v>50</v>
      </c>
      <c r="Q664">
        <v>0</v>
      </c>
      <c r="R664">
        <v>0</v>
      </c>
      <c r="S664">
        <v>50</v>
      </c>
      <c r="T664">
        <v>6115</v>
      </c>
      <c r="U664">
        <v>18015.849999999999</v>
      </c>
      <c r="V664">
        <v>23000</v>
      </c>
      <c r="W664" t="s">
        <v>443</v>
      </c>
      <c r="X664" t="s">
        <v>42</v>
      </c>
      <c r="Y664" t="s">
        <v>1320</v>
      </c>
      <c r="Z664">
        <v>0</v>
      </c>
      <c r="AA664">
        <v>0</v>
      </c>
      <c r="AB664">
        <v>0</v>
      </c>
      <c r="AC664">
        <v>0</v>
      </c>
      <c r="AD664">
        <v>0</v>
      </c>
      <c r="AE664">
        <v>0</v>
      </c>
      <c r="AF664">
        <v>0</v>
      </c>
      <c r="AG664">
        <v>0</v>
      </c>
      <c r="AH664">
        <v>1800</v>
      </c>
      <c r="AI664">
        <v>0</v>
      </c>
      <c r="AJ664">
        <v>1800</v>
      </c>
      <c r="AK664">
        <v>49.25</v>
      </c>
      <c r="AL664">
        <v>0</v>
      </c>
      <c r="AM664">
        <v>0</v>
      </c>
      <c r="AN664">
        <v>18015.849999999999</v>
      </c>
    </row>
    <row r="665" spans="1:40" x14ac:dyDescent="0.3">
      <c r="A665">
        <v>24000</v>
      </c>
      <c r="B665" t="s">
        <v>438</v>
      </c>
      <c r="C665">
        <v>24000</v>
      </c>
      <c r="D665" t="s">
        <v>438</v>
      </c>
      <c r="E665" t="s">
        <v>42</v>
      </c>
      <c r="F665" t="s">
        <v>1321</v>
      </c>
      <c r="G665">
        <v>52</v>
      </c>
      <c r="H665">
        <v>0</v>
      </c>
      <c r="I665">
        <v>0</v>
      </c>
      <c r="J665">
        <v>0</v>
      </c>
      <c r="K665">
        <v>0</v>
      </c>
      <c r="L665">
        <v>3.1</v>
      </c>
      <c r="M665">
        <v>0</v>
      </c>
      <c r="N665">
        <v>0</v>
      </c>
      <c r="O665">
        <v>36750</v>
      </c>
      <c r="P665">
        <v>0</v>
      </c>
      <c r="Q665">
        <v>100</v>
      </c>
      <c r="R665">
        <v>1.65</v>
      </c>
      <c r="S665">
        <v>0</v>
      </c>
      <c r="T665">
        <v>0</v>
      </c>
      <c r="U665">
        <v>18015.849999999999</v>
      </c>
      <c r="V665">
        <v>24000</v>
      </c>
      <c r="W665" t="s">
        <v>438</v>
      </c>
      <c r="X665" t="s">
        <v>42</v>
      </c>
      <c r="Y665" t="s">
        <v>1322</v>
      </c>
      <c r="Z665">
        <v>0</v>
      </c>
      <c r="AA665">
        <v>0</v>
      </c>
      <c r="AB665">
        <v>0</v>
      </c>
      <c r="AC665">
        <v>0</v>
      </c>
      <c r="AD665">
        <v>0</v>
      </c>
      <c r="AE665">
        <v>0</v>
      </c>
      <c r="AF665">
        <v>0</v>
      </c>
      <c r="AG665">
        <v>0</v>
      </c>
      <c r="AH665">
        <v>3250</v>
      </c>
      <c r="AI665">
        <v>3300</v>
      </c>
      <c r="AJ665">
        <v>1500</v>
      </c>
      <c r="AK665">
        <v>5677.45</v>
      </c>
      <c r="AL665">
        <v>1500</v>
      </c>
      <c r="AM665">
        <v>6237.7</v>
      </c>
      <c r="AN665">
        <v>18015.849999999999</v>
      </c>
    </row>
    <row r="666" spans="1:40" x14ac:dyDescent="0.3">
      <c r="A666">
        <v>24000</v>
      </c>
      <c r="B666" t="s">
        <v>47</v>
      </c>
      <c r="C666">
        <v>24000</v>
      </c>
      <c r="D666" t="s">
        <v>47</v>
      </c>
      <c r="E666" t="s">
        <v>42</v>
      </c>
      <c r="F666" t="s">
        <v>437</v>
      </c>
      <c r="G666">
        <v>201</v>
      </c>
      <c r="H666">
        <v>25</v>
      </c>
      <c r="I666">
        <v>14.204545454545457</v>
      </c>
      <c r="J666">
        <v>26</v>
      </c>
      <c r="K666">
        <v>12.89</v>
      </c>
      <c r="L666">
        <v>47</v>
      </c>
      <c r="M666">
        <v>1.9500000000000028</v>
      </c>
      <c r="N666">
        <v>4.3285238623751452</v>
      </c>
      <c r="O666">
        <v>1600</v>
      </c>
      <c r="P666">
        <v>2850</v>
      </c>
      <c r="Q666">
        <v>50</v>
      </c>
      <c r="R666">
        <v>40.6</v>
      </c>
      <c r="S666">
        <v>50</v>
      </c>
      <c r="T666">
        <v>47.95</v>
      </c>
      <c r="U666">
        <v>18015.849999999999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F45AC-5858-4301-AFA4-0CE8142BEB6C}">
  <dimension ref="A1:V1173"/>
  <sheetViews>
    <sheetView zoomScaleNormal="100" workbookViewId="0">
      <pane ySplit="4" topLeftCell="A5" activePane="bottomLeft" state="frozen"/>
      <selection pane="bottomLeft" activeCell="C1197" sqref="C1197"/>
    </sheetView>
  </sheetViews>
  <sheetFormatPr defaultRowHeight="14.4" x14ac:dyDescent="0.3"/>
  <cols>
    <col min="1" max="1" width="10.33203125" customWidth="1"/>
    <col min="2" max="2" width="18" customWidth="1"/>
    <col min="3" max="3" width="16" customWidth="1"/>
    <col min="4" max="4" width="10.33203125" customWidth="1"/>
    <col min="5" max="5" width="11.44140625" customWidth="1"/>
    <col min="6" max="6" width="13.33203125" customWidth="1"/>
    <col min="7" max="7" width="15.109375" customWidth="1"/>
    <col min="8" max="8" width="16.6640625" customWidth="1"/>
    <col min="9" max="9" width="17.109375" customWidth="1"/>
    <col min="10" max="10" width="15.5546875" customWidth="1"/>
    <col min="11" max="11" width="13.6640625" customWidth="1"/>
    <col min="12" max="13" width="14.44140625" customWidth="1"/>
    <col min="14" max="14" width="16" customWidth="1"/>
    <col min="15" max="15" width="16.44140625" customWidth="1"/>
    <col min="16" max="16" width="14.88671875" customWidth="1"/>
    <col min="17" max="17" width="12.6640625" customWidth="1"/>
    <col min="18" max="18" width="10.6640625" customWidth="1"/>
    <col min="19" max="19" width="9.5546875" customWidth="1"/>
    <col min="20" max="20" width="15.33203125" customWidth="1"/>
    <col min="21" max="21" width="17.33203125" customWidth="1"/>
    <col min="22" max="22" width="9.6640625" customWidth="1"/>
  </cols>
  <sheetData>
    <row r="1" spans="1:22" x14ac:dyDescent="0.3">
      <c r="B1" t="s">
        <v>190</v>
      </c>
      <c r="C1">
        <f>'Data Query'!$U$4</f>
        <v>0</v>
      </c>
      <c r="E1" t="s">
        <v>191</v>
      </c>
      <c r="F1" s="1">
        <f ca="1">TODAY()</f>
        <v>44972</v>
      </c>
      <c r="H1" s="1"/>
    </row>
    <row r="4" spans="1:22" x14ac:dyDescent="0.3">
      <c r="A4" s="2" t="s">
        <v>168</v>
      </c>
      <c r="B4" s="3" t="s">
        <v>169</v>
      </c>
      <c r="C4" s="3" t="s">
        <v>170</v>
      </c>
      <c r="D4" s="3" t="s">
        <v>171</v>
      </c>
      <c r="E4" s="3" t="s">
        <v>172</v>
      </c>
      <c r="F4" s="3" t="s">
        <v>173</v>
      </c>
      <c r="G4" s="3" t="s">
        <v>174</v>
      </c>
      <c r="H4" s="3" t="s">
        <v>175</v>
      </c>
      <c r="I4" s="3" t="s">
        <v>176</v>
      </c>
      <c r="J4" s="3" t="s">
        <v>177</v>
      </c>
      <c r="K4" s="4" t="s">
        <v>189</v>
      </c>
      <c r="L4" s="5" t="s">
        <v>178</v>
      </c>
      <c r="M4" s="6" t="s">
        <v>179</v>
      </c>
      <c r="N4" s="6" t="s">
        <v>180</v>
      </c>
      <c r="O4" s="6" t="s">
        <v>181</v>
      </c>
      <c r="P4" s="6" t="s">
        <v>182</v>
      </c>
      <c r="Q4" s="6" t="s">
        <v>183</v>
      </c>
      <c r="R4" s="6" t="s">
        <v>184</v>
      </c>
      <c r="S4" s="6" t="s">
        <v>185</v>
      </c>
      <c r="T4" s="6" t="s">
        <v>186</v>
      </c>
      <c r="U4" s="6" t="s">
        <v>187</v>
      </c>
      <c r="V4" s="7" t="s">
        <v>188</v>
      </c>
    </row>
    <row r="5" spans="1:22" hidden="1" x14ac:dyDescent="0.3">
      <c r="A5">
        <f>'Data Query'!G2</f>
        <v>319.5</v>
      </c>
      <c r="B5">
        <f>'Data Query'!H2</f>
        <v>0</v>
      </c>
      <c r="C5">
        <f>'Data Query'!J2</f>
        <v>0</v>
      </c>
      <c r="D5">
        <f>'Data Query'!K2</f>
        <v>0</v>
      </c>
      <c r="E5">
        <f>'Data Query'!L2</f>
        <v>1775</v>
      </c>
      <c r="F5">
        <f>'Data Query'!M2</f>
        <v>0</v>
      </c>
      <c r="G5">
        <f>'Data Query'!Q2</f>
        <v>0</v>
      </c>
      <c r="H5">
        <f>'Data Query'!R2</f>
        <v>0</v>
      </c>
      <c r="I5">
        <f>'Data Query'!T2</f>
        <v>10404</v>
      </c>
      <c r="J5">
        <f>'Data Query'!S2</f>
        <v>100</v>
      </c>
      <c r="K5" t="str">
        <f>'Data Query'!B2</f>
        <v>29-Jun-2023</v>
      </c>
      <c r="L5">
        <f>'Data Query'!A2</f>
        <v>8500</v>
      </c>
      <c r="M5">
        <f>'Data Query'!AJ2</f>
        <v>0</v>
      </c>
      <c r="N5">
        <f>'Data Query'!AK2</f>
        <v>0</v>
      </c>
      <c r="O5">
        <f>'Data Query'!AL2</f>
        <v>0</v>
      </c>
      <c r="P5">
        <f>'Data Query'!AL2</f>
        <v>0</v>
      </c>
      <c r="Q5">
        <f>'Data Query'!AF2</f>
        <v>0</v>
      </c>
      <c r="R5">
        <f>'Data Query'!AE2</f>
        <v>0</v>
      </c>
      <c r="S5">
        <f>'Data Query'!AD2</f>
        <v>0</v>
      </c>
      <c r="T5">
        <f>'Data Query'!AC2</f>
        <v>0</v>
      </c>
      <c r="U5">
        <f>'Data Query'!AA2</f>
        <v>0</v>
      </c>
      <c r="V5">
        <f>'Data Query'!Z2</f>
        <v>0</v>
      </c>
    </row>
    <row r="6" spans="1:22" hidden="1" x14ac:dyDescent="0.3">
      <c r="A6">
        <f>'Data Query'!G3</f>
        <v>81</v>
      </c>
      <c r="B6">
        <f>'Data Query'!H3</f>
        <v>0</v>
      </c>
      <c r="C6">
        <f>'Data Query'!J3</f>
        <v>0</v>
      </c>
      <c r="D6">
        <f>'Data Query'!K3</f>
        <v>0</v>
      </c>
      <c r="E6">
        <f>'Data Query'!L3</f>
        <v>3103</v>
      </c>
      <c r="F6">
        <f>'Data Query'!M3</f>
        <v>0</v>
      </c>
      <c r="G6">
        <f>'Data Query'!Q3</f>
        <v>0</v>
      </c>
      <c r="H6">
        <f>'Data Query'!R3</f>
        <v>0</v>
      </c>
      <c r="I6">
        <f>'Data Query'!T3</f>
        <v>9430.25</v>
      </c>
      <c r="J6">
        <f>'Data Query'!S3</f>
        <v>100</v>
      </c>
      <c r="K6" t="str">
        <f>'Data Query'!B3</f>
        <v>29-Jun-2023</v>
      </c>
      <c r="L6">
        <f>'Data Query'!A3</f>
        <v>9500</v>
      </c>
      <c r="M6">
        <f>'Data Query'!AJ3</f>
        <v>0</v>
      </c>
      <c r="N6">
        <f>'Data Query'!AK3</f>
        <v>0</v>
      </c>
      <c r="O6">
        <f>'Data Query'!AL3</f>
        <v>0</v>
      </c>
      <c r="P6">
        <f>'Data Query'!AL3</f>
        <v>0</v>
      </c>
      <c r="Q6">
        <f>'Data Query'!AF3</f>
        <v>0</v>
      </c>
      <c r="R6">
        <f>'Data Query'!AE3</f>
        <v>0</v>
      </c>
      <c r="S6">
        <f>'Data Query'!AD3</f>
        <v>0</v>
      </c>
      <c r="T6">
        <f>'Data Query'!AC3</f>
        <v>0</v>
      </c>
      <c r="U6">
        <f>'Data Query'!AA3</f>
        <v>0</v>
      </c>
      <c r="V6">
        <f>'Data Query'!Z3</f>
        <v>0</v>
      </c>
    </row>
    <row r="7" spans="1:22" hidden="1" x14ac:dyDescent="0.3">
      <c r="A7">
        <f>'Data Query'!G4</f>
        <v>0</v>
      </c>
      <c r="B7">
        <f>'Data Query'!H4</f>
        <v>0</v>
      </c>
      <c r="C7">
        <f>'Data Query'!J4</f>
        <v>0</v>
      </c>
      <c r="D7">
        <f>'Data Query'!K4</f>
        <v>0</v>
      </c>
      <c r="E7">
        <f>'Data Query'!L4</f>
        <v>0</v>
      </c>
      <c r="F7">
        <f>'Data Query'!M4</f>
        <v>0</v>
      </c>
      <c r="G7">
        <f>'Data Query'!Q4</f>
        <v>0</v>
      </c>
      <c r="H7">
        <f>'Data Query'!R4</f>
        <v>0</v>
      </c>
      <c r="I7">
        <f>'Data Query'!T4</f>
        <v>0</v>
      </c>
      <c r="J7">
        <f>'Data Query'!S4</f>
        <v>0</v>
      </c>
      <c r="K7" t="str">
        <f>'Data Query'!B4</f>
        <v>29-Jun-2023</v>
      </c>
      <c r="L7">
        <f>'Data Query'!A4</f>
        <v>10000</v>
      </c>
      <c r="M7">
        <f>'Data Query'!AJ4</f>
        <v>50</v>
      </c>
      <c r="N7">
        <f>'Data Query'!AK4</f>
        <v>3.05</v>
      </c>
      <c r="O7">
        <f>'Data Query'!AL4</f>
        <v>0</v>
      </c>
      <c r="P7">
        <f>'Data Query'!AL4</f>
        <v>0</v>
      </c>
      <c r="Q7">
        <f>'Data Query'!AF4</f>
        <v>1.7499999999999998</v>
      </c>
      <c r="R7">
        <f>'Data Query'!AE4</f>
        <v>3.05</v>
      </c>
      <c r="S7">
        <f>'Data Query'!AD4</f>
        <v>38.020000000000003</v>
      </c>
      <c r="T7">
        <f>'Data Query'!AC4</f>
        <v>1</v>
      </c>
      <c r="U7">
        <f>'Data Query'!AA4</f>
        <v>0</v>
      </c>
      <c r="V7">
        <f>'Data Query'!Z4</f>
        <v>1753</v>
      </c>
    </row>
    <row r="8" spans="1:22" hidden="1" x14ac:dyDescent="0.3">
      <c r="A8">
        <f>'Data Query'!G5</f>
        <v>0</v>
      </c>
      <c r="B8">
        <f>'Data Query'!H5</f>
        <v>0</v>
      </c>
      <c r="C8">
        <f>'Data Query'!J5</f>
        <v>0</v>
      </c>
      <c r="D8">
        <f>'Data Query'!K5</f>
        <v>0</v>
      </c>
      <c r="E8">
        <f>'Data Query'!L5</f>
        <v>0</v>
      </c>
      <c r="F8">
        <f>'Data Query'!M5</f>
        <v>0</v>
      </c>
      <c r="G8">
        <f>'Data Query'!Q5</f>
        <v>0</v>
      </c>
      <c r="H8">
        <f>'Data Query'!R5</f>
        <v>0</v>
      </c>
      <c r="I8">
        <f>'Data Query'!T5</f>
        <v>0</v>
      </c>
      <c r="J8">
        <f>'Data Query'!S5</f>
        <v>0</v>
      </c>
      <c r="K8" t="str">
        <f>'Data Query'!B5</f>
        <v>29-Jun-2023</v>
      </c>
      <c r="L8">
        <f>'Data Query'!A5</f>
        <v>10500</v>
      </c>
      <c r="M8">
        <f>'Data Query'!AJ5</f>
        <v>0</v>
      </c>
      <c r="N8">
        <f>'Data Query'!AK5</f>
        <v>0</v>
      </c>
      <c r="O8">
        <f>'Data Query'!AL5</f>
        <v>0</v>
      </c>
      <c r="P8">
        <f>'Data Query'!AL5</f>
        <v>0</v>
      </c>
      <c r="Q8">
        <f>'Data Query'!AF5</f>
        <v>0</v>
      </c>
      <c r="R8">
        <f>'Data Query'!AE5</f>
        <v>10.1</v>
      </c>
      <c r="S8">
        <f>'Data Query'!AD5</f>
        <v>0</v>
      </c>
      <c r="T8">
        <f>'Data Query'!AC5</f>
        <v>0</v>
      </c>
      <c r="U8">
        <f>'Data Query'!AA5</f>
        <v>0</v>
      </c>
      <c r="V8">
        <f>'Data Query'!Z5</f>
        <v>3004.5</v>
      </c>
    </row>
    <row r="9" spans="1:22" hidden="1" x14ac:dyDescent="0.3">
      <c r="A9">
        <f>'Data Query'!G6</f>
        <v>14</v>
      </c>
      <c r="B9">
        <f>'Data Query'!H6</f>
        <v>0</v>
      </c>
      <c r="C9">
        <f>'Data Query'!J6</f>
        <v>0</v>
      </c>
      <c r="D9">
        <f>'Data Query'!K6</f>
        <v>0</v>
      </c>
      <c r="E9">
        <f>'Data Query'!L6</f>
        <v>7286.45</v>
      </c>
      <c r="F9">
        <f>'Data Query'!M6</f>
        <v>0</v>
      </c>
      <c r="G9">
        <f>'Data Query'!Q6</f>
        <v>250</v>
      </c>
      <c r="H9">
        <f>'Data Query'!R6</f>
        <v>6776.25</v>
      </c>
      <c r="I9">
        <f>'Data Query'!T6</f>
        <v>0</v>
      </c>
      <c r="J9">
        <f>'Data Query'!S6</f>
        <v>0</v>
      </c>
      <c r="K9" t="str">
        <f>'Data Query'!B6</f>
        <v>28-Dec-2023</v>
      </c>
      <c r="L9">
        <f>'Data Query'!A6</f>
        <v>11000</v>
      </c>
      <c r="M9">
        <f>'Data Query'!AJ6</f>
        <v>100</v>
      </c>
      <c r="N9">
        <f>'Data Query'!AK6</f>
        <v>5.95</v>
      </c>
      <c r="O9">
        <f>'Data Query'!AL6</f>
        <v>0</v>
      </c>
      <c r="P9">
        <f>'Data Query'!AL6</f>
        <v>0</v>
      </c>
      <c r="Q9">
        <f>'Data Query'!AF6</f>
        <v>0</v>
      </c>
      <c r="R9">
        <f>'Data Query'!AE6</f>
        <v>23</v>
      </c>
      <c r="S9">
        <f>'Data Query'!AD6</f>
        <v>0</v>
      </c>
      <c r="T9">
        <f>'Data Query'!AC6</f>
        <v>0</v>
      </c>
      <c r="U9">
        <f>'Data Query'!AA6</f>
        <v>0</v>
      </c>
      <c r="V9">
        <f>'Data Query'!Z6</f>
        <v>7.5</v>
      </c>
    </row>
    <row r="10" spans="1:22" hidden="1" x14ac:dyDescent="0.3">
      <c r="A10">
        <f>'Data Query'!G7</f>
        <v>0</v>
      </c>
      <c r="B10">
        <f>'Data Query'!H7</f>
        <v>0</v>
      </c>
      <c r="C10">
        <f>'Data Query'!J7</f>
        <v>0</v>
      </c>
      <c r="D10">
        <f>'Data Query'!K7</f>
        <v>0</v>
      </c>
      <c r="E10">
        <f>'Data Query'!L7</f>
        <v>0</v>
      </c>
      <c r="F10">
        <f>'Data Query'!M7</f>
        <v>0</v>
      </c>
      <c r="G10">
        <f>'Data Query'!Q7</f>
        <v>0</v>
      </c>
      <c r="H10">
        <f>'Data Query'!R7</f>
        <v>0</v>
      </c>
      <c r="I10">
        <f>'Data Query'!T7</f>
        <v>0</v>
      </c>
      <c r="J10">
        <f>'Data Query'!S7</f>
        <v>0</v>
      </c>
      <c r="K10" t="str">
        <f>'Data Query'!B7</f>
        <v>31-Dec-2026</v>
      </c>
      <c r="L10">
        <f>'Data Query'!A7</f>
        <v>11000</v>
      </c>
      <c r="M10">
        <f>'Data Query'!AJ7</f>
        <v>50</v>
      </c>
      <c r="N10">
        <f>'Data Query'!AK7</f>
        <v>3</v>
      </c>
      <c r="O10">
        <f>'Data Query'!AL7</f>
        <v>50</v>
      </c>
      <c r="P10">
        <f>'Data Query'!AL7</f>
        <v>50</v>
      </c>
      <c r="Q10">
        <f>'Data Query'!AF7</f>
        <v>0</v>
      </c>
      <c r="R10">
        <f>'Data Query'!AE7</f>
        <v>431</v>
      </c>
      <c r="S10">
        <f>'Data Query'!AD7</f>
        <v>0</v>
      </c>
      <c r="T10">
        <f>'Data Query'!AC7</f>
        <v>0</v>
      </c>
      <c r="U10">
        <f>'Data Query'!AA7</f>
        <v>0</v>
      </c>
      <c r="V10">
        <f>'Data Query'!Z7</f>
        <v>4</v>
      </c>
    </row>
    <row r="11" spans="1:22" hidden="1" x14ac:dyDescent="0.3">
      <c r="A11">
        <f>'Data Query'!G8</f>
        <v>62</v>
      </c>
      <c r="B11">
        <f>'Data Query'!H8</f>
        <v>0</v>
      </c>
      <c r="C11">
        <f>'Data Query'!J8</f>
        <v>0</v>
      </c>
      <c r="D11">
        <f>'Data Query'!K8</f>
        <v>0</v>
      </c>
      <c r="E11">
        <f>'Data Query'!L8</f>
        <v>6650</v>
      </c>
      <c r="F11">
        <f>'Data Query'!M8</f>
        <v>0</v>
      </c>
      <c r="G11">
        <f>'Data Query'!Q8</f>
        <v>50</v>
      </c>
      <c r="H11">
        <f>'Data Query'!R8</f>
        <v>7024.45</v>
      </c>
      <c r="I11">
        <f>'Data Query'!T8</f>
        <v>7125.3</v>
      </c>
      <c r="J11">
        <f>'Data Query'!S8</f>
        <v>50</v>
      </c>
      <c r="K11" t="str">
        <f>'Data Query'!B8</f>
        <v>29-Mar-2023</v>
      </c>
      <c r="L11">
        <f>'Data Query'!A8</f>
        <v>11000</v>
      </c>
      <c r="M11">
        <f>'Data Query'!AJ8</f>
        <v>50</v>
      </c>
      <c r="N11">
        <f>'Data Query'!AK8</f>
        <v>2.2999999999999998</v>
      </c>
      <c r="O11">
        <f>'Data Query'!AL8</f>
        <v>50</v>
      </c>
      <c r="P11">
        <f>'Data Query'!AL8</f>
        <v>50</v>
      </c>
      <c r="Q11">
        <f>'Data Query'!AF8</f>
        <v>0.14999999999999991</v>
      </c>
      <c r="R11">
        <f>'Data Query'!AE8</f>
        <v>2.65</v>
      </c>
      <c r="S11">
        <f>'Data Query'!AD8</f>
        <v>54.89</v>
      </c>
      <c r="T11">
        <f>'Data Query'!AC8</f>
        <v>28</v>
      </c>
      <c r="U11">
        <f>'Data Query'!AA8</f>
        <v>-14</v>
      </c>
      <c r="V11">
        <f>'Data Query'!Z8</f>
        <v>82</v>
      </c>
    </row>
    <row r="12" spans="1:22" hidden="1" x14ac:dyDescent="0.3">
      <c r="A12">
        <f>'Data Query'!G9</f>
        <v>298.5</v>
      </c>
      <c r="B12">
        <f>'Data Query'!H9</f>
        <v>0</v>
      </c>
      <c r="C12">
        <f>'Data Query'!J9</f>
        <v>0</v>
      </c>
      <c r="D12">
        <f>'Data Query'!K9</f>
        <v>0</v>
      </c>
      <c r="E12">
        <f>'Data Query'!L9</f>
        <v>6970</v>
      </c>
      <c r="F12">
        <f>'Data Query'!M9</f>
        <v>0</v>
      </c>
      <c r="G12">
        <f>'Data Query'!Q9</f>
        <v>400</v>
      </c>
      <c r="H12">
        <f>'Data Query'!R9</f>
        <v>6455.25</v>
      </c>
      <c r="I12">
        <f>'Data Query'!T9</f>
        <v>8024.95</v>
      </c>
      <c r="J12">
        <f>'Data Query'!S9</f>
        <v>50</v>
      </c>
      <c r="K12" t="str">
        <f>'Data Query'!B9</f>
        <v>29-Jun-2023</v>
      </c>
      <c r="L12">
        <f>'Data Query'!A9</f>
        <v>11000</v>
      </c>
      <c r="M12">
        <f>'Data Query'!AJ9</f>
        <v>3300</v>
      </c>
      <c r="N12">
        <f>'Data Query'!AK9</f>
        <v>3.05</v>
      </c>
      <c r="O12">
        <f>'Data Query'!AL9</f>
        <v>0</v>
      </c>
      <c r="P12">
        <f>'Data Query'!AL9</f>
        <v>0</v>
      </c>
      <c r="Q12">
        <f>'Data Query'!AF9</f>
        <v>0</v>
      </c>
      <c r="R12">
        <f>'Data Query'!AE9</f>
        <v>3.05</v>
      </c>
      <c r="S12">
        <f>'Data Query'!AD9</f>
        <v>0</v>
      </c>
      <c r="T12">
        <f>'Data Query'!AC9</f>
        <v>0</v>
      </c>
      <c r="U12">
        <f>'Data Query'!AA9</f>
        <v>0</v>
      </c>
      <c r="V12">
        <f>'Data Query'!Z9</f>
        <v>5636</v>
      </c>
    </row>
    <row r="13" spans="1:22" hidden="1" x14ac:dyDescent="0.3">
      <c r="A13">
        <f>'Data Query'!G10</f>
        <v>0</v>
      </c>
      <c r="B13">
        <f>'Data Query'!H10</f>
        <v>0</v>
      </c>
      <c r="C13">
        <f>'Data Query'!J10</f>
        <v>0</v>
      </c>
      <c r="D13">
        <f>'Data Query'!K10</f>
        <v>0</v>
      </c>
      <c r="E13">
        <f>'Data Query'!L10</f>
        <v>0</v>
      </c>
      <c r="F13">
        <f>'Data Query'!M10</f>
        <v>0</v>
      </c>
      <c r="G13">
        <f>'Data Query'!Q10</f>
        <v>0</v>
      </c>
      <c r="H13">
        <f>'Data Query'!R10</f>
        <v>0</v>
      </c>
      <c r="I13">
        <f>'Data Query'!T10</f>
        <v>0</v>
      </c>
      <c r="J13">
        <f>'Data Query'!S10</f>
        <v>0</v>
      </c>
      <c r="K13" t="str">
        <f>'Data Query'!B10</f>
        <v>29-Jun-2023</v>
      </c>
      <c r="L13">
        <f>'Data Query'!A10</f>
        <v>11500</v>
      </c>
      <c r="M13">
        <f>'Data Query'!AJ10</f>
        <v>50</v>
      </c>
      <c r="N13">
        <f>'Data Query'!AK10</f>
        <v>0.05</v>
      </c>
      <c r="O13">
        <f>'Data Query'!AL10</f>
        <v>0</v>
      </c>
      <c r="P13">
        <f>'Data Query'!AL10</f>
        <v>0</v>
      </c>
      <c r="Q13">
        <f>'Data Query'!AF10</f>
        <v>0</v>
      </c>
      <c r="R13">
        <f>'Data Query'!AE10</f>
        <v>11.85</v>
      </c>
      <c r="S13">
        <f>'Data Query'!AD10</f>
        <v>0</v>
      </c>
      <c r="T13">
        <f>'Data Query'!AC10</f>
        <v>0</v>
      </c>
      <c r="U13">
        <f>'Data Query'!AA10</f>
        <v>0</v>
      </c>
      <c r="V13">
        <f>'Data Query'!Z10</f>
        <v>4</v>
      </c>
    </row>
    <row r="14" spans="1:22" hidden="1" x14ac:dyDescent="0.3">
      <c r="A14">
        <f>'Data Query'!G11</f>
        <v>0</v>
      </c>
      <c r="B14">
        <f>'Data Query'!H11</f>
        <v>0</v>
      </c>
      <c r="C14">
        <f>'Data Query'!J11</f>
        <v>0</v>
      </c>
      <c r="D14">
        <f>'Data Query'!K11</f>
        <v>0</v>
      </c>
      <c r="E14">
        <f>'Data Query'!L11</f>
        <v>0</v>
      </c>
      <c r="F14">
        <f>'Data Query'!M11</f>
        <v>0</v>
      </c>
      <c r="G14">
        <f>'Data Query'!Q11</f>
        <v>0</v>
      </c>
      <c r="H14">
        <f>'Data Query'!R11</f>
        <v>0</v>
      </c>
      <c r="I14">
        <f>'Data Query'!T11</f>
        <v>0</v>
      </c>
      <c r="J14">
        <f>'Data Query'!S11</f>
        <v>0</v>
      </c>
      <c r="K14" t="str">
        <f>'Data Query'!B11</f>
        <v>29-Jun-2023</v>
      </c>
      <c r="L14">
        <f>'Data Query'!A11</f>
        <v>11900</v>
      </c>
      <c r="M14">
        <f>'Data Query'!AJ11</f>
        <v>300</v>
      </c>
      <c r="N14">
        <f>'Data Query'!AK11</f>
        <v>0.05</v>
      </c>
      <c r="O14">
        <f>'Data Query'!AL11</f>
        <v>0</v>
      </c>
      <c r="P14">
        <f>'Data Query'!AL11</f>
        <v>0</v>
      </c>
      <c r="Q14">
        <f>'Data Query'!AF11</f>
        <v>0</v>
      </c>
      <c r="R14">
        <f>'Data Query'!AE11</f>
        <v>15</v>
      </c>
      <c r="S14">
        <f>'Data Query'!AD11</f>
        <v>0</v>
      </c>
      <c r="T14">
        <f>'Data Query'!AC11</f>
        <v>0</v>
      </c>
      <c r="U14">
        <f>'Data Query'!AA11</f>
        <v>0</v>
      </c>
      <c r="V14">
        <f>'Data Query'!Z11</f>
        <v>14</v>
      </c>
    </row>
    <row r="15" spans="1:22" hidden="1" x14ac:dyDescent="0.3">
      <c r="A15">
        <f>'Data Query'!G12</f>
        <v>1</v>
      </c>
      <c r="B15">
        <f>'Data Query'!H12</f>
        <v>0</v>
      </c>
      <c r="C15">
        <f>'Data Query'!J12</f>
        <v>0</v>
      </c>
      <c r="D15">
        <f>'Data Query'!K12</f>
        <v>0</v>
      </c>
      <c r="E15">
        <f>'Data Query'!L12</f>
        <v>7938.05</v>
      </c>
      <c r="F15">
        <f>'Data Query'!M12</f>
        <v>0</v>
      </c>
      <c r="G15">
        <f>'Data Query'!Q12</f>
        <v>0</v>
      </c>
      <c r="H15">
        <f>'Data Query'!R12</f>
        <v>0</v>
      </c>
      <c r="I15">
        <f>'Data Query'!T12</f>
        <v>9735</v>
      </c>
      <c r="J15">
        <f>'Data Query'!S12</f>
        <v>50</v>
      </c>
      <c r="K15" t="str">
        <f>'Data Query'!B12</f>
        <v>25-Jun-2026</v>
      </c>
      <c r="L15">
        <f>'Data Query'!A12</f>
        <v>12000</v>
      </c>
      <c r="M15">
        <f>'Data Query'!AJ12</f>
        <v>1800</v>
      </c>
      <c r="N15">
        <f>'Data Query'!AK12</f>
        <v>10.25</v>
      </c>
      <c r="O15">
        <f>'Data Query'!AL12</f>
        <v>50</v>
      </c>
      <c r="P15">
        <f>'Data Query'!AL12</f>
        <v>50</v>
      </c>
      <c r="Q15">
        <f>'Data Query'!AF12</f>
        <v>0.25</v>
      </c>
      <c r="R15">
        <f>'Data Query'!AE12</f>
        <v>366</v>
      </c>
      <c r="S15">
        <f>'Data Query'!AD12</f>
        <v>0</v>
      </c>
      <c r="T15">
        <f>'Data Query'!AC12</f>
        <v>0</v>
      </c>
      <c r="U15">
        <f>'Data Query'!AA12</f>
        <v>0</v>
      </c>
      <c r="V15">
        <f>'Data Query'!Z12</f>
        <v>8</v>
      </c>
    </row>
    <row r="16" spans="1:22" hidden="1" x14ac:dyDescent="0.3">
      <c r="A16">
        <f>'Data Query'!G13</f>
        <v>0</v>
      </c>
      <c r="B16">
        <f>'Data Query'!H13</f>
        <v>0</v>
      </c>
      <c r="C16">
        <f>'Data Query'!J13</f>
        <v>0</v>
      </c>
      <c r="D16">
        <f>'Data Query'!K13</f>
        <v>0</v>
      </c>
      <c r="E16">
        <f>'Data Query'!L13</f>
        <v>0</v>
      </c>
      <c r="F16">
        <f>'Data Query'!M13</f>
        <v>0</v>
      </c>
      <c r="G16">
        <f>'Data Query'!Q13</f>
        <v>0</v>
      </c>
      <c r="H16">
        <f>'Data Query'!R13</f>
        <v>0</v>
      </c>
      <c r="I16">
        <f>'Data Query'!T13</f>
        <v>0</v>
      </c>
      <c r="J16">
        <f>'Data Query'!S13</f>
        <v>0</v>
      </c>
      <c r="K16" t="str">
        <f>'Data Query'!B13</f>
        <v>31-Dec-2026</v>
      </c>
      <c r="L16">
        <f>'Data Query'!A13</f>
        <v>12000</v>
      </c>
      <c r="M16">
        <f>'Data Query'!AJ13</f>
        <v>100</v>
      </c>
      <c r="N16">
        <f>'Data Query'!AK13</f>
        <v>160</v>
      </c>
      <c r="O16">
        <f>'Data Query'!AL13</f>
        <v>50</v>
      </c>
      <c r="P16">
        <f>'Data Query'!AL13</f>
        <v>50</v>
      </c>
      <c r="Q16">
        <f>'Data Query'!AF13</f>
        <v>0</v>
      </c>
      <c r="R16">
        <f>'Data Query'!AE13</f>
        <v>250.1</v>
      </c>
      <c r="S16">
        <f>'Data Query'!AD13</f>
        <v>0</v>
      </c>
      <c r="T16">
        <f>'Data Query'!AC13</f>
        <v>0</v>
      </c>
      <c r="U16">
        <f>'Data Query'!AA13</f>
        <v>0</v>
      </c>
      <c r="V16">
        <f>'Data Query'!Z13</f>
        <v>12</v>
      </c>
    </row>
    <row r="17" spans="1:22" hidden="1" x14ac:dyDescent="0.3">
      <c r="A17">
        <f>'Data Query'!G14</f>
        <v>0</v>
      </c>
      <c r="B17">
        <f>'Data Query'!H14</f>
        <v>0</v>
      </c>
      <c r="C17">
        <f>'Data Query'!J14</f>
        <v>0</v>
      </c>
      <c r="D17">
        <f>'Data Query'!K14</f>
        <v>0</v>
      </c>
      <c r="E17">
        <f>'Data Query'!L14</f>
        <v>0</v>
      </c>
      <c r="F17">
        <f>'Data Query'!M14</f>
        <v>0</v>
      </c>
      <c r="G17">
        <f>'Data Query'!Q14</f>
        <v>0</v>
      </c>
      <c r="H17">
        <f>'Data Query'!R14</f>
        <v>0</v>
      </c>
      <c r="I17">
        <f>'Data Query'!T14</f>
        <v>0</v>
      </c>
      <c r="J17">
        <f>'Data Query'!S14</f>
        <v>0</v>
      </c>
      <c r="K17" t="str">
        <f>'Data Query'!B14</f>
        <v>29-Jun-2023</v>
      </c>
      <c r="L17">
        <f>'Data Query'!A14</f>
        <v>12000</v>
      </c>
      <c r="M17">
        <f>'Data Query'!AJ14</f>
        <v>10050</v>
      </c>
      <c r="N17">
        <f>'Data Query'!AK14</f>
        <v>3.05</v>
      </c>
      <c r="O17">
        <f>'Data Query'!AL14</f>
        <v>0</v>
      </c>
      <c r="P17">
        <f>'Data Query'!AL14</f>
        <v>0</v>
      </c>
      <c r="Q17">
        <f>'Data Query'!AF14</f>
        <v>0</v>
      </c>
      <c r="R17">
        <f>'Data Query'!AE14</f>
        <v>3.85</v>
      </c>
      <c r="S17">
        <f>'Data Query'!AD14</f>
        <v>0</v>
      </c>
      <c r="T17">
        <f>'Data Query'!AC14</f>
        <v>0</v>
      </c>
      <c r="U17">
        <f>'Data Query'!AA14</f>
        <v>0</v>
      </c>
      <c r="V17">
        <f>'Data Query'!Z14</f>
        <v>44</v>
      </c>
    </row>
    <row r="18" spans="1:22" hidden="1" x14ac:dyDescent="0.3">
      <c r="A18">
        <f>'Data Query'!G15</f>
        <v>0</v>
      </c>
      <c r="B18">
        <f>'Data Query'!H15</f>
        <v>0</v>
      </c>
      <c r="C18">
        <f>'Data Query'!J15</f>
        <v>0</v>
      </c>
      <c r="D18">
        <f>'Data Query'!K15</f>
        <v>0</v>
      </c>
      <c r="E18">
        <f>'Data Query'!L15</f>
        <v>0</v>
      </c>
      <c r="F18">
        <f>'Data Query'!M15</f>
        <v>0</v>
      </c>
      <c r="G18">
        <f>'Data Query'!Q15</f>
        <v>1750</v>
      </c>
      <c r="H18">
        <f>'Data Query'!R15</f>
        <v>5692.35</v>
      </c>
      <c r="I18">
        <f>'Data Query'!T15</f>
        <v>6121.2</v>
      </c>
      <c r="J18">
        <f>'Data Query'!S15</f>
        <v>50</v>
      </c>
      <c r="K18" t="str">
        <f>'Data Query'!B15</f>
        <v>29-Mar-2023</v>
      </c>
      <c r="L18">
        <f>'Data Query'!A15</f>
        <v>12000</v>
      </c>
      <c r="M18">
        <f>'Data Query'!AJ15</f>
        <v>200</v>
      </c>
      <c r="N18">
        <f>'Data Query'!AK15</f>
        <v>2.0499999999999998</v>
      </c>
      <c r="O18">
        <f>'Data Query'!AL15</f>
        <v>100</v>
      </c>
      <c r="P18">
        <f>'Data Query'!AL15</f>
        <v>100</v>
      </c>
      <c r="Q18">
        <f>'Data Query'!AF15</f>
        <v>-0.45000000000000018</v>
      </c>
      <c r="R18">
        <f>'Data Query'!AE15</f>
        <v>2.0499999999999998</v>
      </c>
      <c r="S18">
        <f>'Data Query'!AD15</f>
        <v>44.92</v>
      </c>
      <c r="T18">
        <f>'Data Query'!AC15</f>
        <v>4</v>
      </c>
      <c r="U18">
        <f>'Data Query'!AA15</f>
        <v>-4</v>
      </c>
      <c r="V18">
        <f>'Data Query'!Z15</f>
        <v>70</v>
      </c>
    </row>
    <row r="19" spans="1:22" hidden="1" x14ac:dyDescent="0.3">
      <c r="A19">
        <f>'Data Query'!G16</f>
        <v>0</v>
      </c>
      <c r="B19">
        <f>'Data Query'!H16</f>
        <v>0</v>
      </c>
      <c r="C19">
        <f>'Data Query'!J16</f>
        <v>0</v>
      </c>
      <c r="D19">
        <f>'Data Query'!K16</f>
        <v>0</v>
      </c>
      <c r="E19">
        <f>'Data Query'!L16</f>
        <v>0</v>
      </c>
      <c r="F19">
        <f>'Data Query'!M16</f>
        <v>0</v>
      </c>
      <c r="G19">
        <f>'Data Query'!Q16</f>
        <v>0</v>
      </c>
      <c r="H19">
        <f>'Data Query'!R16</f>
        <v>0</v>
      </c>
      <c r="I19">
        <f>'Data Query'!T16</f>
        <v>0</v>
      </c>
      <c r="J19">
        <f>'Data Query'!S16</f>
        <v>0</v>
      </c>
      <c r="K19" t="str">
        <f>'Data Query'!B16</f>
        <v>28-Dec-2023</v>
      </c>
      <c r="L19">
        <f>'Data Query'!A16</f>
        <v>12000</v>
      </c>
      <c r="M19">
        <f>'Data Query'!AJ16</f>
        <v>3650</v>
      </c>
      <c r="N19">
        <f>'Data Query'!AK16</f>
        <v>25.95</v>
      </c>
      <c r="O19">
        <f>'Data Query'!AL16</f>
        <v>0</v>
      </c>
      <c r="P19">
        <f>'Data Query'!AL16</f>
        <v>0</v>
      </c>
      <c r="Q19">
        <f>'Data Query'!AF16</f>
        <v>0</v>
      </c>
      <c r="R19">
        <f>'Data Query'!AE16</f>
        <v>29.8</v>
      </c>
      <c r="S19">
        <f>'Data Query'!AD16</f>
        <v>0</v>
      </c>
      <c r="T19">
        <f>'Data Query'!AC16</f>
        <v>0</v>
      </c>
      <c r="U19">
        <f>'Data Query'!AA16</f>
        <v>0</v>
      </c>
      <c r="V19">
        <f>'Data Query'!Z16</f>
        <v>175</v>
      </c>
    </row>
    <row r="20" spans="1:22" hidden="1" x14ac:dyDescent="0.3">
      <c r="A20">
        <f>'Data Query'!G17</f>
        <v>0</v>
      </c>
      <c r="B20">
        <f>'Data Query'!H17</f>
        <v>0</v>
      </c>
      <c r="C20">
        <f>'Data Query'!J17</f>
        <v>0</v>
      </c>
      <c r="D20">
        <f>'Data Query'!K17</f>
        <v>0</v>
      </c>
      <c r="E20">
        <f>'Data Query'!L17</f>
        <v>0</v>
      </c>
      <c r="F20">
        <f>'Data Query'!M17</f>
        <v>0</v>
      </c>
      <c r="G20">
        <f>'Data Query'!Q17</f>
        <v>0</v>
      </c>
      <c r="H20">
        <f>'Data Query'!R17</f>
        <v>0</v>
      </c>
      <c r="I20">
        <f>'Data Query'!T17</f>
        <v>0</v>
      </c>
      <c r="J20">
        <f>'Data Query'!S17</f>
        <v>0</v>
      </c>
      <c r="K20" t="str">
        <f>'Data Query'!B17</f>
        <v>29-Jun-2023</v>
      </c>
      <c r="L20">
        <f>'Data Query'!A17</f>
        <v>12100</v>
      </c>
      <c r="M20">
        <f>'Data Query'!AJ17</f>
        <v>1800</v>
      </c>
      <c r="N20">
        <f>'Data Query'!AK17</f>
        <v>0.7</v>
      </c>
      <c r="O20">
        <f>'Data Query'!AL17</f>
        <v>0</v>
      </c>
      <c r="P20">
        <f>'Data Query'!AL17</f>
        <v>0</v>
      </c>
      <c r="Q20">
        <f>'Data Query'!AF17</f>
        <v>0</v>
      </c>
      <c r="R20">
        <f>'Data Query'!AE17</f>
        <v>157.05000000000001</v>
      </c>
      <c r="S20">
        <f>'Data Query'!AD17</f>
        <v>0</v>
      </c>
      <c r="T20">
        <f>'Data Query'!AC17</f>
        <v>0</v>
      </c>
      <c r="U20">
        <f>'Data Query'!AA17</f>
        <v>0</v>
      </c>
      <c r="V20">
        <f>'Data Query'!Z17</f>
        <v>61.5</v>
      </c>
    </row>
    <row r="21" spans="1:22" hidden="1" x14ac:dyDescent="0.3">
      <c r="A21">
        <f>'Data Query'!G18</f>
        <v>0</v>
      </c>
      <c r="B21">
        <f>'Data Query'!H18</f>
        <v>0</v>
      </c>
      <c r="C21">
        <f>'Data Query'!J18</f>
        <v>0</v>
      </c>
      <c r="D21">
        <f>'Data Query'!K18</f>
        <v>0</v>
      </c>
      <c r="E21">
        <f>'Data Query'!L18</f>
        <v>0</v>
      </c>
      <c r="F21">
        <f>'Data Query'!M18</f>
        <v>0</v>
      </c>
      <c r="G21">
        <f>'Data Query'!Q18</f>
        <v>0</v>
      </c>
      <c r="H21">
        <f>'Data Query'!R18</f>
        <v>0</v>
      </c>
      <c r="I21">
        <f>'Data Query'!T18</f>
        <v>0</v>
      </c>
      <c r="J21">
        <f>'Data Query'!S18</f>
        <v>0</v>
      </c>
      <c r="K21" t="str">
        <f>'Data Query'!B18</f>
        <v>29-Jun-2023</v>
      </c>
      <c r="L21">
        <f>'Data Query'!A18</f>
        <v>12200</v>
      </c>
      <c r="M21">
        <f>'Data Query'!AJ18</f>
        <v>1800</v>
      </c>
      <c r="N21">
        <f>'Data Query'!AK18</f>
        <v>0.7</v>
      </c>
      <c r="O21">
        <f>'Data Query'!AL18</f>
        <v>0</v>
      </c>
      <c r="P21">
        <f>'Data Query'!AL18</f>
        <v>0</v>
      </c>
      <c r="Q21">
        <f>'Data Query'!AF18</f>
        <v>0</v>
      </c>
      <c r="R21">
        <f>'Data Query'!AE18</f>
        <v>135.05000000000001</v>
      </c>
      <c r="S21">
        <f>'Data Query'!AD18</f>
        <v>0</v>
      </c>
      <c r="T21">
        <f>'Data Query'!AC18</f>
        <v>0</v>
      </c>
      <c r="U21">
        <f>'Data Query'!AA18</f>
        <v>0</v>
      </c>
      <c r="V21">
        <f>'Data Query'!Z18</f>
        <v>14</v>
      </c>
    </row>
    <row r="22" spans="1:22" hidden="1" x14ac:dyDescent="0.3">
      <c r="A22">
        <f>'Data Query'!G19</f>
        <v>0</v>
      </c>
      <c r="B22">
        <f>'Data Query'!H19</f>
        <v>0</v>
      </c>
      <c r="C22">
        <f>'Data Query'!J19</f>
        <v>0</v>
      </c>
      <c r="D22">
        <f>'Data Query'!K19</f>
        <v>0</v>
      </c>
      <c r="E22">
        <f>'Data Query'!L19</f>
        <v>0</v>
      </c>
      <c r="F22">
        <f>'Data Query'!M19</f>
        <v>0</v>
      </c>
      <c r="G22">
        <f>'Data Query'!Q19</f>
        <v>0</v>
      </c>
      <c r="H22">
        <f>'Data Query'!R19</f>
        <v>0</v>
      </c>
      <c r="I22">
        <f>'Data Query'!T19</f>
        <v>0</v>
      </c>
      <c r="J22">
        <f>'Data Query'!S19</f>
        <v>0</v>
      </c>
      <c r="K22" t="str">
        <f>'Data Query'!B19</f>
        <v>28-Dec-2023</v>
      </c>
      <c r="L22">
        <f>'Data Query'!A19</f>
        <v>12700</v>
      </c>
      <c r="M22">
        <f>'Data Query'!AJ19</f>
        <v>50</v>
      </c>
      <c r="N22">
        <f>'Data Query'!AK19</f>
        <v>40</v>
      </c>
      <c r="O22">
        <f>'Data Query'!AL19</f>
        <v>0</v>
      </c>
      <c r="P22">
        <f>'Data Query'!AL19</f>
        <v>0</v>
      </c>
      <c r="Q22">
        <f>'Data Query'!AF19</f>
        <v>-5</v>
      </c>
      <c r="R22">
        <f>'Data Query'!AE19</f>
        <v>45</v>
      </c>
      <c r="S22">
        <f>'Data Query'!AD19</f>
        <v>25.57</v>
      </c>
      <c r="T22">
        <f>'Data Query'!AC19</f>
        <v>1</v>
      </c>
      <c r="U22">
        <f>'Data Query'!AA19</f>
        <v>-1</v>
      </c>
      <c r="V22">
        <f>'Data Query'!Z19</f>
        <v>85</v>
      </c>
    </row>
    <row r="23" spans="1:22" hidden="1" x14ac:dyDescent="0.3">
      <c r="A23">
        <f>'Data Query'!G20</f>
        <v>0</v>
      </c>
      <c r="B23">
        <f>'Data Query'!H20</f>
        <v>0</v>
      </c>
      <c r="C23">
        <f>'Data Query'!J20</f>
        <v>0</v>
      </c>
      <c r="D23">
        <f>'Data Query'!K20</f>
        <v>0</v>
      </c>
      <c r="E23">
        <f>'Data Query'!L20</f>
        <v>0</v>
      </c>
      <c r="F23">
        <f>'Data Query'!M20</f>
        <v>0</v>
      </c>
      <c r="G23">
        <f>'Data Query'!Q20</f>
        <v>0</v>
      </c>
      <c r="H23">
        <f>'Data Query'!R20</f>
        <v>0</v>
      </c>
      <c r="I23">
        <f>'Data Query'!T20</f>
        <v>7150</v>
      </c>
      <c r="J23">
        <f>'Data Query'!S20</f>
        <v>50</v>
      </c>
      <c r="K23" t="str">
        <f>'Data Query'!B20</f>
        <v>27-Jun-2024</v>
      </c>
      <c r="L23">
        <f>'Data Query'!A20</f>
        <v>13000</v>
      </c>
      <c r="M23">
        <f>'Data Query'!AJ20</f>
        <v>100</v>
      </c>
      <c r="N23">
        <f>'Data Query'!AK20</f>
        <v>2</v>
      </c>
      <c r="O23">
        <f>'Data Query'!AL20</f>
        <v>0</v>
      </c>
      <c r="P23">
        <f>'Data Query'!AL20</f>
        <v>0</v>
      </c>
      <c r="Q23">
        <f>'Data Query'!AF20</f>
        <v>0</v>
      </c>
      <c r="R23">
        <f>'Data Query'!AE20</f>
        <v>0</v>
      </c>
      <c r="S23">
        <f>'Data Query'!AD20</f>
        <v>0</v>
      </c>
      <c r="T23">
        <f>'Data Query'!AC20</f>
        <v>0</v>
      </c>
      <c r="U23">
        <f>'Data Query'!AA20</f>
        <v>0</v>
      </c>
      <c r="V23">
        <f>'Data Query'!Z20</f>
        <v>0</v>
      </c>
    </row>
    <row r="24" spans="1:22" hidden="1" x14ac:dyDescent="0.3">
      <c r="A24">
        <f>'Data Query'!G21</f>
        <v>0</v>
      </c>
      <c r="B24">
        <f>'Data Query'!H21</f>
        <v>0</v>
      </c>
      <c r="C24">
        <f>'Data Query'!J21</f>
        <v>0</v>
      </c>
      <c r="D24">
        <f>'Data Query'!K21</f>
        <v>0</v>
      </c>
      <c r="E24">
        <f>'Data Query'!L21</f>
        <v>0</v>
      </c>
      <c r="F24">
        <f>'Data Query'!M21</f>
        <v>0</v>
      </c>
      <c r="G24">
        <f>'Data Query'!Q21</f>
        <v>0</v>
      </c>
      <c r="H24">
        <f>'Data Query'!R21</f>
        <v>0</v>
      </c>
      <c r="I24">
        <f>'Data Query'!T21</f>
        <v>7680</v>
      </c>
      <c r="J24">
        <f>'Data Query'!S21</f>
        <v>50</v>
      </c>
      <c r="K24" t="str">
        <f>'Data Query'!B21</f>
        <v>26-Dec-2024</v>
      </c>
      <c r="L24">
        <f>'Data Query'!A21</f>
        <v>13000</v>
      </c>
      <c r="M24">
        <f>'Data Query'!AJ21</f>
        <v>350</v>
      </c>
      <c r="N24">
        <f>'Data Query'!AK21</f>
        <v>12</v>
      </c>
      <c r="O24">
        <f>'Data Query'!AL21</f>
        <v>0</v>
      </c>
      <c r="P24">
        <f>'Data Query'!AL21</f>
        <v>0</v>
      </c>
      <c r="Q24">
        <f>'Data Query'!AF21</f>
        <v>0</v>
      </c>
      <c r="R24">
        <f>'Data Query'!AE21</f>
        <v>0</v>
      </c>
      <c r="S24">
        <f>'Data Query'!AD21</f>
        <v>0</v>
      </c>
      <c r="T24">
        <f>'Data Query'!AC21</f>
        <v>0</v>
      </c>
      <c r="U24">
        <f>'Data Query'!AA21</f>
        <v>0</v>
      </c>
      <c r="V24">
        <f>'Data Query'!Z21</f>
        <v>0</v>
      </c>
    </row>
    <row r="25" spans="1:22" hidden="1" x14ac:dyDescent="0.3">
      <c r="A25">
        <f>'Data Query'!G22</f>
        <v>0</v>
      </c>
      <c r="B25">
        <f>'Data Query'!H22</f>
        <v>0</v>
      </c>
      <c r="C25">
        <f>'Data Query'!J22</f>
        <v>0</v>
      </c>
      <c r="D25">
        <f>'Data Query'!K22</f>
        <v>0</v>
      </c>
      <c r="E25">
        <f>'Data Query'!L22</f>
        <v>0</v>
      </c>
      <c r="F25">
        <f>'Data Query'!M22</f>
        <v>0</v>
      </c>
      <c r="G25">
        <f>'Data Query'!Q22</f>
        <v>0</v>
      </c>
      <c r="H25">
        <f>'Data Query'!R22</f>
        <v>0</v>
      </c>
      <c r="I25">
        <f>'Data Query'!T22</f>
        <v>8182</v>
      </c>
      <c r="J25">
        <f>'Data Query'!S22</f>
        <v>50</v>
      </c>
      <c r="K25" t="str">
        <f>'Data Query'!B22</f>
        <v>26-Jun-2025</v>
      </c>
      <c r="L25">
        <f>'Data Query'!A22</f>
        <v>13000</v>
      </c>
      <c r="M25">
        <f>'Data Query'!AJ22</f>
        <v>50</v>
      </c>
      <c r="N25">
        <f>'Data Query'!AK22</f>
        <v>9</v>
      </c>
      <c r="O25">
        <f>'Data Query'!AL22</f>
        <v>0</v>
      </c>
      <c r="P25">
        <f>'Data Query'!AL22</f>
        <v>0</v>
      </c>
      <c r="Q25">
        <f>'Data Query'!AF22</f>
        <v>0</v>
      </c>
      <c r="R25">
        <f>'Data Query'!AE22</f>
        <v>0</v>
      </c>
      <c r="S25">
        <f>'Data Query'!AD22</f>
        <v>0</v>
      </c>
      <c r="T25">
        <f>'Data Query'!AC22</f>
        <v>0</v>
      </c>
      <c r="U25">
        <f>'Data Query'!AA22</f>
        <v>0</v>
      </c>
      <c r="V25">
        <f>'Data Query'!Z22</f>
        <v>0</v>
      </c>
    </row>
    <row r="26" spans="1:22" hidden="1" x14ac:dyDescent="0.3">
      <c r="A26">
        <f>'Data Query'!G23</f>
        <v>0</v>
      </c>
      <c r="B26">
        <f>'Data Query'!H23</f>
        <v>0</v>
      </c>
      <c r="C26">
        <f>'Data Query'!J23</f>
        <v>0</v>
      </c>
      <c r="D26">
        <f>'Data Query'!K23</f>
        <v>0</v>
      </c>
      <c r="E26">
        <f>'Data Query'!L23</f>
        <v>0</v>
      </c>
      <c r="F26">
        <f>'Data Query'!M23</f>
        <v>0</v>
      </c>
      <c r="G26">
        <f>'Data Query'!Q23</f>
        <v>0</v>
      </c>
      <c r="H26">
        <f>'Data Query'!R23</f>
        <v>0</v>
      </c>
      <c r="I26">
        <f>'Data Query'!T23</f>
        <v>0</v>
      </c>
      <c r="J26">
        <f>'Data Query'!S23</f>
        <v>0</v>
      </c>
      <c r="K26" t="str">
        <f>'Data Query'!B23</f>
        <v>24-Dec-2025</v>
      </c>
      <c r="L26">
        <f>'Data Query'!A23</f>
        <v>13000</v>
      </c>
      <c r="M26">
        <f>'Data Query'!AJ23</f>
        <v>50</v>
      </c>
      <c r="N26">
        <f>'Data Query'!AK23</f>
        <v>6.6</v>
      </c>
      <c r="O26">
        <f>'Data Query'!AL23</f>
        <v>0</v>
      </c>
      <c r="P26">
        <f>'Data Query'!AL23</f>
        <v>0</v>
      </c>
      <c r="Q26">
        <f>'Data Query'!AF23</f>
        <v>0</v>
      </c>
      <c r="R26">
        <f>'Data Query'!AE23</f>
        <v>400</v>
      </c>
      <c r="S26">
        <f>'Data Query'!AD23</f>
        <v>0</v>
      </c>
      <c r="T26">
        <f>'Data Query'!AC23</f>
        <v>0</v>
      </c>
      <c r="U26">
        <f>'Data Query'!AA23</f>
        <v>0</v>
      </c>
      <c r="V26">
        <f>'Data Query'!Z23</f>
        <v>3</v>
      </c>
    </row>
    <row r="27" spans="1:22" hidden="1" x14ac:dyDescent="0.3">
      <c r="A27">
        <f>'Data Query'!G24</f>
        <v>0</v>
      </c>
      <c r="B27">
        <f>'Data Query'!H24</f>
        <v>0</v>
      </c>
      <c r="C27">
        <f>'Data Query'!J24</f>
        <v>0</v>
      </c>
      <c r="D27">
        <f>'Data Query'!K24</f>
        <v>0</v>
      </c>
      <c r="E27">
        <f>'Data Query'!L24</f>
        <v>0</v>
      </c>
      <c r="F27">
        <f>'Data Query'!M24</f>
        <v>0</v>
      </c>
      <c r="G27">
        <f>'Data Query'!Q24</f>
        <v>0</v>
      </c>
      <c r="H27">
        <f>'Data Query'!R24</f>
        <v>0</v>
      </c>
      <c r="I27">
        <f>'Data Query'!T24</f>
        <v>9100</v>
      </c>
      <c r="J27">
        <f>'Data Query'!S24</f>
        <v>50</v>
      </c>
      <c r="K27" t="str">
        <f>'Data Query'!B24</f>
        <v>25-Jun-2026</v>
      </c>
      <c r="L27">
        <f>'Data Query'!A24</f>
        <v>13000</v>
      </c>
      <c r="M27">
        <f>'Data Query'!AJ24</f>
        <v>1800</v>
      </c>
      <c r="N27">
        <f>'Data Query'!AK24</f>
        <v>5.25</v>
      </c>
      <c r="O27">
        <f>'Data Query'!AL24</f>
        <v>0</v>
      </c>
      <c r="P27">
        <f>'Data Query'!AL24</f>
        <v>0</v>
      </c>
      <c r="Q27">
        <f>'Data Query'!AF24</f>
        <v>0</v>
      </c>
      <c r="R27">
        <f>'Data Query'!AE24</f>
        <v>300</v>
      </c>
      <c r="S27">
        <f>'Data Query'!AD24</f>
        <v>0</v>
      </c>
      <c r="T27">
        <f>'Data Query'!AC24</f>
        <v>0</v>
      </c>
      <c r="U27">
        <f>'Data Query'!AA24</f>
        <v>0</v>
      </c>
      <c r="V27">
        <f>'Data Query'!Z24</f>
        <v>4</v>
      </c>
    </row>
    <row r="28" spans="1:22" hidden="1" x14ac:dyDescent="0.3">
      <c r="A28">
        <f>'Data Query'!G25</f>
        <v>0</v>
      </c>
      <c r="B28">
        <f>'Data Query'!H25</f>
        <v>0</v>
      </c>
      <c r="C28">
        <f>'Data Query'!J25</f>
        <v>0</v>
      </c>
      <c r="D28">
        <f>'Data Query'!K25</f>
        <v>0</v>
      </c>
      <c r="E28">
        <f>'Data Query'!L25</f>
        <v>0</v>
      </c>
      <c r="F28">
        <f>'Data Query'!M25</f>
        <v>0</v>
      </c>
      <c r="G28">
        <f>'Data Query'!Q25</f>
        <v>0</v>
      </c>
      <c r="H28">
        <f>'Data Query'!R25</f>
        <v>0</v>
      </c>
      <c r="I28">
        <f>'Data Query'!T25</f>
        <v>0</v>
      </c>
      <c r="J28">
        <f>'Data Query'!S25</f>
        <v>0</v>
      </c>
      <c r="K28" t="str">
        <f>'Data Query'!B25</f>
        <v>31-Dec-2026</v>
      </c>
      <c r="L28">
        <f>'Data Query'!A25</f>
        <v>13000</v>
      </c>
      <c r="M28">
        <f>'Data Query'!AJ25</f>
        <v>1800</v>
      </c>
      <c r="N28">
        <f>'Data Query'!AK25</f>
        <v>2.7</v>
      </c>
      <c r="O28">
        <f>'Data Query'!AL25</f>
        <v>0</v>
      </c>
      <c r="P28">
        <f>'Data Query'!AL25</f>
        <v>0</v>
      </c>
      <c r="Q28">
        <f>'Data Query'!AF25</f>
        <v>0</v>
      </c>
      <c r="R28">
        <f>'Data Query'!AE25</f>
        <v>450</v>
      </c>
      <c r="S28">
        <f>'Data Query'!AD25</f>
        <v>0</v>
      </c>
      <c r="T28">
        <f>'Data Query'!AC25</f>
        <v>0</v>
      </c>
      <c r="U28">
        <f>'Data Query'!AA25</f>
        <v>0</v>
      </c>
      <c r="V28">
        <f>'Data Query'!Z25</f>
        <v>4</v>
      </c>
    </row>
    <row r="29" spans="1:22" hidden="1" x14ac:dyDescent="0.3">
      <c r="A29">
        <f>'Data Query'!G26</f>
        <v>0</v>
      </c>
      <c r="B29">
        <f>'Data Query'!H26</f>
        <v>0</v>
      </c>
      <c r="C29">
        <f>'Data Query'!J26</f>
        <v>0</v>
      </c>
      <c r="D29">
        <f>'Data Query'!K26</f>
        <v>0</v>
      </c>
      <c r="E29">
        <f>'Data Query'!L26</f>
        <v>0</v>
      </c>
      <c r="F29">
        <f>'Data Query'!M26</f>
        <v>0</v>
      </c>
      <c r="G29">
        <f>'Data Query'!Q26</f>
        <v>0</v>
      </c>
      <c r="H29">
        <f>'Data Query'!R26</f>
        <v>0</v>
      </c>
      <c r="I29">
        <f>'Data Query'!T26</f>
        <v>0</v>
      </c>
      <c r="J29">
        <f>'Data Query'!S26</f>
        <v>0</v>
      </c>
      <c r="K29" t="str">
        <f>'Data Query'!B26</f>
        <v>24-Jun-2027</v>
      </c>
      <c r="L29">
        <f>'Data Query'!A26</f>
        <v>13000</v>
      </c>
      <c r="M29">
        <f>'Data Query'!AJ26</f>
        <v>50</v>
      </c>
      <c r="N29">
        <f>'Data Query'!AK26</f>
        <v>18</v>
      </c>
      <c r="O29">
        <f>'Data Query'!AL26</f>
        <v>0</v>
      </c>
      <c r="P29">
        <f>'Data Query'!AL26</f>
        <v>0</v>
      </c>
      <c r="Q29">
        <f>'Data Query'!AF26</f>
        <v>0</v>
      </c>
      <c r="R29">
        <f>'Data Query'!AE26</f>
        <v>0</v>
      </c>
      <c r="S29">
        <f>'Data Query'!AD26</f>
        <v>0</v>
      </c>
      <c r="T29">
        <f>'Data Query'!AC26</f>
        <v>0</v>
      </c>
      <c r="U29">
        <f>'Data Query'!AA26</f>
        <v>0</v>
      </c>
      <c r="V29">
        <f>'Data Query'!Z26</f>
        <v>0</v>
      </c>
    </row>
    <row r="30" spans="1:22" hidden="1" x14ac:dyDescent="0.3">
      <c r="A30">
        <f>'Data Query'!G27</f>
        <v>0</v>
      </c>
      <c r="B30">
        <f>'Data Query'!H27</f>
        <v>0</v>
      </c>
      <c r="C30">
        <f>'Data Query'!J27</f>
        <v>0</v>
      </c>
      <c r="D30">
        <f>'Data Query'!K27</f>
        <v>0</v>
      </c>
      <c r="E30">
        <f>'Data Query'!L27</f>
        <v>0</v>
      </c>
      <c r="F30">
        <f>'Data Query'!M27</f>
        <v>0</v>
      </c>
      <c r="G30">
        <f>'Data Query'!Q27</f>
        <v>0</v>
      </c>
      <c r="H30">
        <f>'Data Query'!R27</f>
        <v>0</v>
      </c>
      <c r="I30">
        <f>'Data Query'!T27</f>
        <v>10308</v>
      </c>
      <c r="J30">
        <f>'Data Query'!S27</f>
        <v>50</v>
      </c>
      <c r="K30" t="str">
        <f>'Data Query'!B27</f>
        <v>30-Dec-2027</v>
      </c>
      <c r="L30">
        <f>'Data Query'!A27</f>
        <v>13000</v>
      </c>
      <c r="M30">
        <f>'Data Query'!AJ27</f>
        <v>1800</v>
      </c>
      <c r="N30">
        <f>'Data Query'!AK27</f>
        <v>1.7</v>
      </c>
      <c r="O30">
        <f>'Data Query'!AL27</f>
        <v>0</v>
      </c>
      <c r="P30">
        <f>'Data Query'!AL27</f>
        <v>0</v>
      </c>
      <c r="Q30">
        <f>'Data Query'!AF27</f>
        <v>0</v>
      </c>
      <c r="R30">
        <f>'Data Query'!AE27</f>
        <v>0</v>
      </c>
      <c r="S30">
        <f>'Data Query'!AD27</f>
        <v>0</v>
      </c>
      <c r="T30">
        <f>'Data Query'!AC27</f>
        <v>0</v>
      </c>
      <c r="U30">
        <f>'Data Query'!AA27</f>
        <v>0</v>
      </c>
      <c r="V30">
        <f>'Data Query'!Z27</f>
        <v>0</v>
      </c>
    </row>
    <row r="31" spans="1:22" hidden="1" x14ac:dyDescent="0.3">
      <c r="A31">
        <f>'Data Query'!G28</f>
        <v>11053</v>
      </c>
      <c r="B31">
        <f>'Data Query'!H28</f>
        <v>4</v>
      </c>
      <c r="C31">
        <f>'Data Query'!J28</f>
        <v>19</v>
      </c>
      <c r="D31">
        <f>'Data Query'!K28</f>
        <v>0</v>
      </c>
      <c r="E31">
        <f>'Data Query'!L28</f>
        <v>5030.2</v>
      </c>
      <c r="F31">
        <f>'Data Query'!M28</f>
        <v>67.199999999999818</v>
      </c>
      <c r="G31">
        <f>'Data Query'!Q28</f>
        <v>50</v>
      </c>
      <c r="H31">
        <f>'Data Query'!R28</f>
        <v>5070</v>
      </c>
      <c r="I31">
        <f>'Data Query'!T28</f>
        <v>5109.8500000000004</v>
      </c>
      <c r="J31">
        <f>'Data Query'!S28</f>
        <v>50</v>
      </c>
      <c r="K31" t="str">
        <f>'Data Query'!B28</f>
        <v>29-Mar-2023</v>
      </c>
      <c r="L31">
        <f>'Data Query'!A28</f>
        <v>13000</v>
      </c>
      <c r="M31">
        <f>'Data Query'!AJ28</f>
        <v>6400</v>
      </c>
      <c r="N31">
        <f>'Data Query'!AK28</f>
        <v>1.65</v>
      </c>
      <c r="O31">
        <f>'Data Query'!AL28</f>
        <v>300</v>
      </c>
      <c r="P31">
        <f>'Data Query'!AL28</f>
        <v>300</v>
      </c>
      <c r="Q31">
        <f>'Data Query'!AF28</f>
        <v>-0.30000000000000004</v>
      </c>
      <c r="R31">
        <f>'Data Query'!AE28</f>
        <v>1.65</v>
      </c>
      <c r="S31">
        <f>'Data Query'!AD28</f>
        <v>36.15</v>
      </c>
      <c r="T31">
        <f>'Data Query'!AC28</f>
        <v>909</v>
      </c>
      <c r="U31">
        <f>'Data Query'!AA28</f>
        <v>-73</v>
      </c>
      <c r="V31">
        <f>'Data Query'!Z28</f>
        <v>9639</v>
      </c>
    </row>
    <row r="32" spans="1:22" hidden="1" x14ac:dyDescent="0.3">
      <c r="A32">
        <f>'Data Query'!G29</f>
        <v>0</v>
      </c>
      <c r="B32">
        <f>'Data Query'!H29</f>
        <v>0</v>
      </c>
      <c r="C32">
        <f>'Data Query'!J29</f>
        <v>0</v>
      </c>
      <c r="D32">
        <f>'Data Query'!K29</f>
        <v>0</v>
      </c>
      <c r="E32">
        <f>'Data Query'!L29</f>
        <v>0</v>
      </c>
      <c r="F32">
        <f>'Data Query'!M29</f>
        <v>0</v>
      </c>
      <c r="G32">
        <f>'Data Query'!Q29</f>
        <v>0</v>
      </c>
      <c r="H32">
        <f>'Data Query'!R29</f>
        <v>0</v>
      </c>
      <c r="I32">
        <f>'Data Query'!T29</f>
        <v>0</v>
      </c>
      <c r="J32">
        <f>'Data Query'!S29</f>
        <v>0</v>
      </c>
      <c r="K32" t="str">
        <f>'Data Query'!B29</f>
        <v>29-Jun-2023</v>
      </c>
      <c r="L32">
        <f>'Data Query'!A29</f>
        <v>13000</v>
      </c>
      <c r="M32">
        <f>'Data Query'!AJ29</f>
        <v>6800</v>
      </c>
      <c r="N32">
        <f>'Data Query'!AK29</f>
        <v>6.15</v>
      </c>
      <c r="O32">
        <f>'Data Query'!AL29</f>
        <v>0</v>
      </c>
      <c r="P32">
        <f>'Data Query'!AL29</f>
        <v>0</v>
      </c>
      <c r="Q32">
        <f>'Data Query'!AF29</f>
        <v>0</v>
      </c>
      <c r="R32">
        <f>'Data Query'!AE29</f>
        <v>10.85</v>
      </c>
      <c r="S32">
        <f>'Data Query'!AD29</f>
        <v>0</v>
      </c>
      <c r="T32">
        <f>'Data Query'!AC29</f>
        <v>0</v>
      </c>
      <c r="U32">
        <f>'Data Query'!AA29</f>
        <v>0</v>
      </c>
      <c r="V32">
        <f>'Data Query'!Z29</f>
        <v>216</v>
      </c>
    </row>
    <row r="33" spans="1:22" hidden="1" x14ac:dyDescent="0.3">
      <c r="A33">
        <f>'Data Query'!G30</f>
        <v>7</v>
      </c>
      <c r="B33">
        <f>'Data Query'!H30</f>
        <v>0</v>
      </c>
      <c r="C33">
        <f>'Data Query'!J30</f>
        <v>0</v>
      </c>
      <c r="D33">
        <f>'Data Query'!K30</f>
        <v>0</v>
      </c>
      <c r="E33">
        <f>'Data Query'!L30</f>
        <v>5300</v>
      </c>
      <c r="F33">
        <f>'Data Query'!M30</f>
        <v>0</v>
      </c>
      <c r="G33">
        <f>'Data Query'!Q30</f>
        <v>300</v>
      </c>
      <c r="H33">
        <f>'Data Query'!R30</f>
        <v>4855.25</v>
      </c>
      <c r="I33">
        <f>'Data Query'!T30</f>
        <v>0</v>
      </c>
      <c r="J33">
        <f>'Data Query'!S30</f>
        <v>0</v>
      </c>
      <c r="K33" t="str">
        <f>'Data Query'!B30</f>
        <v>28-Dec-2023</v>
      </c>
      <c r="L33">
        <f>'Data Query'!A30</f>
        <v>13000</v>
      </c>
      <c r="M33">
        <f>'Data Query'!AJ30</f>
        <v>50</v>
      </c>
      <c r="N33">
        <f>'Data Query'!AK30</f>
        <v>48.05</v>
      </c>
      <c r="O33">
        <f>'Data Query'!AL30</f>
        <v>50</v>
      </c>
      <c r="P33">
        <f>'Data Query'!AL30</f>
        <v>50</v>
      </c>
      <c r="Q33">
        <f>'Data Query'!AF30</f>
        <v>-6.8999999999999986</v>
      </c>
      <c r="R33">
        <f>'Data Query'!AE30</f>
        <v>47.2</v>
      </c>
      <c r="S33">
        <f>'Data Query'!AD30</f>
        <v>24.6</v>
      </c>
      <c r="T33">
        <f>'Data Query'!AC30</f>
        <v>21</v>
      </c>
      <c r="U33">
        <f>'Data Query'!AA30</f>
        <v>4</v>
      </c>
      <c r="V33">
        <f>'Data Query'!Z30</f>
        <v>539</v>
      </c>
    </row>
    <row r="34" spans="1:22" hidden="1" x14ac:dyDescent="0.3">
      <c r="A34">
        <f>'Data Query'!G31</f>
        <v>0</v>
      </c>
      <c r="B34">
        <f>'Data Query'!H31</f>
        <v>0</v>
      </c>
      <c r="C34">
        <f>'Data Query'!J31</f>
        <v>0</v>
      </c>
      <c r="D34">
        <f>'Data Query'!K31</f>
        <v>0</v>
      </c>
      <c r="E34">
        <f>'Data Query'!L31</f>
        <v>0</v>
      </c>
      <c r="F34">
        <f>'Data Query'!M31</f>
        <v>0</v>
      </c>
      <c r="G34">
        <f>'Data Query'!Q31</f>
        <v>400</v>
      </c>
      <c r="H34">
        <f>'Data Query'!R31</f>
        <v>4679.25</v>
      </c>
      <c r="I34">
        <f>'Data Query'!T31</f>
        <v>0</v>
      </c>
      <c r="J34">
        <f>'Data Query'!S31</f>
        <v>0</v>
      </c>
      <c r="K34" t="str">
        <f>'Data Query'!B31</f>
        <v>28-Sep-2023</v>
      </c>
      <c r="L34">
        <f>'Data Query'!A31</f>
        <v>13000</v>
      </c>
      <c r="M34">
        <f>'Data Query'!AJ31</f>
        <v>1800</v>
      </c>
      <c r="N34">
        <f>'Data Query'!AK31</f>
        <v>2.25</v>
      </c>
      <c r="O34">
        <f>'Data Query'!AL31</f>
        <v>0</v>
      </c>
      <c r="P34">
        <f>'Data Query'!AL31</f>
        <v>0</v>
      </c>
      <c r="Q34">
        <f>'Data Query'!AF31</f>
        <v>0</v>
      </c>
      <c r="R34">
        <f>'Data Query'!AE31</f>
        <v>0</v>
      </c>
      <c r="S34">
        <f>'Data Query'!AD31</f>
        <v>0</v>
      </c>
      <c r="T34">
        <f>'Data Query'!AC31</f>
        <v>0</v>
      </c>
      <c r="U34">
        <f>'Data Query'!AA31</f>
        <v>0</v>
      </c>
      <c r="V34">
        <f>'Data Query'!Z31</f>
        <v>0</v>
      </c>
    </row>
    <row r="35" spans="1:22" hidden="1" x14ac:dyDescent="0.3">
      <c r="A35">
        <f>'Data Query'!G32</f>
        <v>70</v>
      </c>
      <c r="B35">
        <f>'Data Query'!H32</f>
        <v>0</v>
      </c>
      <c r="C35">
        <f>'Data Query'!J32</f>
        <v>0</v>
      </c>
      <c r="D35">
        <f>'Data Query'!K32</f>
        <v>0</v>
      </c>
      <c r="E35">
        <f>'Data Query'!L32</f>
        <v>4167</v>
      </c>
      <c r="F35">
        <f>'Data Query'!M32</f>
        <v>0</v>
      </c>
      <c r="G35">
        <f>'Data Query'!Q32</f>
        <v>400</v>
      </c>
      <c r="H35">
        <f>'Data Query'!R32</f>
        <v>4006.25</v>
      </c>
      <c r="I35">
        <f>'Data Query'!T32</f>
        <v>0</v>
      </c>
      <c r="J35">
        <f>'Data Query'!S32</f>
        <v>0</v>
      </c>
      <c r="K35" t="str">
        <f>'Data Query'!B32</f>
        <v>29-Jun-2023</v>
      </c>
      <c r="L35">
        <f>'Data Query'!A32</f>
        <v>13500</v>
      </c>
      <c r="M35">
        <f>'Data Query'!AJ32</f>
        <v>50</v>
      </c>
      <c r="N35">
        <f>'Data Query'!AK32</f>
        <v>8.0500000000000007</v>
      </c>
      <c r="O35">
        <f>'Data Query'!AL32</f>
        <v>200</v>
      </c>
      <c r="P35">
        <f>'Data Query'!AL32</f>
        <v>200</v>
      </c>
      <c r="Q35">
        <f>'Data Query'!AF32</f>
        <v>0</v>
      </c>
      <c r="R35">
        <f>'Data Query'!AE32</f>
        <v>17.600000000000001</v>
      </c>
      <c r="S35">
        <f>'Data Query'!AD32</f>
        <v>0</v>
      </c>
      <c r="T35">
        <f>'Data Query'!AC32</f>
        <v>0</v>
      </c>
      <c r="U35">
        <f>'Data Query'!AA32</f>
        <v>0</v>
      </c>
      <c r="V35">
        <f>'Data Query'!Z32</f>
        <v>92</v>
      </c>
    </row>
    <row r="36" spans="1:22" hidden="1" x14ac:dyDescent="0.3">
      <c r="A36">
        <f>'Data Query'!G33</f>
        <v>0</v>
      </c>
      <c r="B36">
        <f>'Data Query'!H33</f>
        <v>0</v>
      </c>
      <c r="C36">
        <f>'Data Query'!J33</f>
        <v>0</v>
      </c>
      <c r="D36">
        <f>'Data Query'!K33</f>
        <v>0</v>
      </c>
      <c r="E36">
        <f>'Data Query'!L33</f>
        <v>0</v>
      </c>
      <c r="F36">
        <f>'Data Query'!M33</f>
        <v>0</v>
      </c>
      <c r="G36">
        <f>'Data Query'!Q33</f>
        <v>0</v>
      </c>
      <c r="H36">
        <f>'Data Query'!R33</f>
        <v>0</v>
      </c>
      <c r="I36">
        <f>'Data Query'!T33</f>
        <v>0</v>
      </c>
      <c r="J36">
        <f>'Data Query'!S33</f>
        <v>0</v>
      </c>
      <c r="K36" t="str">
        <f>'Data Query'!B33</f>
        <v>28-Dec-2023</v>
      </c>
      <c r="L36">
        <f>'Data Query'!A33</f>
        <v>13500</v>
      </c>
      <c r="M36">
        <f>'Data Query'!AJ33</f>
        <v>50</v>
      </c>
      <c r="N36">
        <f>'Data Query'!AK33</f>
        <v>40</v>
      </c>
      <c r="O36">
        <f>'Data Query'!AL33</f>
        <v>0</v>
      </c>
      <c r="P36">
        <f>'Data Query'!AL33</f>
        <v>0</v>
      </c>
      <c r="Q36">
        <f>'Data Query'!AF33</f>
        <v>0</v>
      </c>
      <c r="R36">
        <f>'Data Query'!AE33</f>
        <v>22.05</v>
      </c>
      <c r="S36">
        <f>'Data Query'!AD33</f>
        <v>0</v>
      </c>
      <c r="T36">
        <f>'Data Query'!AC33</f>
        <v>0</v>
      </c>
      <c r="U36">
        <f>'Data Query'!AA33</f>
        <v>0</v>
      </c>
      <c r="V36">
        <f>'Data Query'!Z33</f>
        <v>245</v>
      </c>
    </row>
    <row r="37" spans="1:22" hidden="1" x14ac:dyDescent="0.3">
      <c r="A37">
        <f>'Data Query'!G34</f>
        <v>0</v>
      </c>
      <c r="B37">
        <f>'Data Query'!H34</f>
        <v>0</v>
      </c>
      <c r="C37">
        <f>'Data Query'!J34</f>
        <v>0</v>
      </c>
      <c r="D37">
        <f>'Data Query'!K34</f>
        <v>0</v>
      </c>
      <c r="E37">
        <f>'Data Query'!L34</f>
        <v>0</v>
      </c>
      <c r="F37">
        <f>'Data Query'!M34</f>
        <v>0</v>
      </c>
      <c r="G37">
        <f>'Data Query'!Q34</f>
        <v>0</v>
      </c>
      <c r="H37">
        <f>'Data Query'!R34</f>
        <v>0</v>
      </c>
      <c r="I37">
        <f>'Data Query'!T34</f>
        <v>9370</v>
      </c>
      <c r="J37">
        <f>'Data Query'!S34</f>
        <v>50</v>
      </c>
      <c r="K37" t="str">
        <f>'Data Query'!B34</f>
        <v>24-Jun-2027</v>
      </c>
      <c r="L37">
        <f>'Data Query'!A34</f>
        <v>14000</v>
      </c>
      <c r="M37">
        <f>'Data Query'!AJ34</f>
        <v>50</v>
      </c>
      <c r="N37">
        <f>'Data Query'!AK34</f>
        <v>18</v>
      </c>
      <c r="O37">
        <f>'Data Query'!AL34</f>
        <v>0</v>
      </c>
      <c r="P37">
        <f>'Data Query'!AL34</f>
        <v>0</v>
      </c>
      <c r="Q37">
        <f>'Data Query'!AF34</f>
        <v>0</v>
      </c>
      <c r="R37">
        <f>'Data Query'!AE34</f>
        <v>0</v>
      </c>
      <c r="S37">
        <f>'Data Query'!AD34</f>
        <v>0</v>
      </c>
      <c r="T37">
        <f>'Data Query'!AC34</f>
        <v>0</v>
      </c>
      <c r="U37">
        <f>'Data Query'!AA34</f>
        <v>0</v>
      </c>
      <c r="V37">
        <f>'Data Query'!Z34</f>
        <v>0</v>
      </c>
    </row>
    <row r="38" spans="1:22" hidden="1" x14ac:dyDescent="0.3">
      <c r="A38">
        <f>'Data Query'!G35</f>
        <v>0</v>
      </c>
      <c r="B38">
        <f>'Data Query'!H35</f>
        <v>0</v>
      </c>
      <c r="C38">
        <f>'Data Query'!J35</f>
        <v>0</v>
      </c>
      <c r="D38">
        <f>'Data Query'!K35</f>
        <v>0</v>
      </c>
      <c r="E38">
        <f>'Data Query'!L35</f>
        <v>0</v>
      </c>
      <c r="F38">
        <f>'Data Query'!M35</f>
        <v>0</v>
      </c>
      <c r="G38">
        <f>'Data Query'!Q35</f>
        <v>0</v>
      </c>
      <c r="H38">
        <f>'Data Query'!R35</f>
        <v>0</v>
      </c>
      <c r="I38">
        <f>'Data Query'!T35</f>
        <v>6970</v>
      </c>
      <c r="J38">
        <f>'Data Query'!S35</f>
        <v>50</v>
      </c>
      <c r="K38" t="str">
        <f>'Data Query'!B35</f>
        <v>26-Dec-2024</v>
      </c>
      <c r="L38">
        <f>'Data Query'!A35</f>
        <v>14000</v>
      </c>
      <c r="M38">
        <f>'Data Query'!AJ35</f>
        <v>50</v>
      </c>
      <c r="N38">
        <f>'Data Query'!AK35</f>
        <v>160.1</v>
      </c>
      <c r="O38">
        <f>'Data Query'!AL35</f>
        <v>50</v>
      </c>
      <c r="P38">
        <f>'Data Query'!AL35</f>
        <v>50</v>
      </c>
      <c r="Q38">
        <f>'Data Query'!AF35</f>
        <v>0</v>
      </c>
      <c r="R38">
        <f>'Data Query'!AE35</f>
        <v>192.05</v>
      </c>
      <c r="S38">
        <f>'Data Query'!AD35</f>
        <v>0</v>
      </c>
      <c r="T38">
        <f>'Data Query'!AC35</f>
        <v>0</v>
      </c>
      <c r="U38">
        <f>'Data Query'!AA35</f>
        <v>0</v>
      </c>
      <c r="V38">
        <f>'Data Query'!Z35</f>
        <v>41</v>
      </c>
    </row>
    <row r="39" spans="1:22" hidden="1" x14ac:dyDescent="0.3">
      <c r="A39">
        <f>'Data Query'!G36</f>
        <v>0</v>
      </c>
      <c r="B39">
        <f>'Data Query'!H36</f>
        <v>0</v>
      </c>
      <c r="C39">
        <f>'Data Query'!J36</f>
        <v>0</v>
      </c>
      <c r="D39">
        <f>'Data Query'!K36</f>
        <v>0</v>
      </c>
      <c r="E39">
        <f>'Data Query'!L36</f>
        <v>0</v>
      </c>
      <c r="F39">
        <f>'Data Query'!M36</f>
        <v>0</v>
      </c>
      <c r="G39">
        <f>'Data Query'!Q36</f>
        <v>0</v>
      </c>
      <c r="H39">
        <f>'Data Query'!R36</f>
        <v>0</v>
      </c>
      <c r="I39">
        <f>'Data Query'!T36</f>
        <v>7515</v>
      </c>
      <c r="J39">
        <f>'Data Query'!S36</f>
        <v>50</v>
      </c>
      <c r="K39" t="str">
        <f>'Data Query'!B36</f>
        <v>26-Jun-2025</v>
      </c>
      <c r="L39">
        <f>'Data Query'!A36</f>
        <v>14000</v>
      </c>
      <c r="M39">
        <f>'Data Query'!AJ36</f>
        <v>1800</v>
      </c>
      <c r="N39">
        <f>'Data Query'!AK36</f>
        <v>2.25</v>
      </c>
      <c r="O39">
        <f>'Data Query'!AL36</f>
        <v>0</v>
      </c>
      <c r="P39">
        <f>'Data Query'!AL36</f>
        <v>0</v>
      </c>
      <c r="Q39">
        <f>'Data Query'!AF36</f>
        <v>0</v>
      </c>
      <c r="R39">
        <f>'Data Query'!AE36</f>
        <v>645</v>
      </c>
      <c r="S39">
        <f>'Data Query'!AD36</f>
        <v>0</v>
      </c>
      <c r="T39">
        <f>'Data Query'!AC36</f>
        <v>0</v>
      </c>
      <c r="U39">
        <f>'Data Query'!AA36</f>
        <v>0</v>
      </c>
      <c r="V39">
        <f>'Data Query'!Z36</f>
        <v>12.5</v>
      </c>
    </row>
    <row r="40" spans="1:22" hidden="1" x14ac:dyDescent="0.3">
      <c r="A40">
        <f>'Data Query'!G37</f>
        <v>0</v>
      </c>
      <c r="B40">
        <f>'Data Query'!H37</f>
        <v>0</v>
      </c>
      <c r="C40">
        <f>'Data Query'!J37</f>
        <v>0</v>
      </c>
      <c r="D40">
        <f>'Data Query'!K37</f>
        <v>0</v>
      </c>
      <c r="E40">
        <f>'Data Query'!L37</f>
        <v>0</v>
      </c>
      <c r="F40">
        <f>'Data Query'!M37</f>
        <v>0</v>
      </c>
      <c r="G40">
        <f>'Data Query'!Q37</f>
        <v>0</v>
      </c>
      <c r="H40">
        <f>'Data Query'!R37</f>
        <v>0</v>
      </c>
      <c r="I40">
        <f>'Data Query'!T37</f>
        <v>0</v>
      </c>
      <c r="J40">
        <f>'Data Query'!S37</f>
        <v>0</v>
      </c>
      <c r="K40" t="str">
        <f>'Data Query'!B37</f>
        <v>24-Dec-2025</v>
      </c>
      <c r="L40">
        <f>'Data Query'!A37</f>
        <v>14000</v>
      </c>
      <c r="M40">
        <f>'Data Query'!AJ37</f>
        <v>50</v>
      </c>
      <c r="N40">
        <f>'Data Query'!AK37</f>
        <v>23.6</v>
      </c>
      <c r="O40">
        <f>'Data Query'!AL37</f>
        <v>0</v>
      </c>
      <c r="P40">
        <f>'Data Query'!AL37</f>
        <v>0</v>
      </c>
      <c r="Q40">
        <f>'Data Query'!AF37</f>
        <v>0</v>
      </c>
      <c r="R40">
        <f>'Data Query'!AE37</f>
        <v>0</v>
      </c>
      <c r="S40">
        <f>'Data Query'!AD37</f>
        <v>0</v>
      </c>
      <c r="T40">
        <f>'Data Query'!AC37</f>
        <v>0</v>
      </c>
      <c r="U40">
        <f>'Data Query'!AA37</f>
        <v>0</v>
      </c>
      <c r="V40">
        <f>'Data Query'!Z37</f>
        <v>0</v>
      </c>
    </row>
    <row r="41" spans="1:22" hidden="1" x14ac:dyDescent="0.3">
      <c r="A41">
        <f>'Data Query'!G38</f>
        <v>0</v>
      </c>
      <c r="B41">
        <f>'Data Query'!H38</f>
        <v>0</v>
      </c>
      <c r="C41">
        <f>'Data Query'!J38</f>
        <v>0</v>
      </c>
      <c r="D41">
        <f>'Data Query'!K38</f>
        <v>0</v>
      </c>
      <c r="E41">
        <f>'Data Query'!L38</f>
        <v>0</v>
      </c>
      <c r="F41">
        <f>'Data Query'!M38</f>
        <v>0</v>
      </c>
      <c r="G41">
        <f>'Data Query'!Q38</f>
        <v>0</v>
      </c>
      <c r="H41">
        <f>'Data Query'!R38</f>
        <v>0</v>
      </c>
      <c r="I41">
        <f>'Data Query'!T38</f>
        <v>8500</v>
      </c>
      <c r="J41">
        <f>'Data Query'!S38</f>
        <v>50</v>
      </c>
      <c r="K41" t="str">
        <f>'Data Query'!B38</f>
        <v>25-Jun-2026</v>
      </c>
      <c r="L41">
        <f>'Data Query'!A38</f>
        <v>14000</v>
      </c>
      <c r="M41">
        <f>'Data Query'!AJ38</f>
        <v>1800</v>
      </c>
      <c r="N41">
        <f>'Data Query'!AK38</f>
        <v>2.25</v>
      </c>
      <c r="O41">
        <f>'Data Query'!AL38</f>
        <v>50</v>
      </c>
      <c r="P41">
        <f>'Data Query'!AL38</f>
        <v>50</v>
      </c>
      <c r="Q41">
        <f>'Data Query'!AF38</f>
        <v>0</v>
      </c>
      <c r="R41">
        <f>'Data Query'!AE38</f>
        <v>750</v>
      </c>
      <c r="S41">
        <f>'Data Query'!AD38</f>
        <v>0</v>
      </c>
      <c r="T41">
        <f>'Data Query'!AC38</f>
        <v>0</v>
      </c>
      <c r="U41">
        <f>'Data Query'!AA38</f>
        <v>0</v>
      </c>
      <c r="V41">
        <f>'Data Query'!Z38</f>
        <v>1</v>
      </c>
    </row>
    <row r="42" spans="1:22" hidden="1" x14ac:dyDescent="0.3">
      <c r="A42">
        <f>'Data Query'!G39</f>
        <v>0</v>
      </c>
      <c r="B42">
        <f>'Data Query'!H39</f>
        <v>0</v>
      </c>
      <c r="C42">
        <f>'Data Query'!J39</f>
        <v>0</v>
      </c>
      <c r="D42">
        <f>'Data Query'!K39</f>
        <v>0</v>
      </c>
      <c r="E42">
        <f>'Data Query'!L39</f>
        <v>0</v>
      </c>
      <c r="F42">
        <f>'Data Query'!M39</f>
        <v>0</v>
      </c>
      <c r="G42">
        <f>'Data Query'!Q39</f>
        <v>0</v>
      </c>
      <c r="H42">
        <f>'Data Query'!R39</f>
        <v>0</v>
      </c>
      <c r="I42">
        <f>'Data Query'!T39</f>
        <v>8965</v>
      </c>
      <c r="J42">
        <f>'Data Query'!S39</f>
        <v>50</v>
      </c>
      <c r="K42" t="str">
        <f>'Data Query'!B39</f>
        <v>31-Dec-2026</v>
      </c>
      <c r="L42">
        <f>'Data Query'!A39</f>
        <v>14000</v>
      </c>
      <c r="M42">
        <f>'Data Query'!AJ39</f>
        <v>100</v>
      </c>
      <c r="N42">
        <f>'Data Query'!AK39</f>
        <v>405</v>
      </c>
      <c r="O42">
        <f>'Data Query'!AL39</f>
        <v>50</v>
      </c>
      <c r="P42">
        <f>'Data Query'!AL39</f>
        <v>50</v>
      </c>
      <c r="Q42">
        <f>'Data Query'!AF39</f>
        <v>4.8000000000000114</v>
      </c>
      <c r="R42">
        <f>'Data Query'!AE39</f>
        <v>405</v>
      </c>
      <c r="S42">
        <f>'Data Query'!AD39</f>
        <v>27.55</v>
      </c>
      <c r="T42">
        <f>'Data Query'!AC39</f>
        <v>1</v>
      </c>
      <c r="U42">
        <f>'Data Query'!AA39</f>
        <v>1</v>
      </c>
      <c r="V42">
        <f>'Data Query'!Z39</f>
        <v>16</v>
      </c>
    </row>
    <row r="43" spans="1:22" hidden="1" x14ac:dyDescent="0.3">
      <c r="A43">
        <f>'Data Query'!G40</f>
        <v>16</v>
      </c>
      <c r="B43">
        <f>'Data Query'!H40</f>
        <v>0</v>
      </c>
      <c r="C43">
        <f>'Data Query'!J40</f>
        <v>0</v>
      </c>
      <c r="D43">
        <f>'Data Query'!K40</f>
        <v>0</v>
      </c>
      <c r="E43">
        <f>'Data Query'!L40</f>
        <v>4440</v>
      </c>
      <c r="F43">
        <f>'Data Query'!M40</f>
        <v>0</v>
      </c>
      <c r="G43">
        <f>'Data Query'!Q40</f>
        <v>50</v>
      </c>
      <c r="H43">
        <f>'Data Query'!R40</f>
        <v>4181.1499999999996</v>
      </c>
      <c r="I43">
        <f>'Data Query'!T40</f>
        <v>5735.85</v>
      </c>
      <c r="J43">
        <f>'Data Query'!S40</f>
        <v>50</v>
      </c>
      <c r="K43" t="str">
        <f>'Data Query'!B40</f>
        <v>28-Dec-2023</v>
      </c>
      <c r="L43">
        <f>'Data Query'!A40</f>
        <v>14000</v>
      </c>
      <c r="M43">
        <f>'Data Query'!AJ40</f>
        <v>50</v>
      </c>
      <c r="N43">
        <f>'Data Query'!AK40</f>
        <v>70.150000000000006</v>
      </c>
      <c r="O43">
        <f>'Data Query'!AL40</f>
        <v>50</v>
      </c>
      <c r="P43">
        <f>'Data Query'!AL40</f>
        <v>50</v>
      </c>
      <c r="Q43">
        <f>'Data Query'!AF40</f>
        <v>-6.2000000000000028</v>
      </c>
      <c r="R43">
        <f>'Data Query'!AE40</f>
        <v>70.05</v>
      </c>
      <c r="S43">
        <f>'Data Query'!AD40</f>
        <v>22.46</v>
      </c>
      <c r="T43">
        <f>'Data Query'!AC40</f>
        <v>63</v>
      </c>
      <c r="U43">
        <f>'Data Query'!AA40</f>
        <v>-17</v>
      </c>
      <c r="V43">
        <f>'Data Query'!Z40</f>
        <v>1821</v>
      </c>
    </row>
    <row r="44" spans="1:22" hidden="1" x14ac:dyDescent="0.3">
      <c r="A44">
        <f>'Data Query'!G41</f>
        <v>0</v>
      </c>
      <c r="B44">
        <f>'Data Query'!H41</f>
        <v>0</v>
      </c>
      <c r="C44">
        <f>'Data Query'!J41</f>
        <v>0</v>
      </c>
      <c r="D44">
        <f>'Data Query'!K41</f>
        <v>0</v>
      </c>
      <c r="E44">
        <f>'Data Query'!L41</f>
        <v>0</v>
      </c>
      <c r="F44">
        <f>'Data Query'!M41</f>
        <v>0</v>
      </c>
      <c r="G44">
        <f>'Data Query'!Q41</f>
        <v>0</v>
      </c>
      <c r="H44">
        <f>'Data Query'!R41</f>
        <v>0</v>
      </c>
      <c r="I44">
        <f>'Data Query'!T41</f>
        <v>9780</v>
      </c>
      <c r="J44">
        <f>'Data Query'!S41</f>
        <v>50</v>
      </c>
      <c r="K44" t="str">
        <f>'Data Query'!B41</f>
        <v>30-Dec-2027</v>
      </c>
      <c r="L44">
        <f>'Data Query'!A41</f>
        <v>14000</v>
      </c>
      <c r="M44">
        <f>'Data Query'!AJ41</f>
        <v>1800</v>
      </c>
      <c r="N44">
        <f>'Data Query'!AK41</f>
        <v>2.25</v>
      </c>
      <c r="O44">
        <f>'Data Query'!AL41</f>
        <v>0</v>
      </c>
      <c r="P44">
        <f>'Data Query'!AL41</f>
        <v>0</v>
      </c>
      <c r="Q44">
        <f>'Data Query'!AF41</f>
        <v>0</v>
      </c>
      <c r="R44">
        <f>'Data Query'!AE41</f>
        <v>0</v>
      </c>
      <c r="S44">
        <f>'Data Query'!AD41</f>
        <v>0</v>
      </c>
      <c r="T44">
        <f>'Data Query'!AC41</f>
        <v>0</v>
      </c>
      <c r="U44">
        <f>'Data Query'!AA41</f>
        <v>0</v>
      </c>
      <c r="V44">
        <f>'Data Query'!Z41</f>
        <v>0</v>
      </c>
    </row>
    <row r="45" spans="1:22" hidden="1" x14ac:dyDescent="0.3">
      <c r="A45">
        <f>'Data Query'!G42</f>
        <v>1</v>
      </c>
      <c r="B45">
        <f>'Data Query'!H42</f>
        <v>0</v>
      </c>
      <c r="C45">
        <f>'Data Query'!J42</f>
        <v>0</v>
      </c>
      <c r="D45">
        <f>'Data Query'!K42</f>
        <v>0</v>
      </c>
      <c r="E45">
        <f>'Data Query'!L42</f>
        <v>3100</v>
      </c>
      <c r="F45">
        <f>'Data Query'!M42</f>
        <v>0</v>
      </c>
      <c r="G45">
        <f>'Data Query'!Q42</f>
        <v>400</v>
      </c>
      <c r="H45">
        <f>'Data Query'!R42</f>
        <v>3510.25</v>
      </c>
      <c r="I45">
        <f>'Data Query'!T42</f>
        <v>0</v>
      </c>
      <c r="J45">
        <f>'Data Query'!S42</f>
        <v>0</v>
      </c>
      <c r="K45" t="str">
        <f>'Data Query'!B42</f>
        <v>29-Jun-2023</v>
      </c>
      <c r="L45">
        <f>'Data Query'!A42</f>
        <v>14000</v>
      </c>
      <c r="M45">
        <f>'Data Query'!AJ42</f>
        <v>50</v>
      </c>
      <c r="N45">
        <f>'Data Query'!AK42</f>
        <v>15.75</v>
      </c>
      <c r="O45">
        <f>'Data Query'!AL42</f>
        <v>50</v>
      </c>
      <c r="P45">
        <f>'Data Query'!AL42</f>
        <v>50</v>
      </c>
      <c r="Q45">
        <f>'Data Query'!AF42</f>
        <v>-2.6500000000000021</v>
      </c>
      <c r="R45">
        <f>'Data Query'!AE42</f>
        <v>15.7</v>
      </c>
      <c r="S45">
        <f>'Data Query'!AD42</f>
        <v>23.13</v>
      </c>
      <c r="T45">
        <f>'Data Query'!AC42</f>
        <v>168</v>
      </c>
      <c r="U45">
        <f>'Data Query'!AA42</f>
        <v>50</v>
      </c>
      <c r="V45">
        <f>'Data Query'!Z42</f>
        <v>1381.5</v>
      </c>
    </row>
    <row r="46" spans="1:22" hidden="1" x14ac:dyDescent="0.3">
      <c r="A46">
        <f>'Data Query'!G43</f>
        <v>0</v>
      </c>
      <c r="B46">
        <f>'Data Query'!H43</f>
        <v>0</v>
      </c>
      <c r="C46">
        <f>'Data Query'!J43</f>
        <v>0</v>
      </c>
      <c r="D46">
        <f>'Data Query'!K43</f>
        <v>0</v>
      </c>
      <c r="E46">
        <f>'Data Query'!L43</f>
        <v>0</v>
      </c>
      <c r="F46">
        <f>'Data Query'!M43</f>
        <v>0</v>
      </c>
      <c r="G46">
        <f>'Data Query'!Q43</f>
        <v>0</v>
      </c>
      <c r="H46">
        <f>'Data Query'!R43</f>
        <v>0</v>
      </c>
      <c r="I46">
        <f>'Data Query'!T43</f>
        <v>6380</v>
      </c>
      <c r="J46">
        <f>'Data Query'!S43</f>
        <v>50</v>
      </c>
      <c r="K46" t="str">
        <f>'Data Query'!B43</f>
        <v>27-Jun-2024</v>
      </c>
      <c r="L46">
        <f>'Data Query'!A43</f>
        <v>14000</v>
      </c>
      <c r="M46">
        <f>'Data Query'!AJ43</f>
        <v>500</v>
      </c>
      <c r="N46">
        <f>'Data Query'!AK43</f>
        <v>130</v>
      </c>
      <c r="O46">
        <f>'Data Query'!AL43</f>
        <v>50</v>
      </c>
      <c r="P46">
        <f>'Data Query'!AL43</f>
        <v>50</v>
      </c>
      <c r="Q46">
        <f>'Data Query'!AF43</f>
        <v>9.7000000000000046</v>
      </c>
      <c r="R46">
        <f>'Data Query'!AE43</f>
        <v>135</v>
      </c>
      <c r="S46">
        <f>'Data Query'!AD43</f>
        <v>23.17</v>
      </c>
      <c r="T46">
        <f>'Data Query'!AC43</f>
        <v>27</v>
      </c>
      <c r="U46">
        <f>'Data Query'!AA43</f>
        <v>0</v>
      </c>
      <c r="V46">
        <f>'Data Query'!Z43</f>
        <v>183.5</v>
      </c>
    </row>
    <row r="47" spans="1:22" hidden="1" x14ac:dyDescent="0.3">
      <c r="A47">
        <f>'Data Query'!G44</f>
        <v>361</v>
      </c>
      <c r="B47">
        <f>'Data Query'!H44</f>
        <v>5</v>
      </c>
      <c r="C47">
        <f>'Data Query'!J44</f>
        <v>5</v>
      </c>
      <c r="D47">
        <f>'Data Query'!K44</f>
        <v>0</v>
      </c>
      <c r="E47">
        <f>'Data Query'!L44</f>
        <v>4090</v>
      </c>
      <c r="F47">
        <f>'Data Query'!M44</f>
        <v>179.19999999999982</v>
      </c>
      <c r="G47">
        <f>'Data Query'!Q44</f>
        <v>200</v>
      </c>
      <c r="H47">
        <f>'Data Query'!R44</f>
        <v>4086.6</v>
      </c>
      <c r="I47">
        <f>'Data Query'!T44</f>
        <v>4124.2</v>
      </c>
      <c r="J47">
        <f>'Data Query'!S44</f>
        <v>50</v>
      </c>
      <c r="K47" t="str">
        <f>'Data Query'!B44</f>
        <v>29-Mar-2023</v>
      </c>
      <c r="L47">
        <f>'Data Query'!A44</f>
        <v>14000</v>
      </c>
      <c r="M47">
        <f>'Data Query'!AJ44</f>
        <v>1400</v>
      </c>
      <c r="N47">
        <f>'Data Query'!AK44</f>
        <v>4.2</v>
      </c>
      <c r="O47">
        <f>'Data Query'!AL44</f>
        <v>500</v>
      </c>
      <c r="P47">
        <f>'Data Query'!AL44</f>
        <v>500</v>
      </c>
      <c r="Q47">
        <f>'Data Query'!AF44</f>
        <v>4.9999999999999822E-2</v>
      </c>
      <c r="R47">
        <f>'Data Query'!AE44</f>
        <v>4.7</v>
      </c>
      <c r="S47">
        <f>'Data Query'!AD44</f>
        <v>32.380000000000003</v>
      </c>
      <c r="T47">
        <f>'Data Query'!AC44</f>
        <v>265</v>
      </c>
      <c r="U47">
        <f>'Data Query'!AA44</f>
        <v>-94</v>
      </c>
      <c r="V47">
        <f>'Data Query'!Z44</f>
        <v>1972</v>
      </c>
    </row>
    <row r="48" spans="1:22" hidden="1" x14ac:dyDescent="0.3">
      <c r="A48">
        <f>'Data Query'!G45</f>
        <v>1</v>
      </c>
      <c r="B48">
        <f>'Data Query'!H45</f>
        <v>0</v>
      </c>
      <c r="C48">
        <f>'Data Query'!J45</f>
        <v>0</v>
      </c>
      <c r="D48">
        <f>'Data Query'!K45</f>
        <v>0</v>
      </c>
      <c r="E48">
        <f>'Data Query'!L45</f>
        <v>4380</v>
      </c>
      <c r="F48">
        <f>'Data Query'!M45</f>
        <v>0</v>
      </c>
      <c r="G48">
        <f>'Data Query'!Q45</f>
        <v>400</v>
      </c>
      <c r="H48">
        <f>'Data Query'!R45</f>
        <v>3698.25</v>
      </c>
      <c r="I48">
        <f>'Data Query'!T45</f>
        <v>0</v>
      </c>
      <c r="J48">
        <f>'Data Query'!S45</f>
        <v>0</v>
      </c>
      <c r="K48" t="str">
        <f>'Data Query'!B45</f>
        <v>28-Sep-2023</v>
      </c>
      <c r="L48">
        <f>'Data Query'!A45</f>
        <v>14000</v>
      </c>
      <c r="M48">
        <f>'Data Query'!AJ45</f>
        <v>300</v>
      </c>
      <c r="N48">
        <f>'Data Query'!AK45</f>
        <v>6</v>
      </c>
      <c r="O48">
        <f>'Data Query'!AL45</f>
        <v>0</v>
      </c>
      <c r="P48">
        <f>'Data Query'!AL45</f>
        <v>0</v>
      </c>
      <c r="Q48">
        <f>'Data Query'!AF45</f>
        <v>0</v>
      </c>
      <c r="R48">
        <f>'Data Query'!AE45</f>
        <v>0</v>
      </c>
      <c r="S48">
        <f>'Data Query'!AD45</f>
        <v>0</v>
      </c>
      <c r="T48">
        <f>'Data Query'!AC45</f>
        <v>0</v>
      </c>
      <c r="U48">
        <f>'Data Query'!AA45</f>
        <v>0</v>
      </c>
      <c r="V48">
        <f>'Data Query'!Z45</f>
        <v>0</v>
      </c>
    </row>
    <row r="49" spans="1:22" hidden="1" x14ac:dyDescent="0.3">
      <c r="A49">
        <f>'Data Query'!G46</f>
        <v>21.5</v>
      </c>
      <c r="B49">
        <f>'Data Query'!H46</f>
        <v>0</v>
      </c>
      <c r="C49">
        <f>'Data Query'!J46</f>
        <v>0</v>
      </c>
      <c r="D49">
        <f>'Data Query'!K46</f>
        <v>0</v>
      </c>
      <c r="E49">
        <f>'Data Query'!L46</f>
        <v>4000</v>
      </c>
      <c r="F49">
        <f>'Data Query'!M46</f>
        <v>0</v>
      </c>
      <c r="G49">
        <f>'Data Query'!Q46</f>
        <v>250</v>
      </c>
      <c r="H49">
        <f>'Data Query'!R46</f>
        <v>3406.25</v>
      </c>
      <c r="I49">
        <f>'Data Query'!T46</f>
        <v>5351</v>
      </c>
      <c r="J49">
        <f>'Data Query'!S46</f>
        <v>50</v>
      </c>
      <c r="K49" t="str">
        <f>'Data Query'!B46</f>
        <v>28-Dec-2023</v>
      </c>
      <c r="L49">
        <f>'Data Query'!A46</f>
        <v>14500</v>
      </c>
      <c r="M49">
        <f>'Data Query'!AJ46</f>
        <v>50</v>
      </c>
      <c r="N49">
        <f>'Data Query'!AK46</f>
        <v>71.099999999999994</v>
      </c>
      <c r="O49">
        <f>'Data Query'!AL46</f>
        <v>200</v>
      </c>
      <c r="P49">
        <f>'Data Query'!AL46</f>
        <v>200</v>
      </c>
      <c r="Q49">
        <f>'Data Query'!AF46</f>
        <v>-3.4500000000000028</v>
      </c>
      <c r="R49">
        <f>'Data Query'!AE46</f>
        <v>80</v>
      </c>
      <c r="S49">
        <f>'Data Query'!AD46</f>
        <v>21.12</v>
      </c>
      <c r="T49">
        <f>'Data Query'!AC46</f>
        <v>7</v>
      </c>
      <c r="U49">
        <f>'Data Query'!AA46</f>
        <v>0</v>
      </c>
      <c r="V49">
        <f>'Data Query'!Z46</f>
        <v>1170</v>
      </c>
    </row>
    <row r="50" spans="1:22" hidden="1" x14ac:dyDescent="0.3">
      <c r="A50">
        <f>'Data Query'!G47</f>
        <v>41.5</v>
      </c>
      <c r="B50">
        <f>'Data Query'!H47</f>
        <v>0</v>
      </c>
      <c r="C50">
        <f>'Data Query'!J47</f>
        <v>0</v>
      </c>
      <c r="D50">
        <f>'Data Query'!K47</f>
        <v>0</v>
      </c>
      <c r="E50">
        <f>'Data Query'!L47</f>
        <v>3783.1</v>
      </c>
      <c r="F50">
        <f>'Data Query'!M47</f>
        <v>0</v>
      </c>
      <c r="G50">
        <f>'Data Query'!Q47</f>
        <v>50</v>
      </c>
      <c r="H50">
        <f>'Data Query'!R47</f>
        <v>3015.3</v>
      </c>
      <c r="I50">
        <f>'Data Query'!T47</f>
        <v>0</v>
      </c>
      <c r="J50">
        <f>'Data Query'!S47</f>
        <v>0</v>
      </c>
      <c r="K50" t="str">
        <f>'Data Query'!B47</f>
        <v>29-Jun-2023</v>
      </c>
      <c r="L50">
        <f>'Data Query'!A47</f>
        <v>14500</v>
      </c>
      <c r="M50">
        <f>'Data Query'!AJ47</f>
        <v>0</v>
      </c>
      <c r="N50">
        <f>'Data Query'!AK47</f>
        <v>0</v>
      </c>
      <c r="O50">
        <f>'Data Query'!AL47</f>
        <v>0</v>
      </c>
      <c r="P50">
        <f>'Data Query'!AL47</f>
        <v>0</v>
      </c>
      <c r="Q50">
        <f>'Data Query'!AF47</f>
        <v>0</v>
      </c>
      <c r="R50">
        <f>'Data Query'!AE47</f>
        <v>0</v>
      </c>
      <c r="S50">
        <f>'Data Query'!AD47</f>
        <v>0</v>
      </c>
      <c r="T50">
        <f>'Data Query'!AC47</f>
        <v>0</v>
      </c>
      <c r="U50">
        <f>'Data Query'!AA47</f>
        <v>0</v>
      </c>
      <c r="V50">
        <f>'Data Query'!Z47</f>
        <v>0</v>
      </c>
    </row>
    <row r="51" spans="1:22" hidden="1" x14ac:dyDescent="0.3">
      <c r="A51">
        <f>'Data Query'!G48</f>
        <v>434</v>
      </c>
      <c r="B51">
        <f>'Data Query'!H48</f>
        <v>0</v>
      </c>
      <c r="C51">
        <f>'Data Query'!J48</f>
        <v>0</v>
      </c>
      <c r="D51">
        <f>'Data Query'!K48</f>
        <v>0</v>
      </c>
      <c r="E51">
        <f>'Data Query'!L48</f>
        <v>3415.85</v>
      </c>
      <c r="F51">
        <f>'Data Query'!M48</f>
        <v>0</v>
      </c>
      <c r="G51">
        <f>'Data Query'!Q48</f>
        <v>50</v>
      </c>
      <c r="H51">
        <f>'Data Query'!R48</f>
        <v>3544.1</v>
      </c>
      <c r="I51">
        <f>'Data Query'!T48</f>
        <v>3630.8</v>
      </c>
      <c r="J51">
        <f>'Data Query'!S48</f>
        <v>50</v>
      </c>
      <c r="K51" t="str">
        <f>'Data Query'!B48</f>
        <v>28-Dec-2023</v>
      </c>
      <c r="L51">
        <f>'Data Query'!A48</f>
        <v>15000</v>
      </c>
      <c r="M51">
        <f>'Data Query'!AJ48</f>
        <v>50</v>
      </c>
      <c r="N51">
        <f>'Data Query'!AK48</f>
        <v>96.15</v>
      </c>
      <c r="O51">
        <f>'Data Query'!AL48</f>
        <v>50</v>
      </c>
      <c r="P51">
        <f>'Data Query'!AL48</f>
        <v>50</v>
      </c>
      <c r="Q51">
        <f>'Data Query'!AF48</f>
        <v>-7.3999999999999924</v>
      </c>
      <c r="R51">
        <f>'Data Query'!AE48</f>
        <v>98.4</v>
      </c>
      <c r="S51">
        <f>'Data Query'!AD48</f>
        <v>20.12</v>
      </c>
      <c r="T51">
        <f>'Data Query'!AC48</f>
        <v>355</v>
      </c>
      <c r="U51">
        <f>'Data Query'!AA48</f>
        <v>-15</v>
      </c>
      <c r="V51">
        <f>'Data Query'!Z48</f>
        <v>4164</v>
      </c>
    </row>
    <row r="52" spans="1:22" hidden="1" x14ac:dyDescent="0.3">
      <c r="A52">
        <f>'Data Query'!G49</f>
        <v>0</v>
      </c>
      <c r="B52">
        <f>'Data Query'!H49</f>
        <v>0</v>
      </c>
      <c r="C52">
        <f>'Data Query'!J49</f>
        <v>0</v>
      </c>
      <c r="D52">
        <f>'Data Query'!K49</f>
        <v>0</v>
      </c>
      <c r="E52">
        <f>'Data Query'!L49</f>
        <v>0</v>
      </c>
      <c r="F52">
        <f>'Data Query'!M49</f>
        <v>0</v>
      </c>
      <c r="G52">
        <f>'Data Query'!Q49</f>
        <v>0</v>
      </c>
      <c r="H52">
        <f>'Data Query'!R49</f>
        <v>0</v>
      </c>
      <c r="I52">
        <f>'Data Query'!T49</f>
        <v>5670</v>
      </c>
      <c r="J52">
        <f>'Data Query'!S49</f>
        <v>50</v>
      </c>
      <c r="K52" t="str">
        <f>'Data Query'!B49</f>
        <v>27-Jun-2024</v>
      </c>
      <c r="L52">
        <f>'Data Query'!A49</f>
        <v>15000</v>
      </c>
      <c r="M52">
        <f>'Data Query'!AJ49</f>
        <v>50</v>
      </c>
      <c r="N52">
        <f>'Data Query'!AK49</f>
        <v>186.35</v>
      </c>
      <c r="O52">
        <f>'Data Query'!AL49</f>
        <v>0</v>
      </c>
      <c r="P52">
        <f>'Data Query'!AL49</f>
        <v>0</v>
      </c>
      <c r="Q52">
        <f>'Data Query'!AF49</f>
        <v>-14.949999999999989</v>
      </c>
      <c r="R52">
        <f>'Data Query'!AE49</f>
        <v>230</v>
      </c>
      <c r="S52">
        <f>'Data Query'!AD49</f>
        <v>22.86</v>
      </c>
      <c r="T52">
        <f>'Data Query'!AC49</f>
        <v>6</v>
      </c>
      <c r="U52">
        <f>'Data Query'!AA49</f>
        <v>-6</v>
      </c>
      <c r="V52">
        <f>'Data Query'!Z49</f>
        <v>133.5</v>
      </c>
    </row>
    <row r="53" spans="1:22" hidden="1" x14ac:dyDescent="0.3">
      <c r="A53">
        <f>'Data Query'!G50</f>
        <v>0</v>
      </c>
      <c r="B53">
        <f>'Data Query'!H50</f>
        <v>0</v>
      </c>
      <c r="C53">
        <f>'Data Query'!J50</f>
        <v>0</v>
      </c>
      <c r="D53">
        <f>'Data Query'!K50</f>
        <v>0</v>
      </c>
      <c r="E53">
        <f>'Data Query'!L50</f>
        <v>0</v>
      </c>
      <c r="F53">
        <f>'Data Query'!M50</f>
        <v>0</v>
      </c>
      <c r="G53">
        <f>'Data Query'!Q50</f>
        <v>0</v>
      </c>
      <c r="H53">
        <f>'Data Query'!R50</f>
        <v>0</v>
      </c>
      <c r="I53">
        <f>'Data Query'!T50</f>
        <v>6300</v>
      </c>
      <c r="J53">
        <f>'Data Query'!S50</f>
        <v>50</v>
      </c>
      <c r="K53" t="str">
        <f>'Data Query'!B50</f>
        <v>26-Dec-2024</v>
      </c>
      <c r="L53">
        <f>'Data Query'!A50</f>
        <v>15000</v>
      </c>
      <c r="M53">
        <f>'Data Query'!AJ50</f>
        <v>50</v>
      </c>
      <c r="N53">
        <f>'Data Query'!AK50</f>
        <v>265.10000000000002</v>
      </c>
      <c r="O53">
        <f>'Data Query'!AL50</f>
        <v>50</v>
      </c>
      <c r="P53">
        <f>'Data Query'!AL50</f>
        <v>50</v>
      </c>
      <c r="Q53">
        <f>'Data Query'!AF50</f>
        <v>-32.599999999999966</v>
      </c>
      <c r="R53">
        <f>'Data Query'!AE50</f>
        <v>270.05</v>
      </c>
      <c r="S53">
        <f>'Data Query'!AD50</f>
        <v>22.9</v>
      </c>
      <c r="T53">
        <f>'Data Query'!AC50</f>
        <v>22</v>
      </c>
      <c r="U53">
        <f>'Data Query'!AA50</f>
        <v>-8</v>
      </c>
      <c r="V53">
        <f>'Data Query'!Z50</f>
        <v>339</v>
      </c>
    </row>
    <row r="54" spans="1:22" hidden="1" x14ac:dyDescent="0.3">
      <c r="A54">
        <f>'Data Query'!G51</f>
        <v>10359</v>
      </c>
      <c r="B54">
        <f>'Data Query'!H51</f>
        <v>377</v>
      </c>
      <c r="C54">
        <f>'Data Query'!J51</f>
        <v>662</v>
      </c>
      <c r="D54">
        <f>'Data Query'!K51</f>
        <v>0</v>
      </c>
      <c r="E54">
        <f>'Data Query'!L51</f>
        <v>3101.65</v>
      </c>
      <c r="F54">
        <f>'Data Query'!M51</f>
        <v>85.849999999999909</v>
      </c>
      <c r="G54">
        <f>'Data Query'!Q51</f>
        <v>200</v>
      </c>
      <c r="H54">
        <f>'Data Query'!R51</f>
        <v>3101.65</v>
      </c>
      <c r="I54">
        <f>'Data Query'!T51</f>
        <v>3105</v>
      </c>
      <c r="J54">
        <f>'Data Query'!S51</f>
        <v>50</v>
      </c>
      <c r="K54" t="str">
        <f>'Data Query'!B51</f>
        <v>29-Mar-2023</v>
      </c>
      <c r="L54">
        <f>'Data Query'!A51</f>
        <v>15000</v>
      </c>
      <c r="M54">
        <f>'Data Query'!AJ51</f>
        <v>100</v>
      </c>
      <c r="N54">
        <f>'Data Query'!AK51</f>
        <v>6.35</v>
      </c>
      <c r="O54">
        <f>'Data Query'!AL51</f>
        <v>350</v>
      </c>
      <c r="P54">
        <f>'Data Query'!AL51</f>
        <v>350</v>
      </c>
      <c r="Q54">
        <f>'Data Query'!AF51</f>
        <v>-0.5</v>
      </c>
      <c r="R54">
        <f>'Data Query'!AE51</f>
        <v>6.35</v>
      </c>
      <c r="S54">
        <f>'Data Query'!AD51</f>
        <v>25.77</v>
      </c>
      <c r="T54">
        <f>'Data Query'!AC51</f>
        <v>1262</v>
      </c>
      <c r="U54">
        <f>'Data Query'!AA51</f>
        <v>-84</v>
      </c>
      <c r="V54">
        <f>'Data Query'!Z51</f>
        <v>12804</v>
      </c>
    </row>
    <row r="55" spans="1:22" hidden="1" x14ac:dyDescent="0.3">
      <c r="A55">
        <f>'Data Query'!G52</f>
        <v>0</v>
      </c>
      <c r="B55">
        <f>'Data Query'!H52</f>
        <v>0</v>
      </c>
      <c r="C55">
        <f>'Data Query'!J52</f>
        <v>0</v>
      </c>
      <c r="D55">
        <f>'Data Query'!K52</f>
        <v>0</v>
      </c>
      <c r="E55">
        <f>'Data Query'!L52</f>
        <v>0</v>
      </c>
      <c r="F55">
        <f>'Data Query'!M52</f>
        <v>0</v>
      </c>
      <c r="G55">
        <f>'Data Query'!Q52</f>
        <v>0</v>
      </c>
      <c r="H55">
        <f>'Data Query'!R52</f>
        <v>0</v>
      </c>
      <c r="I55">
        <f>'Data Query'!T52</f>
        <v>0</v>
      </c>
      <c r="J55">
        <f>'Data Query'!S52</f>
        <v>0</v>
      </c>
      <c r="K55" t="str">
        <f>'Data Query'!B52</f>
        <v>24-Dec-2025</v>
      </c>
      <c r="L55">
        <f>'Data Query'!A52</f>
        <v>15000</v>
      </c>
      <c r="M55">
        <f>'Data Query'!AJ52</f>
        <v>100</v>
      </c>
      <c r="N55">
        <f>'Data Query'!AK52</f>
        <v>10</v>
      </c>
      <c r="O55">
        <f>'Data Query'!AL52</f>
        <v>0</v>
      </c>
      <c r="P55">
        <f>'Data Query'!AL52</f>
        <v>0</v>
      </c>
      <c r="Q55">
        <f>'Data Query'!AF52</f>
        <v>0</v>
      </c>
      <c r="R55">
        <f>'Data Query'!AE52</f>
        <v>700</v>
      </c>
      <c r="S55">
        <f>'Data Query'!AD52</f>
        <v>0</v>
      </c>
      <c r="T55">
        <f>'Data Query'!AC52</f>
        <v>0</v>
      </c>
      <c r="U55">
        <f>'Data Query'!AA52</f>
        <v>0</v>
      </c>
      <c r="V55">
        <f>'Data Query'!Z52</f>
        <v>1</v>
      </c>
    </row>
    <row r="56" spans="1:22" hidden="1" x14ac:dyDescent="0.3">
      <c r="A56">
        <f>'Data Query'!G53</f>
        <v>0</v>
      </c>
      <c r="B56">
        <f>'Data Query'!H53</f>
        <v>0</v>
      </c>
      <c r="C56">
        <f>'Data Query'!J53</f>
        <v>0</v>
      </c>
      <c r="D56">
        <f>'Data Query'!K53</f>
        <v>0</v>
      </c>
      <c r="E56">
        <f>'Data Query'!L53</f>
        <v>0</v>
      </c>
      <c r="F56">
        <f>'Data Query'!M53</f>
        <v>0</v>
      </c>
      <c r="G56">
        <f>'Data Query'!Q53</f>
        <v>0</v>
      </c>
      <c r="H56">
        <f>'Data Query'!R53</f>
        <v>0</v>
      </c>
      <c r="I56">
        <f>'Data Query'!T53</f>
        <v>7935</v>
      </c>
      <c r="J56">
        <f>'Data Query'!S53</f>
        <v>50</v>
      </c>
      <c r="K56" t="str">
        <f>'Data Query'!B53</f>
        <v>25-Jun-2026</v>
      </c>
      <c r="L56">
        <f>'Data Query'!A53</f>
        <v>15000</v>
      </c>
      <c r="M56">
        <f>'Data Query'!AJ53</f>
        <v>50</v>
      </c>
      <c r="N56">
        <f>'Data Query'!AK53</f>
        <v>410</v>
      </c>
      <c r="O56">
        <f>'Data Query'!AL53</f>
        <v>0</v>
      </c>
      <c r="P56">
        <f>'Data Query'!AL53</f>
        <v>0</v>
      </c>
      <c r="Q56">
        <f>'Data Query'!AF53</f>
        <v>0</v>
      </c>
      <c r="R56">
        <f>'Data Query'!AE53</f>
        <v>360</v>
      </c>
      <c r="S56">
        <f>'Data Query'!AD53</f>
        <v>0</v>
      </c>
      <c r="T56">
        <f>'Data Query'!AC53</f>
        <v>0</v>
      </c>
      <c r="U56">
        <f>'Data Query'!AA53</f>
        <v>0</v>
      </c>
      <c r="V56">
        <f>'Data Query'!Z53</f>
        <v>18</v>
      </c>
    </row>
    <row r="57" spans="1:22" hidden="1" x14ac:dyDescent="0.3">
      <c r="A57">
        <f>'Data Query'!G54</f>
        <v>0</v>
      </c>
      <c r="B57">
        <f>'Data Query'!H54</f>
        <v>0</v>
      </c>
      <c r="C57">
        <f>'Data Query'!J54</f>
        <v>0</v>
      </c>
      <c r="D57">
        <f>'Data Query'!K54</f>
        <v>0</v>
      </c>
      <c r="E57">
        <f>'Data Query'!L54</f>
        <v>0</v>
      </c>
      <c r="F57">
        <f>'Data Query'!M54</f>
        <v>0</v>
      </c>
      <c r="G57">
        <f>'Data Query'!Q54</f>
        <v>0</v>
      </c>
      <c r="H57">
        <f>'Data Query'!R54</f>
        <v>0</v>
      </c>
      <c r="I57">
        <f>'Data Query'!T54</f>
        <v>8420</v>
      </c>
      <c r="J57">
        <f>'Data Query'!S54</f>
        <v>50</v>
      </c>
      <c r="K57" t="str">
        <f>'Data Query'!B54</f>
        <v>31-Dec-2026</v>
      </c>
      <c r="L57">
        <f>'Data Query'!A54</f>
        <v>15000</v>
      </c>
      <c r="M57">
        <f>'Data Query'!AJ54</f>
        <v>50</v>
      </c>
      <c r="N57">
        <f>'Data Query'!AK54</f>
        <v>500</v>
      </c>
      <c r="O57">
        <f>'Data Query'!AL54</f>
        <v>50</v>
      </c>
      <c r="P57">
        <f>'Data Query'!AL54</f>
        <v>50</v>
      </c>
      <c r="Q57">
        <f>'Data Query'!AF54</f>
        <v>-399.95</v>
      </c>
      <c r="R57">
        <f>'Data Query'!AE54</f>
        <v>450.05</v>
      </c>
      <c r="S57">
        <f>'Data Query'!AD54</f>
        <v>25.97</v>
      </c>
      <c r="T57">
        <f>'Data Query'!AC54</f>
        <v>1</v>
      </c>
      <c r="U57">
        <f>'Data Query'!AA54</f>
        <v>0</v>
      </c>
      <c r="V57">
        <f>'Data Query'!Z54</f>
        <v>35</v>
      </c>
    </row>
    <row r="58" spans="1:22" hidden="1" x14ac:dyDescent="0.3">
      <c r="A58">
        <f>'Data Query'!G55</f>
        <v>0</v>
      </c>
      <c r="B58">
        <f>'Data Query'!H55</f>
        <v>0</v>
      </c>
      <c r="C58">
        <f>'Data Query'!J55</f>
        <v>0</v>
      </c>
      <c r="D58">
        <f>'Data Query'!K55</f>
        <v>0</v>
      </c>
      <c r="E58">
        <f>'Data Query'!L55</f>
        <v>0</v>
      </c>
      <c r="F58">
        <f>'Data Query'!M55</f>
        <v>0</v>
      </c>
      <c r="G58">
        <f>'Data Query'!Q55</f>
        <v>0</v>
      </c>
      <c r="H58">
        <f>'Data Query'!R55</f>
        <v>0</v>
      </c>
      <c r="I58">
        <f>'Data Query'!T55</f>
        <v>8850</v>
      </c>
      <c r="J58">
        <f>'Data Query'!S55</f>
        <v>50</v>
      </c>
      <c r="K58" t="str">
        <f>'Data Query'!B55</f>
        <v>24-Jun-2027</v>
      </c>
      <c r="L58">
        <f>'Data Query'!A55</f>
        <v>15000</v>
      </c>
      <c r="M58">
        <f>'Data Query'!AJ55</f>
        <v>50</v>
      </c>
      <c r="N58">
        <f>'Data Query'!AK55</f>
        <v>18</v>
      </c>
      <c r="O58">
        <f>'Data Query'!AL55</f>
        <v>0</v>
      </c>
      <c r="P58">
        <f>'Data Query'!AL55</f>
        <v>0</v>
      </c>
      <c r="Q58">
        <f>'Data Query'!AF55</f>
        <v>0</v>
      </c>
      <c r="R58">
        <f>'Data Query'!AE55</f>
        <v>0</v>
      </c>
      <c r="S58">
        <f>'Data Query'!AD55</f>
        <v>0</v>
      </c>
      <c r="T58">
        <f>'Data Query'!AC55</f>
        <v>0</v>
      </c>
      <c r="U58">
        <f>'Data Query'!AA55</f>
        <v>0</v>
      </c>
      <c r="V58">
        <f>'Data Query'!Z55</f>
        <v>0</v>
      </c>
    </row>
    <row r="59" spans="1:22" hidden="1" x14ac:dyDescent="0.3">
      <c r="A59">
        <f>'Data Query'!G56</f>
        <v>0</v>
      </c>
      <c r="B59">
        <f>'Data Query'!H56</f>
        <v>0</v>
      </c>
      <c r="C59">
        <f>'Data Query'!J56</f>
        <v>0</v>
      </c>
      <c r="D59">
        <f>'Data Query'!K56</f>
        <v>0</v>
      </c>
      <c r="E59">
        <f>'Data Query'!L56</f>
        <v>0</v>
      </c>
      <c r="F59">
        <f>'Data Query'!M56</f>
        <v>0</v>
      </c>
      <c r="G59">
        <f>'Data Query'!Q56</f>
        <v>0</v>
      </c>
      <c r="H59">
        <f>'Data Query'!R56</f>
        <v>0</v>
      </c>
      <c r="I59">
        <f>'Data Query'!T56</f>
        <v>9293</v>
      </c>
      <c r="J59">
        <f>'Data Query'!S56</f>
        <v>50</v>
      </c>
      <c r="K59" t="str">
        <f>'Data Query'!B56</f>
        <v>30-Dec-2027</v>
      </c>
      <c r="L59">
        <f>'Data Query'!A56</f>
        <v>15000</v>
      </c>
      <c r="M59">
        <f>'Data Query'!AJ56</f>
        <v>1800</v>
      </c>
      <c r="N59">
        <f>'Data Query'!AK56</f>
        <v>3.7</v>
      </c>
      <c r="O59">
        <f>'Data Query'!AL56</f>
        <v>0</v>
      </c>
      <c r="P59">
        <f>'Data Query'!AL56</f>
        <v>0</v>
      </c>
      <c r="Q59">
        <f>'Data Query'!AF56</f>
        <v>0</v>
      </c>
      <c r="R59">
        <f>'Data Query'!AE56</f>
        <v>0</v>
      </c>
      <c r="S59">
        <f>'Data Query'!AD56</f>
        <v>0</v>
      </c>
      <c r="T59">
        <f>'Data Query'!AC56</f>
        <v>0</v>
      </c>
      <c r="U59">
        <f>'Data Query'!AA56</f>
        <v>0</v>
      </c>
      <c r="V59">
        <f>'Data Query'!Z56</f>
        <v>0</v>
      </c>
    </row>
    <row r="60" spans="1:22" hidden="1" x14ac:dyDescent="0.3">
      <c r="A60">
        <f>'Data Query'!G57</f>
        <v>88.5</v>
      </c>
      <c r="B60">
        <f>'Data Query'!H57</f>
        <v>0</v>
      </c>
      <c r="C60">
        <f>'Data Query'!J57</f>
        <v>0</v>
      </c>
      <c r="D60">
        <f>'Data Query'!K57</f>
        <v>0</v>
      </c>
      <c r="E60">
        <f>'Data Query'!L57</f>
        <v>3020</v>
      </c>
      <c r="F60">
        <f>'Data Query'!M57</f>
        <v>0</v>
      </c>
      <c r="G60">
        <f>'Data Query'!Q57</f>
        <v>400</v>
      </c>
      <c r="H60">
        <f>'Data Query'!R57</f>
        <v>2519.25</v>
      </c>
      <c r="I60">
        <f>'Data Query'!T57</f>
        <v>0</v>
      </c>
      <c r="J60">
        <f>'Data Query'!S57</f>
        <v>0</v>
      </c>
      <c r="K60" t="str">
        <f>'Data Query'!B57</f>
        <v>29-Jun-2023</v>
      </c>
      <c r="L60">
        <f>'Data Query'!A57</f>
        <v>15000</v>
      </c>
      <c r="M60">
        <f>'Data Query'!AJ57</f>
        <v>950</v>
      </c>
      <c r="N60">
        <f>'Data Query'!AK57</f>
        <v>33.549999999999997</v>
      </c>
      <c r="O60">
        <f>'Data Query'!AL57</f>
        <v>50</v>
      </c>
      <c r="P60">
        <f>'Data Query'!AL57</f>
        <v>50</v>
      </c>
      <c r="Q60">
        <f>'Data Query'!AF57</f>
        <v>-4.1500000000000057</v>
      </c>
      <c r="R60">
        <f>'Data Query'!AE57</f>
        <v>33.549999999999997</v>
      </c>
      <c r="S60">
        <f>'Data Query'!AD57</f>
        <v>20.83</v>
      </c>
      <c r="T60">
        <f>'Data Query'!AC57</f>
        <v>369</v>
      </c>
      <c r="U60">
        <f>'Data Query'!AA57</f>
        <v>-42</v>
      </c>
      <c r="V60">
        <f>'Data Query'!Z57</f>
        <v>5392</v>
      </c>
    </row>
    <row r="61" spans="1:22" hidden="1" x14ac:dyDescent="0.3">
      <c r="A61">
        <f>'Data Query'!G58</f>
        <v>0</v>
      </c>
      <c r="B61">
        <f>'Data Query'!H58</f>
        <v>0</v>
      </c>
      <c r="C61">
        <f>'Data Query'!J58</f>
        <v>0</v>
      </c>
      <c r="D61">
        <f>'Data Query'!K58</f>
        <v>0</v>
      </c>
      <c r="E61">
        <f>'Data Query'!L58</f>
        <v>0</v>
      </c>
      <c r="F61">
        <f>'Data Query'!M58</f>
        <v>0</v>
      </c>
      <c r="G61">
        <f>'Data Query'!Q58</f>
        <v>750</v>
      </c>
      <c r="H61">
        <f>'Data Query'!R58</f>
        <v>2725.25</v>
      </c>
      <c r="I61">
        <f>'Data Query'!T58</f>
        <v>0</v>
      </c>
      <c r="J61">
        <f>'Data Query'!S58</f>
        <v>0</v>
      </c>
      <c r="K61" t="str">
        <f>'Data Query'!B58</f>
        <v>28-Sep-2023</v>
      </c>
      <c r="L61">
        <f>'Data Query'!A58</f>
        <v>15000</v>
      </c>
      <c r="M61">
        <f>'Data Query'!AJ58</f>
        <v>450</v>
      </c>
      <c r="N61">
        <f>'Data Query'!AK58</f>
        <v>71.05</v>
      </c>
      <c r="O61">
        <f>'Data Query'!AL58</f>
        <v>50</v>
      </c>
      <c r="P61">
        <f>'Data Query'!AL58</f>
        <v>50</v>
      </c>
      <c r="Q61">
        <f>'Data Query'!AF58</f>
        <v>-9.9500000000000046</v>
      </c>
      <c r="R61">
        <f>'Data Query'!AE58</f>
        <v>71.05</v>
      </c>
      <c r="S61">
        <f>'Data Query'!AD58</f>
        <v>20.47</v>
      </c>
      <c r="T61">
        <f>'Data Query'!AC58</f>
        <v>74</v>
      </c>
      <c r="U61">
        <f>'Data Query'!AA58</f>
        <v>27</v>
      </c>
      <c r="V61">
        <f>'Data Query'!Z58</f>
        <v>230</v>
      </c>
    </row>
    <row r="62" spans="1:22" hidden="1" x14ac:dyDescent="0.3">
      <c r="A62">
        <f>'Data Query'!G59</f>
        <v>0</v>
      </c>
      <c r="B62">
        <f>'Data Query'!H59</f>
        <v>0</v>
      </c>
      <c r="C62">
        <f>'Data Query'!J59</f>
        <v>0</v>
      </c>
      <c r="D62">
        <f>'Data Query'!K59</f>
        <v>0</v>
      </c>
      <c r="E62">
        <f>'Data Query'!L59</f>
        <v>0</v>
      </c>
      <c r="F62">
        <f>'Data Query'!M59</f>
        <v>0</v>
      </c>
      <c r="G62">
        <f>'Data Query'!Q59</f>
        <v>0</v>
      </c>
      <c r="H62">
        <f>'Data Query'!R59</f>
        <v>0</v>
      </c>
      <c r="I62">
        <f>'Data Query'!T59</f>
        <v>6890</v>
      </c>
      <c r="J62">
        <f>'Data Query'!S59</f>
        <v>50</v>
      </c>
      <c r="K62" t="str">
        <f>'Data Query'!B59</f>
        <v>26-Jun-2025</v>
      </c>
      <c r="L62">
        <f>'Data Query'!A59</f>
        <v>15000</v>
      </c>
      <c r="M62">
        <f>'Data Query'!AJ59</f>
        <v>50</v>
      </c>
      <c r="N62">
        <f>'Data Query'!AK59</f>
        <v>200</v>
      </c>
      <c r="O62">
        <f>'Data Query'!AL59</f>
        <v>0</v>
      </c>
      <c r="P62">
        <f>'Data Query'!AL59</f>
        <v>0</v>
      </c>
      <c r="Q62">
        <f>'Data Query'!AF59</f>
        <v>0</v>
      </c>
      <c r="R62">
        <f>'Data Query'!AE59</f>
        <v>403.95</v>
      </c>
      <c r="S62">
        <f>'Data Query'!AD59</f>
        <v>0</v>
      </c>
      <c r="T62">
        <f>'Data Query'!AC59</f>
        <v>0</v>
      </c>
      <c r="U62">
        <f>'Data Query'!AA59</f>
        <v>0</v>
      </c>
      <c r="V62">
        <f>'Data Query'!Z59</f>
        <v>30</v>
      </c>
    </row>
    <row r="63" spans="1:22" hidden="1" x14ac:dyDescent="0.3">
      <c r="A63">
        <f>'Data Query'!G60</f>
        <v>17.5</v>
      </c>
      <c r="B63">
        <f>'Data Query'!H60</f>
        <v>0</v>
      </c>
      <c r="C63">
        <f>'Data Query'!J60</f>
        <v>0</v>
      </c>
      <c r="D63">
        <f>'Data Query'!K60</f>
        <v>0</v>
      </c>
      <c r="E63">
        <f>'Data Query'!L60</f>
        <v>2638.8</v>
      </c>
      <c r="F63">
        <f>'Data Query'!M60</f>
        <v>0</v>
      </c>
      <c r="G63">
        <f>'Data Query'!Q60</f>
        <v>50</v>
      </c>
      <c r="H63">
        <f>'Data Query'!R60</f>
        <v>2035.3</v>
      </c>
      <c r="I63">
        <f>'Data Query'!T60</f>
        <v>2894.4</v>
      </c>
      <c r="J63">
        <f>'Data Query'!S60</f>
        <v>50</v>
      </c>
      <c r="K63" t="str">
        <f>'Data Query'!B60</f>
        <v>29-Jun-2023</v>
      </c>
      <c r="L63">
        <f>'Data Query'!A60</f>
        <v>15500</v>
      </c>
      <c r="M63">
        <f>'Data Query'!AJ60</f>
        <v>0</v>
      </c>
      <c r="N63">
        <f>'Data Query'!AK60</f>
        <v>0</v>
      </c>
      <c r="O63">
        <f>'Data Query'!AL60</f>
        <v>0</v>
      </c>
      <c r="P63">
        <f>'Data Query'!AL60</f>
        <v>0</v>
      </c>
      <c r="Q63">
        <f>'Data Query'!AF60</f>
        <v>0</v>
      </c>
      <c r="R63">
        <f>'Data Query'!AE60</f>
        <v>0</v>
      </c>
      <c r="S63">
        <f>'Data Query'!AD60</f>
        <v>0</v>
      </c>
      <c r="T63">
        <f>'Data Query'!AC60</f>
        <v>0</v>
      </c>
      <c r="U63">
        <f>'Data Query'!AA60</f>
        <v>0</v>
      </c>
      <c r="V63">
        <f>'Data Query'!Z60</f>
        <v>0</v>
      </c>
    </row>
    <row r="64" spans="1:22" hidden="1" x14ac:dyDescent="0.3">
      <c r="A64">
        <f>'Data Query'!G61</f>
        <v>60</v>
      </c>
      <c r="B64">
        <f>'Data Query'!H61</f>
        <v>0</v>
      </c>
      <c r="C64">
        <f>'Data Query'!J61</f>
        <v>0</v>
      </c>
      <c r="D64">
        <f>'Data Query'!K61</f>
        <v>0</v>
      </c>
      <c r="E64">
        <f>'Data Query'!L61</f>
        <v>2830</v>
      </c>
      <c r="F64">
        <f>'Data Query'!M61</f>
        <v>0</v>
      </c>
      <c r="G64">
        <f>'Data Query'!Q61</f>
        <v>750</v>
      </c>
      <c r="H64">
        <f>'Data Query'!R61</f>
        <v>2479.25</v>
      </c>
      <c r="I64">
        <f>'Data Query'!T61</f>
        <v>0</v>
      </c>
      <c r="J64">
        <f>'Data Query'!S61</f>
        <v>0</v>
      </c>
      <c r="K64" t="str">
        <f>'Data Query'!B61</f>
        <v>28-Dec-2023</v>
      </c>
      <c r="L64">
        <f>'Data Query'!A61</f>
        <v>15500</v>
      </c>
      <c r="M64">
        <f>'Data Query'!AJ61</f>
        <v>0</v>
      </c>
      <c r="N64">
        <f>'Data Query'!AK61</f>
        <v>0</v>
      </c>
      <c r="O64">
        <f>'Data Query'!AL61</f>
        <v>0</v>
      </c>
      <c r="P64">
        <f>'Data Query'!AL61</f>
        <v>0</v>
      </c>
      <c r="Q64">
        <f>'Data Query'!AF61</f>
        <v>0</v>
      </c>
      <c r="R64">
        <f>'Data Query'!AE61</f>
        <v>0</v>
      </c>
      <c r="S64">
        <f>'Data Query'!AD61</f>
        <v>0</v>
      </c>
      <c r="T64">
        <f>'Data Query'!AC61</f>
        <v>0</v>
      </c>
      <c r="U64">
        <f>'Data Query'!AA61</f>
        <v>0</v>
      </c>
      <c r="V64">
        <f>'Data Query'!Z61</f>
        <v>0</v>
      </c>
    </row>
    <row r="65" spans="1:22" hidden="1" x14ac:dyDescent="0.3">
      <c r="A65">
        <f>'Data Query'!G62</f>
        <v>570</v>
      </c>
      <c r="B65">
        <f>'Data Query'!H62</f>
        <v>3</v>
      </c>
      <c r="C65">
        <f>'Data Query'!J62</f>
        <v>25</v>
      </c>
      <c r="D65">
        <f>'Data Query'!K62</f>
        <v>0</v>
      </c>
      <c r="E65">
        <f>'Data Query'!L62</f>
        <v>2710</v>
      </c>
      <c r="F65">
        <f>'Data Query'!M62</f>
        <v>102.80000000000018</v>
      </c>
      <c r="G65">
        <f>'Data Query'!Q62</f>
        <v>50</v>
      </c>
      <c r="H65">
        <f>'Data Query'!R62</f>
        <v>2710</v>
      </c>
      <c r="I65">
        <f>'Data Query'!T62</f>
        <v>2733.2</v>
      </c>
      <c r="J65">
        <f>'Data Query'!S62</f>
        <v>50</v>
      </c>
      <c r="K65" t="str">
        <f>'Data Query'!B62</f>
        <v>28-Dec-2023</v>
      </c>
      <c r="L65">
        <f>'Data Query'!A62</f>
        <v>16000</v>
      </c>
      <c r="M65">
        <f>'Data Query'!AJ62</f>
        <v>50</v>
      </c>
      <c r="N65">
        <f>'Data Query'!AK62</f>
        <v>188.45</v>
      </c>
      <c r="O65">
        <f>'Data Query'!AL62</f>
        <v>50</v>
      </c>
      <c r="P65">
        <f>'Data Query'!AL62</f>
        <v>50</v>
      </c>
      <c r="Q65">
        <f>'Data Query'!AF62</f>
        <v>-17.75</v>
      </c>
      <c r="R65">
        <f>'Data Query'!AE62</f>
        <v>188.45</v>
      </c>
      <c r="S65">
        <f>'Data Query'!AD62</f>
        <v>19.46</v>
      </c>
      <c r="T65">
        <f>'Data Query'!AC62</f>
        <v>716</v>
      </c>
      <c r="U65">
        <f>'Data Query'!AA62</f>
        <v>97</v>
      </c>
      <c r="V65">
        <f>'Data Query'!Z62</f>
        <v>6816</v>
      </c>
    </row>
    <row r="66" spans="1:22" hidden="1" x14ac:dyDescent="0.3">
      <c r="A66">
        <f>'Data Query'!G63</f>
        <v>0</v>
      </c>
      <c r="B66">
        <f>'Data Query'!H63</f>
        <v>0</v>
      </c>
      <c r="C66">
        <f>'Data Query'!J63</f>
        <v>0</v>
      </c>
      <c r="D66">
        <f>'Data Query'!K63</f>
        <v>0</v>
      </c>
      <c r="E66">
        <f>'Data Query'!L63</f>
        <v>0</v>
      </c>
      <c r="F66">
        <f>'Data Query'!M63</f>
        <v>0</v>
      </c>
      <c r="G66">
        <f>'Data Query'!Q63</f>
        <v>0</v>
      </c>
      <c r="H66">
        <f>'Data Query'!R63</f>
        <v>0</v>
      </c>
      <c r="I66">
        <f>'Data Query'!T63</f>
        <v>5010</v>
      </c>
      <c r="J66">
        <f>'Data Query'!S63</f>
        <v>50</v>
      </c>
      <c r="K66" t="str">
        <f>'Data Query'!B63</f>
        <v>27-Jun-2024</v>
      </c>
      <c r="L66">
        <f>'Data Query'!A63</f>
        <v>16000</v>
      </c>
      <c r="M66">
        <f>'Data Query'!AJ63</f>
        <v>100</v>
      </c>
      <c r="N66">
        <f>'Data Query'!AK63</f>
        <v>252.25</v>
      </c>
      <c r="O66">
        <f>'Data Query'!AL63</f>
        <v>0</v>
      </c>
      <c r="P66">
        <f>'Data Query'!AL63</f>
        <v>0</v>
      </c>
      <c r="Q66">
        <f>'Data Query'!AF63</f>
        <v>0</v>
      </c>
      <c r="R66">
        <f>'Data Query'!AE63</f>
        <v>300</v>
      </c>
      <c r="S66">
        <f>'Data Query'!AD63</f>
        <v>0</v>
      </c>
      <c r="T66">
        <f>'Data Query'!AC63</f>
        <v>0</v>
      </c>
      <c r="U66">
        <f>'Data Query'!AA63</f>
        <v>0</v>
      </c>
      <c r="V66">
        <f>'Data Query'!Z63</f>
        <v>4</v>
      </c>
    </row>
    <row r="67" spans="1:22" hidden="1" x14ac:dyDescent="0.3">
      <c r="A67">
        <f>'Data Query'!G64</f>
        <v>394</v>
      </c>
      <c r="B67">
        <f>'Data Query'!H64</f>
        <v>0</v>
      </c>
      <c r="C67">
        <f>'Data Query'!J64</f>
        <v>0</v>
      </c>
      <c r="D67">
        <f>'Data Query'!K64</f>
        <v>0</v>
      </c>
      <c r="E67">
        <f>'Data Query'!L64</f>
        <v>4600</v>
      </c>
      <c r="F67">
        <f>'Data Query'!M64</f>
        <v>0</v>
      </c>
      <c r="G67">
        <f>'Data Query'!Q64</f>
        <v>400</v>
      </c>
      <c r="H67">
        <f>'Data Query'!R64</f>
        <v>2936.25</v>
      </c>
      <c r="I67">
        <f>'Data Query'!T64</f>
        <v>0</v>
      </c>
      <c r="J67">
        <f>'Data Query'!S64</f>
        <v>0</v>
      </c>
      <c r="K67" t="str">
        <f>'Data Query'!B64</f>
        <v>26-Dec-2024</v>
      </c>
      <c r="L67">
        <f>'Data Query'!A64</f>
        <v>16000</v>
      </c>
      <c r="M67">
        <f>'Data Query'!AJ64</f>
        <v>50</v>
      </c>
      <c r="N67">
        <f>'Data Query'!AK64</f>
        <v>400</v>
      </c>
      <c r="O67">
        <f>'Data Query'!AL64</f>
        <v>50</v>
      </c>
      <c r="P67">
        <f>'Data Query'!AL64</f>
        <v>50</v>
      </c>
      <c r="Q67">
        <f>'Data Query'!AF64</f>
        <v>-60</v>
      </c>
      <c r="R67">
        <f>'Data Query'!AE64</f>
        <v>400</v>
      </c>
      <c r="S67">
        <f>'Data Query'!AD64</f>
        <v>22.54</v>
      </c>
      <c r="T67">
        <f>'Data Query'!AC64</f>
        <v>6</v>
      </c>
      <c r="U67">
        <f>'Data Query'!AA64</f>
        <v>-2</v>
      </c>
      <c r="V67">
        <f>'Data Query'!Z64</f>
        <v>21</v>
      </c>
    </row>
    <row r="68" spans="1:22" hidden="1" x14ac:dyDescent="0.3">
      <c r="A68">
        <f>'Data Query'!G65</f>
        <v>0</v>
      </c>
      <c r="B68">
        <f>'Data Query'!H65</f>
        <v>0</v>
      </c>
      <c r="C68">
        <f>'Data Query'!J65</f>
        <v>0</v>
      </c>
      <c r="D68">
        <f>'Data Query'!K65</f>
        <v>0</v>
      </c>
      <c r="E68">
        <f>'Data Query'!L65</f>
        <v>0</v>
      </c>
      <c r="F68">
        <f>'Data Query'!M65</f>
        <v>0</v>
      </c>
      <c r="G68">
        <f>'Data Query'!Q65</f>
        <v>0</v>
      </c>
      <c r="H68">
        <f>'Data Query'!R65</f>
        <v>0</v>
      </c>
      <c r="I68">
        <f>'Data Query'!T65</f>
        <v>6300</v>
      </c>
      <c r="J68">
        <f>'Data Query'!S65</f>
        <v>50</v>
      </c>
      <c r="K68" t="str">
        <f>'Data Query'!B65</f>
        <v>26-Jun-2025</v>
      </c>
      <c r="L68">
        <f>'Data Query'!A65</f>
        <v>16000</v>
      </c>
      <c r="M68">
        <f>'Data Query'!AJ65</f>
        <v>1800</v>
      </c>
      <c r="N68">
        <f>'Data Query'!AK65</f>
        <v>9.6999999999999993</v>
      </c>
      <c r="O68">
        <f>'Data Query'!AL65</f>
        <v>0</v>
      </c>
      <c r="P68">
        <f>'Data Query'!AL65</f>
        <v>0</v>
      </c>
      <c r="Q68">
        <f>'Data Query'!AF65</f>
        <v>0</v>
      </c>
      <c r="R68">
        <f>'Data Query'!AE65</f>
        <v>0</v>
      </c>
      <c r="S68">
        <f>'Data Query'!AD65</f>
        <v>0</v>
      </c>
      <c r="T68">
        <f>'Data Query'!AC65</f>
        <v>0</v>
      </c>
      <c r="U68">
        <f>'Data Query'!AA65</f>
        <v>0</v>
      </c>
      <c r="V68">
        <f>'Data Query'!Z65</f>
        <v>0</v>
      </c>
    </row>
    <row r="69" spans="1:22" hidden="1" x14ac:dyDescent="0.3">
      <c r="A69">
        <f>'Data Query'!G66</f>
        <v>1</v>
      </c>
      <c r="B69">
        <f>'Data Query'!H66</f>
        <v>0</v>
      </c>
      <c r="C69">
        <f>'Data Query'!J66</f>
        <v>0</v>
      </c>
      <c r="D69">
        <f>'Data Query'!K66</f>
        <v>0</v>
      </c>
      <c r="E69">
        <f>'Data Query'!L66</f>
        <v>4394.5</v>
      </c>
      <c r="F69">
        <f>'Data Query'!M66</f>
        <v>0</v>
      </c>
      <c r="G69">
        <f>'Data Query'!Q66</f>
        <v>0</v>
      </c>
      <c r="H69">
        <f>'Data Query'!R66</f>
        <v>0</v>
      </c>
      <c r="I69">
        <f>'Data Query'!T66</f>
        <v>6870</v>
      </c>
      <c r="J69">
        <f>'Data Query'!S66</f>
        <v>100</v>
      </c>
      <c r="K69" t="str">
        <f>'Data Query'!B66</f>
        <v>24-Dec-2025</v>
      </c>
      <c r="L69">
        <f>'Data Query'!A66</f>
        <v>16000</v>
      </c>
      <c r="M69">
        <f>'Data Query'!AJ66</f>
        <v>50</v>
      </c>
      <c r="N69">
        <f>'Data Query'!AK66</f>
        <v>511.1</v>
      </c>
      <c r="O69">
        <f>'Data Query'!AL66</f>
        <v>50</v>
      </c>
      <c r="P69">
        <f>'Data Query'!AL66</f>
        <v>50</v>
      </c>
      <c r="Q69">
        <f>'Data Query'!AF66</f>
        <v>0</v>
      </c>
      <c r="R69">
        <f>'Data Query'!AE66</f>
        <v>601.15</v>
      </c>
      <c r="S69">
        <f>'Data Query'!AD66</f>
        <v>0</v>
      </c>
      <c r="T69">
        <f>'Data Query'!AC66</f>
        <v>0</v>
      </c>
      <c r="U69">
        <f>'Data Query'!AA66</f>
        <v>0</v>
      </c>
      <c r="V69">
        <f>'Data Query'!Z66</f>
        <v>9</v>
      </c>
    </row>
    <row r="70" spans="1:22" hidden="1" x14ac:dyDescent="0.3">
      <c r="A70">
        <f>'Data Query'!G67</f>
        <v>0</v>
      </c>
      <c r="B70">
        <f>'Data Query'!H67</f>
        <v>0</v>
      </c>
      <c r="C70">
        <f>'Data Query'!J67</f>
        <v>0</v>
      </c>
      <c r="D70">
        <f>'Data Query'!K67</f>
        <v>0</v>
      </c>
      <c r="E70">
        <f>'Data Query'!L67</f>
        <v>0</v>
      </c>
      <c r="F70">
        <f>'Data Query'!M67</f>
        <v>0</v>
      </c>
      <c r="G70">
        <f>'Data Query'!Q67</f>
        <v>0</v>
      </c>
      <c r="H70">
        <f>'Data Query'!R67</f>
        <v>0</v>
      </c>
      <c r="I70">
        <f>'Data Query'!T67</f>
        <v>7405</v>
      </c>
      <c r="J70">
        <f>'Data Query'!S67</f>
        <v>50</v>
      </c>
      <c r="K70" t="str">
        <f>'Data Query'!B67</f>
        <v>25-Jun-2026</v>
      </c>
      <c r="L70">
        <f>'Data Query'!A67</f>
        <v>16000</v>
      </c>
      <c r="M70">
        <f>'Data Query'!AJ67</f>
        <v>1800</v>
      </c>
      <c r="N70">
        <f>'Data Query'!AK67</f>
        <v>5.25</v>
      </c>
      <c r="O70">
        <f>'Data Query'!AL67</f>
        <v>0</v>
      </c>
      <c r="P70">
        <f>'Data Query'!AL67</f>
        <v>0</v>
      </c>
      <c r="Q70">
        <f>'Data Query'!AF67</f>
        <v>0</v>
      </c>
      <c r="R70">
        <f>'Data Query'!AE67</f>
        <v>1400</v>
      </c>
      <c r="S70">
        <f>'Data Query'!AD67</f>
        <v>0</v>
      </c>
      <c r="T70">
        <f>'Data Query'!AC67</f>
        <v>0</v>
      </c>
      <c r="U70">
        <f>'Data Query'!AA67</f>
        <v>0</v>
      </c>
      <c r="V70">
        <f>'Data Query'!Z67</f>
        <v>2</v>
      </c>
    </row>
    <row r="71" spans="1:22" hidden="1" x14ac:dyDescent="0.3">
      <c r="A71">
        <f>'Data Query'!G68</f>
        <v>1</v>
      </c>
      <c r="B71">
        <f>'Data Query'!H68</f>
        <v>0</v>
      </c>
      <c r="C71">
        <f>'Data Query'!J68</f>
        <v>0</v>
      </c>
      <c r="D71">
        <f>'Data Query'!K68</f>
        <v>0</v>
      </c>
      <c r="E71">
        <f>'Data Query'!L68</f>
        <v>5450.25</v>
      </c>
      <c r="F71">
        <f>'Data Query'!M68</f>
        <v>0</v>
      </c>
      <c r="G71">
        <f>'Data Query'!Q68</f>
        <v>0</v>
      </c>
      <c r="H71">
        <f>'Data Query'!R68</f>
        <v>0</v>
      </c>
      <c r="I71">
        <f>'Data Query'!T68</f>
        <v>7920</v>
      </c>
      <c r="J71">
        <f>'Data Query'!S68</f>
        <v>50</v>
      </c>
      <c r="K71" t="str">
        <f>'Data Query'!B68</f>
        <v>31-Dec-2026</v>
      </c>
      <c r="L71">
        <f>'Data Query'!A68</f>
        <v>16000</v>
      </c>
      <c r="M71">
        <f>'Data Query'!AJ68</f>
        <v>50</v>
      </c>
      <c r="N71">
        <f>'Data Query'!AK68</f>
        <v>800</v>
      </c>
      <c r="O71">
        <f>'Data Query'!AL68</f>
        <v>50</v>
      </c>
      <c r="P71">
        <f>'Data Query'!AL68</f>
        <v>50</v>
      </c>
      <c r="Q71">
        <f>'Data Query'!AF68</f>
        <v>0</v>
      </c>
      <c r="R71">
        <f>'Data Query'!AE68</f>
        <v>850</v>
      </c>
      <c r="S71">
        <f>'Data Query'!AD68</f>
        <v>0</v>
      </c>
      <c r="T71">
        <f>'Data Query'!AC68</f>
        <v>0</v>
      </c>
      <c r="U71">
        <f>'Data Query'!AA68</f>
        <v>0</v>
      </c>
      <c r="V71">
        <f>'Data Query'!Z68</f>
        <v>47</v>
      </c>
    </row>
    <row r="72" spans="1:22" hidden="1" x14ac:dyDescent="0.3">
      <c r="A72">
        <f>'Data Query'!G69</f>
        <v>0</v>
      </c>
      <c r="B72">
        <f>'Data Query'!H69</f>
        <v>0</v>
      </c>
      <c r="C72">
        <f>'Data Query'!J69</f>
        <v>0</v>
      </c>
      <c r="D72">
        <f>'Data Query'!K69</f>
        <v>0</v>
      </c>
      <c r="E72">
        <f>'Data Query'!L69</f>
        <v>0</v>
      </c>
      <c r="F72">
        <f>'Data Query'!M69</f>
        <v>0</v>
      </c>
      <c r="G72">
        <f>'Data Query'!Q69</f>
        <v>0</v>
      </c>
      <c r="H72">
        <f>'Data Query'!R69</f>
        <v>0</v>
      </c>
      <c r="I72">
        <f>'Data Query'!T69</f>
        <v>8370</v>
      </c>
      <c r="J72">
        <f>'Data Query'!S69</f>
        <v>50</v>
      </c>
      <c r="K72" t="str">
        <f>'Data Query'!B69</f>
        <v>24-Jun-2027</v>
      </c>
      <c r="L72">
        <f>'Data Query'!A69</f>
        <v>16000</v>
      </c>
      <c r="M72">
        <f>'Data Query'!AJ69</f>
        <v>50</v>
      </c>
      <c r="N72">
        <f>'Data Query'!AK69</f>
        <v>18</v>
      </c>
      <c r="O72">
        <f>'Data Query'!AL69</f>
        <v>0</v>
      </c>
      <c r="P72">
        <f>'Data Query'!AL69</f>
        <v>0</v>
      </c>
      <c r="Q72">
        <f>'Data Query'!AF69</f>
        <v>0</v>
      </c>
      <c r="R72">
        <f>'Data Query'!AE69</f>
        <v>0</v>
      </c>
      <c r="S72">
        <f>'Data Query'!AD69</f>
        <v>0</v>
      </c>
      <c r="T72">
        <f>'Data Query'!AC69</f>
        <v>0</v>
      </c>
      <c r="U72">
        <f>'Data Query'!AA69</f>
        <v>0</v>
      </c>
      <c r="V72">
        <f>'Data Query'!Z69</f>
        <v>0</v>
      </c>
    </row>
    <row r="73" spans="1:22" hidden="1" x14ac:dyDescent="0.3">
      <c r="A73">
        <f>'Data Query'!G70</f>
        <v>0</v>
      </c>
      <c r="B73">
        <f>'Data Query'!H70</f>
        <v>0</v>
      </c>
      <c r="C73">
        <f>'Data Query'!J70</f>
        <v>0</v>
      </c>
      <c r="D73">
        <f>'Data Query'!K70</f>
        <v>0</v>
      </c>
      <c r="E73">
        <f>'Data Query'!L70</f>
        <v>0</v>
      </c>
      <c r="F73">
        <f>'Data Query'!M70</f>
        <v>0</v>
      </c>
      <c r="G73">
        <f>'Data Query'!Q70</f>
        <v>0</v>
      </c>
      <c r="H73">
        <f>'Data Query'!R70</f>
        <v>0</v>
      </c>
      <c r="I73">
        <f>'Data Query'!T70</f>
        <v>8630</v>
      </c>
      <c r="J73">
        <f>'Data Query'!S70</f>
        <v>50</v>
      </c>
      <c r="K73" t="str">
        <f>'Data Query'!B70</f>
        <v>30-Dec-2027</v>
      </c>
      <c r="L73">
        <f>'Data Query'!A70</f>
        <v>16000</v>
      </c>
      <c r="M73">
        <f>'Data Query'!AJ70</f>
        <v>1800</v>
      </c>
      <c r="N73">
        <f>'Data Query'!AK70</f>
        <v>5.25</v>
      </c>
      <c r="O73">
        <f>'Data Query'!AL70</f>
        <v>0</v>
      </c>
      <c r="P73">
        <f>'Data Query'!AL70</f>
        <v>0</v>
      </c>
      <c r="Q73">
        <f>'Data Query'!AF70</f>
        <v>0</v>
      </c>
      <c r="R73">
        <f>'Data Query'!AE70</f>
        <v>0</v>
      </c>
      <c r="S73">
        <f>'Data Query'!AD70</f>
        <v>0</v>
      </c>
      <c r="T73">
        <f>'Data Query'!AC70</f>
        <v>0</v>
      </c>
      <c r="U73">
        <f>'Data Query'!AA70</f>
        <v>0</v>
      </c>
      <c r="V73">
        <f>'Data Query'!Z70</f>
        <v>0</v>
      </c>
    </row>
    <row r="74" spans="1:22" hidden="1" x14ac:dyDescent="0.3">
      <c r="A74">
        <f>'Data Query'!G71</f>
        <v>3612</v>
      </c>
      <c r="B74">
        <f>'Data Query'!H71</f>
        <v>-60</v>
      </c>
      <c r="C74">
        <f>'Data Query'!J71</f>
        <v>157</v>
      </c>
      <c r="D74">
        <f>'Data Query'!K71</f>
        <v>0</v>
      </c>
      <c r="E74">
        <f>'Data Query'!L71</f>
        <v>2130</v>
      </c>
      <c r="F74">
        <f>'Data Query'!M71</f>
        <v>94.299999999999955</v>
      </c>
      <c r="G74">
        <f>'Data Query'!Q71</f>
        <v>150</v>
      </c>
      <c r="H74">
        <f>'Data Query'!R71</f>
        <v>2126.5</v>
      </c>
      <c r="I74">
        <f>'Data Query'!T71</f>
        <v>2134.3000000000002</v>
      </c>
      <c r="J74">
        <f>'Data Query'!S71</f>
        <v>300</v>
      </c>
      <c r="K74" t="str">
        <f>'Data Query'!B71</f>
        <v>29-Mar-2023</v>
      </c>
      <c r="L74">
        <f>'Data Query'!A71</f>
        <v>16000</v>
      </c>
      <c r="M74">
        <f>'Data Query'!AJ71</f>
        <v>50</v>
      </c>
      <c r="N74">
        <f>'Data Query'!AK71</f>
        <v>12.95</v>
      </c>
      <c r="O74">
        <f>'Data Query'!AL71</f>
        <v>50</v>
      </c>
      <c r="P74">
        <f>'Data Query'!AL71</f>
        <v>50</v>
      </c>
      <c r="Q74">
        <f>'Data Query'!AF71</f>
        <v>-2.6499999999999986</v>
      </c>
      <c r="R74">
        <f>'Data Query'!AE71</f>
        <v>13.05</v>
      </c>
      <c r="S74">
        <f>'Data Query'!AD71</f>
        <v>20.27</v>
      </c>
      <c r="T74">
        <f>'Data Query'!AC71</f>
        <v>14835</v>
      </c>
      <c r="U74">
        <f>'Data Query'!AA71</f>
        <v>2429</v>
      </c>
      <c r="V74">
        <f>'Data Query'!Z71</f>
        <v>33136</v>
      </c>
    </row>
    <row r="75" spans="1:22" hidden="1" x14ac:dyDescent="0.3">
      <c r="A75">
        <f>'Data Query'!G72</f>
        <v>78</v>
      </c>
      <c r="B75">
        <f>'Data Query'!H72</f>
        <v>16</v>
      </c>
      <c r="C75">
        <f>'Data Query'!J72</f>
        <v>19</v>
      </c>
      <c r="D75">
        <f>'Data Query'!K72</f>
        <v>0</v>
      </c>
      <c r="E75">
        <f>'Data Query'!L72</f>
        <v>2292.25</v>
      </c>
      <c r="F75">
        <f>'Data Query'!M72</f>
        <v>90.699999999999818</v>
      </c>
      <c r="G75">
        <f>'Data Query'!Q72</f>
        <v>50</v>
      </c>
      <c r="H75">
        <f>'Data Query'!R72</f>
        <v>2291</v>
      </c>
      <c r="I75">
        <f>'Data Query'!T72</f>
        <v>2343.8000000000002</v>
      </c>
      <c r="J75">
        <f>'Data Query'!S72</f>
        <v>100</v>
      </c>
      <c r="K75" t="str">
        <f>'Data Query'!B72</f>
        <v>29-Jun-2023</v>
      </c>
      <c r="L75">
        <f>'Data Query'!A72</f>
        <v>16000</v>
      </c>
      <c r="M75">
        <f>'Data Query'!AJ72</f>
        <v>50</v>
      </c>
      <c r="N75">
        <f>'Data Query'!AK72</f>
        <v>73.3</v>
      </c>
      <c r="O75">
        <f>'Data Query'!AL72</f>
        <v>100</v>
      </c>
      <c r="P75">
        <f>'Data Query'!AL72</f>
        <v>100</v>
      </c>
      <c r="Q75">
        <f>'Data Query'!AF72</f>
        <v>-13</v>
      </c>
      <c r="R75">
        <f>'Data Query'!AE72</f>
        <v>74.5</v>
      </c>
      <c r="S75">
        <f>'Data Query'!AD72</f>
        <v>18.75</v>
      </c>
      <c r="T75">
        <f>'Data Query'!AC72</f>
        <v>1054</v>
      </c>
      <c r="U75">
        <f>'Data Query'!AA72</f>
        <v>-113</v>
      </c>
      <c r="V75">
        <f>'Data Query'!Z72</f>
        <v>11545</v>
      </c>
    </row>
    <row r="76" spans="1:22" hidden="1" x14ac:dyDescent="0.3">
      <c r="A76">
        <f>'Data Query'!G73</f>
        <v>0</v>
      </c>
      <c r="B76">
        <f>'Data Query'!H73</f>
        <v>0</v>
      </c>
      <c r="C76">
        <f>'Data Query'!J73</f>
        <v>0</v>
      </c>
      <c r="D76">
        <f>'Data Query'!K73</f>
        <v>0</v>
      </c>
      <c r="E76">
        <f>'Data Query'!L73</f>
        <v>0</v>
      </c>
      <c r="F76">
        <f>'Data Query'!M73</f>
        <v>0</v>
      </c>
      <c r="G76">
        <f>'Data Query'!Q73</f>
        <v>750</v>
      </c>
      <c r="H76">
        <f>'Data Query'!R73</f>
        <v>1809.25</v>
      </c>
      <c r="I76">
        <f>'Data Query'!T73</f>
        <v>0</v>
      </c>
      <c r="J76">
        <f>'Data Query'!S73</f>
        <v>0</v>
      </c>
      <c r="K76" t="str">
        <f>'Data Query'!B73</f>
        <v>28-Sep-2023</v>
      </c>
      <c r="L76">
        <f>'Data Query'!A73</f>
        <v>16000</v>
      </c>
      <c r="M76">
        <f>'Data Query'!AJ73</f>
        <v>50</v>
      </c>
      <c r="N76">
        <f>'Data Query'!AK73</f>
        <v>125</v>
      </c>
      <c r="O76">
        <f>'Data Query'!AL73</f>
        <v>50</v>
      </c>
      <c r="P76">
        <f>'Data Query'!AL73</f>
        <v>50</v>
      </c>
      <c r="Q76">
        <f>'Data Query'!AF73</f>
        <v>-9.5999999999999943</v>
      </c>
      <c r="R76">
        <f>'Data Query'!AE73</f>
        <v>133</v>
      </c>
      <c r="S76">
        <f>'Data Query'!AD73</f>
        <v>18.920000000000002</v>
      </c>
      <c r="T76">
        <f>'Data Query'!AC73</f>
        <v>15</v>
      </c>
      <c r="U76">
        <f>'Data Query'!AA73</f>
        <v>7</v>
      </c>
      <c r="V76">
        <f>'Data Query'!Z73</f>
        <v>104</v>
      </c>
    </row>
    <row r="77" spans="1:22" hidden="1" x14ac:dyDescent="0.3">
      <c r="A77">
        <f>'Data Query'!G74</f>
        <v>0</v>
      </c>
      <c r="B77">
        <f>'Data Query'!H74</f>
        <v>0</v>
      </c>
      <c r="C77">
        <f>'Data Query'!J74</f>
        <v>0</v>
      </c>
      <c r="D77">
        <f>'Data Query'!K74</f>
        <v>0</v>
      </c>
      <c r="E77">
        <f>'Data Query'!L74</f>
        <v>0</v>
      </c>
      <c r="F77">
        <f>'Data Query'!M74</f>
        <v>0</v>
      </c>
      <c r="G77">
        <f>'Data Query'!Q74</f>
        <v>1750</v>
      </c>
      <c r="H77">
        <f>'Data Query'!R74</f>
        <v>1770.1</v>
      </c>
      <c r="I77">
        <f>'Data Query'!T74</f>
        <v>2171.6999999999998</v>
      </c>
      <c r="J77">
        <f>'Data Query'!S74</f>
        <v>1750</v>
      </c>
      <c r="K77" t="str">
        <f>'Data Query'!B74</f>
        <v>09-Mar-2023</v>
      </c>
      <c r="L77">
        <f>'Data Query'!A74</f>
        <v>16100</v>
      </c>
      <c r="M77">
        <f>'Data Query'!AJ74</f>
        <v>50</v>
      </c>
      <c r="N77">
        <f>'Data Query'!AK74</f>
        <v>5.6</v>
      </c>
      <c r="O77">
        <f>'Data Query'!AL74</f>
        <v>50</v>
      </c>
      <c r="P77">
        <f>'Data Query'!AL74</f>
        <v>50</v>
      </c>
      <c r="Q77">
        <f>'Data Query'!AF74</f>
        <v>-1.2500000000000009</v>
      </c>
      <c r="R77">
        <f>'Data Query'!AE74</f>
        <v>6.8</v>
      </c>
      <c r="S77">
        <f>'Data Query'!AD74</f>
        <v>23.3</v>
      </c>
      <c r="T77">
        <f>'Data Query'!AC74</f>
        <v>2</v>
      </c>
      <c r="U77">
        <f>'Data Query'!AA74</f>
        <v>0</v>
      </c>
      <c r="V77">
        <f>'Data Query'!Z74</f>
        <v>58</v>
      </c>
    </row>
    <row r="78" spans="1:22" hidden="1" x14ac:dyDescent="0.3">
      <c r="A78">
        <f>'Data Query'!G75</f>
        <v>268</v>
      </c>
      <c r="B78">
        <f>'Data Query'!H75</f>
        <v>-3</v>
      </c>
      <c r="C78">
        <f>'Data Query'!J75</f>
        <v>5</v>
      </c>
      <c r="D78">
        <f>'Data Query'!K75</f>
        <v>0</v>
      </c>
      <c r="E78">
        <f>'Data Query'!L75</f>
        <v>1946.25</v>
      </c>
      <c r="F78">
        <f>'Data Query'!M75</f>
        <v>103.25</v>
      </c>
      <c r="G78">
        <f>'Data Query'!Q75</f>
        <v>50</v>
      </c>
      <c r="H78">
        <f>'Data Query'!R75</f>
        <v>1935.3</v>
      </c>
      <c r="I78">
        <f>'Data Query'!T75</f>
        <v>1943.95</v>
      </c>
      <c r="J78">
        <f>'Data Query'!S75</f>
        <v>50</v>
      </c>
      <c r="K78" t="str">
        <f>'Data Query'!B75</f>
        <v>23-Feb-2023</v>
      </c>
      <c r="L78">
        <f>'Data Query'!A75</f>
        <v>16100</v>
      </c>
      <c r="M78">
        <f>'Data Query'!AJ75</f>
        <v>1700</v>
      </c>
      <c r="N78">
        <f>'Data Query'!AK75</f>
        <v>1.95</v>
      </c>
      <c r="O78">
        <f>'Data Query'!AL75</f>
        <v>1700</v>
      </c>
      <c r="P78">
        <f>'Data Query'!AL75</f>
        <v>1700</v>
      </c>
      <c r="Q78">
        <f>'Data Query'!AF75</f>
        <v>-5.0000000000000051E-2</v>
      </c>
      <c r="R78">
        <f>'Data Query'!AE75</f>
        <v>1.95</v>
      </c>
      <c r="S78">
        <f>'Data Query'!AD75</f>
        <v>31.78</v>
      </c>
      <c r="T78">
        <f>'Data Query'!AC75</f>
        <v>3201</v>
      </c>
      <c r="U78">
        <f>'Data Query'!AA75</f>
        <v>977</v>
      </c>
      <c r="V78">
        <f>'Data Query'!Z75</f>
        <v>12207</v>
      </c>
    </row>
    <row r="79" spans="1:22" hidden="1" x14ac:dyDescent="0.3">
      <c r="A79">
        <f>'Data Query'!G76</f>
        <v>0</v>
      </c>
      <c r="B79">
        <f>'Data Query'!H76</f>
        <v>0</v>
      </c>
      <c r="C79">
        <f>'Data Query'!J76</f>
        <v>0</v>
      </c>
      <c r="D79">
        <f>'Data Query'!K76</f>
        <v>0</v>
      </c>
      <c r="E79">
        <f>'Data Query'!L76</f>
        <v>0</v>
      </c>
      <c r="F79">
        <f>'Data Query'!M76</f>
        <v>0</v>
      </c>
      <c r="G79">
        <f>'Data Query'!Q76</f>
        <v>650</v>
      </c>
      <c r="H79">
        <f>'Data Query'!R76</f>
        <v>1640.6</v>
      </c>
      <c r="I79">
        <f>'Data Query'!T76</f>
        <v>2390.85</v>
      </c>
      <c r="J79">
        <f>'Data Query'!S76</f>
        <v>250</v>
      </c>
      <c r="K79" t="str">
        <f>'Data Query'!B76</f>
        <v>27-Apr-2023</v>
      </c>
      <c r="L79">
        <f>'Data Query'!A76</f>
        <v>16100</v>
      </c>
      <c r="M79">
        <f>'Data Query'!AJ76</f>
        <v>1650</v>
      </c>
      <c r="N79">
        <f>'Data Query'!AK76</f>
        <v>23</v>
      </c>
      <c r="O79">
        <f>'Data Query'!AL76</f>
        <v>150</v>
      </c>
      <c r="P79">
        <f>'Data Query'!AL76</f>
        <v>150</v>
      </c>
      <c r="Q79">
        <f>'Data Query'!AF76</f>
        <v>-3.3000000000000007</v>
      </c>
      <c r="R79">
        <f>'Data Query'!AE76</f>
        <v>23.8</v>
      </c>
      <c r="S79">
        <f>'Data Query'!AD76</f>
        <v>17.57</v>
      </c>
      <c r="T79">
        <f>'Data Query'!AC76</f>
        <v>298</v>
      </c>
      <c r="U79">
        <f>'Data Query'!AA76</f>
        <v>46</v>
      </c>
      <c r="V79">
        <f>'Data Query'!Z76</f>
        <v>624</v>
      </c>
    </row>
    <row r="80" spans="1:22" hidden="1" x14ac:dyDescent="0.3">
      <c r="A80">
        <f>'Data Query'!G77</f>
        <v>1</v>
      </c>
      <c r="B80">
        <f>'Data Query'!H77</f>
        <v>0</v>
      </c>
      <c r="C80">
        <f>'Data Query'!J77</f>
        <v>0</v>
      </c>
      <c r="D80">
        <f>'Data Query'!K77</f>
        <v>0</v>
      </c>
      <c r="E80">
        <f>'Data Query'!L77</f>
        <v>1685</v>
      </c>
      <c r="F80">
        <f>'Data Query'!M77</f>
        <v>0</v>
      </c>
      <c r="G80">
        <f>'Data Query'!Q77</f>
        <v>50</v>
      </c>
      <c r="H80">
        <f>'Data Query'!R77</f>
        <v>1888.55</v>
      </c>
      <c r="I80">
        <f>'Data Query'!T77</f>
        <v>1960.45</v>
      </c>
      <c r="J80">
        <f>'Data Query'!S77</f>
        <v>50</v>
      </c>
      <c r="K80" t="str">
        <f>'Data Query'!B77</f>
        <v>16-Feb-2023</v>
      </c>
      <c r="L80">
        <f>'Data Query'!A77</f>
        <v>16100</v>
      </c>
      <c r="M80">
        <f>'Data Query'!AJ77</f>
        <v>50</v>
      </c>
      <c r="N80">
        <f>'Data Query'!AK77</f>
        <v>0.65</v>
      </c>
      <c r="O80">
        <f>'Data Query'!AL77</f>
        <v>62600</v>
      </c>
      <c r="P80">
        <f>'Data Query'!AL77</f>
        <v>62600</v>
      </c>
      <c r="Q80">
        <f>'Data Query'!AF77</f>
        <v>4.9999999999999933E-2</v>
      </c>
      <c r="R80">
        <f>'Data Query'!AE77</f>
        <v>0.7</v>
      </c>
      <c r="S80">
        <f>'Data Query'!AD77</f>
        <v>79.16</v>
      </c>
      <c r="T80">
        <f>'Data Query'!AC77</f>
        <v>34974</v>
      </c>
      <c r="U80">
        <f>'Data Query'!AA77</f>
        <v>1904</v>
      </c>
      <c r="V80">
        <f>'Data Query'!Z77</f>
        <v>45977</v>
      </c>
    </row>
    <row r="81" spans="1:22" hidden="1" x14ac:dyDescent="0.3">
      <c r="A81">
        <f>'Data Query'!G78</f>
        <v>0</v>
      </c>
      <c r="B81">
        <f>'Data Query'!H78</f>
        <v>0</v>
      </c>
      <c r="C81">
        <f>'Data Query'!J78</f>
        <v>0</v>
      </c>
      <c r="D81">
        <f>'Data Query'!K78</f>
        <v>0</v>
      </c>
      <c r="E81">
        <f>'Data Query'!L78</f>
        <v>0</v>
      </c>
      <c r="F81">
        <f>'Data Query'!M78</f>
        <v>0</v>
      </c>
      <c r="G81">
        <f>'Data Query'!Q78</f>
        <v>1500</v>
      </c>
      <c r="H81">
        <f>'Data Query'!R78</f>
        <v>1828.05</v>
      </c>
      <c r="I81">
        <f>'Data Query'!T78</f>
        <v>2124.3000000000002</v>
      </c>
      <c r="J81">
        <f>'Data Query'!S78</f>
        <v>1500</v>
      </c>
      <c r="K81" t="str">
        <f>'Data Query'!B78</f>
        <v>02-Mar-2023</v>
      </c>
      <c r="L81">
        <f>'Data Query'!A78</f>
        <v>16100</v>
      </c>
      <c r="M81">
        <f>'Data Query'!AJ78</f>
        <v>50</v>
      </c>
      <c r="N81">
        <f>'Data Query'!AK78</f>
        <v>3.6</v>
      </c>
      <c r="O81">
        <f>'Data Query'!AL78</f>
        <v>500</v>
      </c>
      <c r="P81">
        <f>'Data Query'!AL78</f>
        <v>500</v>
      </c>
      <c r="Q81">
        <f>'Data Query'!AF78</f>
        <v>0.25</v>
      </c>
      <c r="R81">
        <f>'Data Query'!AE78</f>
        <v>4.25</v>
      </c>
      <c r="S81">
        <f>'Data Query'!AD78</f>
        <v>25.62</v>
      </c>
      <c r="T81">
        <f>'Data Query'!AC78</f>
        <v>158</v>
      </c>
      <c r="U81">
        <f>'Data Query'!AA78</f>
        <v>10</v>
      </c>
      <c r="V81">
        <f>'Data Query'!Z78</f>
        <v>366</v>
      </c>
    </row>
    <row r="82" spans="1:22" hidden="1" x14ac:dyDescent="0.3">
      <c r="A82">
        <f>'Data Query'!G79</f>
        <v>0</v>
      </c>
      <c r="B82">
        <f>'Data Query'!H79</f>
        <v>0</v>
      </c>
      <c r="C82">
        <f>'Data Query'!J79</f>
        <v>0</v>
      </c>
      <c r="D82">
        <f>'Data Query'!K79</f>
        <v>0</v>
      </c>
      <c r="E82">
        <f>'Data Query'!L79</f>
        <v>0</v>
      </c>
      <c r="F82">
        <f>'Data Query'!M79</f>
        <v>0</v>
      </c>
      <c r="G82">
        <f>'Data Query'!Q79</f>
        <v>1750</v>
      </c>
      <c r="H82">
        <f>'Data Query'!R79</f>
        <v>1736.05</v>
      </c>
      <c r="I82">
        <f>'Data Query'!T79</f>
        <v>2219.3000000000002</v>
      </c>
      <c r="J82">
        <f>'Data Query'!S79</f>
        <v>1750</v>
      </c>
      <c r="K82" t="str">
        <f>'Data Query'!B79</f>
        <v>29-Mar-2023</v>
      </c>
      <c r="L82">
        <f>'Data Query'!A79</f>
        <v>16100</v>
      </c>
      <c r="M82">
        <f>'Data Query'!AJ79</f>
        <v>200</v>
      </c>
      <c r="N82">
        <f>'Data Query'!AK79</f>
        <v>10.9</v>
      </c>
      <c r="O82">
        <f>'Data Query'!AL79</f>
        <v>200</v>
      </c>
      <c r="P82">
        <f>'Data Query'!AL79</f>
        <v>200</v>
      </c>
      <c r="Q82">
        <f>'Data Query'!AF79</f>
        <v>-1.9999999999999984</v>
      </c>
      <c r="R82">
        <f>'Data Query'!AE79</f>
        <v>14.4</v>
      </c>
      <c r="S82">
        <f>'Data Query'!AD79</f>
        <v>19.78</v>
      </c>
      <c r="T82">
        <f>'Data Query'!AC79</f>
        <v>1466</v>
      </c>
      <c r="U82">
        <f>'Data Query'!AA79</f>
        <v>354</v>
      </c>
      <c r="V82">
        <f>'Data Query'!Z79</f>
        <v>1500</v>
      </c>
    </row>
    <row r="83" spans="1:22" hidden="1" x14ac:dyDescent="0.3">
      <c r="A83">
        <f>'Data Query'!G80</f>
        <v>0</v>
      </c>
      <c r="B83">
        <f>'Data Query'!H80</f>
        <v>0</v>
      </c>
      <c r="C83">
        <f>'Data Query'!J80</f>
        <v>0</v>
      </c>
      <c r="D83">
        <f>'Data Query'!K80</f>
        <v>0</v>
      </c>
      <c r="E83">
        <f>'Data Query'!L80</f>
        <v>0</v>
      </c>
      <c r="F83">
        <f>'Data Query'!M80</f>
        <v>0</v>
      </c>
      <c r="G83">
        <f>'Data Query'!Q80</f>
        <v>1500</v>
      </c>
      <c r="H83">
        <f>'Data Query'!R80</f>
        <v>1780.1</v>
      </c>
      <c r="I83">
        <f>'Data Query'!T80</f>
        <v>2069.65</v>
      </c>
      <c r="J83">
        <f>'Data Query'!S80</f>
        <v>1500</v>
      </c>
      <c r="K83" t="str">
        <f>'Data Query'!B80</f>
        <v>02-Mar-2023</v>
      </c>
      <c r="L83">
        <f>'Data Query'!A80</f>
        <v>16150</v>
      </c>
      <c r="M83">
        <f>'Data Query'!AJ80</f>
        <v>50</v>
      </c>
      <c r="N83">
        <f>'Data Query'!AK80</f>
        <v>2.95</v>
      </c>
      <c r="O83">
        <f>'Data Query'!AL80</f>
        <v>550</v>
      </c>
      <c r="P83">
        <f>'Data Query'!AL80</f>
        <v>550</v>
      </c>
      <c r="Q83">
        <f>'Data Query'!AF80</f>
        <v>-0.55000000000000027</v>
      </c>
      <c r="R83">
        <f>'Data Query'!AE80</f>
        <v>3.3</v>
      </c>
      <c r="S83">
        <f>'Data Query'!AD80</f>
        <v>24.56</v>
      </c>
      <c r="T83">
        <f>'Data Query'!AC80</f>
        <v>59</v>
      </c>
      <c r="U83">
        <f>'Data Query'!AA80</f>
        <v>33</v>
      </c>
      <c r="V83">
        <f>'Data Query'!Z80</f>
        <v>98</v>
      </c>
    </row>
    <row r="84" spans="1:22" hidden="1" x14ac:dyDescent="0.3">
      <c r="A84">
        <f>'Data Query'!G81</f>
        <v>0</v>
      </c>
      <c r="B84">
        <f>'Data Query'!H81</f>
        <v>0</v>
      </c>
      <c r="C84">
        <f>'Data Query'!J81</f>
        <v>0</v>
      </c>
      <c r="D84">
        <f>'Data Query'!K81</f>
        <v>0</v>
      </c>
      <c r="E84">
        <f>'Data Query'!L81</f>
        <v>0</v>
      </c>
      <c r="F84">
        <f>'Data Query'!M81</f>
        <v>0</v>
      </c>
      <c r="G84">
        <f>'Data Query'!Q81</f>
        <v>1500</v>
      </c>
      <c r="H84">
        <f>'Data Query'!R81</f>
        <v>1693.85</v>
      </c>
      <c r="I84">
        <f>'Data Query'!T81</f>
        <v>2113.65</v>
      </c>
      <c r="J84">
        <f>'Data Query'!S81</f>
        <v>1750</v>
      </c>
      <c r="K84" t="str">
        <f>'Data Query'!B81</f>
        <v>29-Mar-2023</v>
      </c>
      <c r="L84">
        <f>'Data Query'!A81</f>
        <v>16150</v>
      </c>
      <c r="M84">
        <f>'Data Query'!AJ81</f>
        <v>300</v>
      </c>
      <c r="N84">
        <f>'Data Query'!AK81</f>
        <v>10.15</v>
      </c>
      <c r="O84">
        <f>'Data Query'!AL81</f>
        <v>50</v>
      </c>
      <c r="P84">
        <f>'Data Query'!AL81</f>
        <v>50</v>
      </c>
      <c r="Q84">
        <f>'Data Query'!AF81</f>
        <v>-10.35</v>
      </c>
      <c r="R84">
        <f>'Data Query'!AE81</f>
        <v>15</v>
      </c>
      <c r="S84">
        <f>'Data Query'!AD81</f>
        <v>19.510000000000002</v>
      </c>
      <c r="T84">
        <f>'Data Query'!AC81</f>
        <v>282</v>
      </c>
      <c r="U84">
        <f>'Data Query'!AA81</f>
        <v>106</v>
      </c>
      <c r="V84">
        <f>'Data Query'!Z81</f>
        <v>136</v>
      </c>
    </row>
    <row r="85" spans="1:22" hidden="1" x14ac:dyDescent="0.3">
      <c r="A85">
        <f>'Data Query'!G82</f>
        <v>0</v>
      </c>
      <c r="B85">
        <f>'Data Query'!H82</f>
        <v>0</v>
      </c>
      <c r="C85">
        <f>'Data Query'!J82</f>
        <v>0</v>
      </c>
      <c r="D85">
        <f>'Data Query'!K82</f>
        <v>0</v>
      </c>
      <c r="E85">
        <f>'Data Query'!L82</f>
        <v>0</v>
      </c>
      <c r="F85">
        <f>'Data Query'!M82</f>
        <v>0</v>
      </c>
      <c r="G85">
        <f>'Data Query'!Q82</f>
        <v>1800</v>
      </c>
      <c r="H85">
        <f>'Data Query'!R82</f>
        <v>1699.1</v>
      </c>
      <c r="I85">
        <f>'Data Query'!T82</f>
        <v>0</v>
      </c>
      <c r="J85">
        <f>'Data Query'!S82</f>
        <v>0</v>
      </c>
      <c r="K85" t="str">
        <f>'Data Query'!B82</f>
        <v>27-Apr-2023</v>
      </c>
      <c r="L85">
        <f>'Data Query'!A82</f>
        <v>16150</v>
      </c>
      <c r="M85">
        <f>'Data Query'!AJ82</f>
        <v>50</v>
      </c>
      <c r="N85">
        <f>'Data Query'!AK82</f>
        <v>0.2</v>
      </c>
      <c r="O85">
        <f>'Data Query'!AL82</f>
        <v>0</v>
      </c>
      <c r="P85">
        <f>'Data Query'!AL82</f>
        <v>0</v>
      </c>
      <c r="Q85">
        <f>'Data Query'!AF82</f>
        <v>0</v>
      </c>
      <c r="R85">
        <f>'Data Query'!AE82</f>
        <v>0</v>
      </c>
      <c r="S85">
        <f>'Data Query'!AD82</f>
        <v>0</v>
      </c>
      <c r="T85">
        <f>'Data Query'!AC82</f>
        <v>0</v>
      </c>
      <c r="U85">
        <f>'Data Query'!AA82</f>
        <v>0</v>
      </c>
      <c r="V85">
        <f>'Data Query'!Z82</f>
        <v>0</v>
      </c>
    </row>
    <row r="86" spans="1:22" hidden="1" x14ac:dyDescent="0.3">
      <c r="A86">
        <f>'Data Query'!G83</f>
        <v>0</v>
      </c>
      <c r="B86">
        <f>'Data Query'!H83</f>
        <v>0</v>
      </c>
      <c r="C86">
        <f>'Data Query'!J83</f>
        <v>0</v>
      </c>
      <c r="D86">
        <f>'Data Query'!K83</f>
        <v>0</v>
      </c>
      <c r="E86">
        <f>'Data Query'!L83</f>
        <v>0</v>
      </c>
      <c r="F86">
        <f>'Data Query'!M83</f>
        <v>0</v>
      </c>
      <c r="G86">
        <f>'Data Query'!Q83</f>
        <v>1500</v>
      </c>
      <c r="H86">
        <f>'Data Query'!R83</f>
        <v>1780</v>
      </c>
      <c r="I86">
        <f>'Data Query'!T83</f>
        <v>1951.6</v>
      </c>
      <c r="J86">
        <f>'Data Query'!S83</f>
        <v>1500</v>
      </c>
      <c r="K86" t="str">
        <f>'Data Query'!B83</f>
        <v>23-Feb-2023</v>
      </c>
      <c r="L86">
        <f>'Data Query'!A83</f>
        <v>16150</v>
      </c>
      <c r="M86">
        <f>'Data Query'!AJ83</f>
        <v>600</v>
      </c>
      <c r="N86">
        <f>'Data Query'!AK83</f>
        <v>1.9</v>
      </c>
      <c r="O86">
        <f>'Data Query'!AL83</f>
        <v>100</v>
      </c>
      <c r="P86">
        <f>'Data Query'!AL83</f>
        <v>100</v>
      </c>
      <c r="Q86">
        <f>'Data Query'!AF83</f>
        <v>-0.45</v>
      </c>
      <c r="R86">
        <f>'Data Query'!AE83</f>
        <v>1.95</v>
      </c>
      <c r="S86">
        <f>'Data Query'!AD83</f>
        <v>31.01</v>
      </c>
      <c r="T86">
        <f>'Data Query'!AC83</f>
        <v>126</v>
      </c>
      <c r="U86">
        <f>'Data Query'!AA83</f>
        <v>13</v>
      </c>
      <c r="V86">
        <f>'Data Query'!Z83</f>
        <v>267</v>
      </c>
    </row>
    <row r="87" spans="1:22" hidden="1" x14ac:dyDescent="0.3">
      <c r="A87">
        <f>'Data Query'!G84</f>
        <v>0</v>
      </c>
      <c r="B87">
        <f>'Data Query'!H84</f>
        <v>0</v>
      </c>
      <c r="C87">
        <f>'Data Query'!J84</f>
        <v>0</v>
      </c>
      <c r="D87">
        <f>'Data Query'!K84</f>
        <v>0</v>
      </c>
      <c r="E87">
        <f>'Data Query'!L84</f>
        <v>0</v>
      </c>
      <c r="F87">
        <f>'Data Query'!M84</f>
        <v>0</v>
      </c>
      <c r="G87">
        <f>'Data Query'!Q84</f>
        <v>1500</v>
      </c>
      <c r="H87">
        <f>'Data Query'!R84</f>
        <v>1827.75</v>
      </c>
      <c r="I87">
        <f>'Data Query'!T84</f>
        <v>1906.85</v>
      </c>
      <c r="J87">
        <f>'Data Query'!S84</f>
        <v>1800</v>
      </c>
      <c r="K87" t="str">
        <f>'Data Query'!B84</f>
        <v>16-Feb-2023</v>
      </c>
      <c r="L87">
        <f>'Data Query'!A84</f>
        <v>16150</v>
      </c>
      <c r="M87">
        <f>'Data Query'!AJ84</f>
        <v>50</v>
      </c>
      <c r="N87">
        <f>'Data Query'!AK84</f>
        <v>0.7</v>
      </c>
      <c r="O87">
        <f>'Data Query'!AL84</f>
        <v>500</v>
      </c>
      <c r="P87">
        <f>'Data Query'!AL84</f>
        <v>500</v>
      </c>
      <c r="Q87">
        <f>'Data Query'!AF84</f>
        <v>-0.45</v>
      </c>
      <c r="R87">
        <f>'Data Query'!AE84</f>
        <v>0.3</v>
      </c>
      <c r="S87">
        <f>'Data Query'!AD84</f>
        <v>78.25</v>
      </c>
      <c r="T87">
        <f>'Data Query'!AC84</f>
        <v>5840</v>
      </c>
      <c r="U87">
        <f>'Data Query'!AA84</f>
        <v>196</v>
      </c>
      <c r="V87">
        <f>'Data Query'!Z84</f>
        <v>1661</v>
      </c>
    </row>
    <row r="88" spans="1:22" hidden="1" x14ac:dyDescent="0.3">
      <c r="A88">
        <f>'Data Query'!G85</f>
        <v>0</v>
      </c>
      <c r="B88">
        <f>'Data Query'!H85</f>
        <v>0</v>
      </c>
      <c r="C88">
        <f>'Data Query'!J85</f>
        <v>0</v>
      </c>
      <c r="D88">
        <f>'Data Query'!K85</f>
        <v>0</v>
      </c>
      <c r="E88">
        <f>'Data Query'!L85</f>
        <v>0</v>
      </c>
      <c r="F88">
        <f>'Data Query'!M85</f>
        <v>0</v>
      </c>
      <c r="G88">
        <f>'Data Query'!Q85</f>
        <v>1750</v>
      </c>
      <c r="H88">
        <f>'Data Query'!R85</f>
        <v>1726.25</v>
      </c>
      <c r="I88">
        <f>'Data Query'!T85</f>
        <v>2121.25</v>
      </c>
      <c r="J88">
        <f>'Data Query'!S85</f>
        <v>1750</v>
      </c>
      <c r="K88" t="str">
        <f>'Data Query'!B85</f>
        <v>09-Mar-2023</v>
      </c>
      <c r="L88">
        <f>'Data Query'!A85</f>
        <v>16150</v>
      </c>
      <c r="M88">
        <f>'Data Query'!AJ85</f>
        <v>900</v>
      </c>
      <c r="N88">
        <f>'Data Query'!AK85</f>
        <v>5.0999999999999996</v>
      </c>
      <c r="O88">
        <f>'Data Query'!AL85</f>
        <v>100</v>
      </c>
      <c r="P88">
        <f>'Data Query'!AL85</f>
        <v>100</v>
      </c>
      <c r="Q88">
        <f>'Data Query'!AF85</f>
        <v>0</v>
      </c>
      <c r="R88">
        <f>'Data Query'!AE85</f>
        <v>9.65</v>
      </c>
      <c r="S88">
        <f>'Data Query'!AD85</f>
        <v>24.05</v>
      </c>
      <c r="T88">
        <f>'Data Query'!AC85</f>
        <v>1</v>
      </c>
      <c r="U88">
        <f>'Data Query'!AA85</f>
        <v>1</v>
      </c>
      <c r="V88">
        <f>'Data Query'!Z85</f>
        <v>36</v>
      </c>
    </row>
    <row r="89" spans="1:22" hidden="1" x14ac:dyDescent="0.3">
      <c r="A89">
        <f>'Data Query'!G86</f>
        <v>0</v>
      </c>
      <c r="B89">
        <f>'Data Query'!H86</f>
        <v>0</v>
      </c>
      <c r="C89">
        <f>'Data Query'!J86</f>
        <v>0</v>
      </c>
      <c r="D89">
        <f>'Data Query'!K86</f>
        <v>0</v>
      </c>
      <c r="E89">
        <f>'Data Query'!L86</f>
        <v>0</v>
      </c>
      <c r="F89">
        <f>'Data Query'!M86</f>
        <v>0</v>
      </c>
      <c r="G89">
        <f>'Data Query'!Q86</f>
        <v>1500</v>
      </c>
      <c r="H89">
        <f>'Data Query'!R86</f>
        <v>1732.3</v>
      </c>
      <c r="I89">
        <f>'Data Query'!T86</f>
        <v>2012.65</v>
      </c>
      <c r="J89">
        <f>'Data Query'!S86</f>
        <v>1500</v>
      </c>
      <c r="K89" t="str">
        <f>'Data Query'!B86</f>
        <v>02-Mar-2023</v>
      </c>
      <c r="L89">
        <f>'Data Query'!A86</f>
        <v>16200</v>
      </c>
      <c r="M89">
        <f>'Data Query'!AJ86</f>
        <v>50</v>
      </c>
      <c r="N89">
        <f>'Data Query'!AK86</f>
        <v>3.1</v>
      </c>
      <c r="O89">
        <f>'Data Query'!AL86</f>
        <v>100</v>
      </c>
      <c r="P89">
        <f>'Data Query'!AL86</f>
        <v>100</v>
      </c>
      <c r="Q89">
        <f>'Data Query'!AF86</f>
        <v>-1.0499999999999998</v>
      </c>
      <c r="R89">
        <f>'Data Query'!AE86</f>
        <v>4</v>
      </c>
      <c r="S89">
        <f>'Data Query'!AD86</f>
        <v>24.6</v>
      </c>
      <c r="T89">
        <f>'Data Query'!AC86</f>
        <v>108</v>
      </c>
      <c r="U89">
        <f>'Data Query'!AA86</f>
        <v>34</v>
      </c>
      <c r="V89">
        <f>'Data Query'!Z86</f>
        <v>161</v>
      </c>
    </row>
    <row r="90" spans="1:22" hidden="1" x14ac:dyDescent="0.3">
      <c r="A90">
        <f>'Data Query'!G87</f>
        <v>0</v>
      </c>
      <c r="B90">
        <f>'Data Query'!H87</f>
        <v>0</v>
      </c>
      <c r="C90">
        <f>'Data Query'!J87</f>
        <v>0</v>
      </c>
      <c r="D90">
        <f>'Data Query'!K87</f>
        <v>0</v>
      </c>
      <c r="E90">
        <f>'Data Query'!L87</f>
        <v>0</v>
      </c>
      <c r="F90">
        <f>'Data Query'!M87</f>
        <v>0</v>
      </c>
      <c r="G90">
        <f>'Data Query'!Q87</f>
        <v>1800</v>
      </c>
      <c r="H90">
        <f>'Data Query'!R87</f>
        <v>1789.8</v>
      </c>
      <c r="I90">
        <f>'Data Query'!T87</f>
        <v>1859.9</v>
      </c>
      <c r="J90">
        <f>'Data Query'!S87</f>
        <v>1800</v>
      </c>
      <c r="K90" t="str">
        <f>'Data Query'!B87</f>
        <v>16-Feb-2023</v>
      </c>
      <c r="L90">
        <f>'Data Query'!A87</f>
        <v>16200</v>
      </c>
      <c r="M90">
        <f>'Data Query'!AJ87</f>
        <v>4700</v>
      </c>
      <c r="N90">
        <f>'Data Query'!AK87</f>
        <v>0.55000000000000004</v>
      </c>
      <c r="O90">
        <f>'Data Query'!AL87</f>
        <v>150</v>
      </c>
      <c r="P90">
        <f>'Data Query'!AL87</f>
        <v>150</v>
      </c>
      <c r="Q90">
        <f>'Data Query'!AF87</f>
        <v>-0.25</v>
      </c>
      <c r="R90">
        <f>'Data Query'!AE87</f>
        <v>0.6</v>
      </c>
      <c r="S90">
        <f>'Data Query'!AD87</f>
        <v>74.06</v>
      </c>
      <c r="T90">
        <f>'Data Query'!AC87</f>
        <v>14504</v>
      </c>
      <c r="U90">
        <f>'Data Query'!AA87</f>
        <v>2877</v>
      </c>
      <c r="V90">
        <f>'Data Query'!Z87</f>
        <v>8391</v>
      </c>
    </row>
    <row r="91" spans="1:22" hidden="1" x14ac:dyDescent="0.3">
      <c r="A91">
        <f>'Data Query'!G88</f>
        <v>48</v>
      </c>
      <c r="B91">
        <f>'Data Query'!H88</f>
        <v>0</v>
      </c>
      <c r="C91">
        <f>'Data Query'!J88</f>
        <v>0</v>
      </c>
      <c r="D91">
        <f>'Data Query'!K88</f>
        <v>0</v>
      </c>
      <c r="E91">
        <f>'Data Query'!L88</f>
        <v>1775.3</v>
      </c>
      <c r="F91">
        <f>'Data Query'!M88</f>
        <v>1.3999999999998636</v>
      </c>
      <c r="G91">
        <f>'Data Query'!Q88</f>
        <v>400</v>
      </c>
      <c r="H91">
        <f>'Data Query'!R88</f>
        <v>1904.7</v>
      </c>
      <c r="I91">
        <f>'Data Query'!T88</f>
        <v>2093.4</v>
      </c>
      <c r="J91">
        <f>'Data Query'!S88</f>
        <v>1500</v>
      </c>
      <c r="K91" t="str">
        <f>'Data Query'!B88</f>
        <v>29-Mar-2023</v>
      </c>
      <c r="L91">
        <f>'Data Query'!A88</f>
        <v>16200</v>
      </c>
      <c r="M91">
        <f>'Data Query'!AJ88</f>
        <v>1500</v>
      </c>
      <c r="N91">
        <f>'Data Query'!AK88</f>
        <v>11.5</v>
      </c>
      <c r="O91">
        <f>'Data Query'!AL88</f>
        <v>50</v>
      </c>
      <c r="P91">
        <f>'Data Query'!AL88</f>
        <v>50</v>
      </c>
      <c r="Q91">
        <f>'Data Query'!AF88</f>
        <v>-2.1499999999999986</v>
      </c>
      <c r="R91">
        <f>'Data Query'!AE88</f>
        <v>15.3</v>
      </c>
      <c r="S91">
        <f>'Data Query'!AD88</f>
        <v>19.16</v>
      </c>
      <c r="T91">
        <f>'Data Query'!AC88</f>
        <v>604</v>
      </c>
      <c r="U91">
        <f>'Data Query'!AA88</f>
        <v>203</v>
      </c>
      <c r="V91">
        <f>'Data Query'!Z88</f>
        <v>1034</v>
      </c>
    </row>
    <row r="92" spans="1:22" hidden="1" x14ac:dyDescent="0.3">
      <c r="A92">
        <f>'Data Query'!G89</f>
        <v>0</v>
      </c>
      <c r="B92">
        <f>'Data Query'!H89</f>
        <v>0</v>
      </c>
      <c r="C92">
        <f>'Data Query'!J89</f>
        <v>0</v>
      </c>
      <c r="D92">
        <f>'Data Query'!K89</f>
        <v>0</v>
      </c>
      <c r="E92">
        <f>'Data Query'!L89</f>
        <v>0</v>
      </c>
      <c r="F92">
        <f>'Data Query'!M89</f>
        <v>0</v>
      </c>
      <c r="G92">
        <f>'Data Query'!Q89</f>
        <v>150</v>
      </c>
      <c r="H92">
        <f>'Data Query'!R89</f>
        <v>1552.4</v>
      </c>
      <c r="I92">
        <f>'Data Query'!T89</f>
        <v>2273.4</v>
      </c>
      <c r="J92">
        <f>'Data Query'!S89</f>
        <v>350</v>
      </c>
      <c r="K92" t="str">
        <f>'Data Query'!B89</f>
        <v>27-Apr-2023</v>
      </c>
      <c r="L92">
        <f>'Data Query'!A89</f>
        <v>16200</v>
      </c>
      <c r="M92">
        <f>'Data Query'!AJ89</f>
        <v>1150</v>
      </c>
      <c r="N92">
        <f>'Data Query'!AK89</f>
        <v>26</v>
      </c>
      <c r="O92">
        <f>'Data Query'!AL89</f>
        <v>50</v>
      </c>
      <c r="P92">
        <f>'Data Query'!AL89</f>
        <v>50</v>
      </c>
      <c r="Q92">
        <f>'Data Query'!AF89</f>
        <v>-2.0500000000000007</v>
      </c>
      <c r="R92">
        <f>'Data Query'!AE89</f>
        <v>28</v>
      </c>
      <c r="S92">
        <f>'Data Query'!AD89</f>
        <v>17.46</v>
      </c>
      <c r="T92">
        <f>'Data Query'!AC89</f>
        <v>96</v>
      </c>
      <c r="U92">
        <f>'Data Query'!AA89</f>
        <v>20</v>
      </c>
      <c r="V92">
        <f>'Data Query'!Z89</f>
        <v>382</v>
      </c>
    </row>
    <row r="93" spans="1:22" hidden="1" x14ac:dyDescent="0.3">
      <c r="A93">
        <f>'Data Query'!G90</f>
        <v>15</v>
      </c>
      <c r="B93">
        <f>'Data Query'!H90</f>
        <v>0</v>
      </c>
      <c r="C93">
        <f>'Data Query'!J90</f>
        <v>0</v>
      </c>
      <c r="D93">
        <f>'Data Query'!K90</f>
        <v>0</v>
      </c>
      <c r="E93">
        <f>'Data Query'!L90</f>
        <v>1769.95</v>
      </c>
      <c r="F93">
        <f>'Data Query'!M90</f>
        <v>0</v>
      </c>
      <c r="G93">
        <f>'Data Query'!Q90</f>
        <v>100</v>
      </c>
      <c r="H93">
        <f>'Data Query'!R90</f>
        <v>1837.7</v>
      </c>
      <c r="I93">
        <f>'Data Query'!T90</f>
        <v>1848.15</v>
      </c>
      <c r="J93">
        <f>'Data Query'!S90</f>
        <v>800</v>
      </c>
      <c r="K93" t="str">
        <f>'Data Query'!B90</f>
        <v>23-Feb-2023</v>
      </c>
      <c r="L93">
        <f>'Data Query'!A90</f>
        <v>16200</v>
      </c>
      <c r="M93">
        <f>'Data Query'!AJ90</f>
        <v>50</v>
      </c>
      <c r="N93">
        <f>'Data Query'!AK90</f>
        <v>1.9</v>
      </c>
      <c r="O93">
        <f>'Data Query'!AL90</f>
        <v>1250</v>
      </c>
      <c r="P93">
        <f>'Data Query'!AL90</f>
        <v>1250</v>
      </c>
      <c r="Q93">
        <f>'Data Query'!AF90</f>
        <v>-0.44999999999999973</v>
      </c>
      <c r="R93">
        <f>'Data Query'!AE90</f>
        <v>1.85</v>
      </c>
      <c r="S93">
        <f>'Data Query'!AD90</f>
        <v>30.52</v>
      </c>
      <c r="T93">
        <f>'Data Query'!AC90</f>
        <v>1566</v>
      </c>
      <c r="U93">
        <f>'Data Query'!AA90</f>
        <v>300</v>
      </c>
      <c r="V93">
        <f>'Data Query'!Z90</f>
        <v>4869</v>
      </c>
    </row>
    <row r="94" spans="1:22" hidden="1" x14ac:dyDescent="0.3">
      <c r="A94">
        <f>'Data Query'!G91</f>
        <v>0</v>
      </c>
      <c r="B94">
        <f>'Data Query'!H91</f>
        <v>0</v>
      </c>
      <c r="C94">
        <f>'Data Query'!J91</f>
        <v>0</v>
      </c>
      <c r="D94">
        <f>'Data Query'!K91</f>
        <v>0</v>
      </c>
      <c r="E94">
        <f>'Data Query'!L91</f>
        <v>0</v>
      </c>
      <c r="F94">
        <f>'Data Query'!M91</f>
        <v>0</v>
      </c>
      <c r="G94">
        <f>'Data Query'!Q91</f>
        <v>1750</v>
      </c>
      <c r="H94">
        <f>'Data Query'!R91</f>
        <v>1678.1</v>
      </c>
      <c r="I94">
        <f>'Data Query'!T91</f>
        <v>2063.25</v>
      </c>
      <c r="J94">
        <f>'Data Query'!S91</f>
        <v>1750</v>
      </c>
      <c r="K94" t="str">
        <f>'Data Query'!B91</f>
        <v>09-Mar-2023</v>
      </c>
      <c r="L94">
        <f>'Data Query'!A91</f>
        <v>16200</v>
      </c>
      <c r="M94">
        <f>'Data Query'!AJ91</f>
        <v>400</v>
      </c>
      <c r="N94">
        <f>'Data Query'!AK91</f>
        <v>5.65</v>
      </c>
      <c r="O94">
        <f>'Data Query'!AL91</f>
        <v>50</v>
      </c>
      <c r="P94">
        <f>'Data Query'!AL91</f>
        <v>50</v>
      </c>
      <c r="Q94">
        <f>'Data Query'!AF91</f>
        <v>0</v>
      </c>
      <c r="R94">
        <f>'Data Query'!AE91</f>
        <v>9</v>
      </c>
      <c r="S94">
        <f>'Data Query'!AD91</f>
        <v>0</v>
      </c>
      <c r="T94">
        <f>'Data Query'!AC91</f>
        <v>0</v>
      </c>
      <c r="U94">
        <f>'Data Query'!AA91</f>
        <v>0</v>
      </c>
      <c r="V94">
        <f>'Data Query'!Z91</f>
        <v>40</v>
      </c>
    </row>
    <row r="95" spans="1:22" hidden="1" x14ac:dyDescent="0.3">
      <c r="A95">
        <f>'Data Query'!G92</f>
        <v>0</v>
      </c>
      <c r="B95">
        <f>'Data Query'!H92</f>
        <v>0</v>
      </c>
      <c r="C95">
        <f>'Data Query'!J92</f>
        <v>0</v>
      </c>
      <c r="D95">
        <f>'Data Query'!K92</f>
        <v>0</v>
      </c>
      <c r="E95">
        <f>'Data Query'!L92</f>
        <v>0</v>
      </c>
      <c r="F95">
        <f>'Data Query'!M92</f>
        <v>0</v>
      </c>
      <c r="G95">
        <f>'Data Query'!Q92</f>
        <v>1500</v>
      </c>
      <c r="H95">
        <f>'Data Query'!R92</f>
        <v>1623.25</v>
      </c>
      <c r="I95">
        <f>'Data Query'!T92</f>
        <v>1852.05</v>
      </c>
      <c r="J95">
        <f>'Data Query'!S92</f>
        <v>1500</v>
      </c>
      <c r="K95" t="str">
        <f>'Data Query'!B92</f>
        <v>23-Feb-2023</v>
      </c>
      <c r="L95">
        <f>'Data Query'!A92</f>
        <v>16250</v>
      </c>
      <c r="M95">
        <f>'Data Query'!AJ92</f>
        <v>50</v>
      </c>
      <c r="N95">
        <f>'Data Query'!AK92</f>
        <v>1.75</v>
      </c>
      <c r="O95">
        <f>'Data Query'!AL92</f>
        <v>450</v>
      </c>
      <c r="P95">
        <f>'Data Query'!AL92</f>
        <v>450</v>
      </c>
      <c r="Q95">
        <f>'Data Query'!AF92</f>
        <v>0.25</v>
      </c>
      <c r="R95">
        <f>'Data Query'!AE92</f>
        <v>2.2999999999999998</v>
      </c>
      <c r="S95">
        <f>'Data Query'!AD92</f>
        <v>30.09</v>
      </c>
      <c r="T95">
        <f>'Data Query'!AC92</f>
        <v>1891</v>
      </c>
      <c r="U95">
        <f>'Data Query'!AA92</f>
        <v>107</v>
      </c>
      <c r="V95">
        <f>'Data Query'!Z92</f>
        <v>313</v>
      </c>
    </row>
    <row r="96" spans="1:22" hidden="1" x14ac:dyDescent="0.3">
      <c r="A96">
        <f>'Data Query'!G93</f>
        <v>0</v>
      </c>
      <c r="B96">
        <f>'Data Query'!H93</f>
        <v>0</v>
      </c>
      <c r="C96">
        <f>'Data Query'!J93</f>
        <v>0</v>
      </c>
      <c r="D96">
        <f>'Data Query'!K93</f>
        <v>0</v>
      </c>
      <c r="E96">
        <f>'Data Query'!L93</f>
        <v>0</v>
      </c>
      <c r="F96">
        <f>'Data Query'!M93</f>
        <v>0</v>
      </c>
      <c r="G96">
        <f>'Data Query'!Q93</f>
        <v>1750</v>
      </c>
      <c r="H96">
        <f>'Data Query'!R93</f>
        <v>1632.5</v>
      </c>
      <c r="I96">
        <f>'Data Query'!T93</f>
        <v>2014.85</v>
      </c>
      <c r="J96">
        <f>'Data Query'!S93</f>
        <v>1750</v>
      </c>
      <c r="K96" t="str">
        <f>'Data Query'!B93</f>
        <v>09-Mar-2023</v>
      </c>
      <c r="L96">
        <f>'Data Query'!A93</f>
        <v>16250</v>
      </c>
      <c r="M96">
        <f>'Data Query'!AJ93</f>
        <v>900</v>
      </c>
      <c r="N96">
        <f>'Data Query'!AK93</f>
        <v>5.0999999999999996</v>
      </c>
      <c r="O96">
        <f>'Data Query'!AL93</f>
        <v>300</v>
      </c>
      <c r="P96">
        <f>'Data Query'!AL93</f>
        <v>300</v>
      </c>
      <c r="Q96">
        <f>'Data Query'!AF93</f>
        <v>0</v>
      </c>
      <c r="R96">
        <f>'Data Query'!AE93</f>
        <v>9.9499999999999993</v>
      </c>
      <c r="S96">
        <f>'Data Query'!AD93</f>
        <v>0</v>
      </c>
      <c r="T96">
        <f>'Data Query'!AC93</f>
        <v>0</v>
      </c>
      <c r="U96">
        <f>'Data Query'!AA93</f>
        <v>0</v>
      </c>
      <c r="V96">
        <f>'Data Query'!Z93</f>
        <v>40</v>
      </c>
    </row>
    <row r="97" spans="1:22" hidden="1" x14ac:dyDescent="0.3">
      <c r="A97">
        <f>'Data Query'!G94</f>
        <v>0</v>
      </c>
      <c r="B97">
        <f>'Data Query'!H94</f>
        <v>0</v>
      </c>
      <c r="C97">
        <f>'Data Query'!J94</f>
        <v>0</v>
      </c>
      <c r="D97">
        <f>'Data Query'!K94</f>
        <v>0</v>
      </c>
      <c r="E97">
        <f>'Data Query'!L94</f>
        <v>0</v>
      </c>
      <c r="F97">
        <f>'Data Query'!M94</f>
        <v>0</v>
      </c>
      <c r="G97">
        <f>'Data Query'!Q94</f>
        <v>0</v>
      </c>
      <c r="H97">
        <f>'Data Query'!R94</f>
        <v>0</v>
      </c>
      <c r="I97">
        <f>'Data Query'!T94</f>
        <v>0</v>
      </c>
      <c r="J97">
        <f>'Data Query'!S94</f>
        <v>0</v>
      </c>
      <c r="K97" t="str">
        <f>'Data Query'!B94</f>
        <v>16-Mar-2023</v>
      </c>
      <c r="L97">
        <f>'Data Query'!A94</f>
        <v>16250</v>
      </c>
      <c r="M97">
        <f>'Data Query'!AJ94</f>
        <v>600</v>
      </c>
      <c r="N97">
        <f>'Data Query'!AK94</f>
        <v>1.7</v>
      </c>
      <c r="O97">
        <f>'Data Query'!AL94</f>
        <v>0</v>
      </c>
      <c r="P97">
        <f>'Data Query'!AL94</f>
        <v>0</v>
      </c>
      <c r="Q97">
        <f>'Data Query'!AF94</f>
        <v>0</v>
      </c>
      <c r="R97">
        <f>'Data Query'!AE94</f>
        <v>0</v>
      </c>
      <c r="S97">
        <f>'Data Query'!AD94</f>
        <v>0</v>
      </c>
      <c r="T97">
        <f>'Data Query'!AC94</f>
        <v>0</v>
      </c>
      <c r="U97">
        <f>'Data Query'!AA94</f>
        <v>0</v>
      </c>
      <c r="V97">
        <f>'Data Query'!Z94</f>
        <v>0</v>
      </c>
    </row>
    <row r="98" spans="1:22" hidden="1" x14ac:dyDescent="0.3">
      <c r="A98">
        <f>'Data Query'!G95</f>
        <v>0</v>
      </c>
      <c r="B98">
        <f>'Data Query'!H95</f>
        <v>0</v>
      </c>
      <c r="C98">
        <f>'Data Query'!J95</f>
        <v>0</v>
      </c>
      <c r="D98">
        <f>'Data Query'!K95</f>
        <v>0</v>
      </c>
      <c r="E98">
        <f>'Data Query'!L95</f>
        <v>0</v>
      </c>
      <c r="F98">
        <f>'Data Query'!M95</f>
        <v>0</v>
      </c>
      <c r="G98">
        <f>'Data Query'!Q95</f>
        <v>1750</v>
      </c>
      <c r="H98">
        <f>'Data Query'!R95</f>
        <v>1686.2</v>
      </c>
      <c r="I98">
        <f>'Data Query'!T95</f>
        <v>2104.15</v>
      </c>
      <c r="J98">
        <f>'Data Query'!S95</f>
        <v>1750</v>
      </c>
      <c r="K98" t="str">
        <f>'Data Query'!B95</f>
        <v>29-Mar-2023</v>
      </c>
      <c r="L98">
        <f>'Data Query'!A95</f>
        <v>16250</v>
      </c>
      <c r="M98">
        <f>'Data Query'!AJ95</f>
        <v>300</v>
      </c>
      <c r="N98">
        <f>'Data Query'!AK95</f>
        <v>12.35</v>
      </c>
      <c r="O98">
        <f>'Data Query'!AL95</f>
        <v>0</v>
      </c>
      <c r="P98">
        <f>'Data Query'!AL95</f>
        <v>0</v>
      </c>
      <c r="Q98">
        <f>'Data Query'!AF95</f>
        <v>-0.15000000000000213</v>
      </c>
      <c r="R98">
        <f>'Data Query'!AE95</f>
        <v>17.649999999999999</v>
      </c>
      <c r="S98">
        <f>'Data Query'!AD95</f>
        <v>19.239999999999998</v>
      </c>
      <c r="T98">
        <f>'Data Query'!AC95</f>
        <v>1</v>
      </c>
      <c r="U98">
        <f>'Data Query'!AA95</f>
        <v>0</v>
      </c>
      <c r="V98">
        <f>'Data Query'!Z95</f>
        <v>121</v>
      </c>
    </row>
    <row r="99" spans="1:22" hidden="1" x14ac:dyDescent="0.3">
      <c r="A99">
        <f>'Data Query'!G96</f>
        <v>0</v>
      </c>
      <c r="B99">
        <f>'Data Query'!H96</f>
        <v>0</v>
      </c>
      <c r="C99">
        <f>'Data Query'!J96</f>
        <v>0</v>
      </c>
      <c r="D99">
        <f>'Data Query'!K96</f>
        <v>0</v>
      </c>
      <c r="E99">
        <f>'Data Query'!L96</f>
        <v>0</v>
      </c>
      <c r="F99">
        <f>'Data Query'!M96</f>
        <v>0</v>
      </c>
      <c r="G99">
        <f>'Data Query'!Q96</f>
        <v>1800</v>
      </c>
      <c r="H99">
        <f>'Data Query'!R96</f>
        <v>1622.15</v>
      </c>
      <c r="I99">
        <f>'Data Query'!T96</f>
        <v>0</v>
      </c>
      <c r="J99">
        <f>'Data Query'!S96</f>
        <v>0</v>
      </c>
      <c r="K99" t="str">
        <f>'Data Query'!B96</f>
        <v>27-Apr-2023</v>
      </c>
      <c r="L99">
        <f>'Data Query'!A96</f>
        <v>16250</v>
      </c>
      <c r="M99">
        <f>'Data Query'!AJ96</f>
        <v>250</v>
      </c>
      <c r="N99">
        <f>'Data Query'!AK96</f>
        <v>15</v>
      </c>
      <c r="O99">
        <f>'Data Query'!AL96</f>
        <v>0</v>
      </c>
      <c r="P99">
        <f>'Data Query'!AL96</f>
        <v>0</v>
      </c>
      <c r="Q99">
        <f>'Data Query'!AF96</f>
        <v>0</v>
      </c>
      <c r="R99">
        <f>'Data Query'!AE96</f>
        <v>0</v>
      </c>
      <c r="S99">
        <f>'Data Query'!AD96</f>
        <v>0</v>
      </c>
      <c r="T99">
        <f>'Data Query'!AC96</f>
        <v>0</v>
      </c>
      <c r="U99">
        <f>'Data Query'!AA96</f>
        <v>0</v>
      </c>
      <c r="V99">
        <f>'Data Query'!Z96</f>
        <v>0</v>
      </c>
    </row>
    <row r="100" spans="1:22" hidden="1" x14ac:dyDescent="0.3">
      <c r="A100">
        <f>'Data Query'!G97</f>
        <v>0</v>
      </c>
      <c r="B100">
        <f>'Data Query'!H97</f>
        <v>0</v>
      </c>
      <c r="C100">
        <f>'Data Query'!J97</f>
        <v>0</v>
      </c>
      <c r="D100">
        <f>'Data Query'!K97</f>
        <v>0</v>
      </c>
      <c r="E100">
        <f>'Data Query'!L97</f>
        <v>0</v>
      </c>
      <c r="F100">
        <f>'Data Query'!M97</f>
        <v>0</v>
      </c>
      <c r="G100">
        <f>'Data Query'!Q97</f>
        <v>1800</v>
      </c>
      <c r="H100">
        <f>'Data Query'!R97</f>
        <v>1739.95</v>
      </c>
      <c r="I100">
        <f>'Data Query'!T97</f>
        <v>1809.6</v>
      </c>
      <c r="J100">
        <f>'Data Query'!S97</f>
        <v>1800</v>
      </c>
      <c r="K100" t="str">
        <f>'Data Query'!B97</f>
        <v>16-Feb-2023</v>
      </c>
      <c r="L100">
        <f>'Data Query'!A97</f>
        <v>16250</v>
      </c>
      <c r="M100">
        <f>'Data Query'!AJ97</f>
        <v>50</v>
      </c>
      <c r="N100">
        <f>'Data Query'!AK97</f>
        <v>0.7</v>
      </c>
      <c r="O100">
        <f>'Data Query'!AL97</f>
        <v>50</v>
      </c>
      <c r="P100">
        <f>'Data Query'!AL97</f>
        <v>50</v>
      </c>
      <c r="Q100">
        <f>'Data Query'!AF97</f>
        <v>-0.29999999999999993</v>
      </c>
      <c r="R100">
        <f>'Data Query'!AE97</f>
        <v>0.55000000000000004</v>
      </c>
      <c r="S100">
        <f>'Data Query'!AD97</f>
        <v>73.25</v>
      </c>
      <c r="T100">
        <f>'Data Query'!AC97</f>
        <v>3724</v>
      </c>
      <c r="U100">
        <f>'Data Query'!AA97</f>
        <v>-57</v>
      </c>
      <c r="V100">
        <f>'Data Query'!Z97</f>
        <v>471</v>
      </c>
    </row>
    <row r="101" spans="1:22" hidden="1" x14ac:dyDescent="0.3">
      <c r="A101">
        <f>'Data Query'!G98</f>
        <v>0</v>
      </c>
      <c r="B101">
        <f>'Data Query'!H98</f>
        <v>0</v>
      </c>
      <c r="C101">
        <f>'Data Query'!J98</f>
        <v>0</v>
      </c>
      <c r="D101">
        <f>'Data Query'!K98</f>
        <v>0</v>
      </c>
      <c r="E101">
        <f>'Data Query'!L98</f>
        <v>0</v>
      </c>
      <c r="F101">
        <f>'Data Query'!M98</f>
        <v>0</v>
      </c>
      <c r="G101">
        <f>'Data Query'!Q98</f>
        <v>1500</v>
      </c>
      <c r="H101">
        <f>'Data Query'!R98</f>
        <v>1684.1</v>
      </c>
      <c r="I101">
        <f>'Data Query'!T98</f>
        <v>1959.85</v>
      </c>
      <c r="J101">
        <f>'Data Query'!S98</f>
        <v>1500</v>
      </c>
      <c r="K101" t="str">
        <f>'Data Query'!B98</f>
        <v>02-Mar-2023</v>
      </c>
      <c r="L101">
        <f>'Data Query'!A98</f>
        <v>16250</v>
      </c>
      <c r="M101">
        <f>'Data Query'!AJ98</f>
        <v>50</v>
      </c>
      <c r="N101">
        <f>'Data Query'!AK98</f>
        <v>4.9000000000000004</v>
      </c>
      <c r="O101">
        <f>'Data Query'!AL98</f>
        <v>250</v>
      </c>
      <c r="P101">
        <f>'Data Query'!AL98</f>
        <v>250</v>
      </c>
      <c r="Q101">
        <f>'Data Query'!AF98</f>
        <v>-0.75</v>
      </c>
      <c r="R101">
        <f>'Data Query'!AE98</f>
        <v>4.25</v>
      </c>
      <c r="S101">
        <f>'Data Query'!AD98</f>
        <v>24.2</v>
      </c>
      <c r="T101">
        <f>'Data Query'!AC98</f>
        <v>6</v>
      </c>
      <c r="U101">
        <f>'Data Query'!AA98</f>
        <v>5</v>
      </c>
      <c r="V101">
        <f>'Data Query'!Z98</f>
        <v>79</v>
      </c>
    </row>
    <row r="102" spans="1:22" hidden="1" x14ac:dyDescent="0.3">
      <c r="A102">
        <f>'Data Query'!G99</f>
        <v>0</v>
      </c>
      <c r="B102">
        <f>'Data Query'!H99</f>
        <v>0</v>
      </c>
      <c r="C102">
        <f>'Data Query'!J99</f>
        <v>0</v>
      </c>
      <c r="D102">
        <f>'Data Query'!K99</f>
        <v>0</v>
      </c>
      <c r="E102">
        <f>'Data Query'!L99</f>
        <v>0</v>
      </c>
      <c r="F102">
        <f>'Data Query'!M99</f>
        <v>0</v>
      </c>
      <c r="G102">
        <f>'Data Query'!Q99</f>
        <v>1500</v>
      </c>
      <c r="H102">
        <f>'Data Query'!R99</f>
        <v>1636.05</v>
      </c>
      <c r="I102">
        <f>'Data Query'!T99</f>
        <v>1905.2</v>
      </c>
      <c r="J102">
        <f>'Data Query'!S99</f>
        <v>1500</v>
      </c>
      <c r="K102" t="str">
        <f>'Data Query'!B99</f>
        <v>02-Mar-2023</v>
      </c>
      <c r="L102">
        <f>'Data Query'!A99</f>
        <v>16300</v>
      </c>
      <c r="M102">
        <f>'Data Query'!AJ99</f>
        <v>50</v>
      </c>
      <c r="N102">
        <f>'Data Query'!AK99</f>
        <v>3.6</v>
      </c>
      <c r="O102">
        <f>'Data Query'!AL99</f>
        <v>50</v>
      </c>
      <c r="P102">
        <f>'Data Query'!AL99</f>
        <v>50</v>
      </c>
      <c r="Q102">
        <f>'Data Query'!AF99</f>
        <v>-0.70000000000000018</v>
      </c>
      <c r="R102">
        <f>'Data Query'!AE99</f>
        <v>3.95</v>
      </c>
      <c r="S102">
        <f>'Data Query'!AD99</f>
        <v>23.36</v>
      </c>
      <c r="T102">
        <f>'Data Query'!AC99</f>
        <v>23</v>
      </c>
      <c r="U102">
        <f>'Data Query'!AA99</f>
        <v>-2</v>
      </c>
      <c r="V102">
        <f>'Data Query'!Z99</f>
        <v>141</v>
      </c>
    </row>
    <row r="103" spans="1:22" hidden="1" x14ac:dyDescent="0.3">
      <c r="A103">
        <f>'Data Query'!G100</f>
        <v>0</v>
      </c>
      <c r="B103">
        <f>'Data Query'!H100</f>
        <v>0</v>
      </c>
      <c r="C103">
        <f>'Data Query'!J100</f>
        <v>0</v>
      </c>
      <c r="D103">
        <f>'Data Query'!K100</f>
        <v>0</v>
      </c>
      <c r="E103">
        <f>'Data Query'!L100</f>
        <v>0</v>
      </c>
      <c r="F103">
        <f>'Data Query'!M100</f>
        <v>0</v>
      </c>
      <c r="G103">
        <f>'Data Query'!Q100</f>
        <v>1800</v>
      </c>
      <c r="H103">
        <f>'Data Query'!R100</f>
        <v>1689.45</v>
      </c>
      <c r="I103">
        <f>'Data Query'!T100</f>
        <v>1759.65</v>
      </c>
      <c r="J103">
        <f>'Data Query'!S100</f>
        <v>1800</v>
      </c>
      <c r="K103" t="str">
        <f>'Data Query'!B100</f>
        <v>16-Feb-2023</v>
      </c>
      <c r="L103">
        <f>'Data Query'!A100</f>
        <v>16300</v>
      </c>
      <c r="M103">
        <f>'Data Query'!AJ100</f>
        <v>550</v>
      </c>
      <c r="N103">
        <f>'Data Query'!AK100</f>
        <v>0.6</v>
      </c>
      <c r="O103">
        <f>'Data Query'!AL100</f>
        <v>7400</v>
      </c>
      <c r="P103">
        <f>'Data Query'!AL100</f>
        <v>7400</v>
      </c>
      <c r="Q103">
        <f>'Data Query'!AF100</f>
        <v>-9.9999999999999978E-2</v>
      </c>
      <c r="R103">
        <f>'Data Query'!AE100</f>
        <v>0.75</v>
      </c>
      <c r="S103">
        <f>'Data Query'!AD100</f>
        <v>71.790000000000006</v>
      </c>
      <c r="T103">
        <f>'Data Query'!AC100</f>
        <v>8953</v>
      </c>
      <c r="U103">
        <f>'Data Query'!AA100</f>
        <v>422</v>
      </c>
      <c r="V103">
        <f>'Data Query'!Z100</f>
        <v>5444</v>
      </c>
    </row>
    <row r="104" spans="1:22" hidden="1" x14ac:dyDescent="0.3">
      <c r="A104">
        <f>'Data Query'!G101</f>
        <v>0</v>
      </c>
      <c r="B104">
        <f>'Data Query'!H101</f>
        <v>0</v>
      </c>
      <c r="C104">
        <f>'Data Query'!J101</f>
        <v>0</v>
      </c>
      <c r="D104">
        <f>'Data Query'!K101</f>
        <v>0</v>
      </c>
      <c r="E104">
        <f>'Data Query'!L101</f>
        <v>0</v>
      </c>
      <c r="F104">
        <f>'Data Query'!M101</f>
        <v>0</v>
      </c>
      <c r="G104">
        <f>'Data Query'!Q101</f>
        <v>1750</v>
      </c>
      <c r="H104">
        <f>'Data Query'!R101</f>
        <v>1499.55</v>
      </c>
      <c r="I104">
        <f>'Data Query'!T101</f>
        <v>1990.2</v>
      </c>
      <c r="J104">
        <f>'Data Query'!S101</f>
        <v>1750</v>
      </c>
      <c r="K104" t="str">
        <f>'Data Query'!B101</f>
        <v>29-Mar-2023</v>
      </c>
      <c r="L104">
        <f>'Data Query'!A101</f>
        <v>16300</v>
      </c>
      <c r="M104">
        <f>'Data Query'!AJ101</f>
        <v>500</v>
      </c>
      <c r="N104">
        <f>'Data Query'!AK101</f>
        <v>16</v>
      </c>
      <c r="O104">
        <f>'Data Query'!AL101</f>
        <v>200</v>
      </c>
      <c r="P104">
        <f>'Data Query'!AL101</f>
        <v>200</v>
      </c>
      <c r="Q104">
        <f>'Data Query'!AF101</f>
        <v>-2.1500000000000021</v>
      </c>
      <c r="R104">
        <f>'Data Query'!AE101</f>
        <v>16.7</v>
      </c>
      <c r="S104">
        <f>'Data Query'!AD101</f>
        <v>18.62</v>
      </c>
      <c r="T104">
        <f>'Data Query'!AC101</f>
        <v>716</v>
      </c>
      <c r="U104">
        <f>'Data Query'!AA101</f>
        <v>66</v>
      </c>
      <c r="V104">
        <f>'Data Query'!Z101</f>
        <v>1269</v>
      </c>
    </row>
    <row r="105" spans="1:22" hidden="1" x14ac:dyDescent="0.3">
      <c r="A105">
        <f>'Data Query'!G102</f>
        <v>0</v>
      </c>
      <c r="B105">
        <f>'Data Query'!H102</f>
        <v>0</v>
      </c>
      <c r="C105">
        <f>'Data Query'!J102</f>
        <v>0</v>
      </c>
      <c r="D105">
        <f>'Data Query'!K102</f>
        <v>0</v>
      </c>
      <c r="E105">
        <f>'Data Query'!L102</f>
        <v>0</v>
      </c>
      <c r="F105">
        <f>'Data Query'!M102</f>
        <v>0</v>
      </c>
      <c r="G105">
        <f>'Data Query'!Q102</f>
        <v>1800</v>
      </c>
      <c r="H105">
        <f>'Data Query'!R102</f>
        <v>1457.05</v>
      </c>
      <c r="I105">
        <f>'Data Query'!T102</f>
        <v>0</v>
      </c>
      <c r="J105">
        <f>'Data Query'!S102</f>
        <v>0</v>
      </c>
      <c r="K105" t="str">
        <f>'Data Query'!B102</f>
        <v>27-Apr-2023</v>
      </c>
      <c r="L105">
        <f>'Data Query'!A102</f>
        <v>16300</v>
      </c>
      <c r="M105">
        <f>'Data Query'!AJ102</f>
        <v>250</v>
      </c>
      <c r="N105">
        <f>'Data Query'!AK102</f>
        <v>15</v>
      </c>
      <c r="O105">
        <f>'Data Query'!AL102</f>
        <v>50</v>
      </c>
      <c r="P105">
        <f>'Data Query'!AL102</f>
        <v>50</v>
      </c>
      <c r="Q105">
        <f>'Data Query'!AF102</f>
        <v>0</v>
      </c>
      <c r="R105">
        <f>'Data Query'!AE102</f>
        <v>0</v>
      </c>
      <c r="S105">
        <f>'Data Query'!AD102</f>
        <v>0</v>
      </c>
      <c r="T105">
        <f>'Data Query'!AC102</f>
        <v>0</v>
      </c>
      <c r="U105">
        <f>'Data Query'!AA102</f>
        <v>0</v>
      </c>
      <c r="V105">
        <f>'Data Query'!Z102</f>
        <v>0</v>
      </c>
    </row>
    <row r="106" spans="1:22" hidden="1" x14ac:dyDescent="0.3">
      <c r="A106">
        <f>'Data Query'!G103</f>
        <v>0</v>
      </c>
      <c r="B106">
        <f>'Data Query'!H103</f>
        <v>0</v>
      </c>
      <c r="C106">
        <f>'Data Query'!J103</f>
        <v>0</v>
      </c>
      <c r="D106">
        <f>'Data Query'!K103</f>
        <v>0</v>
      </c>
      <c r="E106">
        <f>'Data Query'!L103</f>
        <v>0</v>
      </c>
      <c r="F106">
        <f>'Data Query'!M103</f>
        <v>0</v>
      </c>
      <c r="G106">
        <f>'Data Query'!Q103</f>
        <v>1750</v>
      </c>
      <c r="H106">
        <f>'Data Query'!R103</f>
        <v>1585.7</v>
      </c>
      <c r="I106">
        <f>'Data Query'!T103</f>
        <v>1906.8</v>
      </c>
      <c r="J106">
        <f>'Data Query'!S103</f>
        <v>1750</v>
      </c>
      <c r="K106" t="str">
        <f>'Data Query'!B103</f>
        <v>09-Mar-2023</v>
      </c>
      <c r="L106">
        <f>'Data Query'!A103</f>
        <v>16300</v>
      </c>
      <c r="M106">
        <f>'Data Query'!AJ103</f>
        <v>1800</v>
      </c>
      <c r="N106">
        <f>'Data Query'!AK103</f>
        <v>5.0999999999999996</v>
      </c>
      <c r="O106">
        <f>'Data Query'!AL103</f>
        <v>500</v>
      </c>
      <c r="P106">
        <f>'Data Query'!AL103</f>
        <v>500</v>
      </c>
      <c r="Q106">
        <f>'Data Query'!AF103</f>
        <v>0</v>
      </c>
      <c r="R106">
        <f>'Data Query'!AE103</f>
        <v>9.8000000000000007</v>
      </c>
      <c r="S106">
        <f>'Data Query'!AD103</f>
        <v>0</v>
      </c>
      <c r="T106">
        <f>'Data Query'!AC103</f>
        <v>0</v>
      </c>
      <c r="U106">
        <f>'Data Query'!AA103</f>
        <v>0</v>
      </c>
      <c r="V106">
        <f>'Data Query'!Z103</f>
        <v>30</v>
      </c>
    </row>
    <row r="107" spans="1:22" hidden="1" x14ac:dyDescent="0.3">
      <c r="A107">
        <f>'Data Query'!G104</f>
        <v>1580</v>
      </c>
      <c r="B107">
        <f>'Data Query'!H104</f>
        <v>-491</v>
      </c>
      <c r="C107">
        <f>'Data Query'!J104</f>
        <v>663</v>
      </c>
      <c r="D107">
        <f>'Data Query'!K104</f>
        <v>0</v>
      </c>
      <c r="E107">
        <f>'Data Query'!L104</f>
        <v>1736</v>
      </c>
      <c r="F107">
        <f>'Data Query'!M104</f>
        <v>91.549999999999955</v>
      </c>
      <c r="G107">
        <f>'Data Query'!Q104</f>
        <v>600</v>
      </c>
      <c r="H107">
        <f>'Data Query'!R104</f>
        <v>1736.5</v>
      </c>
      <c r="I107">
        <f>'Data Query'!T104</f>
        <v>1743.7</v>
      </c>
      <c r="J107">
        <f>'Data Query'!S104</f>
        <v>50</v>
      </c>
      <c r="K107" t="str">
        <f>'Data Query'!B104</f>
        <v>23-Feb-2023</v>
      </c>
      <c r="L107">
        <f>'Data Query'!A104</f>
        <v>16300</v>
      </c>
      <c r="M107">
        <f>'Data Query'!AJ104</f>
        <v>150</v>
      </c>
      <c r="N107">
        <f>'Data Query'!AK104</f>
        <v>2.0499999999999998</v>
      </c>
      <c r="O107">
        <f>'Data Query'!AL104</f>
        <v>50</v>
      </c>
      <c r="P107">
        <f>'Data Query'!AL104</f>
        <v>50</v>
      </c>
      <c r="Q107">
        <f>'Data Query'!AF104</f>
        <v>-0.14999999999999991</v>
      </c>
      <c r="R107">
        <f>'Data Query'!AE104</f>
        <v>2.2000000000000002</v>
      </c>
      <c r="S107">
        <f>'Data Query'!AD104</f>
        <v>28.99</v>
      </c>
      <c r="T107">
        <f>'Data Query'!AC104</f>
        <v>1787</v>
      </c>
      <c r="U107">
        <f>'Data Query'!AA104</f>
        <v>-76</v>
      </c>
      <c r="V107">
        <f>'Data Query'!Z104</f>
        <v>13599</v>
      </c>
    </row>
    <row r="108" spans="1:22" hidden="1" x14ac:dyDescent="0.3">
      <c r="A108">
        <f>'Data Query'!G105</f>
        <v>0</v>
      </c>
      <c r="B108">
        <f>'Data Query'!H105</f>
        <v>0</v>
      </c>
      <c r="C108">
        <f>'Data Query'!J105</f>
        <v>0</v>
      </c>
      <c r="D108">
        <f>'Data Query'!K105</f>
        <v>0</v>
      </c>
      <c r="E108">
        <f>'Data Query'!L105</f>
        <v>0</v>
      </c>
      <c r="F108">
        <f>'Data Query'!M105</f>
        <v>0</v>
      </c>
      <c r="G108">
        <f>'Data Query'!Q105</f>
        <v>0</v>
      </c>
      <c r="H108">
        <f>'Data Query'!R105</f>
        <v>0</v>
      </c>
      <c r="I108">
        <f>'Data Query'!T105</f>
        <v>0</v>
      </c>
      <c r="J108">
        <f>'Data Query'!S105</f>
        <v>0</v>
      </c>
      <c r="K108" t="str">
        <f>'Data Query'!B105</f>
        <v>16-Mar-2023</v>
      </c>
      <c r="L108">
        <f>'Data Query'!A105</f>
        <v>16300</v>
      </c>
      <c r="M108">
        <f>'Data Query'!AJ105</f>
        <v>600</v>
      </c>
      <c r="N108">
        <f>'Data Query'!AK105</f>
        <v>1.85</v>
      </c>
      <c r="O108">
        <f>'Data Query'!AL105</f>
        <v>0</v>
      </c>
      <c r="P108">
        <f>'Data Query'!AL105</f>
        <v>0</v>
      </c>
      <c r="Q108">
        <f>'Data Query'!AF105</f>
        <v>0</v>
      </c>
      <c r="R108">
        <f>'Data Query'!AE105</f>
        <v>0</v>
      </c>
      <c r="S108">
        <f>'Data Query'!AD105</f>
        <v>0</v>
      </c>
      <c r="T108">
        <f>'Data Query'!AC105</f>
        <v>0</v>
      </c>
      <c r="U108">
        <f>'Data Query'!AA105</f>
        <v>0</v>
      </c>
      <c r="V108">
        <f>'Data Query'!Z105</f>
        <v>0</v>
      </c>
    </row>
    <row r="109" spans="1:22" hidden="1" x14ac:dyDescent="0.3">
      <c r="A109">
        <f>'Data Query'!G106</f>
        <v>0</v>
      </c>
      <c r="B109">
        <f>'Data Query'!H106</f>
        <v>0</v>
      </c>
      <c r="C109">
        <f>'Data Query'!J106</f>
        <v>0</v>
      </c>
      <c r="D109">
        <f>'Data Query'!K106</f>
        <v>0</v>
      </c>
      <c r="E109">
        <f>'Data Query'!L106</f>
        <v>0</v>
      </c>
      <c r="F109">
        <f>'Data Query'!M106</f>
        <v>0</v>
      </c>
      <c r="G109">
        <f>'Data Query'!Q106</f>
        <v>1750</v>
      </c>
      <c r="H109">
        <f>'Data Query'!R106</f>
        <v>1540.1</v>
      </c>
      <c r="I109">
        <f>'Data Query'!T106</f>
        <v>1946.05</v>
      </c>
      <c r="J109">
        <f>'Data Query'!S106</f>
        <v>1750</v>
      </c>
      <c r="K109" t="str">
        <f>'Data Query'!B106</f>
        <v>09-Mar-2023</v>
      </c>
      <c r="L109">
        <f>'Data Query'!A106</f>
        <v>16350</v>
      </c>
      <c r="M109">
        <f>'Data Query'!AJ106</f>
        <v>900</v>
      </c>
      <c r="N109">
        <f>'Data Query'!AK106</f>
        <v>5.0999999999999996</v>
      </c>
      <c r="O109">
        <f>'Data Query'!AL106</f>
        <v>300</v>
      </c>
      <c r="P109">
        <f>'Data Query'!AL106</f>
        <v>300</v>
      </c>
      <c r="Q109">
        <f>'Data Query'!AF106</f>
        <v>0</v>
      </c>
      <c r="R109">
        <f>'Data Query'!AE106</f>
        <v>10.25</v>
      </c>
      <c r="S109">
        <f>'Data Query'!AD106</f>
        <v>0</v>
      </c>
      <c r="T109">
        <f>'Data Query'!AC106</f>
        <v>0</v>
      </c>
      <c r="U109">
        <f>'Data Query'!AA106</f>
        <v>0</v>
      </c>
      <c r="V109">
        <f>'Data Query'!Z106</f>
        <v>27</v>
      </c>
    </row>
    <row r="110" spans="1:22" hidden="1" x14ac:dyDescent="0.3">
      <c r="A110">
        <f>'Data Query'!G107</f>
        <v>3</v>
      </c>
      <c r="B110">
        <f>'Data Query'!H107</f>
        <v>0</v>
      </c>
      <c r="C110">
        <f>'Data Query'!J107</f>
        <v>0</v>
      </c>
      <c r="D110">
        <f>'Data Query'!K107</f>
        <v>0</v>
      </c>
      <c r="E110">
        <f>'Data Query'!L107</f>
        <v>1519.3</v>
      </c>
      <c r="F110">
        <f>'Data Query'!M107</f>
        <v>0</v>
      </c>
      <c r="G110">
        <f>'Data Query'!Q107</f>
        <v>1500</v>
      </c>
      <c r="H110">
        <f>'Data Query'!R107</f>
        <v>1484.95</v>
      </c>
      <c r="I110">
        <f>'Data Query'!T107</f>
        <v>1937.5</v>
      </c>
      <c r="J110">
        <f>'Data Query'!S107</f>
        <v>1500</v>
      </c>
      <c r="K110" t="str">
        <f>'Data Query'!B107</f>
        <v>29-Mar-2023</v>
      </c>
      <c r="L110">
        <f>'Data Query'!A107</f>
        <v>16350</v>
      </c>
      <c r="M110">
        <f>'Data Query'!AJ107</f>
        <v>50</v>
      </c>
      <c r="N110">
        <f>'Data Query'!AK107</f>
        <v>15.8</v>
      </c>
      <c r="O110">
        <f>'Data Query'!AL107</f>
        <v>150</v>
      </c>
      <c r="P110">
        <f>'Data Query'!AL107</f>
        <v>150</v>
      </c>
      <c r="Q110">
        <f>'Data Query'!AF107</f>
        <v>-0.65000000000000213</v>
      </c>
      <c r="R110">
        <f>'Data Query'!AE107</f>
        <v>18.95</v>
      </c>
      <c r="S110">
        <f>'Data Query'!AD107</f>
        <v>18.64</v>
      </c>
      <c r="T110">
        <f>'Data Query'!AC107</f>
        <v>5</v>
      </c>
      <c r="U110">
        <f>'Data Query'!AA107</f>
        <v>3</v>
      </c>
      <c r="V110">
        <f>'Data Query'!Z107</f>
        <v>243</v>
      </c>
    </row>
    <row r="111" spans="1:22" hidden="1" x14ac:dyDescent="0.3">
      <c r="A111">
        <f>'Data Query'!G108</f>
        <v>0</v>
      </c>
      <c r="B111">
        <f>'Data Query'!H108</f>
        <v>0</v>
      </c>
      <c r="C111">
        <f>'Data Query'!J108</f>
        <v>0</v>
      </c>
      <c r="D111">
        <f>'Data Query'!K108</f>
        <v>0</v>
      </c>
      <c r="E111">
        <f>'Data Query'!L108</f>
        <v>0</v>
      </c>
      <c r="F111">
        <f>'Data Query'!M108</f>
        <v>0</v>
      </c>
      <c r="G111">
        <f>'Data Query'!Q108</f>
        <v>50</v>
      </c>
      <c r="H111">
        <f>'Data Query'!R108</f>
        <v>1238.55</v>
      </c>
      <c r="I111">
        <f>'Data Query'!T108</f>
        <v>0</v>
      </c>
      <c r="J111">
        <f>'Data Query'!S108</f>
        <v>0</v>
      </c>
      <c r="K111" t="str">
        <f>'Data Query'!B108</f>
        <v>27-Apr-2023</v>
      </c>
      <c r="L111">
        <f>'Data Query'!A108</f>
        <v>16350</v>
      </c>
      <c r="M111">
        <f>'Data Query'!AJ108</f>
        <v>0</v>
      </c>
      <c r="N111">
        <f>'Data Query'!AK108</f>
        <v>0</v>
      </c>
      <c r="O111">
        <f>'Data Query'!AL108</f>
        <v>0</v>
      </c>
      <c r="P111">
        <f>'Data Query'!AL108</f>
        <v>0</v>
      </c>
      <c r="Q111">
        <f>'Data Query'!AF108</f>
        <v>0</v>
      </c>
      <c r="R111">
        <f>'Data Query'!AE108</f>
        <v>0</v>
      </c>
      <c r="S111">
        <f>'Data Query'!AD108</f>
        <v>0</v>
      </c>
      <c r="T111">
        <f>'Data Query'!AC108</f>
        <v>0</v>
      </c>
      <c r="U111">
        <f>'Data Query'!AA108</f>
        <v>0</v>
      </c>
      <c r="V111">
        <f>'Data Query'!Z108</f>
        <v>0</v>
      </c>
    </row>
    <row r="112" spans="1:22" hidden="1" x14ac:dyDescent="0.3">
      <c r="A112">
        <f>'Data Query'!G109</f>
        <v>0</v>
      </c>
      <c r="B112">
        <f>'Data Query'!H109</f>
        <v>0</v>
      </c>
      <c r="C112">
        <f>'Data Query'!J109</f>
        <v>0</v>
      </c>
      <c r="D112">
        <f>'Data Query'!K109</f>
        <v>0</v>
      </c>
      <c r="E112">
        <f>'Data Query'!L109</f>
        <v>0</v>
      </c>
      <c r="F112">
        <f>'Data Query'!M109</f>
        <v>0</v>
      </c>
      <c r="G112">
        <f>'Data Query'!Q109</f>
        <v>1500</v>
      </c>
      <c r="H112">
        <f>'Data Query'!R109</f>
        <v>1588.1</v>
      </c>
      <c r="I112">
        <f>'Data Query'!T109</f>
        <v>1855.15</v>
      </c>
      <c r="J112">
        <f>'Data Query'!S109</f>
        <v>1500</v>
      </c>
      <c r="K112" t="str">
        <f>'Data Query'!B109</f>
        <v>02-Mar-2023</v>
      </c>
      <c r="L112">
        <f>'Data Query'!A109</f>
        <v>16350</v>
      </c>
      <c r="M112">
        <f>'Data Query'!AJ109</f>
        <v>50</v>
      </c>
      <c r="N112">
        <f>'Data Query'!AK109</f>
        <v>3</v>
      </c>
      <c r="O112">
        <f>'Data Query'!AL109</f>
        <v>600</v>
      </c>
      <c r="P112">
        <f>'Data Query'!AL109</f>
        <v>600</v>
      </c>
      <c r="Q112">
        <f>'Data Query'!AF109</f>
        <v>0</v>
      </c>
      <c r="R112">
        <f>'Data Query'!AE109</f>
        <v>7</v>
      </c>
      <c r="S112">
        <f>'Data Query'!AD109</f>
        <v>0</v>
      </c>
      <c r="T112">
        <f>'Data Query'!AC109</f>
        <v>0</v>
      </c>
      <c r="U112">
        <f>'Data Query'!AA109</f>
        <v>0</v>
      </c>
      <c r="V112">
        <f>'Data Query'!Z109</f>
        <v>50</v>
      </c>
    </row>
    <row r="113" spans="1:22" hidden="1" x14ac:dyDescent="0.3">
      <c r="A113">
        <f>'Data Query'!G110</f>
        <v>0</v>
      </c>
      <c r="B113">
        <f>'Data Query'!H110</f>
        <v>0</v>
      </c>
      <c r="C113">
        <f>'Data Query'!J110</f>
        <v>0</v>
      </c>
      <c r="D113">
        <f>'Data Query'!K110</f>
        <v>0</v>
      </c>
      <c r="E113">
        <f>'Data Query'!L110</f>
        <v>0</v>
      </c>
      <c r="F113">
        <f>'Data Query'!M110</f>
        <v>0</v>
      </c>
      <c r="G113">
        <f>'Data Query'!Q110</f>
        <v>0</v>
      </c>
      <c r="H113">
        <f>'Data Query'!R110</f>
        <v>0</v>
      </c>
      <c r="I113">
        <f>'Data Query'!T110</f>
        <v>0</v>
      </c>
      <c r="J113">
        <f>'Data Query'!S110</f>
        <v>0</v>
      </c>
      <c r="K113" t="str">
        <f>'Data Query'!B110</f>
        <v>16-Mar-2023</v>
      </c>
      <c r="L113">
        <f>'Data Query'!A110</f>
        <v>16350</v>
      </c>
      <c r="M113">
        <f>'Data Query'!AJ110</f>
        <v>600</v>
      </c>
      <c r="N113">
        <f>'Data Query'!AK110</f>
        <v>1.7</v>
      </c>
      <c r="O113">
        <f>'Data Query'!AL110</f>
        <v>300</v>
      </c>
      <c r="P113">
        <f>'Data Query'!AL110</f>
        <v>300</v>
      </c>
      <c r="Q113">
        <f>'Data Query'!AF110</f>
        <v>0</v>
      </c>
      <c r="R113">
        <f>'Data Query'!AE110</f>
        <v>0</v>
      </c>
      <c r="S113">
        <f>'Data Query'!AD110</f>
        <v>0</v>
      </c>
      <c r="T113">
        <f>'Data Query'!AC110</f>
        <v>0</v>
      </c>
      <c r="U113">
        <f>'Data Query'!AA110</f>
        <v>0</v>
      </c>
      <c r="V113">
        <f>'Data Query'!Z110</f>
        <v>0</v>
      </c>
    </row>
    <row r="114" spans="1:22" hidden="1" x14ac:dyDescent="0.3">
      <c r="A114">
        <f>'Data Query'!G111</f>
        <v>0</v>
      </c>
      <c r="B114">
        <f>'Data Query'!H111</f>
        <v>0</v>
      </c>
      <c r="C114">
        <f>'Data Query'!J111</f>
        <v>0</v>
      </c>
      <c r="D114">
        <f>'Data Query'!K111</f>
        <v>0</v>
      </c>
      <c r="E114">
        <f>'Data Query'!L111</f>
        <v>0</v>
      </c>
      <c r="F114">
        <f>'Data Query'!M111</f>
        <v>0</v>
      </c>
      <c r="G114">
        <f>'Data Query'!Q111</f>
        <v>1800</v>
      </c>
      <c r="H114">
        <f>'Data Query'!R111</f>
        <v>1639.85</v>
      </c>
      <c r="I114">
        <f>'Data Query'!T111</f>
        <v>1703.05</v>
      </c>
      <c r="J114">
        <f>'Data Query'!S111</f>
        <v>1800</v>
      </c>
      <c r="K114" t="str">
        <f>'Data Query'!B111</f>
        <v>16-Feb-2023</v>
      </c>
      <c r="L114">
        <f>'Data Query'!A111</f>
        <v>16350</v>
      </c>
      <c r="M114">
        <f>'Data Query'!AJ111</f>
        <v>50</v>
      </c>
      <c r="N114">
        <f>'Data Query'!AK111</f>
        <v>0.8</v>
      </c>
      <c r="O114">
        <f>'Data Query'!AL111</f>
        <v>800</v>
      </c>
      <c r="P114">
        <f>'Data Query'!AL111</f>
        <v>800</v>
      </c>
      <c r="Q114">
        <f>'Data Query'!AF111</f>
        <v>0</v>
      </c>
      <c r="R114">
        <f>'Data Query'!AE111</f>
        <v>0.85</v>
      </c>
      <c r="S114">
        <f>'Data Query'!AD111</f>
        <v>70.73</v>
      </c>
      <c r="T114">
        <f>'Data Query'!AC111</f>
        <v>1320</v>
      </c>
      <c r="U114">
        <f>'Data Query'!AA111</f>
        <v>34</v>
      </c>
      <c r="V114">
        <f>'Data Query'!Z111</f>
        <v>421</v>
      </c>
    </row>
    <row r="115" spans="1:22" hidden="1" x14ac:dyDescent="0.3">
      <c r="A115">
        <f>'Data Query'!G112</f>
        <v>2</v>
      </c>
      <c r="B115">
        <f>'Data Query'!H112</f>
        <v>0</v>
      </c>
      <c r="C115">
        <f>'Data Query'!J112</f>
        <v>0</v>
      </c>
      <c r="D115">
        <f>'Data Query'!K112</f>
        <v>0</v>
      </c>
      <c r="E115">
        <f>'Data Query'!L112</f>
        <v>1341.75</v>
      </c>
      <c r="F115">
        <f>'Data Query'!M112</f>
        <v>0</v>
      </c>
      <c r="G115">
        <f>'Data Query'!Q112</f>
        <v>1500</v>
      </c>
      <c r="H115">
        <f>'Data Query'!R112</f>
        <v>1515.65</v>
      </c>
      <c r="I115">
        <f>'Data Query'!T112</f>
        <v>1743.2</v>
      </c>
      <c r="J115">
        <f>'Data Query'!S112</f>
        <v>1500</v>
      </c>
      <c r="K115" t="str">
        <f>'Data Query'!B112</f>
        <v>23-Feb-2023</v>
      </c>
      <c r="L115">
        <f>'Data Query'!A112</f>
        <v>16350</v>
      </c>
      <c r="M115">
        <f>'Data Query'!AJ112</f>
        <v>50</v>
      </c>
      <c r="N115">
        <f>'Data Query'!AK112</f>
        <v>1.95</v>
      </c>
      <c r="O115">
        <f>'Data Query'!AL112</f>
        <v>50</v>
      </c>
      <c r="P115">
        <f>'Data Query'!AL112</f>
        <v>50</v>
      </c>
      <c r="Q115">
        <f>'Data Query'!AF112</f>
        <v>0.14999999999999991</v>
      </c>
      <c r="R115">
        <f>'Data Query'!AE112</f>
        <v>2.5</v>
      </c>
      <c r="S115">
        <f>'Data Query'!AD112</f>
        <v>28.84</v>
      </c>
      <c r="T115">
        <f>'Data Query'!AC112</f>
        <v>323</v>
      </c>
      <c r="U115">
        <f>'Data Query'!AA112</f>
        <v>102</v>
      </c>
      <c r="V115">
        <f>'Data Query'!Z112</f>
        <v>390</v>
      </c>
    </row>
    <row r="116" spans="1:22" hidden="1" x14ac:dyDescent="0.3">
      <c r="A116">
        <f>'Data Query'!G113</f>
        <v>0</v>
      </c>
      <c r="B116">
        <f>'Data Query'!H113</f>
        <v>0</v>
      </c>
      <c r="C116">
        <f>'Data Query'!J113</f>
        <v>0</v>
      </c>
      <c r="D116">
        <f>'Data Query'!K113</f>
        <v>0</v>
      </c>
      <c r="E116">
        <f>'Data Query'!L113</f>
        <v>0</v>
      </c>
      <c r="F116">
        <f>'Data Query'!M113</f>
        <v>0</v>
      </c>
      <c r="G116">
        <f>'Data Query'!Q113</f>
        <v>1750</v>
      </c>
      <c r="H116">
        <f>'Data Query'!R113</f>
        <v>1492.55</v>
      </c>
      <c r="I116">
        <f>'Data Query'!T113</f>
        <v>1875.4</v>
      </c>
      <c r="J116">
        <f>'Data Query'!S113</f>
        <v>1750</v>
      </c>
      <c r="K116" t="str">
        <f>'Data Query'!B113</f>
        <v>09-Mar-2023</v>
      </c>
      <c r="L116">
        <f>'Data Query'!A113</f>
        <v>16400</v>
      </c>
      <c r="M116">
        <f>'Data Query'!AJ113</f>
        <v>800</v>
      </c>
      <c r="N116">
        <f>'Data Query'!AK113</f>
        <v>6.1</v>
      </c>
      <c r="O116">
        <f>'Data Query'!AL113</f>
        <v>500</v>
      </c>
      <c r="P116">
        <f>'Data Query'!AL113</f>
        <v>500</v>
      </c>
      <c r="Q116">
        <f>'Data Query'!AF113</f>
        <v>-2.5999999999999996</v>
      </c>
      <c r="R116">
        <f>'Data Query'!AE113</f>
        <v>8</v>
      </c>
      <c r="S116">
        <f>'Data Query'!AD113</f>
        <v>20.68</v>
      </c>
      <c r="T116">
        <f>'Data Query'!AC113</f>
        <v>6</v>
      </c>
      <c r="U116">
        <f>'Data Query'!AA113</f>
        <v>0</v>
      </c>
      <c r="V116">
        <f>'Data Query'!Z113</f>
        <v>30</v>
      </c>
    </row>
    <row r="117" spans="1:22" hidden="1" x14ac:dyDescent="0.3">
      <c r="A117">
        <f>'Data Query'!G114</f>
        <v>0</v>
      </c>
      <c r="B117">
        <f>'Data Query'!H114</f>
        <v>0</v>
      </c>
      <c r="C117">
        <f>'Data Query'!J114</f>
        <v>0</v>
      </c>
      <c r="D117">
        <f>'Data Query'!K114</f>
        <v>0</v>
      </c>
      <c r="E117">
        <f>'Data Query'!L114</f>
        <v>0</v>
      </c>
      <c r="F117">
        <f>'Data Query'!M114</f>
        <v>0</v>
      </c>
      <c r="G117">
        <f>'Data Query'!Q114</f>
        <v>0</v>
      </c>
      <c r="H117">
        <f>'Data Query'!R114</f>
        <v>0</v>
      </c>
      <c r="I117">
        <f>'Data Query'!T114</f>
        <v>0</v>
      </c>
      <c r="J117">
        <f>'Data Query'!S114</f>
        <v>0</v>
      </c>
      <c r="K117" t="str">
        <f>'Data Query'!B114</f>
        <v>16-Mar-2023</v>
      </c>
      <c r="L117">
        <f>'Data Query'!A114</f>
        <v>16400</v>
      </c>
      <c r="M117">
        <f>'Data Query'!AJ114</f>
        <v>600</v>
      </c>
      <c r="N117">
        <f>'Data Query'!AK114</f>
        <v>1.65</v>
      </c>
      <c r="O117">
        <f>'Data Query'!AL114</f>
        <v>300</v>
      </c>
      <c r="P117">
        <f>'Data Query'!AL114</f>
        <v>300</v>
      </c>
      <c r="Q117">
        <f>'Data Query'!AF114</f>
        <v>0</v>
      </c>
      <c r="R117">
        <f>'Data Query'!AE114</f>
        <v>0</v>
      </c>
      <c r="S117">
        <f>'Data Query'!AD114</f>
        <v>0</v>
      </c>
      <c r="T117">
        <f>'Data Query'!AC114</f>
        <v>0</v>
      </c>
      <c r="U117">
        <f>'Data Query'!AA114</f>
        <v>0</v>
      </c>
      <c r="V117">
        <f>'Data Query'!Z114</f>
        <v>0</v>
      </c>
    </row>
    <row r="118" spans="1:22" hidden="1" x14ac:dyDescent="0.3">
      <c r="A118">
        <f>'Data Query'!G115</f>
        <v>25</v>
      </c>
      <c r="B118">
        <f>'Data Query'!H115</f>
        <v>0</v>
      </c>
      <c r="C118">
        <f>'Data Query'!J115</f>
        <v>0</v>
      </c>
      <c r="D118">
        <f>'Data Query'!K115</f>
        <v>0</v>
      </c>
      <c r="E118">
        <f>'Data Query'!L115</f>
        <v>1595.55</v>
      </c>
      <c r="F118">
        <f>'Data Query'!M115</f>
        <v>0</v>
      </c>
      <c r="G118">
        <f>'Data Query'!Q115</f>
        <v>400</v>
      </c>
      <c r="H118">
        <f>'Data Query'!R115</f>
        <v>1702.8</v>
      </c>
      <c r="I118">
        <f>'Data Query'!T115</f>
        <v>1764.7</v>
      </c>
      <c r="J118">
        <f>'Data Query'!S115</f>
        <v>500</v>
      </c>
      <c r="K118" t="str">
        <f>'Data Query'!B115</f>
        <v>29-Mar-2023</v>
      </c>
      <c r="L118">
        <f>'Data Query'!A115</f>
        <v>16400</v>
      </c>
      <c r="M118">
        <f>'Data Query'!AJ115</f>
        <v>50</v>
      </c>
      <c r="N118">
        <f>'Data Query'!AK115</f>
        <v>17.05</v>
      </c>
      <c r="O118">
        <f>'Data Query'!AL115</f>
        <v>200</v>
      </c>
      <c r="P118">
        <f>'Data Query'!AL115</f>
        <v>200</v>
      </c>
      <c r="Q118">
        <f>'Data Query'!AF115</f>
        <v>3</v>
      </c>
      <c r="R118">
        <f>'Data Query'!AE115</f>
        <v>23.7</v>
      </c>
      <c r="S118">
        <f>'Data Query'!AD115</f>
        <v>18.13</v>
      </c>
      <c r="T118">
        <f>'Data Query'!AC115</f>
        <v>3148</v>
      </c>
      <c r="U118">
        <f>'Data Query'!AA115</f>
        <v>1234</v>
      </c>
      <c r="V118">
        <f>'Data Query'!Z115</f>
        <v>3144</v>
      </c>
    </row>
    <row r="119" spans="1:22" hidden="1" x14ac:dyDescent="0.3">
      <c r="A119">
        <f>'Data Query'!G116</f>
        <v>0</v>
      </c>
      <c r="B119">
        <f>'Data Query'!H116</f>
        <v>0</v>
      </c>
      <c r="C119">
        <f>'Data Query'!J116</f>
        <v>0</v>
      </c>
      <c r="D119">
        <f>'Data Query'!K116</f>
        <v>0</v>
      </c>
      <c r="E119">
        <f>'Data Query'!L116</f>
        <v>0</v>
      </c>
      <c r="F119">
        <f>'Data Query'!M116</f>
        <v>0</v>
      </c>
      <c r="G119">
        <f>'Data Query'!Q116</f>
        <v>1800</v>
      </c>
      <c r="H119">
        <f>'Data Query'!R116</f>
        <v>1590.05</v>
      </c>
      <c r="I119">
        <f>'Data Query'!T116</f>
        <v>1657.15</v>
      </c>
      <c r="J119">
        <f>'Data Query'!S116</f>
        <v>1800</v>
      </c>
      <c r="K119" t="str">
        <f>'Data Query'!B116</f>
        <v>16-Feb-2023</v>
      </c>
      <c r="L119">
        <f>'Data Query'!A116</f>
        <v>16400</v>
      </c>
      <c r="M119">
        <f>'Data Query'!AJ116</f>
        <v>50</v>
      </c>
      <c r="N119">
        <f>'Data Query'!AK116</f>
        <v>0.75</v>
      </c>
      <c r="O119">
        <f>'Data Query'!AL116</f>
        <v>13850</v>
      </c>
      <c r="P119">
        <f>'Data Query'!AL116</f>
        <v>13850</v>
      </c>
      <c r="Q119">
        <f>'Data Query'!AF116</f>
        <v>-0.15000000000000002</v>
      </c>
      <c r="R119">
        <f>'Data Query'!AE116</f>
        <v>0.7</v>
      </c>
      <c r="S119">
        <f>'Data Query'!AD116</f>
        <v>68.290000000000006</v>
      </c>
      <c r="T119">
        <f>'Data Query'!AC116</f>
        <v>10063</v>
      </c>
      <c r="U119">
        <f>'Data Query'!AA116</f>
        <v>-447</v>
      </c>
      <c r="V119">
        <f>'Data Query'!Z116</f>
        <v>4215</v>
      </c>
    </row>
    <row r="120" spans="1:22" hidden="1" x14ac:dyDescent="0.3">
      <c r="A120">
        <f>'Data Query'!G117</f>
        <v>182</v>
      </c>
      <c r="B120">
        <f>'Data Query'!H117</f>
        <v>0</v>
      </c>
      <c r="C120">
        <f>'Data Query'!J117</f>
        <v>0</v>
      </c>
      <c r="D120">
        <f>'Data Query'!K117</f>
        <v>0</v>
      </c>
      <c r="E120">
        <f>'Data Query'!L117</f>
        <v>1374.9</v>
      </c>
      <c r="F120">
        <f>'Data Query'!M117</f>
        <v>0</v>
      </c>
      <c r="G120">
        <f>'Data Query'!Q117</f>
        <v>600</v>
      </c>
      <c r="H120">
        <f>'Data Query'!R117</f>
        <v>1629.6</v>
      </c>
      <c r="I120">
        <f>'Data Query'!T117</f>
        <v>1654.05</v>
      </c>
      <c r="J120">
        <f>'Data Query'!S117</f>
        <v>1000</v>
      </c>
      <c r="K120" t="str">
        <f>'Data Query'!B117</f>
        <v>23-Feb-2023</v>
      </c>
      <c r="L120">
        <f>'Data Query'!A117</f>
        <v>16400</v>
      </c>
      <c r="M120">
        <f>'Data Query'!AJ117</f>
        <v>9400</v>
      </c>
      <c r="N120">
        <f>'Data Query'!AK117</f>
        <v>2.35</v>
      </c>
      <c r="O120">
        <f>'Data Query'!AL117</f>
        <v>100</v>
      </c>
      <c r="P120">
        <f>'Data Query'!AL117</f>
        <v>100</v>
      </c>
      <c r="Q120">
        <f>'Data Query'!AF117</f>
        <v>-0.25</v>
      </c>
      <c r="R120">
        <f>'Data Query'!AE117</f>
        <v>2.35</v>
      </c>
      <c r="S120">
        <f>'Data Query'!AD117</f>
        <v>27.84</v>
      </c>
      <c r="T120">
        <f>'Data Query'!AC117</f>
        <v>2883</v>
      </c>
      <c r="U120">
        <f>'Data Query'!AA117</f>
        <v>314</v>
      </c>
      <c r="V120">
        <f>'Data Query'!Z117</f>
        <v>3209</v>
      </c>
    </row>
    <row r="121" spans="1:22" hidden="1" x14ac:dyDescent="0.3">
      <c r="A121">
        <f>'Data Query'!G118</f>
        <v>0</v>
      </c>
      <c r="B121">
        <f>'Data Query'!H118</f>
        <v>0</v>
      </c>
      <c r="C121">
        <f>'Data Query'!J118</f>
        <v>0</v>
      </c>
      <c r="D121">
        <f>'Data Query'!K118</f>
        <v>0</v>
      </c>
      <c r="E121">
        <f>'Data Query'!L118</f>
        <v>0</v>
      </c>
      <c r="F121">
        <f>'Data Query'!M118</f>
        <v>0</v>
      </c>
      <c r="G121">
        <f>'Data Query'!Q118</f>
        <v>1500</v>
      </c>
      <c r="H121">
        <f>'Data Query'!R118</f>
        <v>1540.15</v>
      </c>
      <c r="I121">
        <f>'Data Query'!T118</f>
        <v>1803.55</v>
      </c>
      <c r="J121">
        <f>'Data Query'!S118</f>
        <v>1500</v>
      </c>
      <c r="K121" t="str">
        <f>'Data Query'!B118</f>
        <v>02-Mar-2023</v>
      </c>
      <c r="L121">
        <f>'Data Query'!A118</f>
        <v>16400</v>
      </c>
      <c r="M121">
        <f>'Data Query'!AJ118</f>
        <v>50</v>
      </c>
      <c r="N121">
        <f>'Data Query'!AK118</f>
        <v>4.05</v>
      </c>
      <c r="O121">
        <f>'Data Query'!AL118</f>
        <v>50</v>
      </c>
      <c r="P121">
        <f>'Data Query'!AL118</f>
        <v>50</v>
      </c>
      <c r="Q121">
        <f>'Data Query'!AF118</f>
        <v>-0.84999999999999964</v>
      </c>
      <c r="R121">
        <f>'Data Query'!AE118</f>
        <v>4</v>
      </c>
      <c r="S121">
        <f>'Data Query'!AD118</f>
        <v>22.2</v>
      </c>
      <c r="T121">
        <f>'Data Query'!AC118</f>
        <v>11</v>
      </c>
      <c r="U121">
        <f>'Data Query'!AA118</f>
        <v>7</v>
      </c>
      <c r="V121">
        <f>'Data Query'!Z118</f>
        <v>98</v>
      </c>
    </row>
    <row r="122" spans="1:22" hidden="1" x14ac:dyDescent="0.3">
      <c r="A122">
        <f>'Data Query'!G119</f>
        <v>0</v>
      </c>
      <c r="B122">
        <f>'Data Query'!H119</f>
        <v>0</v>
      </c>
      <c r="C122">
        <f>'Data Query'!J119</f>
        <v>0</v>
      </c>
      <c r="D122">
        <f>'Data Query'!K119</f>
        <v>0</v>
      </c>
      <c r="E122">
        <f>'Data Query'!L119</f>
        <v>0</v>
      </c>
      <c r="F122">
        <f>'Data Query'!M119</f>
        <v>0</v>
      </c>
      <c r="G122">
        <f>'Data Query'!Q119</f>
        <v>1800</v>
      </c>
      <c r="H122">
        <f>'Data Query'!R119</f>
        <v>1379.3</v>
      </c>
      <c r="I122">
        <f>'Data Query'!T119</f>
        <v>0</v>
      </c>
      <c r="J122">
        <f>'Data Query'!S119</f>
        <v>0</v>
      </c>
      <c r="K122" t="str">
        <f>'Data Query'!B119</f>
        <v>27-Apr-2023</v>
      </c>
      <c r="L122">
        <f>'Data Query'!A119</f>
        <v>16400</v>
      </c>
      <c r="M122">
        <f>'Data Query'!AJ119</f>
        <v>50</v>
      </c>
      <c r="N122">
        <f>'Data Query'!AK119</f>
        <v>17.600000000000001</v>
      </c>
      <c r="O122">
        <f>'Data Query'!AL119</f>
        <v>50</v>
      </c>
      <c r="P122">
        <f>'Data Query'!AL119</f>
        <v>50</v>
      </c>
      <c r="Q122">
        <f>'Data Query'!AF119</f>
        <v>0</v>
      </c>
      <c r="R122">
        <f>'Data Query'!AE119</f>
        <v>0</v>
      </c>
      <c r="S122">
        <f>'Data Query'!AD119</f>
        <v>0</v>
      </c>
      <c r="T122">
        <f>'Data Query'!AC119</f>
        <v>0</v>
      </c>
      <c r="U122">
        <f>'Data Query'!AA119</f>
        <v>0</v>
      </c>
      <c r="V122">
        <f>'Data Query'!Z119</f>
        <v>0</v>
      </c>
    </row>
    <row r="123" spans="1:22" hidden="1" x14ac:dyDescent="0.3">
      <c r="A123">
        <f>'Data Query'!G120</f>
        <v>0</v>
      </c>
      <c r="B123">
        <f>'Data Query'!H120</f>
        <v>0</v>
      </c>
      <c r="C123">
        <f>'Data Query'!J120</f>
        <v>0</v>
      </c>
      <c r="D123">
        <f>'Data Query'!K120</f>
        <v>0</v>
      </c>
      <c r="E123">
        <f>'Data Query'!L120</f>
        <v>0</v>
      </c>
      <c r="F123">
        <f>'Data Query'!M120</f>
        <v>0</v>
      </c>
      <c r="G123">
        <f>'Data Query'!Q120</f>
        <v>1500</v>
      </c>
      <c r="H123">
        <f>'Data Query'!R120</f>
        <v>1492.2</v>
      </c>
      <c r="I123">
        <f>'Data Query'!T120</f>
        <v>1746.3</v>
      </c>
      <c r="J123">
        <f>'Data Query'!S120</f>
        <v>1500</v>
      </c>
      <c r="K123" t="str">
        <f>'Data Query'!B120</f>
        <v>02-Mar-2023</v>
      </c>
      <c r="L123">
        <f>'Data Query'!A120</f>
        <v>16450</v>
      </c>
      <c r="M123">
        <f>'Data Query'!AJ120</f>
        <v>50</v>
      </c>
      <c r="N123">
        <f>'Data Query'!AK120</f>
        <v>3.35</v>
      </c>
      <c r="O123">
        <f>'Data Query'!AL120</f>
        <v>50</v>
      </c>
      <c r="P123">
        <f>'Data Query'!AL120</f>
        <v>50</v>
      </c>
      <c r="Q123">
        <f>'Data Query'!AF120</f>
        <v>-1.4999999999999996</v>
      </c>
      <c r="R123">
        <f>'Data Query'!AE120</f>
        <v>3.35</v>
      </c>
      <c r="S123">
        <f>'Data Query'!AD120</f>
        <v>21.08</v>
      </c>
      <c r="T123">
        <f>'Data Query'!AC120</f>
        <v>3</v>
      </c>
      <c r="U123">
        <f>'Data Query'!AA120</f>
        <v>0</v>
      </c>
      <c r="V123">
        <f>'Data Query'!Z120</f>
        <v>45</v>
      </c>
    </row>
    <row r="124" spans="1:22" hidden="1" x14ac:dyDescent="0.3">
      <c r="A124">
        <f>'Data Query'!G121</f>
        <v>0</v>
      </c>
      <c r="B124">
        <f>'Data Query'!H121</f>
        <v>0</v>
      </c>
      <c r="C124">
        <f>'Data Query'!J121</f>
        <v>0</v>
      </c>
      <c r="D124">
        <f>'Data Query'!K121</f>
        <v>0</v>
      </c>
      <c r="E124">
        <f>'Data Query'!L121</f>
        <v>0</v>
      </c>
      <c r="F124">
        <f>'Data Query'!M121</f>
        <v>0</v>
      </c>
      <c r="G124">
        <f>'Data Query'!Q121</f>
        <v>1750</v>
      </c>
      <c r="H124">
        <f>'Data Query'!R121</f>
        <v>1447.2</v>
      </c>
      <c r="I124">
        <f>'Data Query'!T121</f>
        <v>1821.4</v>
      </c>
      <c r="J124">
        <f>'Data Query'!S121</f>
        <v>1750</v>
      </c>
      <c r="K124" t="str">
        <f>'Data Query'!B121</f>
        <v>09-Mar-2023</v>
      </c>
      <c r="L124">
        <f>'Data Query'!A121</f>
        <v>16450</v>
      </c>
      <c r="M124">
        <f>'Data Query'!AJ121</f>
        <v>300</v>
      </c>
      <c r="N124">
        <f>'Data Query'!AK121</f>
        <v>6.65</v>
      </c>
      <c r="O124">
        <f>'Data Query'!AL121</f>
        <v>300</v>
      </c>
      <c r="P124">
        <f>'Data Query'!AL121</f>
        <v>300</v>
      </c>
      <c r="Q124">
        <f>'Data Query'!AF121</f>
        <v>0</v>
      </c>
      <c r="R124">
        <f>'Data Query'!AE121</f>
        <v>10.7</v>
      </c>
      <c r="S124">
        <f>'Data Query'!AD121</f>
        <v>0</v>
      </c>
      <c r="T124">
        <f>'Data Query'!AC121</f>
        <v>0</v>
      </c>
      <c r="U124">
        <f>'Data Query'!AA121</f>
        <v>0</v>
      </c>
      <c r="V124">
        <f>'Data Query'!Z121</f>
        <v>30</v>
      </c>
    </row>
    <row r="125" spans="1:22" hidden="1" x14ac:dyDescent="0.3">
      <c r="A125">
        <f>'Data Query'!G122</f>
        <v>0</v>
      </c>
      <c r="B125">
        <f>'Data Query'!H122</f>
        <v>0</v>
      </c>
      <c r="C125">
        <f>'Data Query'!J122</f>
        <v>0</v>
      </c>
      <c r="D125">
        <f>'Data Query'!K122</f>
        <v>0</v>
      </c>
      <c r="E125">
        <f>'Data Query'!L122</f>
        <v>0</v>
      </c>
      <c r="F125">
        <f>'Data Query'!M122</f>
        <v>0</v>
      </c>
      <c r="G125">
        <f>'Data Query'!Q122</f>
        <v>0</v>
      </c>
      <c r="H125">
        <f>'Data Query'!R122</f>
        <v>0</v>
      </c>
      <c r="I125">
        <f>'Data Query'!T122</f>
        <v>0</v>
      </c>
      <c r="J125">
        <f>'Data Query'!S122</f>
        <v>0</v>
      </c>
      <c r="K125" t="str">
        <f>'Data Query'!B122</f>
        <v>16-Mar-2023</v>
      </c>
      <c r="L125">
        <f>'Data Query'!A122</f>
        <v>16450</v>
      </c>
      <c r="M125">
        <f>'Data Query'!AJ122</f>
        <v>600</v>
      </c>
      <c r="N125">
        <f>'Data Query'!AK122</f>
        <v>1.7</v>
      </c>
      <c r="O125">
        <f>'Data Query'!AL122</f>
        <v>300</v>
      </c>
      <c r="P125">
        <f>'Data Query'!AL122</f>
        <v>300</v>
      </c>
      <c r="Q125">
        <f>'Data Query'!AF122</f>
        <v>0</v>
      </c>
      <c r="R125">
        <f>'Data Query'!AE122</f>
        <v>0</v>
      </c>
      <c r="S125">
        <f>'Data Query'!AD122</f>
        <v>0</v>
      </c>
      <c r="T125">
        <f>'Data Query'!AC122</f>
        <v>0</v>
      </c>
      <c r="U125">
        <f>'Data Query'!AA122</f>
        <v>0</v>
      </c>
      <c r="V125">
        <f>'Data Query'!Z122</f>
        <v>0</v>
      </c>
    </row>
    <row r="126" spans="1:22" hidden="1" x14ac:dyDescent="0.3">
      <c r="A126">
        <f>'Data Query'!G123</f>
        <v>3</v>
      </c>
      <c r="B126">
        <f>'Data Query'!H123</f>
        <v>0</v>
      </c>
      <c r="C126">
        <f>'Data Query'!J123</f>
        <v>0</v>
      </c>
      <c r="D126">
        <f>'Data Query'!K123</f>
        <v>0</v>
      </c>
      <c r="E126">
        <f>'Data Query'!L123</f>
        <v>1549.2</v>
      </c>
      <c r="F126">
        <f>'Data Query'!M123</f>
        <v>0</v>
      </c>
      <c r="G126">
        <f>'Data Query'!Q123</f>
        <v>1500</v>
      </c>
      <c r="H126">
        <f>'Data Query'!R123</f>
        <v>1347.95</v>
      </c>
      <c r="I126">
        <f>'Data Query'!T123</f>
        <v>1877.75</v>
      </c>
      <c r="J126">
        <f>'Data Query'!S123</f>
        <v>1500</v>
      </c>
      <c r="K126" t="str">
        <f>'Data Query'!B123</f>
        <v>29-Mar-2023</v>
      </c>
      <c r="L126">
        <f>'Data Query'!A123</f>
        <v>16450</v>
      </c>
      <c r="M126">
        <f>'Data Query'!AJ123</f>
        <v>50</v>
      </c>
      <c r="N126">
        <f>'Data Query'!AK123</f>
        <v>14.15</v>
      </c>
      <c r="O126">
        <f>'Data Query'!AL123</f>
        <v>200</v>
      </c>
      <c r="P126">
        <f>'Data Query'!AL123</f>
        <v>200</v>
      </c>
      <c r="Q126">
        <f>'Data Query'!AF123</f>
        <v>-2.75</v>
      </c>
      <c r="R126">
        <f>'Data Query'!AE123</f>
        <v>18.899999999999999</v>
      </c>
      <c r="S126">
        <f>'Data Query'!AD123</f>
        <v>17.77</v>
      </c>
      <c r="T126">
        <f>'Data Query'!AC123</f>
        <v>218</v>
      </c>
      <c r="U126">
        <f>'Data Query'!AA123</f>
        <v>136</v>
      </c>
      <c r="V126">
        <f>'Data Query'!Z123</f>
        <v>164</v>
      </c>
    </row>
    <row r="127" spans="1:22" hidden="1" x14ac:dyDescent="0.3">
      <c r="A127">
        <f>'Data Query'!G124</f>
        <v>0</v>
      </c>
      <c r="B127">
        <f>'Data Query'!H124</f>
        <v>0</v>
      </c>
      <c r="C127">
        <f>'Data Query'!J124</f>
        <v>0</v>
      </c>
      <c r="D127">
        <f>'Data Query'!K124</f>
        <v>0</v>
      </c>
      <c r="E127">
        <f>'Data Query'!L124</f>
        <v>0</v>
      </c>
      <c r="F127">
        <f>'Data Query'!M124</f>
        <v>0</v>
      </c>
      <c r="G127">
        <f>'Data Query'!Q124</f>
        <v>1800</v>
      </c>
      <c r="H127">
        <f>'Data Query'!R124</f>
        <v>1422.85</v>
      </c>
      <c r="I127">
        <f>'Data Query'!T124</f>
        <v>0</v>
      </c>
      <c r="J127">
        <f>'Data Query'!S124</f>
        <v>0</v>
      </c>
      <c r="K127" t="str">
        <f>'Data Query'!B124</f>
        <v>27-Apr-2023</v>
      </c>
      <c r="L127">
        <f>'Data Query'!A124</f>
        <v>16450</v>
      </c>
      <c r="M127">
        <f>'Data Query'!AJ124</f>
        <v>250</v>
      </c>
      <c r="N127">
        <f>'Data Query'!AK124</f>
        <v>20</v>
      </c>
      <c r="O127">
        <f>'Data Query'!AL124</f>
        <v>0</v>
      </c>
      <c r="P127">
        <f>'Data Query'!AL124</f>
        <v>0</v>
      </c>
      <c r="Q127">
        <f>'Data Query'!AF124</f>
        <v>0</v>
      </c>
      <c r="R127">
        <f>'Data Query'!AE124</f>
        <v>0</v>
      </c>
      <c r="S127">
        <f>'Data Query'!AD124</f>
        <v>0</v>
      </c>
      <c r="T127">
        <f>'Data Query'!AC124</f>
        <v>0</v>
      </c>
      <c r="U127">
        <f>'Data Query'!AA124</f>
        <v>0</v>
      </c>
      <c r="V127">
        <f>'Data Query'!Z124</f>
        <v>0</v>
      </c>
    </row>
    <row r="128" spans="1:22" hidden="1" x14ac:dyDescent="0.3">
      <c r="A128">
        <f>'Data Query'!G125</f>
        <v>42</v>
      </c>
      <c r="B128">
        <f>'Data Query'!H125</f>
        <v>0</v>
      </c>
      <c r="C128">
        <f>'Data Query'!J125</f>
        <v>0</v>
      </c>
      <c r="D128">
        <f>'Data Query'!K125</f>
        <v>0</v>
      </c>
      <c r="E128">
        <f>'Data Query'!L125</f>
        <v>1495.9</v>
      </c>
      <c r="F128">
        <f>'Data Query'!M125</f>
        <v>0.5500000000001819</v>
      </c>
      <c r="G128">
        <f>'Data Query'!Q125</f>
        <v>1500</v>
      </c>
      <c r="H128">
        <f>'Data Query'!R125</f>
        <v>1428.45</v>
      </c>
      <c r="I128">
        <f>'Data Query'!T125</f>
        <v>1648.25</v>
      </c>
      <c r="J128">
        <f>'Data Query'!S125</f>
        <v>1500</v>
      </c>
      <c r="K128" t="str">
        <f>'Data Query'!B125</f>
        <v>23-Feb-2023</v>
      </c>
      <c r="L128">
        <f>'Data Query'!A125</f>
        <v>16450</v>
      </c>
      <c r="M128">
        <f>'Data Query'!AJ125</f>
        <v>1200</v>
      </c>
      <c r="N128">
        <f>'Data Query'!AK125</f>
        <v>2.5499999999999998</v>
      </c>
      <c r="O128">
        <f>'Data Query'!AL125</f>
        <v>1200</v>
      </c>
      <c r="P128">
        <f>'Data Query'!AL125</f>
        <v>1200</v>
      </c>
      <c r="Q128">
        <f>'Data Query'!AF125</f>
        <v>-0.25</v>
      </c>
      <c r="R128">
        <f>'Data Query'!AE125</f>
        <v>2.8</v>
      </c>
      <c r="S128">
        <f>'Data Query'!AD125</f>
        <v>27.68</v>
      </c>
      <c r="T128">
        <f>'Data Query'!AC125</f>
        <v>613</v>
      </c>
      <c r="U128">
        <f>'Data Query'!AA125</f>
        <v>-31</v>
      </c>
      <c r="V128">
        <f>'Data Query'!Z125</f>
        <v>5156</v>
      </c>
    </row>
    <row r="129" spans="1:22" hidden="1" x14ac:dyDescent="0.3">
      <c r="A129">
        <f>'Data Query'!G126</f>
        <v>0</v>
      </c>
      <c r="B129">
        <f>'Data Query'!H126</f>
        <v>0</v>
      </c>
      <c r="C129">
        <f>'Data Query'!J126</f>
        <v>0</v>
      </c>
      <c r="D129">
        <f>'Data Query'!K126</f>
        <v>0</v>
      </c>
      <c r="E129">
        <f>'Data Query'!L126</f>
        <v>0</v>
      </c>
      <c r="F129">
        <f>'Data Query'!M126</f>
        <v>0</v>
      </c>
      <c r="G129">
        <f>'Data Query'!Q126</f>
        <v>1800</v>
      </c>
      <c r="H129">
        <f>'Data Query'!R126</f>
        <v>1540.05</v>
      </c>
      <c r="I129">
        <f>'Data Query'!T126</f>
        <v>1611.35</v>
      </c>
      <c r="J129">
        <f>'Data Query'!S126</f>
        <v>1500</v>
      </c>
      <c r="K129" t="str">
        <f>'Data Query'!B126</f>
        <v>16-Feb-2023</v>
      </c>
      <c r="L129">
        <f>'Data Query'!A126</f>
        <v>16450</v>
      </c>
      <c r="M129">
        <f>'Data Query'!AJ126</f>
        <v>50</v>
      </c>
      <c r="N129">
        <f>'Data Query'!AK126</f>
        <v>0.7</v>
      </c>
      <c r="O129">
        <f>'Data Query'!AL126</f>
        <v>100</v>
      </c>
      <c r="P129">
        <f>'Data Query'!AL126</f>
        <v>100</v>
      </c>
      <c r="Q129">
        <f>'Data Query'!AF126</f>
        <v>-0.25</v>
      </c>
      <c r="R129">
        <f>'Data Query'!AE126</f>
        <v>0.6</v>
      </c>
      <c r="S129">
        <f>'Data Query'!AD126</f>
        <v>66.31</v>
      </c>
      <c r="T129">
        <f>'Data Query'!AC126</f>
        <v>1652</v>
      </c>
      <c r="U129">
        <f>'Data Query'!AA126</f>
        <v>66</v>
      </c>
      <c r="V129">
        <f>'Data Query'!Z126</f>
        <v>614</v>
      </c>
    </row>
    <row r="130" spans="1:22" hidden="1" x14ac:dyDescent="0.3">
      <c r="A130">
        <f>'Data Query'!G127</f>
        <v>10</v>
      </c>
      <c r="B130">
        <f>'Data Query'!H127</f>
        <v>0</v>
      </c>
      <c r="C130">
        <f>'Data Query'!J127</f>
        <v>0</v>
      </c>
      <c r="D130">
        <f>'Data Query'!K127</f>
        <v>0</v>
      </c>
      <c r="E130">
        <f>'Data Query'!L127</f>
        <v>1365.05</v>
      </c>
      <c r="F130">
        <f>'Data Query'!M127</f>
        <v>0</v>
      </c>
      <c r="G130">
        <f>'Data Query'!Q127</f>
        <v>350</v>
      </c>
      <c r="H130">
        <f>'Data Query'!R127</f>
        <v>1441.35</v>
      </c>
      <c r="I130">
        <f>'Data Query'!T127</f>
        <v>1608.95</v>
      </c>
      <c r="J130">
        <f>'Data Query'!S127</f>
        <v>350</v>
      </c>
      <c r="K130" t="str">
        <f>'Data Query'!B127</f>
        <v>02-Mar-2023</v>
      </c>
      <c r="L130">
        <f>'Data Query'!A127</f>
        <v>16500</v>
      </c>
      <c r="M130">
        <f>'Data Query'!AJ127</f>
        <v>50</v>
      </c>
      <c r="N130">
        <f>'Data Query'!AK127</f>
        <v>5.7</v>
      </c>
      <c r="O130">
        <f>'Data Query'!AL127</f>
        <v>1850</v>
      </c>
      <c r="P130">
        <f>'Data Query'!AL127</f>
        <v>1850</v>
      </c>
      <c r="Q130">
        <f>'Data Query'!AF127</f>
        <v>-0.59999999999999964</v>
      </c>
      <c r="R130">
        <f>'Data Query'!AE127</f>
        <v>5.65</v>
      </c>
      <c r="S130">
        <f>'Data Query'!AD127</f>
        <v>22.15</v>
      </c>
      <c r="T130">
        <f>'Data Query'!AC127</f>
        <v>1827</v>
      </c>
      <c r="U130">
        <f>'Data Query'!AA127</f>
        <v>726</v>
      </c>
      <c r="V130">
        <f>'Data Query'!Z127</f>
        <v>1580</v>
      </c>
    </row>
    <row r="131" spans="1:22" hidden="1" x14ac:dyDescent="0.3">
      <c r="A131">
        <f>'Data Query'!G128</f>
        <v>0</v>
      </c>
      <c r="B131">
        <f>'Data Query'!H128</f>
        <v>0</v>
      </c>
      <c r="C131">
        <f>'Data Query'!J128</f>
        <v>0</v>
      </c>
      <c r="D131">
        <f>'Data Query'!K128</f>
        <v>0</v>
      </c>
      <c r="E131">
        <f>'Data Query'!L128</f>
        <v>0</v>
      </c>
      <c r="F131">
        <f>'Data Query'!M128</f>
        <v>0</v>
      </c>
      <c r="G131">
        <f>'Data Query'!Q128</f>
        <v>1750</v>
      </c>
      <c r="H131">
        <f>'Data Query'!R128</f>
        <v>1413.2</v>
      </c>
      <c r="I131">
        <f>'Data Query'!T128</f>
        <v>1761.1</v>
      </c>
      <c r="J131">
        <f>'Data Query'!S128</f>
        <v>1750</v>
      </c>
      <c r="K131" t="str">
        <f>'Data Query'!B128</f>
        <v>09-Mar-2023</v>
      </c>
      <c r="L131">
        <f>'Data Query'!A128</f>
        <v>16500</v>
      </c>
      <c r="M131">
        <f>'Data Query'!AJ128</f>
        <v>50</v>
      </c>
      <c r="N131">
        <f>'Data Query'!AK128</f>
        <v>7.85</v>
      </c>
      <c r="O131">
        <f>'Data Query'!AL128</f>
        <v>50</v>
      </c>
      <c r="P131">
        <f>'Data Query'!AL128</f>
        <v>50</v>
      </c>
      <c r="Q131">
        <f>'Data Query'!AF128</f>
        <v>-2.5999999999999996</v>
      </c>
      <c r="R131">
        <f>'Data Query'!AE128</f>
        <v>8.4</v>
      </c>
      <c r="S131">
        <f>'Data Query'!AD128</f>
        <v>19.760000000000002</v>
      </c>
      <c r="T131">
        <f>'Data Query'!AC128</f>
        <v>100</v>
      </c>
      <c r="U131">
        <f>'Data Query'!AA128</f>
        <v>1</v>
      </c>
      <c r="V131">
        <f>'Data Query'!Z128</f>
        <v>132</v>
      </c>
    </row>
    <row r="132" spans="1:22" hidden="1" x14ac:dyDescent="0.3">
      <c r="A132">
        <f>'Data Query'!G129</f>
        <v>0</v>
      </c>
      <c r="B132">
        <f>'Data Query'!H129</f>
        <v>0</v>
      </c>
      <c r="C132">
        <f>'Data Query'!J129</f>
        <v>0</v>
      </c>
      <c r="D132">
        <f>'Data Query'!K129</f>
        <v>0</v>
      </c>
      <c r="E132">
        <f>'Data Query'!L129</f>
        <v>0</v>
      </c>
      <c r="F132">
        <f>'Data Query'!M129</f>
        <v>0</v>
      </c>
      <c r="G132">
        <f>'Data Query'!Q129</f>
        <v>0</v>
      </c>
      <c r="H132">
        <f>'Data Query'!R129</f>
        <v>0</v>
      </c>
      <c r="I132">
        <f>'Data Query'!T129</f>
        <v>0</v>
      </c>
      <c r="J132">
        <f>'Data Query'!S129</f>
        <v>0</v>
      </c>
      <c r="K132" t="str">
        <f>'Data Query'!B129</f>
        <v>16-Mar-2023</v>
      </c>
      <c r="L132">
        <f>'Data Query'!A129</f>
        <v>16500</v>
      </c>
      <c r="M132">
        <f>'Data Query'!AJ129</f>
        <v>600</v>
      </c>
      <c r="N132">
        <f>'Data Query'!AK129</f>
        <v>3.5</v>
      </c>
      <c r="O132">
        <f>'Data Query'!AL129</f>
        <v>200</v>
      </c>
      <c r="P132">
        <f>'Data Query'!AL129</f>
        <v>200</v>
      </c>
      <c r="Q132">
        <f>'Data Query'!AF129</f>
        <v>0</v>
      </c>
      <c r="R132">
        <f>'Data Query'!AE129</f>
        <v>0</v>
      </c>
      <c r="S132">
        <f>'Data Query'!AD129</f>
        <v>0</v>
      </c>
      <c r="T132">
        <f>'Data Query'!AC129</f>
        <v>0</v>
      </c>
      <c r="U132">
        <f>'Data Query'!AA129</f>
        <v>0</v>
      </c>
      <c r="V132">
        <f>'Data Query'!Z129</f>
        <v>0</v>
      </c>
    </row>
    <row r="133" spans="1:22" hidden="1" x14ac:dyDescent="0.3">
      <c r="A133">
        <f>'Data Query'!G130</f>
        <v>931</v>
      </c>
      <c r="B133">
        <f>'Data Query'!H130</f>
        <v>25</v>
      </c>
      <c r="C133">
        <f>'Data Query'!J130</f>
        <v>218</v>
      </c>
      <c r="D133">
        <f>'Data Query'!K130</f>
        <v>0</v>
      </c>
      <c r="E133">
        <f>'Data Query'!L130</f>
        <v>1644.25</v>
      </c>
      <c r="F133">
        <f>'Data Query'!M130</f>
        <v>98.200000000000045</v>
      </c>
      <c r="G133">
        <f>'Data Query'!Q130</f>
        <v>600</v>
      </c>
      <c r="H133">
        <f>'Data Query'!R130</f>
        <v>1641.8</v>
      </c>
      <c r="I133">
        <f>'Data Query'!T130</f>
        <v>1645.95</v>
      </c>
      <c r="J133">
        <f>'Data Query'!S130</f>
        <v>100</v>
      </c>
      <c r="K133" t="str">
        <f>'Data Query'!B130</f>
        <v>29-Mar-2023</v>
      </c>
      <c r="L133">
        <f>'Data Query'!A130</f>
        <v>16500</v>
      </c>
      <c r="M133">
        <f>'Data Query'!AJ130</f>
        <v>500</v>
      </c>
      <c r="N133">
        <f>'Data Query'!AK130</f>
        <v>20.05</v>
      </c>
      <c r="O133">
        <f>'Data Query'!AL130</f>
        <v>200</v>
      </c>
      <c r="P133">
        <f>'Data Query'!AL130</f>
        <v>200</v>
      </c>
      <c r="Q133">
        <f>'Data Query'!AF130</f>
        <v>-3.8000000000000007</v>
      </c>
      <c r="R133">
        <f>'Data Query'!AE130</f>
        <v>20.05</v>
      </c>
      <c r="S133">
        <f>'Data Query'!AD130</f>
        <v>17.600000000000001</v>
      </c>
      <c r="T133">
        <f>'Data Query'!AC130</f>
        <v>11892</v>
      </c>
      <c r="U133">
        <f>'Data Query'!AA130</f>
        <v>720</v>
      </c>
      <c r="V133">
        <f>'Data Query'!Z130</f>
        <v>21258</v>
      </c>
    </row>
    <row r="134" spans="1:22" hidden="1" x14ac:dyDescent="0.3">
      <c r="A134">
        <f>'Data Query'!G131</f>
        <v>69</v>
      </c>
      <c r="B134">
        <f>'Data Query'!H131</f>
        <v>0</v>
      </c>
      <c r="C134">
        <f>'Data Query'!J131</f>
        <v>5</v>
      </c>
      <c r="D134">
        <f>'Data Query'!K131</f>
        <v>0</v>
      </c>
      <c r="E134">
        <f>'Data Query'!L131</f>
        <v>1517</v>
      </c>
      <c r="F134">
        <f>'Data Query'!M131</f>
        <v>91</v>
      </c>
      <c r="G134">
        <f>'Data Query'!Q131</f>
        <v>150</v>
      </c>
      <c r="H134">
        <f>'Data Query'!R131</f>
        <v>1519</v>
      </c>
      <c r="I134">
        <f>'Data Query'!T131</f>
        <v>1523.95</v>
      </c>
      <c r="J134">
        <f>'Data Query'!S131</f>
        <v>150</v>
      </c>
      <c r="K134" t="str">
        <f>'Data Query'!B131</f>
        <v>16-Feb-2023</v>
      </c>
      <c r="L134">
        <f>'Data Query'!A131</f>
        <v>16500</v>
      </c>
      <c r="M134">
        <f>'Data Query'!AJ131</f>
        <v>26450</v>
      </c>
      <c r="N134">
        <f>'Data Query'!AK131</f>
        <v>0.95</v>
      </c>
      <c r="O134">
        <f>'Data Query'!AL131</f>
        <v>35150</v>
      </c>
      <c r="P134">
        <f>'Data Query'!AL131</f>
        <v>35150</v>
      </c>
      <c r="Q134">
        <f>'Data Query'!AF131</f>
        <v>5.0000000000000051E-2</v>
      </c>
      <c r="R134">
        <f>'Data Query'!AE131</f>
        <v>1</v>
      </c>
      <c r="S134">
        <f>'Data Query'!AD131</f>
        <v>65.53</v>
      </c>
      <c r="T134">
        <f>'Data Query'!AC131</f>
        <v>120344</v>
      </c>
      <c r="U134">
        <f>'Data Query'!AA131</f>
        <v>8306</v>
      </c>
      <c r="V134">
        <f>'Data Query'!Z131</f>
        <v>63061</v>
      </c>
    </row>
    <row r="135" spans="1:22" hidden="1" x14ac:dyDescent="0.3">
      <c r="A135">
        <f>'Data Query'!G132</f>
        <v>56</v>
      </c>
      <c r="B135">
        <f>'Data Query'!H132</f>
        <v>0</v>
      </c>
      <c r="C135">
        <f>'Data Query'!J132</f>
        <v>0</v>
      </c>
      <c r="D135">
        <f>'Data Query'!K132</f>
        <v>0</v>
      </c>
      <c r="E135">
        <f>'Data Query'!L132</f>
        <v>2246.1999999999998</v>
      </c>
      <c r="F135">
        <f>'Data Query'!M132</f>
        <v>0</v>
      </c>
      <c r="G135">
        <f>'Data Query'!Q132</f>
        <v>50</v>
      </c>
      <c r="H135">
        <f>'Data Query'!R132</f>
        <v>1698.75</v>
      </c>
      <c r="I135">
        <f>'Data Query'!T132</f>
        <v>2421</v>
      </c>
      <c r="J135">
        <f>'Data Query'!S132</f>
        <v>50</v>
      </c>
      <c r="K135" t="str">
        <f>'Data Query'!B132</f>
        <v>28-Dec-2023</v>
      </c>
      <c r="L135">
        <f>'Data Query'!A132</f>
        <v>16500</v>
      </c>
      <c r="M135">
        <f>'Data Query'!AJ132</f>
        <v>0</v>
      </c>
      <c r="N135">
        <f>'Data Query'!AK132</f>
        <v>0</v>
      </c>
      <c r="O135">
        <f>'Data Query'!AL132</f>
        <v>0</v>
      </c>
      <c r="P135">
        <f>'Data Query'!AL132</f>
        <v>0</v>
      </c>
      <c r="Q135">
        <f>'Data Query'!AF132</f>
        <v>0</v>
      </c>
      <c r="R135">
        <f>'Data Query'!AE132</f>
        <v>0</v>
      </c>
      <c r="S135">
        <f>'Data Query'!AD132</f>
        <v>0</v>
      </c>
      <c r="T135">
        <f>'Data Query'!AC132</f>
        <v>0</v>
      </c>
      <c r="U135">
        <f>'Data Query'!AA132</f>
        <v>0</v>
      </c>
      <c r="V135">
        <f>'Data Query'!Z132</f>
        <v>0</v>
      </c>
    </row>
    <row r="136" spans="1:22" hidden="1" x14ac:dyDescent="0.3">
      <c r="A136">
        <f>'Data Query'!G133</f>
        <v>0</v>
      </c>
      <c r="B136">
        <f>'Data Query'!H133</f>
        <v>0</v>
      </c>
      <c r="C136">
        <f>'Data Query'!J133</f>
        <v>0</v>
      </c>
      <c r="D136">
        <f>'Data Query'!K133</f>
        <v>0</v>
      </c>
      <c r="E136">
        <f>'Data Query'!L133</f>
        <v>0</v>
      </c>
      <c r="F136">
        <f>'Data Query'!M133</f>
        <v>0</v>
      </c>
      <c r="G136">
        <f>'Data Query'!Q133</f>
        <v>0</v>
      </c>
      <c r="H136">
        <f>'Data Query'!R133</f>
        <v>0</v>
      </c>
      <c r="I136">
        <f>'Data Query'!T133</f>
        <v>0</v>
      </c>
      <c r="J136">
        <f>'Data Query'!S133</f>
        <v>0</v>
      </c>
      <c r="K136" t="str">
        <f>'Data Query'!B133</f>
        <v>24-Dec-2025</v>
      </c>
      <c r="L136">
        <f>'Data Query'!A133</f>
        <v>16500</v>
      </c>
      <c r="M136">
        <f>'Data Query'!AJ133</f>
        <v>50</v>
      </c>
      <c r="N136">
        <f>'Data Query'!AK133</f>
        <v>675.05</v>
      </c>
      <c r="O136">
        <f>'Data Query'!AL133</f>
        <v>50</v>
      </c>
      <c r="P136">
        <f>'Data Query'!AL133</f>
        <v>50</v>
      </c>
      <c r="Q136">
        <f>'Data Query'!AF133</f>
        <v>-233.95000000000005</v>
      </c>
      <c r="R136">
        <f>'Data Query'!AE133</f>
        <v>566.04999999999995</v>
      </c>
      <c r="S136">
        <f>'Data Query'!AD133</f>
        <v>23.81</v>
      </c>
      <c r="T136">
        <f>'Data Query'!AC133</f>
        <v>1</v>
      </c>
      <c r="U136">
        <f>'Data Query'!AA133</f>
        <v>1</v>
      </c>
      <c r="V136">
        <f>'Data Query'!Z133</f>
        <v>61</v>
      </c>
    </row>
    <row r="137" spans="1:22" hidden="1" x14ac:dyDescent="0.3">
      <c r="A137">
        <f>'Data Query'!G134</f>
        <v>9878</v>
      </c>
      <c r="B137">
        <f>'Data Query'!H134</f>
        <v>-133</v>
      </c>
      <c r="C137">
        <f>'Data Query'!J134</f>
        <v>224</v>
      </c>
      <c r="D137">
        <f>'Data Query'!K134</f>
        <v>0</v>
      </c>
      <c r="E137">
        <f>'Data Query'!L134</f>
        <v>1537.3</v>
      </c>
      <c r="F137">
        <f>'Data Query'!M134</f>
        <v>93.799999999999955</v>
      </c>
      <c r="G137">
        <f>'Data Query'!Q134</f>
        <v>150</v>
      </c>
      <c r="H137">
        <f>'Data Query'!R134</f>
        <v>1536.55</v>
      </c>
      <c r="I137">
        <f>'Data Query'!T134</f>
        <v>1542.1</v>
      </c>
      <c r="J137">
        <f>'Data Query'!S134</f>
        <v>50</v>
      </c>
      <c r="K137" t="str">
        <f>'Data Query'!B134</f>
        <v>23-Feb-2023</v>
      </c>
      <c r="L137">
        <f>'Data Query'!A134</f>
        <v>16500</v>
      </c>
      <c r="M137">
        <f>'Data Query'!AJ134</f>
        <v>800</v>
      </c>
      <c r="N137">
        <f>'Data Query'!AK134</f>
        <v>2.5499999999999998</v>
      </c>
      <c r="O137">
        <f>'Data Query'!AL134</f>
        <v>3300</v>
      </c>
      <c r="P137">
        <f>'Data Query'!AL134</f>
        <v>3300</v>
      </c>
      <c r="Q137">
        <f>'Data Query'!AF134</f>
        <v>-0.5</v>
      </c>
      <c r="R137">
        <f>'Data Query'!AE134</f>
        <v>2.5</v>
      </c>
      <c r="S137">
        <f>'Data Query'!AD134</f>
        <v>26.57</v>
      </c>
      <c r="T137">
        <f>'Data Query'!AC134</f>
        <v>28824</v>
      </c>
      <c r="U137">
        <f>'Data Query'!AA134</f>
        <v>7526</v>
      </c>
      <c r="V137">
        <f>'Data Query'!Z134</f>
        <v>42647</v>
      </c>
    </row>
    <row r="138" spans="1:22" hidden="1" x14ac:dyDescent="0.3">
      <c r="A138">
        <f>'Data Query'!G135</f>
        <v>33</v>
      </c>
      <c r="B138">
        <f>'Data Query'!H135</f>
        <v>0</v>
      </c>
      <c r="C138">
        <f>'Data Query'!J135</f>
        <v>0</v>
      </c>
      <c r="D138">
        <f>'Data Query'!K135</f>
        <v>0</v>
      </c>
      <c r="E138">
        <f>'Data Query'!L135</f>
        <v>1644</v>
      </c>
      <c r="F138">
        <f>'Data Query'!M135</f>
        <v>0</v>
      </c>
      <c r="G138">
        <f>'Data Query'!Q135</f>
        <v>1000</v>
      </c>
      <c r="H138">
        <f>'Data Query'!R135</f>
        <v>1485.15</v>
      </c>
      <c r="I138">
        <f>'Data Query'!T135</f>
        <v>1809.75</v>
      </c>
      <c r="J138">
        <f>'Data Query'!S135</f>
        <v>800</v>
      </c>
      <c r="K138" t="str">
        <f>'Data Query'!B135</f>
        <v>27-Apr-2023</v>
      </c>
      <c r="L138">
        <f>'Data Query'!A135</f>
        <v>16500</v>
      </c>
      <c r="M138">
        <f>'Data Query'!AJ135</f>
        <v>50</v>
      </c>
      <c r="N138">
        <f>'Data Query'!AK135</f>
        <v>35.35</v>
      </c>
      <c r="O138">
        <f>'Data Query'!AL135</f>
        <v>50</v>
      </c>
      <c r="P138">
        <f>'Data Query'!AL135</f>
        <v>50</v>
      </c>
      <c r="Q138">
        <f>'Data Query'!AF135</f>
        <v>-9.35</v>
      </c>
      <c r="R138">
        <f>'Data Query'!AE135</f>
        <v>34</v>
      </c>
      <c r="S138">
        <f>'Data Query'!AD135</f>
        <v>16.27</v>
      </c>
      <c r="T138">
        <f>'Data Query'!AC135</f>
        <v>2378</v>
      </c>
      <c r="U138">
        <f>'Data Query'!AA135</f>
        <v>-487</v>
      </c>
      <c r="V138">
        <f>'Data Query'!Z135</f>
        <v>5309</v>
      </c>
    </row>
    <row r="139" spans="1:22" hidden="1" x14ac:dyDescent="0.3">
      <c r="A139">
        <f>'Data Query'!G136</f>
        <v>2</v>
      </c>
      <c r="B139">
        <f>'Data Query'!H136</f>
        <v>0</v>
      </c>
      <c r="C139">
        <f>'Data Query'!J136</f>
        <v>0</v>
      </c>
      <c r="D139">
        <f>'Data Query'!K136</f>
        <v>0</v>
      </c>
      <c r="E139">
        <f>'Data Query'!L136</f>
        <v>1344.3</v>
      </c>
      <c r="F139">
        <f>'Data Query'!M136</f>
        <v>0</v>
      </c>
      <c r="G139">
        <f>'Data Query'!Q136</f>
        <v>200</v>
      </c>
      <c r="H139">
        <f>'Data Query'!R136</f>
        <v>1456.7</v>
      </c>
      <c r="I139">
        <f>'Data Query'!T136</f>
        <v>1515.7</v>
      </c>
      <c r="J139">
        <f>'Data Query'!S136</f>
        <v>200</v>
      </c>
      <c r="K139" t="str">
        <f>'Data Query'!B136</f>
        <v>23-Feb-2023</v>
      </c>
      <c r="L139">
        <f>'Data Query'!A136</f>
        <v>16550</v>
      </c>
      <c r="M139">
        <f>'Data Query'!AJ136</f>
        <v>50</v>
      </c>
      <c r="N139">
        <f>'Data Query'!AK136</f>
        <v>2.25</v>
      </c>
      <c r="O139">
        <f>'Data Query'!AL136</f>
        <v>150</v>
      </c>
      <c r="P139">
        <f>'Data Query'!AL136</f>
        <v>150</v>
      </c>
      <c r="Q139">
        <f>'Data Query'!AF136</f>
        <v>-0.64999999999999991</v>
      </c>
      <c r="R139">
        <f>'Data Query'!AE136</f>
        <v>2.6</v>
      </c>
      <c r="S139">
        <f>'Data Query'!AD136</f>
        <v>25.85</v>
      </c>
      <c r="T139">
        <f>'Data Query'!AC136</f>
        <v>264</v>
      </c>
      <c r="U139">
        <f>'Data Query'!AA136</f>
        <v>31</v>
      </c>
      <c r="V139">
        <f>'Data Query'!Z136</f>
        <v>574</v>
      </c>
    </row>
    <row r="140" spans="1:22" hidden="1" x14ac:dyDescent="0.3">
      <c r="A140">
        <f>'Data Query'!G137</f>
        <v>0</v>
      </c>
      <c r="B140">
        <f>'Data Query'!H137</f>
        <v>0</v>
      </c>
      <c r="C140">
        <f>'Data Query'!J137</f>
        <v>0</v>
      </c>
      <c r="D140">
        <f>'Data Query'!K137</f>
        <v>0</v>
      </c>
      <c r="E140">
        <f>'Data Query'!L137</f>
        <v>0</v>
      </c>
      <c r="F140">
        <f>'Data Query'!M137</f>
        <v>0</v>
      </c>
      <c r="G140">
        <f>'Data Query'!Q137</f>
        <v>1750</v>
      </c>
      <c r="H140">
        <f>'Data Query'!R137</f>
        <v>1367.4</v>
      </c>
      <c r="I140">
        <f>'Data Query'!T137</f>
        <v>1720.1</v>
      </c>
      <c r="J140">
        <f>'Data Query'!S137</f>
        <v>1750</v>
      </c>
      <c r="K140" t="str">
        <f>'Data Query'!B137</f>
        <v>09-Mar-2023</v>
      </c>
      <c r="L140">
        <f>'Data Query'!A137</f>
        <v>16550</v>
      </c>
      <c r="M140">
        <f>'Data Query'!AJ137</f>
        <v>300</v>
      </c>
      <c r="N140">
        <f>'Data Query'!AK137</f>
        <v>5.65</v>
      </c>
      <c r="O140">
        <f>'Data Query'!AL137</f>
        <v>300</v>
      </c>
      <c r="P140">
        <f>'Data Query'!AL137</f>
        <v>300</v>
      </c>
      <c r="Q140">
        <f>'Data Query'!AF137</f>
        <v>0</v>
      </c>
      <c r="R140">
        <f>'Data Query'!AE137</f>
        <v>10</v>
      </c>
      <c r="S140">
        <f>'Data Query'!AD137</f>
        <v>0</v>
      </c>
      <c r="T140">
        <f>'Data Query'!AC137</f>
        <v>0</v>
      </c>
      <c r="U140">
        <f>'Data Query'!AA137</f>
        <v>0</v>
      </c>
      <c r="V140">
        <f>'Data Query'!Z137</f>
        <v>18</v>
      </c>
    </row>
    <row r="141" spans="1:22" hidden="1" x14ac:dyDescent="0.3">
      <c r="A141">
        <f>'Data Query'!G138</f>
        <v>0</v>
      </c>
      <c r="B141">
        <f>'Data Query'!H138</f>
        <v>0</v>
      </c>
      <c r="C141">
        <f>'Data Query'!J138</f>
        <v>0</v>
      </c>
      <c r="D141">
        <f>'Data Query'!K138</f>
        <v>0</v>
      </c>
      <c r="E141">
        <f>'Data Query'!L138</f>
        <v>0</v>
      </c>
      <c r="F141">
        <f>'Data Query'!M138</f>
        <v>0</v>
      </c>
      <c r="G141">
        <f>'Data Query'!Q138</f>
        <v>0</v>
      </c>
      <c r="H141">
        <f>'Data Query'!R138</f>
        <v>0</v>
      </c>
      <c r="I141">
        <f>'Data Query'!T138</f>
        <v>0</v>
      </c>
      <c r="J141">
        <f>'Data Query'!S138</f>
        <v>0</v>
      </c>
      <c r="K141" t="str">
        <f>'Data Query'!B138</f>
        <v>16-Mar-2023</v>
      </c>
      <c r="L141">
        <f>'Data Query'!A138</f>
        <v>16550</v>
      </c>
      <c r="M141">
        <f>'Data Query'!AJ138</f>
        <v>600</v>
      </c>
      <c r="N141">
        <f>'Data Query'!AK138</f>
        <v>3.5</v>
      </c>
      <c r="O141">
        <f>'Data Query'!AL138</f>
        <v>300</v>
      </c>
      <c r="P141">
        <f>'Data Query'!AL138</f>
        <v>300</v>
      </c>
      <c r="Q141">
        <f>'Data Query'!AF138</f>
        <v>0</v>
      </c>
      <c r="R141">
        <f>'Data Query'!AE138</f>
        <v>0</v>
      </c>
      <c r="S141">
        <f>'Data Query'!AD138</f>
        <v>0</v>
      </c>
      <c r="T141">
        <f>'Data Query'!AC138</f>
        <v>0</v>
      </c>
      <c r="U141">
        <f>'Data Query'!AA138</f>
        <v>0</v>
      </c>
      <c r="V141">
        <f>'Data Query'!Z138</f>
        <v>0</v>
      </c>
    </row>
    <row r="142" spans="1:22" hidden="1" x14ac:dyDescent="0.3">
      <c r="A142">
        <f>'Data Query'!G139</f>
        <v>5</v>
      </c>
      <c r="B142">
        <f>'Data Query'!H139</f>
        <v>0</v>
      </c>
      <c r="C142">
        <f>'Data Query'!J139</f>
        <v>0</v>
      </c>
      <c r="D142">
        <f>'Data Query'!K139</f>
        <v>0</v>
      </c>
      <c r="E142">
        <f>'Data Query'!L139</f>
        <v>1456.05</v>
      </c>
      <c r="F142">
        <f>'Data Query'!M139</f>
        <v>0</v>
      </c>
      <c r="G142">
        <f>'Data Query'!Q139</f>
        <v>1750</v>
      </c>
      <c r="H142">
        <f>'Data Query'!R139</f>
        <v>1274.75</v>
      </c>
      <c r="I142">
        <f>'Data Query'!T139</f>
        <v>1721.5</v>
      </c>
      <c r="J142">
        <f>'Data Query'!S139</f>
        <v>1500</v>
      </c>
      <c r="K142" t="str">
        <f>'Data Query'!B139</f>
        <v>29-Mar-2023</v>
      </c>
      <c r="L142">
        <f>'Data Query'!A139</f>
        <v>16550</v>
      </c>
      <c r="M142">
        <f>'Data Query'!AJ139</f>
        <v>50</v>
      </c>
      <c r="N142">
        <f>'Data Query'!AK139</f>
        <v>15.7</v>
      </c>
      <c r="O142">
        <f>'Data Query'!AL139</f>
        <v>200</v>
      </c>
      <c r="P142">
        <f>'Data Query'!AL139</f>
        <v>200</v>
      </c>
      <c r="Q142">
        <f>'Data Query'!AF139</f>
        <v>-4.3000000000000007</v>
      </c>
      <c r="R142">
        <f>'Data Query'!AE139</f>
        <v>20.8</v>
      </c>
      <c r="S142">
        <f>'Data Query'!AD139</f>
        <v>17.239999999999998</v>
      </c>
      <c r="T142">
        <f>'Data Query'!AC139</f>
        <v>19</v>
      </c>
      <c r="U142">
        <f>'Data Query'!AA139</f>
        <v>-13</v>
      </c>
      <c r="V142">
        <f>'Data Query'!Z139</f>
        <v>51</v>
      </c>
    </row>
    <row r="143" spans="1:22" hidden="1" x14ac:dyDescent="0.3">
      <c r="A143">
        <f>'Data Query'!G140</f>
        <v>0</v>
      </c>
      <c r="B143">
        <f>'Data Query'!H140</f>
        <v>0</v>
      </c>
      <c r="C143">
        <f>'Data Query'!J140</f>
        <v>0</v>
      </c>
      <c r="D143">
        <f>'Data Query'!K140</f>
        <v>0</v>
      </c>
      <c r="E143">
        <f>'Data Query'!L140</f>
        <v>0</v>
      </c>
      <c r="F143">
        <f>'Data Query'!M140</f>
        <v>0</v>
      </c>
      <c r="G143">
        <f>'Data Query'!Q140</f>
        <v>1800</v>
      </c>
      <c r="H143">
        <f>'Data Query'!R140</f>
        <v>1355.7</v>
      </c>
      <c r="I143">
        <f>'Data Query'!T140</f>
        <v>0</v>
      </c>
      <c r="J143">
        <f>'Data Query'!S140</f>
        <v>0</v>
      </c>
      <c r="K143" t="str">
        <f>'Data Query'!B140</f>
        <v>27-Apr-2023</v>
      </c>
      <c r="L143">
        <f>'Data Query'!A140</f>
        <v>16550</v>
      </c>
      <c r="M143">
        <f>'Data Query'!AJ140</f>
        <v>200</v>
      </c>
      <c r="N143">
        <f>'Data Query'!AK140</f>
        <v>25</v>
      </c>
      <c r="O143">
        <f>'Data Query'!AL140</f>
        <v>0</v>
      </c>
      <c r="P143">
        <f>'Data Query'!AL140</f>
        <v>0</v>
      </c>
      <c r="Q143">
        <f>'Data Query'!AF140</f>
        <v>0</v>
      </c>
      <c r="R143">
        <f>'Data Query'!AE140</f>
        <v>0</v>
      </c>
      <c r="S143">
        <f>'Data Query'!AD140</f>
        <v>0</v>
      </c>
      <c r="T143">
        <f>'Data Query'!AC140</f>
        <v>0</v>
      </c>
      <c r="U143">
        <f>'Data Query'!AA140</f>
        <v>0</v>
      </c>
      <c r="V143">
        <f>'Data Query'!Z140</f>
        <v>0</v>
      </c>
    </row>
    <row r="144" spans="1:22" hidden="1" x14ac:dyDescent="0.3">
      <c r="A144">
        <f>'Data Query'!G141</f>
        <v>2</v>
      </c>
      <c r="B144">
        <f>'Data Query'!H141</f>
        <v>0</v>
      </c>
      <c r="C144">
        <f>'Data Query'!J141</f>
        <v>0</v>
      </c>
      <c r="D144">
        <f>'Data Query'!K141</f>
        <v>0</v>
      </c>
      <c r="E144">
        <f>'Data Query'!L141</f>
        <v>1312.4</v>
      </c>
      <c r="F144">
        <f>'Data Query'!M141</f>
        <v>0</v>
      </c>
      <c r="G144">
        <f>'Data Query'!Q141</f>
        <v>150</v>
      </c>
      <c r="H144">
        <f>'Data Query'!R141</f>
        <v>1439.85</v>
      </c>
      <c r="I144">
        <f>'Data Query'!T141</f>
        <v>1486.1</v>
      </c>
      <c r="J144">
        <f>'Data Query'!S141</f>
        <v>50</v>
      </c>
      <c r="K144" t="str">
        <f>'Data Query'!B141</f>
        <v>16-Feb-2023</v>
      </c>
      <c r="L144">
        <f>'Data Query'!A141</f>
        <v>16550</v>
      </c>
      <c r="M144">
        <f>'Data Query'!AJ141</f>
        <v>300</v>
      </c>
      <c r="N144">
        <f>'Data Query'!AK141</f>
        <v>0.8</v>
      </c>
      <c r="O144">
        <f>'Data Query'!AL141</f>
        <v>50</v>
      </c>
      <c r="P144">
        <f>'Data Query'!AL141</f>
        <v>50</v>
      </c>
      <c r="Q144">
        <f>'Data Query'!AF141</f>
        <v>9.9999999999999978E-2</v>
      </c>
      <c r="R144">
        <f>'Data Query'!AE141</f>
        <v>0.95</v>
      </c>
      <c r="S144">
        <f>'Data Query'!AD141</f>
        <v>63.51</v>
      </c>
      <c r="T144">
        <f>'Data Query'!AC141</f>
        <v>4972</v>
      </c>
      <c r="U144">
        <f>'Data Query'!AA141</f>
        <v>21</v>
      </c>
      <c r="V144">
        <f>'Data Query'!Z141</f>
        <v>505</v>
      </c>
    </row>
    <row r="145" spans="1:22" hidden="1" x14ac:dyDescent="0.3">
      <c r="A145">
        <f>'Data Query'!G142</f>
        <v>0</v>
      </c>
      <c r="B145">
        <f>'Data Query'!H142</f>
        <v>0</v>
      </c>
      <c r="C145">
        <f>'Data Query'!J142</f>
        <v>0</v>
      </c>
      <c r="D145">
        <f>'Data Query'!K142</f>
        <v>0</v>
      </c>
      <c r="E145">
        <f>'Data Query'!L142</f>
        <v>0</v>
      </c>
      <c r="F145">
        <f>'Data Query'!M142</f>
        <v>0</v>
      </c>
      <c r="G145">
        <f>'Data Query'!Q142</f>
        <v>1500</v>
      </c>
      <c r="H145">
        <f>'Data Query'!R142</f>
        <v>1342.1</v>
      </c>
      <c r="I145">
        <f>'Data Query'!T142</f>
        <v>1668.5</v>
      </c>
      <c r="J145">
        <f>'Data Query'!S142</f>
        <v>1500</v>
      </c>
      <c r="K145" t="str">
        <f>'Data Query'!B142</f>
        <v>02-Mar-2023</v>
      </c>
      <c r="L145">
        <f>'Data Query'!A142</f>
        <v>16550</v>
      </c>
      <c r="M145">
        <f>'Data Query'!AJ142</f>
        <v>50</v>
      </c>
      <c r="N145">
        <f>'Data Query'!AK142</f>
        <v>4.7</v>
      </c>
      <c r="O145">
        <f>'Data Query'!AL142</f>
        <v>50</v>
      </c>
      <c r="P145">
        <f>'Data Query'!AL142</f>
        <v>50</v>
      </c>
      <c r="Q145">
        <f>'Data Query'!AF142</f>
        <v>-10.1</v>
      </c>
      <c r="R145">
        <f>'Data Query'!AE142</f>
        <v>4.6500000000000004</v>
      </c>
      <c r="S145">
        <f>'Data Query'!AD142</f>
        <v>20.85</v>
      </c>
      <c r="T145">
        <f>'Data Query'!AC142</f>
        <v>3</v>
      </c>
      <c r="U145">
        <f>'Data Query'!AA142</f>
        <v>0</v>
      </c>
      <c r="V145">
        <f>'Data Query'!Z142</f>
        <v>43</v>
      </c>
    </row>
    <row r="146" spans="1:22" hidden="1" x14ac:dyDescent="0.3">
      <c r="A146">
        <f>'Data Query'!G143</f>
        <v>0</v>
      </c>
      <c r="B146">
        <f>'Data Query'!H143</f>
        <v>0</v>
      </c>
      <c r="C146">
        <f>'Data Query'!J143</f>
        <v>0</v>
      </c>
      <c r="D146">
        <f>'Data Query'!K143</f>
        <v>0</v>
      </c>
      <c r="E146">
        <f>'Data Query'!L143</f>
        <v>0</v>
      </c>
      <c r="F146">
        <f>'Data Query'!M143</f>
        <v>0</v>
      </c>
      <c r="G146">
        <f>'Data Query'!Q143</f>
        <v>1500</v>
      </c>
      <c r="H146">
        <f>'Data Query'!R143</f>
        <v>1295.5</v>
      </c>
      <c r="I146">
        <f>'Data Query'!T143</f>
        <v>1609.25</v>
      </c>
      <c r="J146">
        <f>'Data Query'!S143</f>
        <v>1500</v>
      </c>
      <c r="K146" t="str">
        <f>'Data Query'!B143</f>
        <v>02-Mar-2023</v>
      </c>
      <c r="L146">
        <f>'Data Query'!A143</f>
        <v>16600</v>
      </c>
      <c r="M146">
        <f>'Data Query'!AJ143</f>
        <v>50</v>
      </c>
      <c r="N146">
        <f>'Data Query'!AK143</f>
        <v>4.75</v>
      </c>
      <c r="O146">
        <f>'Data Query'!AL143</f>
        <v>50</v>
      </c>
      <c r="P146">
        <f>'Data Query'!AL143</f>
        <v>50</v>
      </c>
      <c r="Q146">
        <f>'Data Query'!AF143</f>
        <v>-0.54999999999999982</v>
      </c>
      <c r="R146">
        <f>'Data Query'!AE143</f>
        <v>6</v>
      </c>
      <c r="S146">
        <f>'Data Query'!AD143</f>
        <v>21.04</v>
      </c>
      <c r="T146">
        <f>'Data Query'!AC143</f>
        <v>13</v>
      </c>
      <c r="U146">
        <f>'Data Query'!AA143</f>
        <v>2</v>
      </c>
      <c r="V146">
        <f>'Data Query'!Z143</f>
        <v>110</v>
      </c>
    </row>
    <row r="147" spans="1:22" hidden="1" x14ac:dyDescent="0.3">
      <c r="A147">
        <f>'Data Query'!G144</f>
        <v>0</v>
      </c>
      <c r="B147">
        <f>'Data Query'!H144</f>
        <v>0</v>
      </c>
      <c r="C147">
        <f>'Data Query'!J144</f>
        <v>0</v>
      </c>
      <c r="D147">
        <f>'Data Query'!K144</f>
        <v>0</v>
      </c>
      <c r="E147">
        <f>'Data Query'!L144</f>
        <v>0</v>
      </c>
      <c r="F147">
        <f>'Data Query'!M144</f>
        <v>0</v>
      </c>
      <c r="G147">
        <f>'Data Query'!Q144</f>
        <v>0</v>
      </c>
      <c r="H147">
        <f>'Data Query'!R144</f>
        <v>0</v>
      </c>
      <c r="I147">
        <f>'Data Query'!T144</f>
        <v>0</v>
      </c>
      <c r="J147">
        <f>'Data Query'!S144</f>
        <v>0</v>
      </c>
      <c r="K147" t="str">
        <f>'Data Query'!B144</f>
        <v>16-Mar-2023</v>
      </c>
      <c r="L147">
        <f>'Data Query'!A144</f>
        <v>16600</v>
      </c>
      <c r="M147">
        <f>'Data Query'!AJ144</f>
        <v>600</v>
      </c>
      <c r="N147">
        <f>'Data Query'!AK144</f>
        <v>3.5</v>
      </c>
      <c r="O147">
        <f>'Data Query'!AL144</f>
        <v>200</v>
      </c>
      <c r="P147">
        <f>'Data Query'!AL144</f>
        <v>200</v>
      </c>
      <c r="Q147">
        <f>'Data Query'!AF144</f>
        <v>0</v>
      </c>
      <c r="R147">
        <f>'Data Query'!AE144</f>
        <v>0</v>
      </c>
      <c r="S147">
        <f>'Data Query'!AD144</f>
        <v>0</v>
      </c>
      <c r="T147">
        <f>'Data Query'!AC144</f>
        <v>0</v>
      </c>
      <c r="U147">
        <f>'Data Query'!AA144</f>
        <v>0</v>
      </c>
      <c r="V147">
        <f>'Data Query'!Z144</f>
        <v>0</v>
      </c>
    </row>
    <row r="148" spans="1:22" hidden="1" x14ac:dyDescent="0.3">
      <c r="A148">
        <f>'Data Query'!G145</f>
        <v>29</v>
      </c>
      <c r="B148">
        <f>'Data Query'!H145</f>
        <v>0</v>
      </c>
      <c r="C148">
        <f>'Data Query'!J145</f>
        <v>0</v>
      </c>
      <c r="D148">
        <f>'Data Query'!K145</f>
        <v>0</v>
      </c>
      <c r="E148">
        <f>'Data Query'!L145</f>
        <v>1344</v>
      </c>
      <c r="F148">
        <f>'Data Query'!M145</f>
        <v>0</v>
      </c>
      <c r="G148">
        <f>'Data Query'!Q145</f>
        <v>250</v>
      </c>
      <c r="H148">
        <f>'Data Query'!R145</f>
        <v>1329.15</v>
      </c>
      <c r="I148">
        <f>'Data Query'!T145</f>
        <v>1658.2</v>
      </c>
      <c r="J148">
        <f>'Data Query'!S145</f>
        <v>250</v>
      </c>
      <c r="K148" t="str">
        <f>'Data Query'!B145</f>
        <v>29-Mar-2023</v>
      </c>
      <c r="L148">
        <f>'Data Query'!A145</f>
        <v>16600</v>
      </c>
      <c r="M148">
        <f>'Data Query'!AJ145</f>
        <v>50</v>
      </c>
      <c r="N148">
        <f>'Data Query'!AK145</f>
        <v>21.05</v>
      </c>
      <c r="O148">
        <f>'Data Query'!AL145</f>
        <v>200</v>
      </c>
      <c r="P148">
        <f>'Data Query'!AL145</f>
        <v>200</v>
      </c>
      <c r="Q148">
        <f>'Data Query'!AF145</f>
        <v>-4.75</v>
      </c>
      <c r="R148">
        <f>'Data Query'!AE145</f>
        <v>22</v>
      </c>
      <c r="S148">
        <f>'Data Query'!AD145</f>
        <v>16.989999999999998</v>
      </c>
      <c r="T148">
        <f>'Data Query'!AC145</f>
        <v>3703</v>
      </c>
      <c r="U148">
        <f>'Data Query'!AA145</f>
        <v>310</v>
      </c>
      <c r="V148">
        <f>'Data Query'!Z145</f>
        <v>4716</v>
      </c>
    </row>
    <row r="149" spans="1:22" hidden="1" x14ac:dyDescent="0.3">
      <c r="A149">
        <f>'Data Query'!G146</f>
        <v>0</v>
      </c>
      <c r="B149">
        <f>'Data Query'!H146</f>
        <v>0</v>
      </c>
      <c r="C149">
        <f>'Data Query'!J146</f>
        <v>0</v>
      </c>
      <c r="D149">
        <f>'Data Query'!K146</f>
        <v>0</v>
      </c>
      <c r="E149">
        <f>'Data Query'!L146</f>
        <v>0</v>
      </c>
      <c r="F149">
        <f>'Data Query'!M146</f>
        <v>0</v>
      </c>
      <c r="G149">
        <f>'Data Query'!Q146</f>
        <v>1800</v>
      </c>
      <c r="H149">
        <f>'Data Query'!R146</f>
        <v>1321.6</v>
      </c>
      <c r="I149">
        <f>'Data Query'!T146</f>
        <v>0</v>
      </c>
      <c r="J149">
        <f>'Data Query'!S146</f>
        <v>0</v>
      </c>
      <c r="K149" t="str">
        <f>'Data Query'!B146</f>
        <v>27-Apr-2023</v>
      </c>
      <c r="L149">
        <f>'Data Query'!A146</f>
        <v>16600</v>
      </c>
      <c r="M149">
        <f>'Data Query'!AJ146</f>
        <v>50</v>
      </c>
      <c r="N149">
        <f>'Data Query'!AK146</f>
        <v>26.05</v>
      </c>
      <c r="O149">
        <f>'Data Query'!AL146</f>
        <v>50</v>
      </c>
      <c r="P149">
        <f>'Data Query'!AL146</f>
        <v>50</v>
      </c>
      <c r="Q149">
        <f>'Data Query'!AF146</f>
        <v>0</v>
      </c>
      <c r="R149">
        <f>'Data Query'!AE146</f>
        <v>0</v>
      </c>
      <c r="S149">
        <f>'Data Query'!AD146</f>
        <v>0</v>
      </c>
      <c r="T149">
        <f>'Data Query'!AC146</f>
        <v>0</v>
      </c>
      <c r="U149">
        <f>'Data Query'!AA146</f>
        <v>0</v>
      </c>
      <c r="V149">
        <f>'Data Query'!Z146</f>
        <v>0</v>
      </c>
    </row>
    <row r="150" spans="1:22" hidden="1" x14ac:dyDescent="0.3">
      <c r="A150">
        <f>'Data Query'!G147</f>
        <v>145</v>
      </c>
      <c r="B150">
        <f>'Data Query'!H147</f>
        <v>0</v>
      </c>
      <c r="C150">
        <f>'Data Query'!J147</f>
        <v>2</v>
      </c>
      <c r="D150">
        <f>'Data Query'!K147</f>
        <v>0</v>
      </c>
      <c r="E150">
        <f>'Data Query'!L147</f>
        <v>1342</v>
      </c>
      <c r="F150">
        <f>'Data Query'!M147</f>
        <v>122.95000000000005</v>
      </c>
      <c r="G150">
        <f>'Data Query'!Q147</f>
        <v>150</v>
      </c>
      <c r="H150">
        <f>'Data Query'!R147</f>
        <v>1438.05</v>
      </c>
      <c r="I150">
        <f>'Data Query'!T147</f>
        <v>1446.95</v>
      </c>
      <c r="J150">
        <f>'Data Query'!S147</f>
        <v>200</v>
      </c>
      <c r="K150" t="str">
        <f>'Data Query'!B147</f>
        <v>23-Feb-2023</v>
      </c>
      <c r="L150">
        <f>'Data Query'!A147</f>
        <v>16600</v>
      </c>
      <c r="M150">
        <f>'Data Query'!AJ147</f>
        <v>600</v>
      </c>
      <c r="N150">
        <f>'Data Query'!AK147</f>
        <v>2.9</v>
      </c>
      <c r="O150">
        <f>'Data Query'!AL147</f>
        <v>400</v>
      </c>
      <c r="P150">
        <f>'Data Query'!AL147</f>
        <v>400</v>
      </c>
      <c r="Q150">
        <f>'Data Query'!AF147</f>
        <v>-0.19999999999999973</v>
      </c>
      <c r="R150">
        <f>'Data Query'!AE147</f>
        <v>3.35</v>
      </c>
      <c r="S150">
        <f>'Data Query'!AD147</f>
        <v>25.55</v>
      </c>
      <c r="T150">
        <f>'Data Query'!AC147</f>
        <v>9412</v>
      </c>
      <c r="U150">
        <f>'Data Query'!AA147</f>
        <v>1719</v>
      </c>
      <c r="V150">
        <f>'Data Query'!Z147</f>
        <v>6803</v>
      </c>
    </row>
    <row r="151" spans="1:22" hidden="1" x14ac:dyDescent="0.3">
      <c r="A151">
        <f>'Data Query'!G148</f>
        <v>0</v>
      </c>
      <c r="B151">
        <f>'Data Query'!H148</f>
        <v>0</v>
      </c>
      <c r="C151">
        <f>'Data Query'!J148</f>
        <v>0</v>
      </c>
      <c r="D151">
        <f>'Data Query'!K148</f>
        <v>0</v>
      </c>
      <c r="E151">
        <f>'Data Query'!L148</f>
        <v>0</v>
      </c>
      <c r="F151">
        <f>'Data Query'!M148</f>
        <v>0</v>
      </c>
      <c r="G151">
        <f>'Data Query'!Q148</f>
        <v>1750</v>
      </c>
      <c r="H151">
        <f>'Data Query'!R148</f>
        <v>1322.3</v>
      </c>
      <c r="I151">
        <f>'Data Query'!T148</f>
        <v>1660.3</v>
      </c>
      <c r="J151">
        <f>'Data Query'!S148</f>
        <v>1750</v>
      </c>
      <c r="K151" t="str">
        <f>'Data Query'!B148</f>
        <v>09-Mar-2023</v>
      </c>
      <c r="L151">
        <f>'Data Query'!A148</f>
        <v>16600</v>
      </c>
      <c r="M151">
        <f>'Data Query'!AJ148</f>
        <v>300</v>
      </c>
      <c r="N151">
        <f>'Data Query'!AK148</f>
        <v>6.3</v>
      </c>
      <c r="O151">
        <f>'Data Query'!AL148</f>
        <v>500</v>
      </c>
      <c r="P151">
        <f>'Data Query'!AL148</f>
        <v>500</v>
      </c>
      <c r="Q151">
        <f>'Data Query'!AF148</f>
        <v>0</v>
      </c>
      <c r="R151">
        <f>'Data Query'!AE148</f>
        <v>14.25</v>
      </c>
      <c r="S151">
        <f>'Data Query'!AD148</f>
        <v>0</v>
      </c>
      <c r="T151">
        <f>'Data Query'!AC148</f>
        <v>0</v>
      </c>
      <c r="U151">
        <f>'Data Query'!AA148</f>
        <v>0</v>
      </c>
      <c r="V151">
        <f>'Data Query'!Z148</f>
        <v>34</v>
      </c>
    </row>
    <row r="152" spans="1:22" hidden="1" x14ac:dyDescent="0.3">
      <c r="A152">
        <f>'Data Query'!G149</f>
        <v>9</v>
      </c>
      <c r="B152">
        <f>'Data Query'!H149</f>
        <v>0</v>
      </c>
      <c r="C152">
        <f>'Data Query'!J149</f>
        <v>0</v>
      </c>
      <c r="D152">
        <f>'Data Query'!K149</f>
        <v>0</v>
      </c>
      <c r="E152">
        <f>'Data Query'!L149</f>
        <v>1334.95</v>
      </c>
      <c r="F152">
        <f>'Data Query'!M149</f>
        <v>0</v>
      </c>
      <c r="G152">
        <f>'Data Query'!Q149</f>
        <v>150</v>
      </c>
      <c r="H152">
        <f>'Data Query'!R149</f>
        <v>1398.1</v>
      </c>
      <c r="I152">
        <f>'Data Query'!T149</f>
        <v>1429.95</v>
      </c>
      <c r="J152">
        <f>'Data Query'!S149</f>
        <v>150</v>
      </c>
      <c r="K152" t="str">
        <f>'Data Query'!B149</f>
        <v>16-Feb-2023</v>
      </c>
      <c r="L152">
        <f>'Data Query'!A149</f>
        <v>16600</v>
      </c>
      <c r="M152">
        <f>'Data Query'!AJ149</f>
        <v>450</v>
      </c>
      <c r="N152">
        <f>'Data Query'!AK149</f>
        <v>0.95</v>
      </c>
      <c r="O152">
        <f>'Data Query'!AL149</f>
        <v>50</v>
      </c>
      <c r="P152">
        <f>'Data Query'!AL149</f>
        <v>50</v>
      </c>
      <c r="Q152">
        <f>'Data Query'!AF149</f>
        <v>0.6</v>
      </c>
      <c r="R152">
        <f>'Data Query'!AE149</f>
        <v>1.5</v>
      </c>
      <c r="S152">
        <f>'Data Query'!AD149</f>
        <v>61.49</v>
      </c>
      <c r="T152">
        <f>'Data Query'!AC149</f>
        <v>36371</v>
      </c>
      <c r="U152">
        <f>'Data Query'!AA149</f>
        <v>2484</v>
      </c>
      <c r="V152">
        <f>'Data Query'!Z149</f>
        <v>11326</v>
      </c>
    </row>
    <row r="153" spans="1:22" hidden="1" x14ac:dyDescent="0.3">
      <c r="A153">
        <f>'Data Query'!G150</f>
        <v>0</v>
      </c>
      <c r="B153">
        <f>'Data Query'!H150</f>
        <v>0</v>
      </c>
      <c r="C153">
        <f>'Data Query'!J150</f>
        <v>0</v>
      </c>
      <c r="D153">
        <f>'Data Query'!K150</f>
        <v>0</v>
      </c>
      <c r="E153">
        <f>'Data Query'!L150</f>
        <v>0</v>
      </c>
      <c r="F153">
        <f>'Data Query'!M150</f>
        <v>0</v>
      </c>
      <c r="G153">
        <f>'Data Query'!Q150</f>
        <v>1500</v>
      </c>
      <c r="H153">
        <f>'Data Query'!R150</f>
        <v>1252.5999999999999</v>
      </c>
      <c r="I153">
        <f>'Data Query'!T150</f>
        <v>1537</v>
      </c>
      <c r="J153">
        <f>'Data Query'!S150</f>
        <v>1500</v>
      </c>
      <c r="K153" t="str">
        <f>'Data Query'!B150</f>
        <v>02-Mar-2023</v>
      </c>
      <c r="L153">
        <f>'Data Query'!A150</f>
        <v>16650</v>
      </c>
      <c r="M153">
        <f>'Data Query'!AJ150</f>
        <v>100</v>
      </c>
      <c r="N153">
        <f>'Data Query'!AK150</f>
        <v>4.4000000000000004</v>
      </c>
      <c r="O153">
        <f>'Data Query'!AL150</f>
        <v>50</v>
      </c>
      <c r="P153">
        <f>'Data Query'!AL150</f>
        <v>50</v>
      </c>
      <c r="Q153">
        <f>'Data Query'!AF150</f>
        <v>-3.55</v>
      </c>
      <c r="R153">
        <f>'Data Query'!AE150</f>
        <v>4.4000000000000004</v>
      </c>
      <c r="S153">
        <f>'Data Query'!AD150</f>
        <v>19.48</v>
      </c>
      <c r="T153">
        <f>'Data Query'!AC150</f>
        <v>239</v>
      </c>
      <c r="U153">
        <f>'Data Query'!AA150</f>
        <v>84</v>
      </c>
      <c r="V153">
        <f>'Data Query'!Z150</f>
        <v>157</v>
      </c>
    </row>
    <row r="154" spans="1:22" hidden="1" x14ac:dyDescent="0.3">
      <c r="A154">
        <f>'Data Query'!G151</f>
        <v>0</v>
      </c>
      <c r="B154">
        <f>'Data Query'!H151</f>
        <v>0</v>
      </c>
      <c r="C154">
        <f>'Data Query'!J151</f>
        <v>0</v>
      </c>
      <c r="D154">
        <f>'Data Query'!K151</f>
        <v>0</v>
      </c>
      <c r="E154">
        <f>'Data Query'!L151</f>
        <v>0</v>
      </c>
      <c r="F154">
        <f>'Data Query'!M151</f>
        <v>0</v>
      </c>
      <c r="G154">
        <f>'Data Query'!Q151</f>
        <v>1750</v>
      </c>
      <c r="H154">
        <f>'Data Query'!R151</f>
        <v>1276.2</v>
      </c>
      <c r="I154">
        <f>'Data Query'!T151</f>
        <v>1602.85</v>
      </c>
      <c r="J154">
        <f>'Data Query'!S151</f>
        <v>1750</v>
      </c>
      <c r="K154" t="str">
        <f>'Data Query'!B151</f>
        <v>09-Mar-2023</v>
      </c>
      <c r="L154">
        <f>'Data Query'!A151</f>
        <v>16650</v>
      </c>
      <c r="M154">
        <f>'Data Query'!AJ151</f>
        <v>200</v>
      </c>
      <c r="N154">
        <f>'Data Query'!AK151</f>
        <v>6.2</v>
      </c>
      <c r="O154">
        <f>'Data Query'!AL151</f>
        <v>100</v>
      </c>
      <c r="P154">
        <f>'Data Query'!AL151</f>
        <v>100</v>
      </c>
      <c r="Q154">
        <f>'Data Query'!AF151</f>
        <v>-9.5500000000000007</v>
      </c>
      <c r="R154">
        <f>'Data Query'!AE151</f>
        <v>6.2</v>
      </c>
      <c r="S154">
        <f>'Data Query'!AD151</f>
        <v>17.28</v>
      </c>
      <c r="T154">
        <f>'Data Query'!AC151</f>
        <v>6</v>
      </c>
      <c r="U154">
        <f>'Data Query'!AA151</f>
        <v>1</v>
      </c>
      <c r="V154">
        <f>'Data Query'!Z151</f>
        <v>36</v>
      </c>
    </row>
    <row r="155" spans="1:22" hidden="1" x14ac:dyDescent="0.3">
      <c r="A155">
        <f>'Data Query'!G152</f>
        <v>0</v>
      </c>
      <c r="B155">
        <f>'Data Query'!H152</f>
        <v>0</v>
      </c>
      <c r="C155">
        <f>'Data Query'!J152</f>
        <v>0</v>
      </c>
      <c r="D155">
        <f>'Data Query'!K152</f>
        <v>0</v>
      </c>
      <c r="E155">
        <f>'Data Query'!L152</f>
        <v>0</v>
      </c>
      <c r="F155">
        <f>'Data Query'!M152</f>
        <v>0</v>
      </c>
      <c r="G155">
        <f>'Data Query'!Q152</f>
        <v>0</v>
      </c>
      <c r="H155">
        <f>'Data Query'!R152</f>
        <v>0</v>
      </c>
      <c r="I155">
        <f>'Data Query'!T152</f>
        <v>0</v>
      </c>
      <c r="J155">
        <f>'Data Query'!S152</f>
        <v>0</v>
      </c>
      <c r="K155" t="str">
        <f>'Data Query'!B152</f>
        <v>16-Mar-2023</v>
      </c>
      <c r="L155">
        <f>'Data Query'!A152</f>
        <v>16650</v>
      </c>
      <c r="M155">
        <f>'Data Query'!AJ152</f>
        <v>600</v>
      </c>
      <c r="N155">
        <f>'Data Query'!AK152</f>
        <v>3.5</v>
      </c>
      <c r="O155">
        <f>'Data Query'!AL152</f>
        <v>300</v>
      </c>
      <c r="P155">
        <f>'Data Query'!AL152</f>
        <v>300</v>
      </c>
      <c r="Q155">
        <f>'Data Query'!AF152</f>
        <v>0</v>
      </c>
      <c r="R155">
        <f>'Data Query'!AE152</f>
        <v>0</v>
      </c>
      <c r="S155">
        <f>'Data Query'!AD152</f>
        <v>0</v>
      </c>
      <c r="T155">
        <f>'Data Query'!AC152</f>
        <v>0</v>
      </c>
      <c r="U155">
        <f>'Data Query'!AA152</f>
        <v>0</v>
      </c>
      <c r="V155">
        <f>'Data Query'!Z152</f>
        <v>0</v>
      </c>
    </row>
    <row r="156" spans="1:22" hidden="1" x14ac:dyDescent="0.3">
      <c r="A156">
        <f>'Data Query'!G153</f>
        <v>4</v>
      </c>
      <c r="B156">
        <f>'Data Query'!H153</f>
        <v>0</v>
      </c>
      <c r="C156">
        <f>'Data Query'!J153</f>
        <v>0</v>
      </c>
      <c r="D156">
        <f>'Data Query'!K153</f>
        <v>0</v>
      </c>
      <c r="E156">
        <f>'Data Query'!L153</f>
        <v>1195.9000000000001</v>
      </c>
      <c r="F156">
        <f>'Data Query'!M153</f>
        <v>0</v>
      </c>
      <c r="G156">
        <f>'Data Query'!Q153</f>
        <v>150</v>
      </c>
      <c r="H156">
        <f>'Data Query'!R153</f>
        <v>1348.15</v>
      </c>
      <c r="I156">
        <f>'Data Query'!T153</f>
        <v>1385.15</v>
      </c>
      <c r="J156">
        <f>'Data Query'!S153</f>
        <v>150</v>
      </c>
      <c r="K156" t="str">
        <f>'Data Query'!B153</f>
        <v>16-Feb-2023</v>
      </c>
      <c r="L156">
        <f>'Data Query'!A153</f>
        <v>16650</v>
      </c>
      <c r="M156">
        <f>'Data Query'!AJ153</f>
        <v>8800</v>
      </c>
      <c r="N156">
        <f>'Data Query'!AK153</f>
        <v>0.55000000000000004</v>
      </c>
      <c r="O156">
        <f>'Data Query'!AL153</f>
        <v>50</v>
      </c>
      <c r="P156">
        <f>'Data Query'!AL153</f>
        <v>50</v>
      </c>
      <c r="Q156">
        <f>'Data Query'!AF153</f>
        <v>4.9999999999999933E-2</v>
      </c>
      <c r="R156">
        <f>'Data Query'!AE153</f>
        <v>0.95</v>
      </c>
      <c r="S156">
        <f>'Data Query'!AD153</f>
        <v>59.12</v>
      </c>
      <c r="T156">
        <f>'Data Query'!AC153</f>
        <v>11051</v>
      </c>
      <c r="U156">
        <f>'Data Query'!AA153</f>
        <v>30</v>
      </c>
      <c r="V156">
        <f>'Data Query'!Z153</f>
        <v>659</v>
      </c>
    </row>
    <row r="157" spans="1:22" hidden="1" x14ac:dyDescent="0.3">
      <c r="A157">
        <f>'Data Query'!G154</f>
        <v>0</v>
      </c>
      <c r="B157">
        <f>'Data Query'!H154</f>
        <v>0</v>
      </c>
      <c r="C157">
        <f>'Data Query'!J154</f>
        <v>0</v>
      </c>
      <c r="D157">
        <f>'Data Query'!K154</f>
        <v>0</v>
      </c>
      <c r="E157">
        <f>'Data Query'!L154</f>
        <v>0</v>
      </c>
      <c r="F157">
        <f>'Data Query'!M154</f>
        <v>0</v>
      </c>
      <c r="G157">
        <f>'Data Query'!Q154</f>
        <v>1800</v>
      </c>
      <c r="H157">
        <f>'Data Query'!R154</f>
        <v>1287.95</v>
      </c>
      <c r="I157">
        <f>'Data Query'!T154</f>
        <v>0</v>
      </c>
      <c r="J157">
        <f>'Data Query'!S154</f>
        <v>0</v>
      </c>
      <c r="K157" t="str">
        <f>'Data Query'!B154</f>
        <v>27-Apr-2023</v>
      </c>
      <c r="L157">
        <f>'Data Query'!A154</f>
        <v>16650</v>
      </c>
      <c r="M157">
        <f>'Data Query'!AJ154</f>
        <v>200</v>
      </c>
      <c r="N157">
        <f>'Data Query'!AK154</f>
        <v>28</v>
      </c>
      <c r="O157">
        <f>'Data Query'!AL154</f>
        <v>0</v>
      </c>
      <c r="P157">
        <f>'Data Query'!AL154</f>
        <v>0</v>
      </c>
      <c r="Q157">
        <f>'Data Query'!AF154</f>
        <v>0</v>
      </c>
      <c r="R157">
        <f>'Data Query'!AE154</f>
        <v>0</v>
      </c>
      <c r="S157">
        <f>'Data Query'!AD154</f>
        <v>0</v>
      </c>
      <c r="T157">
        <f>'Data Query'!AC154</f>
        <v>0</v>
      </c>
      <c r="U157">
        <f>'Data Query'!AA154</f>
        <v>0</v>
      </c>
      <c r="V157">
        <f>'Data Query'!Z154</f>
        <v>0</v>
      </c>
    </row>
    <row r="158" spans="1:22" hidden="1" x14ac:dyDescent="0.3">
      <c r="A158">
        <f>'Data Query'!G155</f>
        <v>5</v>
      </c>
      <c r="B158">
        <f>'Data Query'!H155</f>
        <v>0</v>
      </c>
      <c r="C158">
        <f>'Data Query'!J155</f>
        <v>0</v>
      </c>
      <c r="D158">
        <f>'Data Query'!K155</f>
        <v>0</v>
      </c>
      <c r="E158">
        <f>'Data Query'!L155</f>
        <v>1320.6</v>
      </c>
      <c r="F158">
        <f>'Data Query'!M155</f>
        <v>0</v>
      </c>
      <c r="G158">
        <f>'Data Query'!Q155</f>
        <v>200</v>
      </c>
      <c r="H158">
        <f>'Data Query'!R155</f>
        <v>1358</v>
      </c>
      <c r="I158">
        <f>'Data Query'!T155</f>
        <v>1415.95</v>
      </c>
      <c r="J158">
        <f>'Data Query'!S155</f>
        <v>200</v>
      </c>
      <c r="K158" t="str">
        <f>'Data Query'!B155</f>
        <v>23-Feb-2023</v>
      </c>
      <c r="L158">
        <f>'Data Query'!A155</f>
        <v>16650</v>
      </c>
      <c r="M158">
        <f>'Data Query'!AJ155</f>
        <v>50</v>
      </c>
      <c r="N158">
        <f>'Data Query'!AK155</f>
        <v>2.4</v>
      </c>
      <c r="O158">
        <f>'Data Query'!AL155</f>
        <v>800</v>
      </c>
      <c r="P158">
        <f>'Data Query'!AL155</f>
        <v>800</v>
      </c>
      <c r="Q158">
        <f>'Data Query'!AF155</f>
        <v>-0.64999999999999991</v>
      </c>
      <c r="R158">
        <f>'Data Query'!AE155</f>
        <v>3.2</v>
      </c>
      <c r="S158">
        <f>'Data Query'!AD155</f>
        <v>24.97</v>
      </c>
      <c r="T158">
        <f>'Data Query'!AC155</f>
        <v>1023</v>
      </c>
      <c r="U158">
        <f>'Data Query'!AA155</f>
        <v>-172</v>
      </c>
      <c r="V158">
        <f>'Data Query'!Z155</f>
        <v>688</v>
      </c>
    </row>
    <row r="159" spans="1:22" hidden="1" x14ac:dyDescent="0.3">
      <c r="A159">
        <f>'Data Query'!G156</f>
        <v>4</v>
      </c>
      <c r="B159">
        <f>'Data Query'!H156</f>
        <v>0</v>
      </c>
      <c r="C159">
        <f>'Data Query'!J156</f>
        <v>0</v>
      </c>
      <c r="D159">
        <f>'Data Query'!K156</f>
        <v>0</v>
      </c>
      <c r="E159">
        <f>'Data Query'!L156</f>
        <v>1457.1</v>
      </c>
      <c r="F159">
        <f>'Data Query'!M156</f>
        <v>0</v>
      </c>
      <c r="G159">
        <f>'Data Query'!Q156</f>
        <v>1750</v>
      </c>
      <c r="H159">
        <f>'Data Query'!R156</f>
        <v>1275.8</v>
      </c>
      <c r="I159">
        <f>'Data Query'!T156</f>
        <v>1692.65</v>
      </c>
      <c r="J159">
        <f>'Data Query'!S156</f>
        <v>1500</v>
      </c>
      <c r="K159" t="str">
        <f>'Data Query'!B156</f>
        <v>29-Mar-2023</v>
      </c>
      <c r="L159">
        <f>'Data Query'!A156</f>
        <v>16650</v>
      </c>
      <c r="M159">
        <f>'Data Query'!AJ156</f>
        <v>300</v>
      </c>
      <c r="N159">
        <f>'Data Query'!AK156</f>
        <v>18.649999999999999</v>
      </c>
      <c r="O159">
        <f>'Data Query'!AL156</f>
        <v>1000</v>
      </c>
      <c r="P159">
        <f>'Data Query'!AL156</f>
        <v>1000</v>
      </c>
      <c r="Q159">
        <f>'Data Query'!AF156</f>
        <v>-6.6000000000000014</v>
      </c>
      <c r="R159">
        <f>'Data Query'!AE156</f>
        <v>23.15</v>
      </c>
      <c r="S159">
        <f>'Data Query'!AD156</f>
        <v>16.73</v>
      </c>
      <c r="T159">
        <f>'Data Query'!AC156</f>
        <v>406</v>
      </c>
      <c r="U159">
        <f>'Data Query'!AA156</f>
        <v>-261</v>
      </c>
      <c r="V159">
        <f>'Data Query'!Z156</f>
        <v>54</v>
      </c>
    </row>
    <row r="160" spans="1:22" hidden="1" x14ac:dyDescent="0.3">
      <c r="A160">
        <f>'Data Query'!G157</f>
        <v>191</v>
      </c>
      <c r="B160">
        <f>'Data Query'!H157</f>
        <v>0</v>
      </c>
      <c r="C160">
        <f>'Data Query'!J157</f>
        <v>1</v>
      </c>
      <c r="D160">
        <f>'Data Query'!K157</f>
        <v>0</v>
      </c>
      <c r="E160">
        <f>'Data Query'!L157</f>
        <v>1234.05</v>
      </c>
      <c r="F160">
        <f>'Data Query'!M157</f>
        <v>-5.9500000000000455</v>
      </c>
      <c r="G160">
        <f>'Data Query'!Q157</f>
        <v>50</v>
      </c>
      <c r="H160">
        <f>'Data Query'!R157</f>
        <v>1259.3499999999999</v>
      </c>
      <c r="I160">
        <f>'Data Query'!T157</f>
        <v>1346.1</v>
      </c>
      <c r="J160">
        <f>'Data Query'!S157</f>
        <v>100</v>
      </c>
      <c r="K160" t="str">
        <f>'Data Query'!B157</f>
        <v>23-Feb-2023</v>
      </c>
      <c r="L160">
        <f>'Data Query'!A157</f>
        <v>16700</v>
      </c>
      <c r="M160">
        <f>'Data Query'!AJ157</f>
        <v>1700</v>
      </c>
      <c r="N160">
        <f>'Data Query'!AK157</f>
        <v>3.15</v>
      </c>
      <c r="O160">
        <f>'Data Query'!AL157</f>
        <v>50</v>
      </c>
      <c r="P160">
        <f>'Data Query'!AL157</f>
        <v>50</v>
      </c>
      <c r="Q160">
        <f>'Data Query'!AF157</f>
        <v>-1</v>
      </c>
      <c r="R160">
        <f>'Data Query'!AE157</f>
        <v>3</v>
      </c>
      <c r="S160">
        <f>'Data Query'!AD157</f>
        <v>24.17</v>
      </c>
      <c r="T160">
        <f>'Data Query'!AC157</f>
        <v>20252</v>
      </c>
      <c r="U160">
        <f>'Data Query'!AA157</f>
        <v>-2555</v>
      </c>
      <c r="V160">
        <f>'Data Query'!Z157</f>
        <v>11645</v>
      </c>
    </row>
    <row r="161" spans="1:22" hidden="1" x14ac:dyDescent="0.3">
      <c r="A161">
        <f>'Data Query'!G158</f>
        <v>0</v>
      </c>
      <c r="B161">
        <f>'Data Query'!H158</f>
        <v>0</v>
      </c>
      <c r="C161">
        <f>'Data Query'!J158</f>
        <v>0</v>
      </c>
      <c r="D161">
        <f>'Data Query'!K158</f>
        <v>0</v>
      </c>
      <c r="E161">
        <f>'Data Query'!L158</f>
        <v>0</v>
      </c>
      <c r="F161">
        <f>'Data Query'!M158</f>
        <v>0</v>
      </c>
      <c r="G161">
        <f>'Data Query'!Q158</f>
        <v>1500</v>
      </c>
      <c r="H161">
        <f>'Data Query'!R158</f>
        <v>1206.2</v>
      </c>
      <c r="I161">
        <f>'Data Query'!T158</f>
        <v>1484.95</v>
      </c>
      <c r="J161">
        <f>'Data Query'!S158</f>
        <v>1500</v>
      </c>
      <c r="K161" t="str">
        <f>'Data Query'!B158</f>
        <v>02-Mar-2023</v>
      </c>
      <c r="L161">
        <f>'Data Query'!A158</f>
        <v>16700</v>
      </c>
      <c r="M161">
        <f>'Data Query'!AJ158</f>
        <v>50</v>
      </c>
      <c r="N161">
        <f>'Data Query'!AK158</f>
        <v>6.35</v>
      </c>
      <c r="O161">
        <f>'Data Query'!AL158</f>
        <v>50</v>
      </c>
      <c r="P161">
        <f>'Data Query'!AL158</f>
        <v>50</v>
      </c>
      <c r="Q161">
        <f>'Data Query'!AF158</f>
        <v>-1.5500000000000007</v>
      </c>
      <c r="R161">
        <f>'Data Query'!AE158</f>
        <v>6.35</v>
      </c>
      <c r="S161">
        <f>'Data Query'!AD158</f>
        <v>19.96</v>
      </c>
      <c r="T161">
        <f>'Data Query'!AC158</f>
        <v>876</v>
      </c>
      <c r="U161">
        <f>'Data Query'!AA158</f>
        <v>33</v>
      </c>
      <c r="V161">
        <f>'Data Query'!Z158</f>
        <v>501</v>
      </c>
    </row>
    <row r="162" spans="1:22" hidden="1" x14ac:dyDescent="0.3">
      <c r="A162">
        <f>'Data Query'!G159</f>
        <v>0</v>
      </c>
      <c r="B162">
        <f>'Data Query'!H159</f>
        <v>0</v>
      </c>
      <c r="C162">
        <f>'Data Query'!J159</f>
        <v>0</v>
      </c>
      <c r="D162">
        <f>'Data Query'!K159</f>
        <v>0</v>
      </c>
      <c r="E162">
        <f>'Data Query'!L159</f>
        <v>0</v>
      </c>
      <c r="F162">
        <f>'Data Query'!M159</f>
        <v>0</v>
      </c>
      <c r="G162">
        <f>'Data Query'!Q159</f>
        <v>1750</v>
      </c>
      <c r="H162">
        <f>'Data Query'!R159</f>
        <v>1224.5</v>
      </c>
      <c r="I162">
        <f>'Data Query'!T159</f>
        <v>1519.55</v>
      </c>
      <c r="J162">
        <f>'Data Query'!S159</f>
        <v>1750</v>
      </c>
      <c r="K162" t="str">
        <f>'Data Query'!B159</f>
        <v>09-Mar-2023</v>
      </c>
      <c r="L162">
        <f>'Data Query'!A159</f>
        <v>16700</v>
      </c>
      <c r="M162">
        <f>'Data Query'!AJ159</f>
        <v>50</v>
      </c>
      <c r="N162">
        <f>'Data Query'!AK159</f>
        <v>9.4</v>
      </c>
      <c r="O162">
        <f>'Data Query'!AL159</f>
        <v>50</v>
      </c>
      <c r="P162">
        <f>'Data Query'!AL159</f>
        <v>50</v>
      </c>
      <c r="Q162">
        <f>'Data Query'!AF159</f>
        <v>-3.1999999999999993</v>
      </c>
      <c r="R162">
        <f>'Data Query'!AE159</f>
        <v>9.3000000000000007</v>
      </c>
      <c r="S162">
        <f>'Data Query'!AD159</f>
        <v>17.920000000000002</v>
      </c>
      <c r="T162">
        <f>'Data Query'!AC159</f>
        <v>33</v>
      </c>
      <c r="U162">
        <f>'Data Query'!AA159</f>
        <v>6</v>
      </c>
      <c r="V162">
        <f>'Data Query'!Z159</f>
        <v>76</v>
      </c>
    </row>
    <row r="163" spans="1:22" hidden="1" x14ac:dyDescent="0.3">
      <c r="A163">
        <f>'Data Query'!G160</f>
        <v>0</v>
      </c>
      <c r="B163">
        <f>'Data Query'!H160</f>
        <v>0</v>
      </c>
      <c r="C163">
        <f>'Data Query'!J160</f>
        <v>0</v>
      </c>
      <c r="D163">
        <f>'Data Query'!K160</f>
        <v>0</v>
      </c>
      <c r="E163">
        <f>'Data Query'!L160</f>
        <v>0</v>
      </c>
      <c r="F163">
        <f>'Data Query'!M160</f>
        <v>0</v>
      </c>
      <c r="G163">
        <f>'Data Query'!Q160</f>
        <v>0</v>
      </c>
      <c r="H163">
        <f>'Data Query'!R160</f>
        <v>0</v>
      </c>
      <c r="I163">
        <f>'Data Query'!T160</f>
        <v>0</v>
      </c>
      <c r="J163">
        <f>'Data Query'!S160</f>
        <v>0</v>
      </c>
      <c r="K163" t="str">
        <f>'Data Query'!B160</f>
        <v>16-Mar-2023</v>
      </c>
      <c r="L163">
        <f>'Data Query'!A160</f>
        <v>16700</v>
      </c>
      <c r="M163">
        <f>'Data Query'!AJ160</f>
        <v>250</v>
      </c>
      <c r="N163">
        <f>'Data Query'!AK160</f>
        <v>4.8499999999999996</v>
      </c>
      <c r="O163">
        <f>'Data Query'!AL160</f>
        <v>50</v>
      </c>
      <c r="P163">
        <f>'Data Query'!AL160</f>
        <v>50</v>
      </c>
      <c r="Q163">
        <f>'Data Query'!AF160</f>
        <v>0</v>
      </c>
      <c r="R163">
        <f>'Data Query'!AE160</f>
        <v>0</v>
      </c>
      <c r="S163">
        <f>'Data Query'!AD160</f>
        <v>0</v>
      </c>
      <c r="T163">
        <f>'Data Query'!AC160</f>
        <v>0</v>
      </c>
      <c r="U163">
        <f>'Data Query'!AA160</f>
        <v>0</v>
      </c>
      <c r="V163">
        <f>'Data Query'!Z160</f>
        <v>0</v>
      </c>
    </row>
    <row r="164" spans="1:22" hidden="1" x14ac:dyDescent="0.3">
      <c r="A164">
        <f>'Data Query'!G161</f>
        <v>44</v>
      </c>
      <c r="B164">
        <f>'Data Query'!H161</f>
        <v>0</v>
      </c>
      <c r="C164">
        <f>'Data Query'!J161</f>
        <v>0</v>
      </c>
      <c r="D164">
        <f>'Data Query'!K161</f>
        <v>0</v>
      </c>
      <c r="E164">
        <f>'Data Query'!L161</f>
        <v>1262.8</v>
      </c>
      <c r="F164">
        <f>'Data Query'!M161</f>
        <v>0</v>
      </c>
      <c r="G164">
        <f>'Data Query'!Q161</f>
        <v>250</v>
      </c>
      <c r="H164">
        <f>'Data Query'!R161</f>
        <v>1422.05</v>
      </c>
      <c r="I164">
        <f>'Data Query'!T161</f>
        <v>1469.2</v>
      </c>
      <c r="J164">
        <f>'Data Query'!S161</f>
        <v>250</v>
      </c>
      <c r="K164" t="str">
        <f>'Data Query'!B161</f>
        <v>29-Mar-2023</v>
      </c>
      <c r="L164">
        <f>'Data Query'!A161</f>
        <v>16700</v>
      </c>
      <c r="M164">
        <f>'Data Query'!AJ161</f>
        <v>13800</v>
      </c>
      <c r="N164">
        <f>'Data Query'!AK161</f>
        <v>24</v>
      </c>
      <c r="O164">
        <f>'Data Query'!AL161</f>
        <v>50</v>
      </c>
      <c r="P164">
        <f>'Data Query'!AL161</f>
        <v>50</v>
      </c>
      <c r="Q164">
        <f>'Data Query'!AF161</f>
        <v>-6.9499999999999993</v>
      </c>
      <c r="R164">
        <f>'Data Query'!AE161</f>
        <v>24</v>
      </c>
      <c r="S164">
        <f>'Data Query'!AD161</f>
        <v>16.41</v>
      </c>
      <c r="T164">
        <f>'Data Query'!AC161</f>
        <v>5333</v>
      </c>
      <c r="U164">
        <f>'Data Query'!AA161</f>
        <v>-486</v>
      </c>
      <c r="V164">
        <f>'Data Query'!Z161</f>
        <v>7611</v>
      </c>
    </row>
    <row r="165" spans="1:22" hidden="1" x14ac:dyDescent="0.3">
      <c r="A165">
        <f>'Data Query'!G162</f>
        <v>0</v>
      </c>
      <c r="B165">
        <f>'Data Query'!H162</f>
        <v>0</v>
      </c>
      <c r="C165">
        <f>'Data Query'!J162</f>
        <v>0</v>
      </c>
      <c r="D165">
        <f>'Data Query'!K162</f>
        <v>0</v>
      </c>
      <c r="E165">
        <f>'Data Query'!L162</f>
        <v>0</v>
      </c>
      <c r="F165">
        <f>'Data Query'!M162</f>
        <v>0</v>
      </c>
      <c r="G165">
        <f>'Data Query'!Q162</f>
        <v>1800</v>
      </c>
      <c r="H165">
        <f>'Data Query'!R162</f>
        <v>1166.2</v>
      </c>
      <c r="I165">
        <f>'Data Query'!T162</f>
        <v>1882.05</v>
      </c>
      <c r="J165">
        <f>'Data Query'!S162</f>
        <v>750</v>
      </c>
      <c r="K165" t="str">
        <f>'Data Query'!B162</f>
        <v>27-Apr-2023</v>
      </c>
      <c r="L165">
        <f>'Data Query'!A162</f>
        <v>16700</v>
      </c>
      <c r="M165">
        <f>'Data Query'!AJ162</f>
        <v>50</v>
      </c>
      <c r="N165">
        <f>'Data Query'!AK162</f>
        <v>43</v>
      </c>
      <c r="O165">
        <f>'Data Query'!AL162</f>
        <v>50</v>
      </c>
      <c r="P165">
        <f>'Data Query'!AL162</f>
        <v>50</v>
      </c>
      <c r="Q165">
        <f>'Data Query'!AF162</f>
        <v>-10.200000000000005</v>
      </c>
      <c r="R165">
        <f>'Data Query'!AE162</f>
        <v>43.4</v>
      </c>
      <c r="S165">
        <f>'Data Query'!AD162</f>
        <v>15.48</v>
      </c>
      <c r="T165">
        <f>'Data Query'!AC162</f>
        <v>1198</v>
      </c>
      <c r="U165">
        <f>'Data Query'!AA162</f>
        <v>-314</v>
      </c>
      <c r="V165">
        <f>'Data Query'!Z162</f>
        <v>1809</v>
      </c>
    </row>
    <row r="166" spans="1:22" hidden="1" x14ac:dyDescent="0.3">
      <c r="A166">
        <f>'Data Query'!G163</f>
        <v>45</v>
      </c>
      <c r="B166">
        <f>'Data Query'!H163</f>
        <v>0</v>
      </c>
      <c r="C166">
        <f>'Data Query'!J163</f>
        <v>0</v>
      </c>
      <c r="D166">
        <f>'Data Query'!K163</f>
        <v>0</v>
      </c>
      <c r="E166">
        <f>'Data Query'!L163</f>
        <v>1200</v>
      </c>
      <c r="F166">
        <f>'Data Query'!M163</f>
        <v>0</v>
      </c>
      <c r="G166">
        <f>'Data Query'!Q163</f>
        <v>150</v>
      </c>
      <c r="H166">
        <f>'Data Query'!R163</f>
        <v>1292.75</v>
      </c>
      <c r="I166">
        <f>'Data Query'!T163</f>
        <v>1335.9</v>
      </c>
      <c r="J166">
        <f>'Data Query'!S163</f>
        <v>50</v>
      </c>
      <c r="K166" t="str">
        <f>'Data Query'!B163</f>
        <v>16-Feb-2023</v>
      </c>
      <c r="L166">
        <f>'Data Query'!A163</f>
        <v>16700</v>
      </c>
      <c r="M166">
        <f>'Data Query'!AJ163</f>
        <v>50</v>
      </c>
      <c r="N166">
        <f>'Data Query'!AK163</f>
        <v>0.65</v>
      </c>
      <c r="O166">
        <f>'Data Query'!AL163</f>
        <v>800</v>
      </c>
      <c r="P166">
        <f>'Data Query'!AL163</f>
        <v>800</v>
      </c>
      <c r="Q166">
        <f>'Data Query'!AF163</f>
        <v>-0.30000000000000004</v>
      </c>
      <c r="R166">
        <f>'Data Query'!AE163</f>
        <v>0.6</v>
      </c>
      <c r="S166">
        <f>'Data Query'!AD163</f>
        <v>58.12</v>
      </c>
      <c r="T166">
        <f>'Data Query'!AC163</f>
        <v>52624</v>
      </c>
      <c r="U166">
        <f>'Data Query'!AA163</f>
        <v>1694</v>
      </c>
      <c r="V166">
        <f>'Data Query'!Z163</f>
        <v>8584</v>
      </c>
    </row>
    <row r="167" spans="1:22" hidden="1" x14ac:dyDescent="0.3">
      <c r="A167">
        <f>'Data Query'!G164</f>
        <v>3</v>
      </c>
      <c r="B167">
        <f>'Data Query'!H164</f>
        <v>0</v>
      </c>
      <c r="C167">
        <f>'Data Query'!J164</f>
        <v>0</v>
      </c>
      <c r="D167">
        <f>'Data Query'!K164</f>
        <v>0</v>
      </c>
      <c r="E167">
        <f>'Data Query'!L164</f>
        <v>1100</v>
      </c>
      <c r="F167">
        <f>'Data Query'!M164</f>
        <v>0</v>
      </c>
      <c r="G167">
        <f>'Data Query'!Q164</f>
        <v>200</v>
      </c>
      <c r="H167">
        <f>'Data Query'!R164</f>
        <v>1260.8499999999999</v>
      </c>
      <c r="I167">
        <f>'Data Query'!T164</f>
        <v>1316.55</v>
      </c>
      <c r="J167">
        <f>'Data Query'!S164</f>
        <v>200</v>
      </c>
      <c r="K167" t="str">
        <f>'Data Query'!B164</f>
        <v>23-Feb-2023</v>
      </c>
      <c r="L167">
        <f>'Data Query'!A164</f>
        <v>16750</v>
      </c>
      <c r="M167">
        <f>'Data Query'!AJ164</f>
        <v>50</v>
      </c>
      <c r="N167">
        <f>'Data Query'!AK164</f>
        <v>3.45</v>
      </c>
      <c r="O167">
        <f>'Data Query'!AL164</f>
        <v>50</v>
      </c>
      <c r="P167">
        <f>'Data Query'!AL164</f>
        <v>50</v>
      </c>
      <c r="Q167">
        <f>'Data Query'!AF164</f>
        <v>-1.0999999999999996</v>
      </c>
      <c r="R167">
        <f>'Data Query'!AE164</f>
        <v>3.45</v>
      </c>
      <c r="S167">
        <f>'Data Query'!AD164</f>
        <v>23.71</v>
      </c>
      <c r="T167">
        <f>'Data Query'!AC164</f>
        <v>3733</v>
      </c>
      <c r="U167">
        <f>'Data Query'!AA164</f>
        <v>-1372</v>
      </c>
      <c r="V167">
        <f>'Data Query'!Z164</f>
        <v>1194</v>
      </c>
    </row>
    <row r="168" spans="1:22" hidden="1" x14ac:dyDescent="0.3">
      <c r="A168">
        <f>'Data Query'!G165</f>
        <v>0</v>
      </c>
      <c r="B168">
        <f>'Data Query'!H165</f>
        <v>0</v>
      </c>
      <c r="C168">
        <f>'Data Query'!J165</f>
        <v>0</v>
      </c>
      <c r="D168">
        <f>'Data Query'!K165</f>
        <v>0</v>
      </c>
      <c r="E168">
        <f>'Data Query'!L165</f>
        <v>0</v>
      </c>
      <c r="F168">
        <f>'Data Query'!M165</f>
        <v>0</v>
      </c>
      <c r="G168">
        <f>'Data Query'!Q165</f>
        <v>1500</v>
      </c>
      <c r="H168">
        <f>'Data Query'!R165</f>
        <v>1260.55</v>
      </c>
      <c r="I168">
        <f>'Data Query'!T165</f>
        <v>1344.05</v>
      </c>
      <c r="J168">
        <f>'Data Query'!S165</f>
        <v>150</v>
      </c>
      <c r="K168" t="str">
        <f>'Data Query'!B165</f>
        <v>02-Mar-2023</v>
      </c>
      <c r="L168">
        <f>'Data Query'!A165</f>
        <v>16750</v>
      </c>
      <c r="M168">
        <f>'Data Query'!AJ165</f>
        <v>50</v>
      </c>
      <c r="N168">
        <f>'Data Query'!AK165</f>
        <v>5.25</v>
      </c>
      <c r="O168">
        <f>'Data Query'!AL165</f>
        <v>50</v>
      </c>
      <c r="P168">
        <f>'Data Query'!AL165</f>
        <v>50</v>
      </c>
      <c r="Q168">
        <f>'Data Query'!AF165</f>
        <v>-1.9000000000000004</v>
      </c>
      <c r="R168">
        <f>'Data Query'!AE165</f>
        <v>5.25</v>
      </c>
      <c r="S168">
        <f>'Data Query'!AD165</f>
        <v>18.760000000000002</v>
      </c>
      <c r="T168">
        <f>'Data Query'!AC165</f>
        <v>227</v>
      </c>
      <c r="U168">
        <f>'Data Query'!AA165</f>
        <v>9</v>
      </c>
      <c r="V168">
        <f>'Data Query'!Z165</f>
        <v>108</v>
      </c>
    </row>
    <row r="169" spans="1:22" hidden="1" x14ac:dyDescent="0.3">
      <c r="A169">
        <f>'Data Query'!G166</f>
        <v>0</v>
      </c>
      <c r="B169">
        <f>'Data Query'!H166</f>
        <v>0</v>
      </c>
      <c r="C169">
        <f>'Data Query'!J166</f>
        <v>0</v>
      </c>
      <c r="D169">
        <f>'Data Query'!K166</f>
        <v>0</v>
      </c>
      <c r="E169">
        <f>'Data Query'!L166</f>
        <v>0</v>
      </c>
      <c r="F169">
        <f>'Data Query'!M166</f>
        <v>0</v>
      </c>
      <c r="G169">
        <f>'Data Query'!Q166</f>
        <v>1750</v>
      </c>
      <c r="H169">
        <f>'Data Query'!R166</f>
        <v>1178.5999999999999</v>
      </c>
      <c r="I169">
        <f>'Data Query'!T166</f>
        <v>1476.2</v>
      </c>
      <c r="J169">
        <f>'Data Query'!S166</f>
        <v>1750</v>
      </c>
      <c r="K169" t="str">
        <f>'Data Query'!B166</f>
        <v>09-Mar-2023</v>
      </c>
      <c r="L169">
        <f>'Data Query'!A166</f>
        <v>16750</v>
      </c>
      <c r="M169">
        <f>'Data Query'!AJ166</f>
        <v>100</v>
      </c>
      <c r="N169">
        <f>'Data Query'!AK166</f>
        <v>8</v>
      </c>
      <c r="O169">
        <f>'Data Query'!AL166</f>
        <v>300</v>
      </c>
      <c r="P169">
        <f>'Data Query'!AL166</f>
        <v>300</v>
      </c>
      <c r="Q169">
        <f>'Data Query'!AF166</f>
        <v>0</v>
      </c>
      <c r="R169">
        <f>'Data Query'!AE166</f>
        <v>0</v>
      </c>
      <c r="S169">
        <f>'Data Query'!AD166</f>
        <v>0</v>
      </c>
      <c r="T169">
        <f>'Data Query'!AC166</f>
        <v>0</v>
      </c>
      <c r="U169">
        <f>'Data Query'!AA166</f>
        <v>0</v>
      </c>
      <c r="V169">
        <f>'Data Query'!Z166</f>
        <v>0</v>
      </c>
    </row>
    <row r="170" spans="1:22" hidden="1" x14ac:dyDescent="0.3">
      <c r="A170">
        <f>'Data Query'!G167</f>
        <v>2</v>
      </c>
      <c r="B170">
        <f>'Data Query'!H167</f>
        <v>0</v>
      </c>
      <c r="C170">
        <f>'Data Query'!J167</f>
        <v>0</v>
      </c>
      <c r="D170">
        <f>'Data Query'!K167</f>
        <v>0</v>
      </c>
      <c r="E170">
        <f>'Data Query'!L167</f>
        <v>1036.4000000000001</v>
      </c>
      <c r="F170">
        <f>'Data Query'!M167</f>
        <v>0</v>
      </c>
      <c r="G170">
        <f>'Data Query'!Q167</f>
        <v>150</v>
      </c>
      <c r="H170">
        <f>'Data Query'!R167</f>
        <v>1255.6500000000001</v>
      </c>
      <c r="I170">
        <f>'Data Query'!T167</f>
        <v>1279.2</v>
      </c>
      <c r="J170">
        <f>'Data Query'!S167</f>
        <v>150</v>
      </c>
      <c r="K170" t="str">
        <f>'Data Query'!B167</f>
        <v>16-Feb-2023</v>
      </c>
      <c r="L170">
        <f>'Data Query'!A167</f>
        <v>16750</v>
      </c>
      <c r="M170">
        <f>'Data Query'!AJ167</f>
        <v>3600</v>
      </c>
      <c r="N170">
        <f>'Data Query'!AK167</f>
        <v>0.5</v>
      </c>
      <c r="O170">
        <f>'Data Query'!AL167</f>
        <v>100</v>
      </c>
      <c r="P170">
        <f>'Data Query'!AL167</f>
        <v>100</v>
      </c>
      <c r="Q170">
        <f>'Data Query'!AF167</f>
        <v>-0.45</v>
      </c>
      <c r="R170">
        <f>'Data Query'!AE167</f>
        <v>0.5</v>
      </c>
      <c r="S170">
        <f>'Data Query'!AD167</f>
        <v>55.45</v>
      </c>
      <c r="T170">
        <f>'Data Query'!AC167</f>
        <v>17735</v>
      </c>
      <c r="U170">
        <f>'Data Query'!AA167</f>
        <v>260</v>
      </c>
      <c r="V170">
        <f>'Data Query'!Z167</f>
        <v>1492</v>
      </c>
    </row>
    <row r="171" spans="1:22" hidden="1" x14ac:dyDescent="0.3">
      <c r="A171">
        <f>'Data Query'!G168</f>
        <v>36</v>
      </c>
      <c r="B171">
        <f>'Data Query'!H168</f>
        <v>0</v>
      </c>
      <c r="C171">
        <f>'Data Query'!J168</f>
        <v>0</v>
      </c>
      <c r="D171">
        <f>'Data Query'!K168</f>
        <v>0</v>
      </c>
      <c r="E171">
        <f>'Data Query'!L168</f>
        <v>1361.8</v>
      </c>
      <c r="F171">
        <f>'Data Query'!M168</f>
        <v>0</v>
      </c>
      <c r="G171">
        <f>'Data Query'!Q168</f>
        <v>1750</v>
      </c>
      <c r="H171">
        <f>'Data Query'!R168</f>
        <v>1194.9000000000001</v>
      </c>
      <c r="I171">
        <f>'Data Query'!T168</f>
        <v>1523.5</v>
      </c>
      <c r="J171">
        <f>'Data Query'!S168</f>
        <v>1750</v>
      </c>
      <c r="K171" t="str">
        <f>'Data Query'!B168</f>
        <v>29-Mar-2023</v>
      </c>
      <c r="L171">
        <f>'Data Query'!A168</f>
        <v>16750</v>
      </c>
      <c r="M171">
        <f>'Data Query'!AJ168</f>
        <v>50</v>
      </c>
      <c r="N171">
        <f>'Data Query'!AK168</f>
        <v>25.9</v>
      </c>
      <c r="O171">
        <f>'Data Query'!AL168</f>
        <v>200</v>
      </c>
      <c r="P171">
        <f>'Data Query'!AL168</f>
        <v>200</v>
      </c>
      <c r="Q171">
        <f>'Data Query'!AF168</f>
        <v>-7.4499999999999957</v>
      </c>
      <c r="R171">
        <f>'Data Query'!AE168</f>
        <v>25.6</v>
      </c>
      <c r="S171">
        <f>'Data Query'!AD168</f>
        <v>16.190000000000001</v>
      </c>
      <c r="T171">
        <f>'Data Query'!AC168</f>
        <v>61</v>
      </c>
      <c r="U171">
        <f>'Data Query'!AA168</f>
        <v>-1</v>
      </c>
      <c r="V171">
        <f>'Data Query'!Z168</f>
        <v>57</v>
      </c>
    </row>
    <row r="172" spans="1:22" hidden="1" x14ac:dyDescent="0.3">
      <c r="A172">
        <f>'Data Query'!G169</f>
        <v>0</v>
      </c>
      <c r="B172">
        <f>'Data Query'!H169</f>
        <v>0</v>
      </c>
      <c r="C172">
        <f>'Data Query'!J169</f>
        <v>0</v>
      </c>
      <c r="D172">
        <f>'Data Query'!K169</f>
        <v>0</v>
      </c>
      <c r="E172">
        <f>'Data Query'!L169</f>
        <v>0</v>
      </c>
      <c r="F172">
        <f>'Data Query'!M169</f>
        <v>0</v>
      </c>
      <c r="G172">
        <f>'Data Query'!Q169</f>
        <v>1800</v>
      </c>
      <c r="H172">
        <f>'Data Query'!R169</f>
        <v>1191.75</v>
      </c>
      <c r="I172">
        <f>'Data Query'!T169</f>
        <v>0</v>
      </c>
      <c r="J172">
        <f>'Data Query'!S169</f>
        <v>0</v>
      </c>
      <c r="K172" t="str">
        <f>'Data Query'!B169</f>
        <v>27-Apr-2023</v>
      </c>
      <c r="L172">
        <f>'Data Query'!A169</f>
        <v>16750</v>
      </c>
      <c r="M172">
        <f>'Data Query'!AJ169</f>
        <v>200</v>
      </c>
      <c r="N172">
        <f>'Data Query'!AK169</f>
        <v>32.6</v>
      </c>
      <c r="O172">
        <f>'Data Query'!AL169</f>
        <v>0</v>
      </c>
      <c r="P172">
        <f>'Data Query'!AL169</f>
        <v>0</v>
      </c>
      <c r="Q172">
        <f>'Data Query'!AF169</f>
        <v>0</v>
      </c>
      <c r="R172">
        <f>'Data Query'!AE169</f>
        <v>0</v>
      </c>
      <c r="S172">
        <f>'Data Query'!AD169</f>
        <v>0</v>
      </c>
      <c r="T172">
        <f>'Data Query'!AC169</f>
        <v>0</v>
      </c>
      <c r="U172">
        <f>'Data Query'!AA169</f>
        <v>0</v>
      </c>
      <c r="V172">
        <f>'Data Query'!Z169</f>
        <v>0</v>
      </c>
    </row>
    <row r="173" spans="1:22" hidden="1" x14ac:dyDescent="0.3">
      <c r="A173">
        <f>'Data Query'!G170</f>
        <v>0</v>
      </c>
      <c r="B173">
        <f>'Data Query'!H170</f>
        <v>0</v>
      </c>
      <c r="C173">
        <f>'Data Query'!J170</f>
        <v>0</v>
      </c>
      <c r="D173">
        <f>'Data Query'!K170</f>
        <v>0</v>
      </c>
      <c r="E173">
        <f>'Data Query'!L170</f>
        <v>0</v>
      </c>
      <c r="F173">
        <f>'Data Query'!M170</f>
        <v>0</v>
      </c>
      <c r="G173">
        <f>'Data Query'!Q170</f>
        <v>0</v>
      </c>
      <c r="H173">
        <f>'Data Query'!R170</f>
        <v>0</v>
      </c>
      <c r="I173">
        <f>'Data Query'!T170</f>
        <v>0</v>
      </c>
      <c r="J173">
        <f>'Data Query'!S170</f>
        <v>0</v>
      </c>
      <c r="K173" t="str">
        <f>'Data Query'!B170</f>
        <v>16-Mar-2023</v>
      </c>
      <c r="L173">
        <f>'Data Query'!A170</f>
        <v>16750</v>
      </c>
      <c r="M173">
        <f>'Data Query'!AJ170</f>
        <v>400</v>
      </c>
      <c r="N173">
        <f>'Data Query'!AK170</f>
        <v>6.5</v>
      </c>
      <c r="O173">
        <f>'Data Query'!AL170</f>
        <v>300</v>
      </c>
      <c r="P173">
        <f>'Data Query'!AL170</f>
        <v>300</v>
      </c>
      <c r="Q173">
        <f>'Data Query'!AF170</f>
        <v>0</v>
      </c>
      <c r="R173">
        <f>'Data Query'!AE170</f>
        <v>0</v>
      </c>
      <c r="S173">
        <f>'Data Query'!AD170</f>
        <v>0</v>
      </c>
      <c r="T173">
        <f>'Data Query'!AC170</f>
        <v>0</v>
      </c>
      <c r="U173">
        <f>'Data Query'!AA170</f>
        <v>0</v>
      </c>
      <c r="V173">
        <f>'Data Query'!Z170</f>
        <v>0</v>
      </c>
    </row>
    <row r="174" spans="1:22" hidden="1" x14ac:dyDescent="0.3">
      <c r="A174">
        <f>'Data Query'!G171</f>
        <v>46</v>
      </c>
      <c r="B174">
        <f>'Data Query'!H171</f>
        <v>0</v>
      </c>
      <c r="C174">
        <f>'Data Query'!J171</f>
        <v>3</v>
      </c>
      <c r="D174">
        <f>'Data Query'!K171</f>
        <v>0</v>
      </c>
      <c r="E174">
        <f>'Data Query'!L171</f>
        <v>1138.55</v>
      </c>
      <c r="F174">
        <f>'Data Query'!M171</f>
        <v>147.79999999999995</v>
      </c>
      <c r="G174">
        <f>'Data Query'!Q171</f>
        <v>50</v>
      </c>
      <c r="H174">
        <f>'Data Query'!R171</f>
        <v>1219.8</v>
      </c>
      <c r="I174">
        <f>'Data Query'!T171</f>
        <v>1224.5999999999999</v>
      </c>
      <c r="J174">
        <f>'Data Query'!S171</f>
        <v>150</v>
      </c>
      <c r="K174" t="str">
        <f>'Data Query'!B171</f>
        <v>16-Feb-2023</v>
      </c>
      <c r="L174">
        <f>'Data Query'!A171</f>
        <v>16800</v>
      </c>
      <c r="M174">
        <f>'Data Query'!AJ171</f>
        <v>350</v>
      </c>
      <c r="N174">
        <f>'Data Query'!AK171</f>
        <v>0.95</v>
      </c>
      <c r="O174">
        <f>'Data Query'!AL171</f>
        <v>150</v>
      </c>
      <c r="P174">
        <f>'Data Query'!AL171</f>
        <v>150</v>
      </c>
      <c r="Q174">
        <f>'Data Query'!AF171</f>
        <v>-4.9999999999999933E-2</v>
      </c>
      <c r="R174">
        <f>'Data Query'!AE171</f>
        <v>0.9</v>
      </c>
      <c r="S174">
        <f>'Data Query'!AD171</f>
        <v>53.43</v>
      </c>
      <c r="T174">
        <f>'Data Query'!AC171</f>
        <v>85526</v>
      </c>
      <c r="U174">
        <f>'Data Query'!AA171</f>
        <v>1482</v>
      </c>
      <c r="V174">
        <f>'Data Query'!Z171</f>
        <v>18598</v>
      </c>
    </row>
    <row r="175" spans="1:22" hidden="1" x14ac:dyDescent="0.3">
      <c r="A175">
        <f>'Data Query'!G172</f>
        <v>0</v>
      </c>
      <c r="B175">
        <f>'Data Query'!H172</f>
        <v>0</v>
      </c>
      <c r="C175">
        <f>'Data Query'!J172</f>
        <v>0</v>
      </c>
      <c r="D175">
        <f>'Data Query'!K172</f>
        <v>0</v>
      </c>
      <c r="E175">
        <f>'Data Query'!L172</f>
        <v>0</v>
      </c>
      <c r="F175">
        <f>'Data Query'!M172</f>
        <v>0</v>
      </c>
      <c r="G175">
        <f>'Data Query'!Q172</f>
        <v>1700</v>
      </c>
      <c r="H175">
        <f>'Data Query'!R172</f>
        <v>1224.6500000000001</v>
      </c>
      <c r="I175">
        <f>'Data Query'!T172</f>
        <v>1294.5</v>
      </c>
      <c r="J175">
        <f>'Data Query'!S172</f>
        <v>200</v>
      </c>
      <c r="K175" t="str">
        <f>'Data Query'!B172</f>
        <v>02-Mar-2023</v>
      </c>
      <c r="L175">
        <f>'Data Query'!A172</f>
        <v>16800</v>
      </c>
      <c r="M175">
        <f>'Data Query'!AJ172</f>
        <v>50</v>
      </c>
      <c r="N175">
        <f>'Data Query'!AK172</f>
        <v>5.8</v>
      </c>
      <c r="O175">
        <f>'Data Query'!AL172</f>
        <v>50</v>
      </c>
      <c r="P175">
        <f>'Data Query'!AL172</f>
        <v>50</v>
      </c>
      <c r="Q175">
        <f>'Data Query'!AF172</f>
        <v>-3.7000000000000011</v>
      </c>
      <c r="R175">
        <f>'Data Query'!AE172</f>
        <v>5.35</v>
      </c>
      <c r="S175">
        <f>'Data Query'!AD172</f>
        <v>18.190000000000001</v>
      </c>
      <c r="T175">
        <f>'Data Query'!AC172</f>
        <v>2021</v>
      </c>
      <c r="U175">
        <f>'Data Query'!AA172</f>
        <v>-331</v>
      </c>
      <c r="V175">
        <f>'Data Query'!Z172</f>
        <v>536</v>
      </c>
    </row>
    <row r="176" spans="1:22" hidden="1" x14ac:dyDescent="0.3">
      <c r="A176">
        <f>'Data Query'!G173</f>
        <v>0</v>
      </c>
      <c r="B176">
        <f>'Data Query'!H173</f>
        <v>0</v>
      </c>
      <c r="C176">
        <f>'Data Query'!J173</f>
        <v>0</v>
      </c>
      <c r="D176">
        <f>'Data Query'!K173</f>
        <v>0</v>
      </c>
      <c r="E176">
        <f>'Data Query'!L173</f>
        <v>0</v>
      </c>
      <c r="F176">
        <f>'Data Query'!M173</f>
        <v>0</v>
      </c>
      <c r="G176">
        <f>'Data Query'!Q173</f>
        <v>1750</v>
      </c>
      <c r="H176">
        <f>'Data Query'!R173</f>
        <v>1130.9000000000001</v>
      </c>
      <c r="I176">
        <f>'Data Query'!T173</f>
        <v>1414</v>
      </c>
      <c r="J176">
        <f>'Data Query'!S173</f>
        <v>1750</v>
      </c>
      <c r="K176" t="str">
        <f>'Data Query'!B173</f>
        <v>09-Mar-2023</v>
      </c>
      <c r="L176">
        <f>'Data Query'!A173</f>
        <v>16800</v>
      </c>
      <c r="M176">
        <f>'Data Query'!AJ173</f>
        <v>100</v>
      </c>
      <c r="N176">
        <f>'Data Query'!AK173</f>
        <v>8.1</v>
      </c>
      <c r="O176">
        <f>'Data Query'!AL173</f>
        <v>50</v>
      </c>
      <c r="P176">
        <f>'Data Query'!AL173</f>
        <v>50</v>
      </c>
      <c r="Q176">
        <f>'Data Query'!AF173</f>
        <v>-5.1999999999999993</v>
      </c>
      <c r="R176">
        <f>'Data Query'!AE173</f>
        <v>10.8</v>
      </c>
      <c r="S176">
        <f>'Data Query'!AD173</f>
        <v>17.28</v>
      </c>
      <c r="T176">
        <f>'Data Query'!AC173</f>
        <v>14</v>
      </c>
      <c r="U176">
        <f>'Data Query'!AA173</f>
        <v>2</v>
      </c>
      <c r="V176">
        <f>'Data Query'!Z173</f>
        <v>54</v>
      </c>
    </row>
    <row r="177" spans="1:22" hidden="1" x14ac:dyDescent="0.3">
      <c r="A177">
        <f>'Data Query'!G174</f>
        <v>0</v>
      </c>
      <c r="B177">
        <f>'Data Query'!H174</f>
        <v>0</v>
      </c>
      <c r="C177">
        <f>'Data Query'!J174</f>
        <v>0</v>
      </c>
      <c r="D177">
        <f>'Data Query'!K174</f>
        <v>0</v>
      </c>
      <c r="E177">
        <f>'Data Query'!L174</f>
        <v>0</v>
      </c>
      <c r="F177">
        <f>'Data Query'!M174</f>
        <v>0</v>
      </c>
      <c r="G177">
        <f>'Data Query'!Q174</f>
        <v>0</v>
      </c>
      <c r="H177">
        <f>'Data Query'!R174</f>
        <v>0</v>
      </c>
      <c r="I177">
        <f>'Data Query'!T174</f>
        <v>0</v>
      </c>
      <c r="J177">
        <f>'Data Query'!S174</f>
        <v>0</v>
      </c>
      <c r="K177" t="str">
        <f>'Data Query'!B174</f>
        <v>16-Mar-2023</v>
      </c>
      <c r="L177">
        <f>'Data Query'!A174</f>
        <v>16800</v>
      </c>
      <c r="M177">
        <f>'Data Query'!AJ174</f>
        <v>50</v>
      </c>
      <c r="N177">
        <f>'Data Query'!AK174</f>
        <v>9.75</v>
      </c>
      <c r="O177">
        <f>'Data Query'!AL174</f>
        <v>50</v>
      </c>
      <c r="P177">
        <f>'Data Query'!AL174</f>
        <v>50</v>
      </c>
      <c r="Q177">
        <f>'Data Query'!AF174</f>
        <v>-9.9000000000000021</v>
      </c>
      <c r="R177">
        <f>'Data Query'!AE174</f>
        <v>13.95</v>
      </c>
      <c r="S177">
        <f>'Data Query'!AD174</f>
        <v>16.12</v>
      </c>
      <c r="T177">
        <f>'Data Query'!AC174</f>
        <v>28</v>
      </c>
      <c r="U177">
        <f>'Data Query'!AA174</f>
        <v>3</v>
      </c>
      <c r="V177">
        <f>'Data Query'!Z174</f>
        <v>54</v>
      </c>
    </row>
    <row r="178" spans="1:22" hidden="1" x14ac:dyDescent="0.3">
      <c r="A178">
        <f>'Data Query'!G175</f>
        <v>59</v>
      </c>
      <c r="B178">
        <f>'Data Query'!H175</f>
        <v>0</v>
      </c>
      <c r="C178">
        <f>'Data Query'!J175</f>
        <v>0</v>
      </c>
      <c r="D178">
        <f>'Data Query'!K175</f>
        <v>0</v>
      </c>
      <c r="E178">
        <f>'Data Query'!L175</f>
        <v>1277.1500000000001</v>
      </c>
      <c r="F178">
        <f>'Data Query'!M175</f>
        <v>0</v>
      </c>
      <c r="G178">
        <f>'Data Query'!Q175</f>
        <v>100</v>
      </c>
      <c r="H178">
        <f>'Data Query'!R175</f>
        <v>1350.55</v>
      </c>
      <c r="I178">
        <f>'Data Query'!T175</f>
        <v>1376.85</v>
      </c>
      <c r="J178">
        <f>'Data Query'!S175</f>
        <v>300</v>
      </c>
      <c r="K178" t="str">
        <f>'Data Query'!B175</f>
        <v>29-Mar-2023</v>
      </c>
      <c r="L178">
        <f>'Data Query'!A175</f>
        <v>16800</v>
      </c>
      <c r="M178">
        <f>'Data Query'!AJ175</f>
        <v>100</v>
      </c>
      <c r="N178">
        <f>'Data Query'!AK175</f>
        <v>27.4</v>
      </c>
      <c r="O178">
        <f>'Data Query'!AL175</f>
        <v>50</v>
      </c>
      <c r="P178">
        <f>'Data Query'!AL175</f>
        <v>50</v>
      </c>
      <c r="Q178">
        <f>'Data Query'!AF175</f>
        <v>-7.8999999999999986</v>
      </c>
      <c r="R178">
        <f>'Data Query'!AE175</f>
        <v>27.4</v>
      </c>
      <c r="S178">
        <f>'Data Query'!AD175</f>
        <v>15.98</v>
      </c>
      <c r="T178">
        <f>'Data Query'!AC175</f>
        <v>5238</v>
      </c>
      <c r="U178">
        <f>'Data Query'!AA175</f>
        <v>-77</v>
      </c>
      <c r="V178">
        <f>'Data Query'!Z175</f>
        <v>12831</v>
      </c>
    </row>
    <row r="179" spans="1:22" hidden="1" x14ac:dyDescent="0.3">
      <c r="A179">
        <f>'Data Query'!G176</f>
        <v>0</v>
      </c>
      <c r="B179">
        <f>'Data Query'!H176</f>
        <v>0</v>
      </c>
      <c r="C179">
        <f>'Data Query'!J176</f>
        <v>0</v>
      </c>
      <c r="D179">
        <f>'Data Query'!K176</f>
        <v>0</v>
      </c>
      <c r="E179">
        <f>'Data Query'!L176</f>
        <v>0</v>
      </c>
      <c r="F179">
        <f>'Data Query'!M176</f>
        <v>0</v>
      </c>
      <c r="G179">
        <f>'Data Query'!Q176</f>
        <v>1800</v>
      </c>
      <c r="H179">
        <f>'Data Query'!R176</f>
        <v>1189.2</v>
      </c>
      <c r="I179">
        <f>'Data Query'!T176</f>
        <v>1786</v>
      </c>
      <c r="J179">
        <f>'Data Query'!S176</f>
        <v>100</v>
      </c>
      <c r="K179" t="str">
        <f>'Data Query'!B176</f>
        <v>27-Apr-2023</v>
      </c>
      <c r="L179">
        <f>'Data Query'!A176</f>
        <v>16800</v>
      </c>
      <c r="M179">
        <f>'Data Query'!AJ176</f>
        <v>100</v>
      </c>
      <c r="N179">
        <f>'Data Query'!AK176</f>
        <v>48.95</v>
      </c>
      <c r="O179">
        <f>'Data Query'!AL176</f>
        <v>50</v>
      </c>
      <c r="P179">
        <f>'Data Query'!AL176</f>
        <v>50</v>
      </c>
      <c r="Q179">
        <f>'Data Query'!AF176</f>
        <v>-13.800000000000004</v>
      </c>
      <c r="R179">
        <f>'Data Query'!AE176</f>
        <v>49.3</v>
      </c>
      <c r="S179">
        <f>'Data Query'!AD176</f>
        <v>15.22</v>
      </c>
      <c r="T179">
        <f>'Data Query'!AC176</f>
        <v>1694</v>
      </c>
      <c r="U179">
        <f>'Data Query'!AA176</f>
        <v>652</v>
      </c>
      <c r="V179">
        <f>'Data Query'!Z176</f>
        <v>2350</v>
      </c>
    </row>
    <row r="180" spans="1:22" hidden="1" x14ac:dyDescent="0.3">
      <c r="A180">
        <f>'Data Query'!G177</f>
        <v>240</v>
      </c>
      <c r="B180">
        <f>'Data Query'!H177</f>
        <v>-3</v>
      </c>
      <c r="C180">
        <f>'Data Query'!J177</f>
        <v>10</v>
      </c>
      <c r="D180">
        <f>'Data Query'!K177</f>
        <v>0</v>
      </c>
      <c r="E180">
        <f>'Data Query'!L177</f>
        <v>1247.9000000000001</v>
      </c>
      <c r="F180">
        <f>'Data Query'!M177</f>
        <v>111.70000000000005</v>
      </c>
      <c r="G180">
        <f>'Data Query'!Q177</f>
        <v>150</v>
      </c>
      <c r="H180">
        <f>'Data Query'!R177</f>
        <v>1143.6500000000001</v>
      </c>
      <c r="I180">
        <f>'Data Query'!T177</f>
        <v>1246.45</v>
      </c>
      <c r="J180">
        <f>'Data Query'!S177</f>
        <v>100</v>
      </c>
      <c r="K180" t="str">
        <f>'Data Query'!B177</f>
        <v>23-Feb-2023</v>
      </c>
      <c r="L180">
        <f>'Data Query'!A177</f>
        <v>16800</v>
      </c>
      <c r="M180">
        <f>'Data Query'!AJ177</f>
        <v>8400</v>
      </c>
      <c r="N180">
        <f>'Data Query'!AK177</f>
        <v>3.6</v>
      </c>
      <c r="O180">
        <f>'Data Query'!AL177</f>
        <v>900</v>
      </c>
      <c r="P180">
        <f>'Data Query'!AL177</f>
        <v>900</v>
      </c>
      <c r="Q180">
        <f>'Data Query'!AF177</f>
        <v>-1.0499999999999998</v>
      </c>
      <c r="R180">
        <f>'Data Query'!AE177</f>
        <v>3.75</v>
      </c>
      <c r="S180">
        <f>'Data Query'!AD177</f>
        <v>22.95</v>
      </c>
      <c r="T180">
        <f>'Data Query'!AC177</f>
        <v>19053</v>
      </c>
      <c r="U180">
        <f>'Data Query'!AA177</f>
        <v>2308</v>
      </c>
      <c r="V180">
        <f>'Data Query'!Z177</f>
        <v>16392</v>
      </c>
    </row>
    <row r="181" spans="1:22" hidden="1" x14ac:dyDescent="0.3">
      <c r="A181">
        <f>'Data Query'!G178</f>
        <v>76</v>
      </c>
      <c r="B181">
        <f>'Data Query'!H178</f>
        <v>0</v>
      </c>
      <c r="C181">
        <f>'Data Query'!J178</f>
        <v>0</v>
      </c>
      <c r="D181">
        <f>'Data Query'!K178</f>
        <v>0</v>
      </c>
      <c r="E181">
        <f>'Data Query'!L178</f>
        <v>910.8</v>
      </c>
      <c r="F181">
        <f>'Data Query'!M178</f>
        <v>0</v>
      </c>
      <c r="G181">
        <f>'Data Query'!Q178</f>
        <v>50</v>
      </c>
      <c r="H181">
        <f>'Data Query'!R178</f>
        <v>1169.2</v>
      </c>
      <c r="I181">
        <f>'Data Query'!T178</f>
        <v>1204.1500000000001</v>
      </c>
      <c r="J181">
        <f>'Data Query'!S178</f>
        <v>200</v>
      </c>
      <c r="K181" t="str">
        <f>'Data Query'!B178</f>
        <v>23-Feb-2023</v>
      </c>
      <c r="L181">
        <f>'Data Query'!A178</f>
        <v>16850</v>
      </c>
      <c r="M181">
        <f>'Data Query'!AJ178</f>
        <v>100</v>
      </c>
      <c r="N181">
        <f>'Data Query'!AK178</f>
        <v>3.9</v>
      </c>
      <c r="O181">
        <f>'Data Query'!AL178</f>
        <v>50</v>
      </c>
      <c r="P181">
        <f>'Data Query'!AL178</f>
        <v>50</v>
      </c>
      <c r="Q181">
        <f>'Data Query'!AF178</f>
        <v>-2.0499999999999998</v>
      </c>
      <c r="R181">
        <f>'Data Query'!AE178</f>
        <v>3.2</v>
      </c>
      <c r="S181">
        <f>'Data Query'!AD178</f>
        <v>22.44</v>
      </c>
      <c r="T181">
        <f>'Data Query'!AC178</f>
        <v>9787</v>
      </c>
      <c r="U181">
        <f>'Data Query'!AA178</f>
        <v>3384</v>
      </c>
      <c r="V181">
        <f>'Data Query'!Z178</f>
        <v>4276</v>
      </c>
    </row>
    <row r="182" spans="1:22" hidden="1" x14ac:dyDescent="0.3">
      <c r="A182">
        <f>'Data Query'!G179</f>
        <v>1</v>
      </c>
      <c r="B182">
        <f>'Data Query'!H179</f>
        <v>0</v>
      </c>
      <c r="C182">
        <f>'Data Query'!J179</f>
        <v>0</v>
      </c>
      <c r="D182">
        <f>'Data Query'!K179</f>
        <v>0</v>
      </c>
      <c r="E182">
        <f>'Data Query'!L179</f>
        <v>1040</v>
      </c>
      <c r="F182">
        <f>'Data Query'!M179</f>
        <v>0</v>
      </c>
      <c r="G182">
        <f>'Data Query'!Q179</f>
        <v>1700</v>
      </c>
      <c r="H182">
        <f>'Data Query'!R179</f>
        <v>1174.0999999999999</v>
      </c>
      <c r="I182">
        <f>'Data Query'!T179</f>
        <v>1239.8499999999999</v>
      </c>
      <c r="J182">
        <f>'Data Query'!S179</f>
        <v>200</v>
      </c>
      <c r="K182" t="str">
        <f>'Data Query'!B179</f>
        <v>02-Mar-2023</v>
      </c>
      <c r="L182">
        <f>'Data Query'!A179</f>
        <v>16850</v>
      </c>
      <c r="M182">
        <f>'Data Query'!AJ179</f>
        <v>500</v>
      </c>
      <c r="N182">
        <f>'Data Query'!AK179</f>
        <v>5.6</v>
      </c>
      <c r="O182">
        <f>'Data Query'!AL179</f>
        <v>200</v>
      </c>
      <c r="P182">
        <f>'Data Query'!AL179</f>
        <v>200</v>
      </c>
      <c r="Q182">
        <f>'Data Query'!AF179</f>
        <v>-2.8</v>
      </c>
      <c r="R182">
        <f>'Data Query'!AE179</f>
        <v>7.05</v>
      </c>
      <c r="S182">
        <f>'Data Query'!AD179</f>
        <v>18.38</v>
      </c>
      <c r="T182">
        <f>'Data Query'!AC179</f>
        <v>34</v>
      </c>
      <c r="U182">
        <f>'Data Query'!AA179</f>
        <v>-13</v>
      </c>
      <c r="V182">
        <f>'Data Query'!Z179</f>
        <v>215</v>
      </c>
    </row>
    <row r="183" spans="1:22" hidden="1" x14ac:dyDescent="0.3">
      <c r="A183">
        <f>'Data Query'!G180</f>
        <v>0</v>
      </c>
      <c r="B183">
        <f>'Data Query'!H180</f>
        <v>0</v>
      </c>
      <c r="C183">
        <f>'Data Query'!J180</f>
        <v>0</v>
      </c>
      <c r="D183">
        <f>'Data Query'!K180</f>
        <v>0</v>
      </c>
      <c r="E183">
        <f>'Data Query'!L180</f>
        <v>0</v>
      </c>
      <c r="F183">
        <f>'Data Query'!M180</f>
        <v>0</v>
      </c>
      <c r="G183">
        <f>'Data Query'!Q180</f>
        <v>0</v>
      </c>
      <c r="H183">
        <f>'Data Query'!R180</f>
        <v>0</v>
      </c>
      <c r="I183">
        <f>'Data Query'!T180</f>
        <v>0</v>
      </c>
      <c r="J183">
        <f>'Data Query'!S180</f>
        <v>0</v>
      </c>
      <c r="K183" t="str">
        <f>'Data Query'!B180</f>
        <v>16-Mar-2023</v>
      </c>
      <c r="L183">
        <f>'Data Query'!A180</f>
        <v>16850</v>
      </c>
      <c r="M183">
        <f>'Data Query'!AJ180</f>
        <v>50</v>
      </c>
      <c r="N183">
        <f>'Data Query'!AK180</f>
        <v>7.55</v>
      </c>
      <c r="O183">
        <f>'Data Query'!AL180</f>
        <v>300</v>
      </c>
      <c r="P183">
        <f>'Data Query'!AL180</f>
        <v>300</v>
      </c>
      <c r="Q183">
        <f>'Data Query'!AF180</f>
        <v>0</v>
      </c>
      <c r="R183">
        <f>'Data Query'!AE180</f>
        <v>0</v>
      </c>
      <c r="S183">
        <f>'Data Query'!AD180</f>
        <v>0</v>
      </c>
      <c r="T183">
        <f>'Data Query'!AC180</f>
        <v>0</v>
      </c>
      <c r="U183">
        <f>'Data Query'!AA180</f>
        <v>0</v>
      </c>
      <c r="V183">
        <f>'Data Query'!Z180</f>
        <v>0</v>
      </c>
    </row>
    <row r="184" spans="1:22" hidden="1" x14ac:dyDescent="0.3">
      <c r="A184">
        <f>'Data Query'!G181</f>
        <v>35</v>
      </c>
      <c r="B184">
        <f>'Data Query'!H181</f>
        <v>0</v>
      </c>
      <c r="C184">
        <f>'Data Query'!J181</f>
        <v>0</v>
      </c>
      <c r="D184">
        <f>'Data Query'!K181</f>
        <v>0</v>
      </c>
      <c r="E184">
        <f>'Data Query'!L181</f>
        <v>1109.9000000000001</v>
      </c>
      <c r="F184">
        <f>'Data Query'!M181</f>
        <v>0</v>
      </c>
      <c r="G184">
        <f>'Data Query'!Q181</f>
        <v>1750</v>
      </c>
      <c r="H184">
        <f>'Data Query'!R181</f>
        <v>1083.55</v>
      </c>
      <c r="I184">
        <f>'Data Query'!T181</f>
        <v>1396</v>
      </c>
      <c r="J184">
        <f>'Data Query'!S181</f>
        <v>250</v>
      </c>
      <c r="K184" t="str">
        <f>'Data Query'!B181</f>
        <v>29-Mar-2023</v>
      </c>
      <c r="L184">
        <f>'Data Query'!A181</f>
        <v>16850</v>
      </c>
      <c r="M184">
        <f>'Data Query'!AJ181</f>
        <v>100</v>
      </c>
      <c r="N184">
        <f>'Data Query'!AK181</f>
        <v>28.35</v>
      </c>
      <c r="O184">
        <f>'Data Query'!AL181</f>
        <v>300</v>
      </c>
      <c r="P184">
        <f>'Data Query'!AL181</f>
        <v>300</v>
      </c>
      <c r="Q184">
        <f>'Data Query'!AF181</f>
        <v>-8.3999999999999986</v>
      </c>
      <c r="R184">
        <f>'Data Query'!AE181</f>
        <v>30</v>
      </c>
      <c r="S184">
        <f>'Data Query'!AD181</f>
        <v>15.85</v>
      </c>
      <c r="T184">
        <f>'Data Query'!AC181</f>
        <v>136</v>
      </c>
      <c r="U184">
        <f>'Data Query'!AA181</f>
        <v>-4</v>
      </c>
      <c r="V184">
        <f>'Data Query'!Z181</f>
        <v>137</v>
      </c>
    </row>
    <row r="185" spans="1:22" hidden="1" x14ac:dyDescent="0.3">
      <c r="A185">
        <f>'Data Query'!G182</f>
        <v>0</v>
      </c>
      <c r="B185">
        <f>'Data Query'!H182</f>
        <v>0</v>
      </c>
      <c r="C185">
        <f>'Data Query'!J182</f>
        <v>0</v>
      </c>
      <c r="D185">
        <f>'Data Query'!K182</f>
        <v>0</v>
      </c>
      <c r="E185">
        <f>'Data Query'!L182</f>
        <v>0</v>
      </c>
      <c r="F185">
        <f>'Data Query'!M182</f>
        <v>0</v>
      </c>
      <c r="G185">
        <f>'Data Query'!Q182</f>
        <v>1800</v>
      </c>
      <c r="H185">
        <f>'Data Query'!R182</f>
        <v>1123.2</v>
      </c>
      <c r="I185">
        <f>'Data Query'!T182</f>
        <v>0</v>
      </c>
      <c r="J185">
        <f>'Data Query'!S182</f>
        <v>0</v>
      </c>
      <c r="K185" t="str">
        <f>'Data Query'!B182</f>
        <v>27-Apr-2023</v>
      </c>
      <c r="L185">
        <f>'Data Query'!A182</f>
        <v>16850</v>
      </c>
      <c r="M185">
        <f>'Data Query'!AJ182</f>
        <v>200</v>
      </c>
      <c r="N185">
        <f>'Data Query'!AK182</f>
        <v>38</v>
      </c>
      <c r="O185">
        <f>'Data Query'!AL182</f>
        <v>0</v>
      </c>
      <c r="P185">
        <f>'Data Query'!AL182</f>
        <v>0</v>
      </c>
      <c r="Q185">
        <f>'Data Query'!AF182</f>
        <v>0</v>
      </c>
      <c r="R185">
        <f>'Data Query'!AE182</f>
        <v>0</v>
      </c>
      <c r="S185">
        <f>'Data Query'!AD182</f>
        <v>0</v>
      </c>
      <c r="T185">
        <f>'Data Query'!AC182</f>
        <v>0</v>
      </c>
      <c r="U185">
        <f>'Data Query'!AA182</f>
        <v>0</v>
      </c>
      <c r="V185">
        <f>'Data Query'!Z182</f>
        <v>0</v>
      </c>
    </row>
    <row r="186" spans="1:22" hidden="1" x14ac:dyDescent="0.3">
      <c r="A186">
        <f>'Data Query'!G183</f>
        <v>26</v>
      </c>
      <c r="B186">
        <f>'Data Query'!H183</f>
        <v>0</v>
      </c>
      <c r="C186">
        <f>'Data Query'!J183</f>
        <v>0</v>
      </c>
      <c r="D186">
        <f>'Data Query'!K183</f>
        <v>0</v>
      </c>
      <c r="E186">
        <f>'Data Query'!L183</f>
        <v>1039</v>
      </c>
      <c r="F186">
        <f>'Data Query'!M183</f>
        <v>0</v>
      </c>
      <c r="G186">
        <f>'Data Query'!Q183</f>
        <v>100</v>
      </c>
      <c r="H186">
        <f>'Data Query'!R183</f>
        <v>1169.3499999999999</v>
      </c>
      <c r="I186">
        <f>'Data Query'!T183</f>
        <v>1173.8499999999999</v>
      </c>
      <c r="J186">
        <f>'Data Query'!S183</f>
        <v>150</v>
      </c>
      <c r="K186" t="str">
        <f>'Data Query'!B183</f>
        <v>16-Feb-2023</v>
      </c>
      <c r="L186">
        <f>'Data Query'!A183</f>
        <v>16850</v>
      </c>
      <c r="M186">
        <f>'Data Query'!AJ183</f>
        <v>1350</v>
      </c>
      <c r="N186">
        <f>'Data Query'!AK183</f>
        <v>0.6</v>
      </c>
      <c r="O186">
        <f>'Data Query'!AL183</f>
        <v>50</v>
      </c>
      <c r="P186">
        <f>'Data Query'!AL183</f>
        <v>50</v>
      </c>
      <c r="Q186">
        <f>'Data Query'!AF183</f>
        <v>0.95</v>
      </c>
      <c r="R186">
        <f>'Data Query'!AE183</f>
        <v>2</v>
      </c>
      <c r="S186">
        <f>'Data Query'!AD183</f>
        <v>48.87</v>
      </c>
      <c r="T186">
        <f>'Data Query'!AC183</f>
        <v>16652</v>
      </c>
      <c r="U186">
        <f>'Data Query'!AA183</f>
        <v>-89</v>
      </c>
      <c r="V186">
        <f>'Data Query'!Z183</f>
        <v>1782</v>
      </c>
    </row>
    <row r="187" spans="1:22" hidden="1" x14ac:dyDescent="0.3">
      <c r="A187">
        <f>'Data Query'!G184</f>
        <v>0</v>
      </c>
      <c r="B187">
        <f>'Data Query'!H184</f>
        <v>0</v>
      </c>
      <c r="C187">
        <f>'Data Query'!J184</f>
        <v>0</v>
      </c>
      <c r="D187">
        <f>'Data Query'!K184</f>
        <v>0</v>
      </c>
      <c r="E187">
        <f>'Data Query'!L184</f>
        <v>0</v>
      </c>
      <c r="F187">
        <f>'Data Query'!M184</f>
        <v>0</v>
      </c>
      <c r="G187">
        <f>'Data Query'!Q184</f>
        <v>1750</v>
      </c>
      <c r="H187">
        <f>'Data Query'!R184</f>
        <v>1093.8</v>
      </c>
      <c r="I187">
        <f>'Data Query'!T184</f>
        <v>1373.25</v>
      </c>
      <c r="J187">
        <f>'Data Query'!S184</f>
        <v>1750</v>
      </c>
      <c r="K187" t="str">
        <f>'Data Query'!B184</f>
        <v>09-Mar-2023</v>
      </c>
      <c r="L187">
        <f>'Data Query'!A184</f>
        <v>16850</v>
      </c>
      <c r="M187">
        <f>'Data Query'!AJ184</f>
        <v>300</v>
      </c>
      <c r="N187">
        <f>'Data Query'!AK184</f>
        <v>6.3</v>
      </c>
      <c r="O187">
        <f>'Data Query'!AL184</f>
        <v>300</v>
      </c>
      <c r="P187">
        <f>'Data Query'!AL184</f>
        <v>300</v>
      </c>
      <c r="Q187">
        <f>'Data Query'!AF184</f>
        <v>0</v>
      </c>
      <c r="R187">
        <f>'Data Query'!AE184</f>
        <v>0</v>
      </c>
      <c r="S187">
        <f>'Data Query'!AD184</f>
        <v>0</v>
      </c>
      <c r="T187">
        <f>'Data Query'!AC184</f>
        <v>0</v>
      </c>
      <c r="U187">
        <f>'Data Query'!AA184</f>
        <v>0</v>
      </c>
      <c r="V187">
        <f>'Data Query'!Z184</f>
        <v>0</v>
      </c>
    </row>
    <row r="188" spans="1:22" hidden="1" x14ac:dyDescent="0.3">
      <c r="A188">
        <f>'Data Query'!G185</f>
        <v>3</v>
      </c>
      <c r="B188">
        <f>'Data Query'!H185</f>
        <v>0</v>
      </c>
      <c r="C188">
        <f>'Data Query'!J185</f>
        <v>0</v>
      </c>
      <c r="D188">
        <f>'Data Query'!K185</f>
        <v>0</v>
      </c>
      <c r="E188">
        <f>'Data Query'!L185</f>
        <v>1056.45</v>
      </c>
      <c r="F188">
        <f>'Data Query'!M185</f>
        <v>0</v>
      </c>
      <c r="G188">
        <f>'Data Query'!Q185</f>
        <v>150</v>
      </c>
      <c r="H188">
        <f>'Data Query'!R185</f>
        <v>1157.0999999999999</v>
      </c>
      <c r="I188">
        <f>'Data Query'!T185</f>
        <v>1180.7</v>
      </c>
      <c r="J188">
        <f>'Data Query'!S185</f>
        <v>200</v>
      </c>
      <c r="K188" t="str">
        <f>'Data Query'!B185</f>
        <v>02-Mar-2023</v>
      </c>
      <c r="L188">
        <f>'Data Query'!A185</f>
        <v>16900</v>
      </c>
      <c r="M188">
        <f>'Data Query'!AJ185</f>
        <v>50</v>
      </c>
      <c r="N188">
        <f>'Data Query'!AK185</f>
        <v>7.35</v>
      </c>
      <c r="O188">
        <f>'Data Query'!AL185</f>
        <v>50</v>
      </c>
      <c r="P188">
        <f>'Data Query'!AL185</f>
        <v>50</v>
      </c>
      <c r="Q188">
        <f>'Data Query'!AF185</f>
        <v>-3.55</v>
      </c>
      <c r="R188">
        <f>'Data Query'!AE185</f>
        <v>7.3</v>
      </c>
      <c r="S188">
        <f>'Data Query'!AD185</f>
        <v>17.84</v>
      </c>
      <c r="T188">
        <f>'Data Query'!AC185</f>
        <v>1912</v>
      </c>
      <c r="U188">
        <f>'Data Query'!AA185</f>
        <v>-86</v>
      </c>
      <c r="V188">
        <f>'Data Query'!Z185</f>
        <v>1406</v>
      </c>
    </row>
    <row r="189" spans="1:22" hidden="1" x14ac:dyDescent="0.3">
      <c r="A189">
        <f>'Data Query'!G186</f>
        <v>23</v>
      </c>
      <c r="B189">
        <f>'Data Query'!H186</f>
        <v>-2</v>
      </c>
      <c r="C189">
        <f>'Data Query'!J186</f>
        <v>9</v>
      </c>
      <c r="D189">
        <f>'Data Query'!K186</f>
        <v>0</v>
      </c>
      <c r="E189">
        <f>'Data Query'!L186</f>
        <v>1049.1500000000001</v>
      </c>
      <c r="F189">
        <f>'Data Query'!M186</f>
        <v>33.850000000000136</v>
      </c>
      <c r="G189">
        <f>'Data Query'!Q186</f>
        <v>50</v>
      </c>
      <c r="H189">
        <f>'Data Query'!R186</f>
        <v>1121</v>
      </c>
      <c r="I189">
        <f>'Data Query'!T186</f>
        <v>1124.45</v>
      </c>
      <c r="J189">
        <f>'Data Query'!S186</f>
        <v>100</v>
      </c>
      <c r="K189" t="str">
        <f>'Data Query'!B186</f>
        <v>16-Feb-2023</v>
      </c>
      <c r="L189">
        <f>'Data Query'!A186</f>
        <v>16900</v>
      </c>
      <c r="M189">
        <f>'Data Query'!AJ186</f>
        <v>1800</v>
      </c>
      <c r="N189">
        <f>'Data Query'!AK186</f>
        <v>1.1000000000000001</v>
      </c>
      <c r="O189">
        <f>'Data Query'!AL186</f>
        <v>200</v>
      </c>
      <c r="P189">
        <f>'Data Query'!AL186</f>
        <v>200</v>
      </c>
      <c r="Q189">
        <f>'Data Query'!AF186</f>
        <v>0.59999999999999987</v>
      </c>
      <c r="R189">
        <f>'Data Query'!AE186</f>
        <v>1.7</v>
      </c>
      <c r="S189">
        <f>'Data Query'!AD186</f>
        <v>51.26</v>
      </c>
      <c r="T189">
        <f>'Data Query'!AC186</f>
        <v>86185</v>
      </c>
      <c r="U189">
        <f>'Data Query'!AA186</f>
        <v>2040</v>
      </c>
      <c r="V189">
        <f>'Data Query'!Z186</f>
        <v>18177</v>
      </c>
    </row>
    <row r="190" spans="1:22" hidden="1" x14ac:dyDescent="0.3">
      <c r="A190">
        <f>'Data Query'!G187</f>
        <v>66</v>
      </c>
      <c r="B190">
        <f>'Data Query'!H187</f>
        <v>-2</v>
      </c>
      <c r="C190">
        <f>'Data Query'!J187</f>
        <v>2</v>
      </c>
      <c r="D190">
        <f>'Data Query'!K187</f>
        <v>0</v>
      </c>
      <c r="E190">
        <f>'Data Query'!L187</f>
        <v>1176.1500000000001</v>
      </c>
      <c r="F190">
        <f>'Data Query'!M187</f>
        <v>-26.349999999999909</v>
      </c>
      <c r="G190">
        <f>'Data Query'!Q187</f>
        <v>300</v>
      </c>
      <c r="H190">
        <f>'Data Query'!R187</f>
        <v>1253.45</v>
      </c>
      <c r="I190">
        <f>'Data Query'!T187</f>
        <v>1273.75</v>
      </c>
      <c r="J190">
        <f>'Data Query'!S187</f>
        <v>250</v>
      </c>
      <c r="K190" t="str">
        <f>'Data Query'!B187</f>
        <v>29-Mar-2023</v>
      </c>
      <c r="L190">
        <f>'Data Query'!A187</f>
        <v>16900</v>
      </c>
      <c r="M190">
        <f>'Data Query'!AJ187</f>
        <v>50</v>
      </c>
      <c r="N190">
        <f>'Data Query'!AK187</f>
        <v>30.45</v>
      </c>
      <c r="O190">
        <f>'Data Query'!AL187</f>
        <v>700</v>
      </c>
      <c r="P190">
        <f>'Data Query'!AL187</f>
        <v>700</v>
      </c>
      <c r="Q190">
        <f>'Data Query'!AF187</f>
        <v>-9.9500000000000046</v>
      </c>
      <c r="R190">
        <f>'Data Query'!AE187</f>
        <v>31.65</v>
      </c>
      <c r="S190">
        <f>'Data Query'!AD187</f>
        <v>15.58</v>
      </c>
      <c r="T190">
        <f>'Data Query'!AC187</f>
        <v>4368</v>
      </c>
      <c r="U190">
        <f>'Data Query'!AA187</f>
        <v>129</v>
      </c>
      <c r="V190">
        <f>'Data Query'!Z187</f>
        <v>8833</v>
      </c>
    </row>
    <row r="191" spans="1:22" hidden="1" x14ac:dyDescent="0.3">
      <c r="A191">
        <f>'Data Query'!G188</f>
        <v>0</v>
      </c>
      <c r="B191">
        <f>'Data Query'!H188</f>
        <v>0</v>
      </c>
      <c r="C191">
        <f>'Data Query'!J188</f>
        <v>0</v>
      </c>
      <c r="D191">
        <f>'Data Query'!K188</f>
        <v>0</v>
      </c>
      <c r="E191">
        <f>'Data Query'!L188</f>
        <v>0</v>
      </c>
      <c r="F191">
        <f>'Data Query'!M188</f>
        <v>0</v>
      </c>
      <c r="G191">
        <f>'Data Query'!Q188</f>
        <v>50</v>
      </c>
      <c r="H191">
        <f>'Data Query'!R188</f>
        <v>1048.3499999999999</v>
      </c>
      <c r="I191">
        <f>'Data Query'!T188</f>
        <v>1646.6</v>
      </c>
      <c r="J191">
        <f>'Data Query'!S188</f>
        <v>450</v>
      </c>
      <c r="K191" t="str">
        <f>'Data Query'!B188</f>
        <v>27-Apr-2023</v>
      </c>
      <c r="L191">
        <f>'Data Query'!A188</f>
        <v>16900</v>
      </c>
      <c r="M191">
        <f>'Data Query'!AJ188</f>
        <v>50</v>
      </c>
      <c r="N191">
        <f>'Data Query'!AK188</f>
        <v>54.15</v>
      </c>
      <c r="O191">
        <f>'Data Query'!AL188</f>
        <v>50</v>
      </c>
      <c r="P191">
        <f>'Data Query'!AL188</f>
        <v>50</v>
      </c>
      <c r="Q191">
        <f>'Data Query'!AF188</f>
        <v>-14.599999999999994</v>
      </c>
      <c r="R191">
        <f>'Data Query'!AE188</f>
        <v>57.95</v>
      </c>
      <c r="S191">
        <f>'Data Query'!AD188</f>
        <v>15.1</v>
      </c>
      <c r="T191">
        <f>'Data Query'!AC188</f>
        <v>892</v>
      </c>
      <c r="U191">
        <f>'Data Query'!AA188</f>
        <v>544</v>
      </c>
      <c r="V191">
        <f>'Data Query'!Z188</f>
        <v>1332</v>
      </c>
    </row>
    <row r="192" spans="1:22" hidden="1" x14ac:dyDescent="0.3">
      <c r="A192">
        <f>'Data Query'!G189</f>
        <v>0</v>
      </c>
      <c r="B192">
        <f>'Data Query'!H189</f>
        <v>0</v>
      </c>
      <c r="C192">
        <f>'Data Query'!J189</f>
        <v>0</v>
      </c>
      <c r="D192">
        <f>'Data Query'!K189</f>
        <v>0</v>
      </c>
      <c r="E192">
        <f>'Data Query'!L189</f>
        <v>0</v>
      </c>
      <c r="F192">
        <f>'Data Query'!M189</f>
        <v>0</v>
      </c>
      <c r="G192">
        <f>'Data Query'!Q189</f>
        <v>1750</v>
      </c>
      <c r="H192">
        <f>'Data Query'!R189</f>
        <v>1041.25</v>
      </c>
      <c r="I192">
        <f>'Data Query'!T189</f>
        <v>1313</v>
      </c>
      <c r="J192">
        <f>'Data Query'!S189</f>
        <v>1750</v>
      </c>
      <c r="K192" t="str">
        <f>'Data Query'!B189</f>
        <v>09-Mar-2023</v>
      </c>
      <c r="L192">
        <f>'Data Query'!A189</f>
        <v>16900</v>
      </c>
      <c r="M192">
        <f>'Data Query'!AJ189</f>
        <v>300</v>
      </c>
      <c r="N192">
        <f>'Data Query'!AK189</f>
        <v>8.3000000000000007</v>
      </c>
      <c r="O192">
        <f>'Data Query'!AL189</f>
        <v>300</v>
      </c>
      <c r="P192">
        <f>'Data Query'!AL189</f>
        <v>300</v>
      </c>
      <c r="Q192">
        <f>'Data Query'!AF189</f>
        <v>0</v>
      </c>
      <c r="R192">
        <f>'Data Query'!AE189</f>
        <v>0</v>
      </c>
      <c r="S192">
        <f>'Data Query'!AD189</f>
        <v>0</v>
      </c>
      <c r="T192">
        <f>'Data Query'!AC189</f>
        <v>0</v>
      </c>
      <c r="U192">
        <f>'Data Query'!AA189</f>
        <v>0</v>
      </c>
      <c r="V192">
        <f>'Data Query'!Z189</f>
        <v>0</v>
      </c>
    </row>
    <row r="193" spans="1:22" hidden="1" x14ac:dyDescent="0.3">
      <c r="A193">
        <f>'Data Query'!G190</f>
        <v>1080</v>
      </c>
      <c r="B193">
        <f>'Data Query'!H190</f>
        <v>-3</v>
      </c>
      <c r="C193">
        <f>'Data Query'!J190</f>
        <v>5</v>
      </c>
      <c r="D193">
        <f>'Data Query'!K190</f>
        <v>0</v>
      </c>
      <c r="E193">
        <f>'Data Query'!L190</f>
        <v>1143</v>
      </c>
      <c r="F193">
        <f>'Data Query'!M190</f>
        <v>93.799999999999955</v>
      </c>
      <c r="G193">
        <f>'Data Query'!Q190</f>
        <v>100</v>
      </c>
      <c r="H193">
        <f>'Data Query'!R190</f>
        <v>1138.2</v>
      </c>
      <c r="I193">
        <f>'Data Query'!T190</f>
        <v>1147.25</v>
      </c>
      <c r="J193">
        <f>'Data Query'!S190</f>
        <v>150</v>
      </c>
      <c r="K193" t="str">
        <f>'Data Query'!B190</f>
        <v>23-Feb-2023</v>
      </c>
      <c r="L193">
        <f>'Data Query'!A190</f>
        <v>16900</v>
      </c>
      <c r="M193">
        <f>'Data Query'!AJ190</f>
        <v>2650</v>
      </c>
      <c r="N193">
        <f>'Data Query'!AK190</f>
        <v>4.0999999999999996</v>
      </c>
      <c r="O193">
        <f>'Data Query'!AL190</f>
        <v>150</v>
      </c>
      <c r="P193">
        <f>'Data Query'!AL190</f>
        <v>150</v>
      </c>
      <c r="Q193">
        <f>'Data Query'!AF190</f>
        <v>-1.3999999999999997</v>
      </c>
      <c r="R193">
        <f>'Data Query'!AE190</f>
        <v>4.2</v>
      </c>
      <c r="S193">
        <f>'Data Query'!AD190</f>
        <v>21.73</v>
      </c>
      <c r="T193">
        <f>'Data Query'!AC190</f>
        <v>23262</v>
      </c>
      <c r="U193">
        <f>'Data Query'!AA190</f>
        <v>1270</v>
      </c>
      <c r="V193">
        <f>'Data Query'!Z190</f>
        <v>13611</v>
      </c>
    </row>
    <row r="194" spans="1:22" hidden="1" x14ac:dyDescent="0.3">
      <c r="A194">
        <f>'Data Query'!G191</f>
        <v>0</v>
      </c>
      <c r="B194">
        <f>'Data Query'!H191</f>
        <v>0</v>
      </c>
      <c r="C194">
        <f>'Data Query'!J191</f>
        <v>0</v>
      </c>
      <c r="D194">
        <f>'Data Query'!K191</f>
        <v>0</v>
      </c>
      <c r="E194">
        <f>'Data Query'!L191</f>
        <v>0</v>
      </c>
      <c r="F194">
        <f>'Data Query'!M191</f>
        <v>0</v>
      </c>
      <c r="G194">
        <f>'Data Query'!Q191</f>
        <v>0</v>
      </c>
      <c r="H194">
        <f>'Data Query'!R191</f>
        <v>0</v>
      </c>
      <c r="I194">
        <f>'Data Query'!T191</f>
        <v>0</v>
      </c>
      <c r="J194">
        <f>'Data Query'!S191</f>
        <v>0</v>
      </c>
      <c r="K194" t="str">
        <f>'Data Query'!B191</f>
        <v>16-Mar-2023</v>
      </c>
      <c r="L194">
        <f>'Data Query'!A191</f>
        <v>16900</v>
      </c>
      <c r="M194">
        <f>'Data Query'!AJ191</f>
        <v>50</v>
      </c>
      <c r="N194">
        <f>'Data Query'!AK191</f>
        <v>9.4</v>
      </c>
      <c r="O194">
        <f>'Data Query'!AL191</f>
        <v>50</v>
      </c>
      <c r="P194">
        <f>'Data Query'!AL191</f>
        <v>50</v>
      </c>
      <c r="Q194">
        <f>'Data Query'!AF191</f>
        <v>0</v>
      </c>
      <c r="R194">
        <f>'Data Query'!AE191</f>
        <v>0</v>
      </c>
      <c r="S194">
        <f>'Data Query'!AD191</f>
        <v>0</v>
      </c>
      <c r="T194">
        <f>'Data Query'!AC191</f>
        <v>0</v>
      </c>
      <c r="U194">
        <f>'Data Query'!AA191</f>
        <v>0</v>
      </c>
      <c r="V194">
        <f>'Data Query'!Z191</f>
        <v>0</v>
      </c>
    </row>
    <row r="195" spans="1:22" hidden="1" x14ac:dyDescent="0.3">
      <c r="A195">
        <f>'Data Query'!G192</f>
        <v>0</v>
      </c>
      <c r="B195">
        <f>'Data Query'!H192</f>
        <v>0</v>
      </c>
      <c r="C195">
        <f>'Data Query'!J192</f>
        <v>0</v>
      </c>
      <c r="D195">
        <f>'Data Query'!K192</f>
        <v>0</v>
      </c>
      <c r="E195">
        <f>'Data Query'!L192</f>
        <v>0</v>
      </c>
      <c r="F195">
        <f>'Data Query'!M192</f>
        <v>0</v>
      </c>
      <c r="G195">
        <f>'Data Query'!Q192</f>
        <v>200</v>
      </c>
      <c r="H195">
        <f>'Data Query'!R192</f>
        <v>1085.9000000000001</v>
      </c>
      <c r="I195">
        <f>'Data Query'!T192</f>
        <v>1132</v>
      </c>
      <c r="J195">
        <f>'Data Query'!S192</f>
        <v>200</v>
      </c>
      <c r="K195" t="str">
        <f>'Data Query'!B192</f>
        <v>02-Mar-2023</v>
      </c>
      <c r="L195">
        <f>'Data Query'!A192</f>
        <v>16950</v>
      </c>
      <c r="M195">
        <f>'Data Query'!AJ192</f>
        <v>300</v>
      </c>
      <c r="N195">
        <f>'Data Query'!AK192</f>
        <v>6.2</v>
      </c>
      <c r="O195">
        <f>'Data Query'!AL192</f>
        <v>50</v>
      </c>
      <c r="P195">
        <f>'Data Query'!AL192</f>
        <v>50</v>
      </c>
      <c r="Q195">
        <f>'Data Query'!AF192</f>
        <v>-3.0999999999999996</v>
      </c>
      <c r="R195">
        <f>'Data Query'!AE192</f>
        <v>9</v>
      </c>
      <c r="S195">
        <f>'Data Query'!AD192</f>
        <v>17.84</v>
      </c>
      <c r="T195">
        <f>'Data Query'!AC192</f>
        <v>44</v>
      </c>
      <c r="U195">
        <f>'Data Query'!AA192</f>
        <v>7</v>
      </c>
      <c r="V195">
        <f>'Data Query'!Z192</f>
        <v>165</v>
      </c>
    </row>
    <row r="196" spans="1:22" hidden="1" x14ac:dyDescent="0.3">
      <c r="A196">
        <f>'Data Query'!G193</f>
        <v>0</v>
      </c>
      <c r="B196">
        <f>'Data Query'!H193</f>
        <v>0</v>
      </c>
      <c r="C196">
        <f>'Data Query'!J193</f>
        <v>0</v>
      </c>
      <c r="D196">
        <f>'Data Query'!K193</f>
        <v>0</v>
      </c>
      <c r="E196">
        <f>'Data Query'!L193</f>
        <v>0</v>
      </c>
      <c r="F196">
        <f>'Data Query'!M193</f>
        <v>0</v>
      </c>
      <c r="G196">
        <f>'Data Query'!Q193</f>
        <v>0</v>
      </c>
      <c r="H196">
        <f>'Data Query'!R193</f>
        <v>0</v>
      </c>
      <c r="I196">
        <f>'Data Query'!T193</f>
        <v>0</v>
      </c>
      <c r="J196">
        <f>'Data Query'!S193</f>
        <v>0</v>
      </c>
      <c r="K196" t="str">
        <f>'Data Query'!B193</f>
        <v>16-Mar-2023</v>
      </c>
      <c r="L196">
        <f>'Data Query'!A193</f>
        <v>16950</v>
      </c>
      <c r="M196">
        <f>'Data Query'!AJ193</f>
        <v>50</v>
      </c>
      <c r="N196">
        <f>'Data Query'!AK193</f>
        <v>9.65</v>
      </c>
      <c r="O196">
        <f>'Data Query'!AL193</f>
        <v>300</v>
      </c>
      <c r="P196">
        <f>'Data Query'!AL193</f>
        <v>300</v>
      </c>
      <c r="Q196">
        <f>'Data Query'!AF193</f>
        <v>0</v>
      </c>
      <c r="R196">
        <f>'Data Query'!AE193</f>
        <v>0</v>
      </c>
      <c r="S196">
        <f>'Data Query'!AD193</f>
        <v>0</v>
      </c>
      <c r="T196">
        <f>'Data Query'!AC193</f>
        <v>0</v>
      </c>
      <c r="U196">
        <f>'Data Query'!AA193</f>
        <v>0</v>
      </c>
      <c r="V196">
        <f>'Data Query'!Z193</f>
        <v>0</v>
      </c>
    </row>
    <row r="197" spans="1:22" hidden="1" x14ac:dyDescent="0.3">
      <c r="A197">
        <f>'Data Query'!G194</f>
        <v>32</v>
      </c>
      <c r="B197">
        <f>'Data Query'!H194</f>
        <v>0</v>
      </c>
      <c r="C197">
        <f>'Data Query'!J194</f>
        <v>0</v>
      </c>
      <c r="D197">
        <f>'Data Query'!K194</f>
        <v>0</v>
      </c>
      <c r="E197">
        <f>'Data Query'!L194</f>
        <v>1031.8</v>
      </c>
      <c r="F197">
        <f>'Data Query'!M194</f>
        <v>0</v>
      </c>
      <c r="G197">
        <f>'Data Query'!Q194</f>
        <v>200</v>
      </c>
      <c r="H197">
        <f>'Data Query'!R194</f>
        <v>1180.1500000000001</v>
      </c>
      <c r="I197">
        <f>'Data Query'!T194</f>
        <v>1237.5999999999999</v>
      </c>
      <c r="J197">
        <f>'Data Query'!S194</f>
        <v>50</v>
      </c>
      <c r="K197" t="str">
        <f>'Data Query'!B194</f>
        <v>29-Mar-2023</v>
      </c>
      <c r="L197">
        <f>'Data Query'!A194</f>
        <v>16950</v>
      </c>
      <c r="M197">
        <f>'Data Query'!AJ194</f>
        <v>300</v>
      </c>
      <c r="N197">
        <f>'Data Query'!AK194</f>
        <v>26.65</v>
      </c>
      <c r="O197">
        <f>'Data Query'!AL194</f>
        <v>50</v>
      </c>
      <c r="P197">
        <f>'Data Query'!AL194</f>
        <v>50</v>
      </c>
      <c r="Q197">
        <f>'Data Query'!AF194</f>
        <v>-10.6</v>
      </c>
      <c r="R197">
        <f>'Data Query'!AE194</f>
        <v>34.9</v>
      </c>
      <c r="S197">
        <f>'Data Query'!AD194</f>
        <v>15.48</v>
      </c>
      <c r="T197">
        <f>'Data Query'!AC194</f>
        <v>315</v>
      </c>
      <c r="U197">
        <f>'Data Query'!AA194</f>
        <v>72</v>
      </c>
      <c r="V197">
        <f>'Data Query'!Z194</f>
        <v>299</v>
      </c>
    </row>
    <row r="198" spans="1:22" hidden="1" x14ac:dyDescent="0.3">
      <c r="A198">
        <f>'Data Query'!G195</f>
        <v>0</v>
      </c>
      <c r="B198">
        <f>'Data Query'!H195</f>
        <v>0</v>
      </c>
      <c r="C198">
        <f>'Data Query'!J195</f>
        <v>0</v>
      </c>
      <c r="D198">
        <f>'Data Query'!K195</f>
        <v>0</v>
      </c>
      <c r="E198">
        <f>'Data Query'!L195</f>
        <v>0</v>
      </c>
      <c r="F198">
        <f>'Data Query'!M195</f>
        <v>0</v>
      </c>
      <c r="G198">
        <f>'Data Query'!Q195</f>
        <v>1800</v>
      </c>
      <c r="H198">
        <f>'Data Query'!R195</f>
        <v>968.95</v>
      </c>
      <c r="I198">
        <f>'Data Query'!T195</f>
        <v>0</v>
      </c>
      <c r="J198">
        <f>'Data Query'!S195</f>
        <v>0</v>
      </c>
      <c r="K198" t="str">
        <f>'Data Query'!B195</f>
        <v>27-Apr-2023</v>
      </c>
      <c r="L198">
        <f>'Data Query'!A195</f>
        <v>16950</v>
      </c>
      <c r="M198">
        <f>'Data Query'!AJ195</f>
        <v>200</v>
      </c>
      <c r="N198">
        <f>'Data Query'!AK195</f>
        <v>38</v>
      </c>
      <c r="O198">
        <f>'Data Query'!AL195</f>
        <v>0</v>
      </c>
      <c r="P198">
        <f>'Data Query'!AL195</f>
        <v>0</v>
      </c>
      <c r="Q198">
        <f>'Data Query'!AF195</f>
        <v>0</v>
      </c>
      <c r="R198">
        <f>'Data Query'!AE195</f>
        <v>0</v>
      </c>
      <c r="S198">
        <f>'Data Query'!AD195</f>
        <v>0</v>
      </c>
      <c r="T198">
        <f>'Data Query'!AC195</f>
        <v>0</v>
      </c>
      <c r="U198">
        <f>'Data Query'!AA195</f>
        <v>0</v>
      </c>
      <c r="V198">
        <f>'Data Query'!Z195</f>
        <v>0</v>
      </c>
    </row>
    <row r="199" spans="1:22" hidden="1" x14ac:dyDescent="0.3">
      <c r="A199">
        <f>'Data Query'!G196</f>
        <v>106</v>
      </c>
      <c r="B199">
        <f>'Data Query'!H196</f>
        <v>0</v>
      </c>
      <c r="C199">
        <f>'Data Query'!J196</f>
        <v>0</v>
      </c>
      <c r="D199">
        <f>'Data Query'!K196</f>
        <v>0</v>
      </c>
      <c r="E199">
        <f>'Data Query'!L196</f>
        <v>995</v>
      </c>
      <c r="F199">
        <f>'Data Query'!M196</f>
        <v>0</v>
      </c>
      <c r="G199">
        <f>'Data Query'!Q196</f>
        <v>200</v>
      </c>
      <c r="H199">
        <f>'Data Query'!R196</f>
        <v>1069.7</v>
      </c>
      <c r="I199">
        <f>'Data Query'!T196</f>
        <v>1107.0999999999999</v>
      </c>
      <c r="J199">
        <f>'Data Query'!S196</f>
        <v>200</v>
      </c>
      <c r="K199" t="str">
        <f>'Data Query'!B196</f>
        <v>23-Feb-2023</v>
      </c>
      <c r="L199">
        <f>'Data Query'!A196</f>
        <v>16950</v>
      </c>
      <c r="M199">
        <f>'Data Query'!AJ196</f>
        <v>50</v>
      </c>
      <c r="N199">
        <f>'Data Query'!AK196</f>
        <v>4.2</v>
      </c>
      <c r="O199">
        <f>'Data Query'!AL196</f>
        <v>150</v>
      </c>
      <c r="P199">
        <f>'Data Query'!AL196</f>
        <v>150</v>
      </c>
      <c r="Q199">
        <f>'Data Query'!AF196</f>
        <v>-3.0999999999999996</v>
      </c>
      <c r="R199">
        <f>'Data Query'!AE196</f>
        <v>3.25</v>
      </c>
      <c r="S199">
        <f>'Data Query'!AD196</f>
        <v>21.02</v>
      </c>
      <c r="T199">
        <f>'Data Query'!AC196</f>
        <v>2723</v>
      </c>
      <c r="U199">
        <f>'Data Query'!AA196</f>
        <v>306</v>
      </c>
      <c r="V199">
        <f>'Data Query'!Z196</f>
        <v>1470</v>
      </c>
    </row>
    <row r="200" spans="1:22" hidden="1" x14ac:dyDescent="0.3">
      <c r="A200">
        <f>'Data Query'!G197</f>
        <v>39</v>
      </c>
      <c r="B200">
        <f>'Data Query'!H197</f>
        <v>-1</v>
      </c>
      <c r="C200">
        <f>'Data Query'!J197</f>
        <v>9</v>
      </c>
      <c r="D200">
        <f>'Data Query'!K197</f>
        <v>0</v>
      </c>
      <c r="E200">
        <f>'Data Query'!L197</f>
        <v>1006.2</v>
      </c>
      <c r="F200">
        <f>'Data Query'!M197</f>
        <v>27.450000000000045</v>
      </c>
      <c r="G200">
        <f>'Data Query'!Q197</f>
        <v>150</v>
      </c>
      <c r="H200">
        <f>'Data Query'!R197</f>
        <v>1049.3499999999999</v>
      </c>
      <c r="I200">
        <f>'Data Query'!T197</f>
        <v>1074.45</v>
      </c>
      <c r="J200">
        <f>'Data Query'!S197</f>
        <v>100</v>
      </c>
      <c r="K200" t="str">
        <f>'Data Query'!B197</f>
        <v>16-Feb-2023</v>
      </c>
      <c r="L200">
        <f>'Data Query'!A197</f>
        <v>16950</v>
      </c>
      <c r="M200">
        <f>'Data Query'!AJ197</f>
        <v>1150</v>
      </c>
      <c r="N200">
        <f>'Data Query'!AK197</f>
        <v>1.2</v>
      </c>
      <c r="O200">
        <f>'Data Query'!AL197</f>
        <v>900</v>
      </c>
      <c r="P200">
        <f>'Data Query'!AL197</f>
        <v>900</v>
      </c>
      <c r="Q200">
        <f>'Data Query'!AF197</f>
        <v>5.0000000000000051E-2</v>
      </c>
      <c r="R200">
        <f>'Data Query'!AE197</f>
        <v>1.2</v>
      </c>
      <c r="S200">
        <f>'Data Query'!AD197</f>
        <v>48.7</v>
      </c>
      <c r="T200">
        <f>'Data Query'!AC197</f>
        <v>21173</v>
      </c>
      <c r="U200">
        <f>'Data Query'!AA197</f>
        <v>-13</v>
      </c>
      <c r="V200">
        <f>'Data Query'!Z197</f>
        <v>2420</v>
      </c>
    </row>
    <row r="201" spans="1:22" hidden="1" x14ac:dyDescent="0.3">
      <c r="A201">
        <f>'Data Query'!G198</f>
        <v>0</v>
      </c>
      <c r="B201">
        <f>'Data Query'!H198</f>
        <v>0</v>
      </c>
      <c r="C201">
        <f>'Data Query'!J198</f>
        <v>0</v>
      </c>
      <c r="D201">
        <f>'Data Query'!K198</f>
        <v>0</v>
      </c>
      <c r="E201">
        <f>'Data Query'!L198</f>
        <v>0</v>
      </c>
      <c r="F201">
        <f>'Data Query'!M198</f>
        <v>0</v>
      </c>
      <c r="G201">
        <f>'Data Query'!Q198</f>
        <v>1750</v>
      </c>
      <c r="H201">
        <f>'Data Query'!R198</f>
        <v>837.1</v>
      </c>
      <c r="I201">
        <f>'Data Query'!T198</f>
        <v>1265.45</v>
      </c>
      <c r="J201">
        <f>'Data Query'!S198</f>
        <v>1750</v>
      </c>
      <c r="K201" t="str">
        <f>'Data Query'!B198</f>
        <v>09-Mar-2023</v>
      </c>
      <c r="L201">
        <f>'Data Query'!A198</f>
        <v>16950</v>
      </c>
      <c r="M201">
        <f>'Data Query'!AJ198</f>
        <v>200</v>
      </c>
      <c r="N201">
        <f>'Data Query'!AK198</f>
        <v>7.3</v>
      </c>
      <c r="O201">
        <f>'Data Query'!AL198</f>
        <v>300</v>
      </c>
      <c r="P201">
        <f>'Data Query'!AL198</f>
        <v>300</v>
      </c>
      <c r="Q201">
        <f>'Data Query'!AF198</f>
        <v>0</v>
      </c>
      <c r="R201">
        <f>'Data Query'!AE198</f>
        <v>0</v>
      </c>
      <c r="S201">
        <f>'Data Query'!AD198</f>
        <v>0</v>
      </c>
      <c r="T201">
        <f>'Data Query'!AC198</f>
        <v>0</v>
      </c>
      <c r="U201">
        <f>'Data Query'!AA198</f>
        <v>0</v>
      </c>
      <c r="V201">
        <f>'Data Query'!Z198</f>
        <v>0</v>
      </c>
    </row>
    <row r="202" spans="1:22" hidden="1" x14ac:dyDescent="0.3">
      <c r="A202">
        <f>'Data Query'!G199</f>
        <v>104</v>
      </c>
      <c r="B202">
        <f>'Data Query'!H199</f>
        <v>42</v>
      </c>
      <c r="C202">
        <f>'Data Query'!J199</f>
        <v>50</v>
      </c>
      <c r="D202">
        <f>'Data Query'!K199</f>
        <v>0</v>
      </c>
      <c r="E202">
        <f>'Data Query'!L199</f>
        <v>1070.5</v>
      </c>
      <c r="F202">
        <f>'Data Query'!M199</f>
        <v>71.549999999999955</v>
      </c>
      <c r="G202">
        <f>'Data Query'!Q199</f>
        <v>150</v>
      </c>
      <c r="H202">
        <f>'Data Query'!R199</f>
        <v>1019.15</v>
      </c>
      <c r="I202">
        <f>'Data Query'!T199</f>
        <v>1070.75</v>
      </c>
      <c r="J202">
        <f>'Data Query'!S199</f>
        <v>150</v>
      </c>
      <c r="K202" t="str">
        <f>'Data Query'!B199</f>
        <v>02-Mar-2023</v>
      </c>
      <c r="L202">
        <f>'Data Query'!A199</f>
        <v>17000</v>
      </c>
      <c r="M202">
        <f>'Data Query'!AJ199</f>
        <v>50</v>
      </c>
      <c r="N202">
        <f>'Data Query'!AK199</f>
        <v>8.5500000000000007</v>
      </c>
      <c r="O202">
        <f>'Data Query'!AL199</f>
        <v>50</v>
      </c>
      <c r="P202">
        <f>'Data Query'!AL199</f>
        <v>50</v>
      </c>
      <c r="Q202">
        <f>'Data Query'!AF199</f>
        <v>-4.5500000000000007</v>
      </c>
      <c r="R202">
        <f>'Data Query'!AE199</f>
        <v>9</v>
      </c>
      <c r="S202">
        <f>'Data Query'!AD199</f>
        <v>17.079999999999998</v>
      </c>
      <c r="T202">
        <f>'Data Query'!AC199</f>
        <v>8821</v>
      </c>
      <c r="U202">
        <f>'Data Query'!AA199</f>
        <v>-852</v>
      </c>
      <c r="V202">
        <f>'Data Query'!Z199</f>
        <v>5300</v>
      </c>
    </row>
    <row r="203" spans="1:22" hidden="1" x14ac:dyDescent="0.3">
      <c r="A203">
        <f>'Data Query'!G200</f>
        <v>0</v>
      </c>
      <c r="B203">
        <f>'Data Query'!H200</f>
        <v>0</v>
      </c>
      <c r="C203">
        <f>'Data Query'!J200</f>
        <v>0</v>
      </c>
      <c r="D203">
        <f>'Data Query'!K200</f>
        <v>0</v>
      </c>
      <c r="E203">
        <f>'Data Query'!L200</f>
        <v>0</v>
      </c>
      <c r="F203">
        <f>'Data Query'!M200</f>
        <v>0</v>
      </c>
      <c r="G203">
        <f>'Data Query'!Q200</f>
        <v>1750</v>
      </c>
      <c r="H203">
        <f>'Data Query'!R200</f>
        <v>857.9</v>
      </c>
      <c r="I203">
        <f>'Data Query'!T200</f>
        <v>1223.75</v>
      </c>
      <c r="J203">
        <f>'Data Query'!S200</f>
        <v>1750</v>
      </c>
      <c r="K203" t="str">
        <f>'Data Query'!B200</f>
        <v>09-Mar-2023</v>
      </c>
      <c r="L203">
        <f>'Data Query'!A200</f>
        <v>17000</v>
      </c>
      <c r="M203">
        <f>'Data Query'!AJ200</f>
        <v>50</v>
      </c>
      <c r="N203">
        <f>'Data Query'!AK200</f>
        <v>12.6</v>
      </c>
      <c r="O203">
        <f>'Data Query'!AL200</f>
        <v>50</v>
      </c>
      <c r="P203">
        <f>'Data Query'!AL200</f>
        <v>50</v>
      </c>
      <c r="Q203">
        <f>'Data Query'!AF200</f>
        <v>-6.4</v>
      </c>
      <c r="R203">
        <f>'Data Query'!AE200</f>
        <v>13.65</v>
      </c>
      <c r="S203">
        <f>'Data Query'!AD200</f>
        <v>15.72</v>
      </c>
      <c r="T203">
        <f>'Data Query'!AC200</f>
        <v>2103</v>
      </c>
      <c r="U203">
        <f>'Data Query'!AA200</f>
        <v>1187</v>
      </c>
      <c r="V203">
        <f>'Data Query'!Z200</f>
        <v>1981</v>
      </c>
    </row>
    <row r="204" spans="1:22" hidden="1" x14ac:dyDescent="0.3">
      <c r="A204">
        <f>'Data Query'!G201</f>
        <v>0</v>
      </c>
      <c r="B204">
        <f>'Data Query'!H201</f>
        <v>0</v>
      </c>
      <c r="C204">
        <f>'Data Query'!J201</f>
        <v>0</v>
      </c>
      <c r="D204">
        <f>'Data Query'!K201</f>
        <v>0</v>
      </c>
      <c r="E204">
        <f>'Data Query'!L201</f>
        <v>0</v>
      </c>
      <c r="F204">
        <f>'Data Query'!M201</f>
        <v>0</v>
      </c>
      <c r="G204">
        <f>'Data Query'!Q201</f>
        <v>0</v>
      </c>
      <c r="H204">
        <f>'Data Query'!R201</f>
        <v>0</v>
      </c>
      <c r="I204">
        <f>'Data Query'!T201</f>
        <v>0</v>
      </c>
      <c r="J204">
        <f>'Data Query'!S201</f>
        <v>0</v>
      </c>
      <c r="K204" t="str">
        <f>'Data Query'!B201</f>
        <v>16-Mar-2023</v>
      </c>
      <c r="L204">
        <f>'Data Query'!A201</f>
        <v>17000</v>
      </c>
      <c r="M204">
        <f>'Data Query'!AJ201</f>
        <v>50</v>
      </c>
      <c r="N204">
        <f>'Data Query'!AK201</f>
        <v>17.600000000000001</v>
      </c>
      <c r="O204">
        <f>'Data Query'!AL201</f>
        <v>0</v>
      </c>
      <c r="P204">
        <f>'Data Query'!AL201</f>
        <v>0</v>
      </c>
      <c r="Q204">
        <f>'Data Query'!AF201</f>
        <v>0</v>
      </c>
      <c r="R204">
        <f>'Data Query'!AE201</f>
        <v>0</v>
      </c>
      <c r="S204">
        <f>'Data Query'!AD201</f>
        <v>0</v>
      </c>
      <c r="T204">
        <f>'Data Query'!AC201</f>
        <v>0</v>
      </c>
      <c r="U204">
        <f>'Data Query'!AA201</f>
        <v>0</v>
      </c>
      <c r="V204">
        <f>'Data Query'!Z201</f>
        <v>0</v>
      </c>
    </row>
    <row r="205" spans="1:22" hidden="1" x14ac:dyDescent="0.3">
      <c r="A205">
        <f>'Data Query'!G202</f>
        <v>7107</v>
      </c>
      <c r="B205">
        <f>'Data Query'!H202</f>
        <v>-33</v>
      </c>
      <c r="C205">
        <f>'Data Query'!J202</f>
        <v>1027</v>
      </c>
      <c r="D205">
        <f>'Data Query'!K202</f>
        <v>0</v>
      </c>
      <c r="E205">
        <f>'Data Query'!L202</f>
        <v>1168</v>
      </c>
      <c r="F205">
        <f>'Data Query'!M202</f>
        <v>86.650000000000091</v>
      </c>
      <c r="G205">
        <f>'Data Query'!Q202</f>
        <v>1100</v>
      </c>
      <c r="H205">
        <f>'Data Query'!R202</f>
        <v>1168</v>
      </c>
      <c r="I205">
        <f>'Data Query'!T202</f>
        <v>1170.95</v>
      </c>
      <c r="J205">
        <f>'Data Query'!S202</f>
        <v>50</v>
      </c>
      <c r="K205" t="str">
        <f>'Data Query'!B202</f>
        <v>29-Mar-2023</v>
      </c>
      <c r="L205">
        <f>'Data Query'!A202</f>
        <v>17000</v>
      </c>
      <c r="M205">
        <f>'Data Query'!AJ202</f>
        <v>50</v>
      </c>
      <c r="N205">
        <f>'Data Query'!AK202</f>
        <v>37.549999999999997</v>
      </c>
      <c r="O205">
        <f>'Data Query'!AL202</f>
        <v>750</v>
      </c>
      <c r="P205">
        <f>'Data Query'!AL202</f>
        <v>750</v>
      </c>
      <c r="Q205">
        <f>'Data Query'!AF202</f>
        <v>-12.35</v>
      </c>
      <c r="R205">
        <f>'Data Query'!AE202</f>
        <v>38.75</v>
      </c>
      <c r="S205">
        <f>'Data Query'!AD202</f>
        <v>15.32</v>
      </c>
      <c r="T205">
        <f>'Data Query'!AC202</f>
        <v>28155</v>
      </c>
      <c r="U205">
        <f>'Data Query'!AA202</f>
        <v>5323</v>
      </c>
      <c r="V205">
        <f>'Data Query'!Z202</f>
        <v>59712</v>
      </c>
    </row>
    <row r="206" spans="1:22" hidden="1" x14ac:dyDescent="0.3">
      <c r="A206">
        <f>'Data Query'!G203</f>
        <v>774</v>
      </c>
      <c r="B206">
        <f>'Data Query'!H203</f>
        <v>24</v>
      </c>
      <c r="C206">
        <f>'Data Query'!J203</f>
        <v>98</v>
      </c>
      <c r="D206">
        <f>'Data Query'!K203</f>
        <v>0</v>
      </c>
      <c r="E206">
        <f>'Data Query'!L203</f>
        <v>1270.05</v>
      </c>
      <c r="F206">
        <f>'Data Query'!M203</f>
        <v>78.700000000000045</v>
      </c>
      <c r="G206">
        <f>'Data Query'!Q203</f>
        <v>50</v>
      </c>
      <c r="H206">
        <f>'Data Query'!R203</f>
        <v>1263.75</v>
      </c>
      <c r="I206">
        <f>'Data Query'!T203</f>
        <v>1278.7</v>
      </c>
      <c r="J206">
        <f>'Data Query'!S203</f>
        <v>50</v>
      </c>
      <c r="K206" t="str">
        <f>'Data Query'!B203</f>
        <v>27-Apr-2023</v>
      </c>
      <c r="L206">
        <f>'Data Query'!A203</f>
        <v>17000</v>
      </c>
      <c r="M206">
        <f>'Data Query'!AJ203</f>
        <v>50</v>
      </c>
      <c r="N206">
        <f>'Data Query'!AK203</f>
        <v>65.7</v>
      </c>
      <c r="O206">
        <f>'Data Query'!AL203</f>
        <v>50</v>
      </c>
      <c r="P206">
        <f>'Data Query'!AL203</f>
        <v>50</v>
      </c>
      <c r="Q206">
        <f>'Data Query'!AF203</f>
        <v>-19.400000000000009</v>
      </c>
      <c r="R206">
        <f>'Data Query'!AE203</f>
        <v>66.5</v>
      </c>
      <c r="S206">
        <f>'Data Query'!AD203</f>
        <v>14.81</v>
      </c>
      <c r="T206">
        <f>'Data Query'!AC203</f>
        <v>3002</v>
      </c>
      <c r="U206">
        <f>'Data Query'!AA203</f>
        <v>547</v>
      </c>
      <c r="V206">
        <f>'Data Query'!Z203</f>
        <v>9024</v>
      </c>
    </row>
    <row r="207" spans="1:22" hidden="1" x14ac:dyDescent="0.3">
      <c r="A207">
        <f>'Data Query'!G204</f>
        <v>1911</v>
      </c>
      <c r="B207">
        <f>'Data Query'!H204</f>
        <v>-6</v>
      </c>
      <c r="C207">
        <f>'Data Query'!J204</f>
        <v>249</v>
      </c>
      <c r="D207">
        <f>'Data Query'!K204</f>
        <v>0</v>
      </c>
      <c r="E207">
        <f>'Data Query'!L204</f>
        <v>1417.65</v>
      </c>
      <c r="F207">
        <f>'Data Query'!M204</f>
        <v>80.450000000000045</v>
      </c>
      <c r="G207">
        <f>'Data Query'!Q204</f>
        <v>100</v>
      </c>
      <c r="H207">
        <f>'Data Query'!R204</f>
        <v>1406.2</v>
      </c>
      <c r="I207">
        <f>'Data Query'!T204</f>
        <v>1417.15</v>
      </c>
      <c r="J207">
        <f>'Data Query'!S204</f>
        <v>100</v>
      </c>
      <c r="K207" t="str">
        <f>'Data Query'!B204</f>
        <v>29-Jun-2023</v>
      </c>
      <c r="L207">
        <f>'Data Query'!A204</f>
        <v>17000</v>
      </c>
      <c r="M207">
        <f>'Data Query'!AJ204</f>
        <v>100</v>
      </c>
      <c r="N207">
        <f>'Data Query'!AK204</f>
        <v>152.1</v>
      </c>
      <c r="O207">
        <f>'Data Query'!AL204</f>
        <v>50</v>
      </c>
      <c r="P207">
        <f>'Data Query'!AL204</f>
        <v>50</v>
      </c>
      <c r="Q207">
        <f>'Data Query'!AF204</f>
        <v>-28.25</v>
      </c>
      <c r="R207">
        <f>'Data Query'!AE204</f>
        <v>152.1</v>
      </c>
      <c r="S207">
        <f>'Data Query'!AD204</f>
        <v>16.28</v>
      </c>
      <c r="T207">
        <f>'Data Query'!AC204</f>
        <v>1708</v>
      </c>
      <c r="U207">
        <f>'Data Query'!AA204</f>
        <v>156</v>
      </c>
      <c r="V207">
        <f>'Data Query'!Z204</f>
        <v>13876</v>
      </c>
    </row>
    <row r="208" spans="1:22" hidden="1" x14ac:dyDescent="0.3">
      <c r="A208">
        <f>'Data Query'!G205</f>
        <v>0</v>
      </c>
      <c r="B208">
        <f>'Data Query'!H205</f>
        <v>0</v>
      </c>
      <c r="C208">
        <f>'Data Query'!J205</f>
        <v>0</v>
      </c>
      <c r="D208">
        <f>'Data Query'!K205</f>
        <v>0</v>
      </c>
      <c r="E208">
        <f>'Data Query'!L205</f>
        <v>0</v>
      </c>
      <c r="F208">
        <f>'Data Query'!M205</f>
        <v>0</v>
      </c>
      <c r="G208">
        <f>'Data Query'!Q205</f>
        <v>900</v>
      </c>
      <c r="H208">
        <f>'Data Query'!R205</f>
        <v>1016.25</v>
      </c>
      <c r="I208">
        <f>'Data Query'!T205</f>
        <v>0</v>
      </c>
      <c r="J208">
        <f>'Data Query'!S205</f>
        <v>0</v>
      </c>
      <c r="K208" t="str">
        <f>'Data Query'!B205</f>
        <v>28-Sep-2023</v>
      </c>
      <c r="L208">
        <f>'Data Query'!A205</f>
        <v>17000</v>
      </c>
      <c r="M208">
        <f>'Data Query'!AJ205</f>
        <v>100</v>
      </c>
      <c r="N208">
        <f>'Data Query'!AK205</f>
        <v>242.4</v>
      </c>
      <c r="O208">
        <f>'Data Query'!AL205</f>
        <v>350</v>
      </c>
      <c r="P208">
        <f>'Data Query'!AL205</f>
        <v>350</v>
      </c>
      <c r="Q208">
        <f>'Data Query'!AF205</f>
        <v>-40.949999999999989</v>
      </c>
      <c r="R208">
        <f>'Data Query'!AE205</f>
        <v>250</v>
      </c>
      <c r="S208">
        <f>'Data Query'!AD205</f>
        <v>17.600000000000001</v>
      </c>
      <c r="T208">
        <f>'Data Query'!AC205</f>
        <v>45</v>
      </c>
      <c r="U208">
        <f>'Data Query'!AA205</f>
        <v>35</v>
      </c>
      <c r="V208">
        <f>'Data Query'!Z205</f>
        <v>82</v>
      </c>
    </row>
    <row r="209" spans="1:22" hidden="1" x14ac:dyDescent="0.3">
      <c r="A209">
        <f>'Data Query'!G206</f>
        <v>923</v>
      </c>
      <c r="B209">
        <f>'Data Query'!H206</f>
        <v>8</v>
      </c>
      <c r="C209">
        <f>'Data Query'!J206</f>
        <v>33</v>
      </c>
      <c r="D209">
        <f>'Data Query'!K206</f>
        <v>0</v>
      </c>
      <c r="E209">
        <f>'Data Query'!L206</f>
        <v>1948.1</v>
      </c>
      <c r="F209">
        <f>'Data Query'!M206</f>
        <v>48.449999999999818</v>
      </c>
      <c r="G209">
        <f>'Data Query'!Q206</f>
        <v>50</v>
      </c>
      <c r="H209">
        <f>'Data Query'!R206</f>
        <v>1951.05</v>
      </c>
      <c r="I209">
        <f>'Data Query'!T206</f>
        <v>1970.2</v>
      </c>
      <c r="J209">
        <f>'Data Query'!S206</f>
        <v>200</v>
      </c>
      <c r="K209" t="str">
        <f>'Data Query'!B206</f>
        <v>28-Dec-2023</v>
      </c>
      <c r="L209">
        <f>'Data Query'!A206</f>
        <v>17000</v>
      </c>
      <c r="M209">
        <f>'Data Query'!AJ206</f>
        <v>1450</v>
      </c>
      <c r="N209">
        <f>'Data Query'!AK206</f>
        <v>371</v>
      </c>
      <c r="O209">
        <f>'Data Query'!AL206</f>
        <v>50</v>
      </c>
      <c r="P209">
        <f>'Data Query'!AL206</f>
        <v>50</v>
      </c>
      <c r="Q209">
        <f>'Data Query'!AF206</f>
        <v>-31.349999999999969</v>
      </c>
      <c r="R209">
        <f>'Data Query'!AE206</f>
        <v>371.55</v>
      </c>
      <c r="S209">
        <f>'Data Query'!AD206</f>
        <v>19.61</v>
      </c>
      <c r="T209">
        <f>'Data Query'!AC206</f>
        <v>751</v>
      </c>
      <c r="U209">
        <f>'Data Query'!AA206</f>
        <v>84</v>
      </c>
      <c r="V209">
        <f>'Data Query'!Z206</f>
        <v>10649</v>
      </c>
    </row>
    <row r="210" spans="1:22" hidden="1" x14ac:dyDescent="0.3">
      <c r="A210">
        <f>'Data Query'!G207</f>
        <v>0</v>
      </c>
      <c r="B210">
        <f>'Data Query'!H207</f>
        <v>0</v>
      </c>
      <c r="C210">
        <f>'Data Query'!J207</f>
        <v>0</v>
      </c>
      <c r="D210">
        <f>'Data Query'!K207</f>
        <v>0</v>
      </c>
      <c r="E210">
        <f>'Data Query'!L207</f>
        <v>0</v>
      </c>
      <c r="F210">
        <f>'Data Query'!M207</f>
        <v>0</v>
      </c>
      <c r="G210">
        <f>'Data Query'!Q207</f>
        <v>50</v>
      </c>
      <c r="H210">
        <f>'Data Query'!R207</f>
        <v>1750</v>
      </c>
      <c r="I210">
        <f>'Data Query'!T207</f>
        <v>0</v>
      </c>
      <c r="J210">
        <f>'Data Query'!S207</f>
        <v>0</v>
      </c>
      <c r="K210" t="str">
        <f>'Data Query'!B207</f>
        <v>27-Jun-2024</v>
      </c>
      <c r="L210">
        <f>'Data Query'!A207</f>
        <v>17000</v>
      </c>
      <c r="M210">
        <f>'Data Query'!AJ207</f>
        <v>100</v>
      </c>
      <c r="N210">
        <f>'Data Query'!AK207</f>
        <v>158</v>
      </c>
      <c r="O210">
        <f>'Data Query'!AL207</f>
        <v>0</v>
      </c>
      <c r="P210">
        <f>'Data Query'!AL207</f>
        <v>0</v>
      </c>
      <c r="Q210">
        <f>'Data Query'!AF207</f>
        <v>0</v>
      </c>
      <c r="R210">
        <f>'Data Query'!AE207</f>
        <v>0</v>
      </c>
      <c r="S210">
        <f>'Data Query'!AD207</f>
        <v>0</v>
      </c>
      <c r="T210">
        <f>'Data Query'!AC207</f>
        <v>0</v>
      </c>
      <c r="U210">
        <f>'Data Query'!AA207</f>
        <v>0</v>
      </c>
      <c r="V210">
        <f>'Data Query'!Z207</f>
        <v>0</v>
      </c>
    </row>
    <row r="211" spans="1:22" hidden="1" x14ac:dyDescent="0.3">
      <c r="A211">
        <f>'Data Query'!G208</f>
        <v>160</v>
      </c>
      <c r="B211">
        <f>'Data Query'!H208</f>
        <v>0</v>
      </c>
      <c r="C211">
        <f>'Data Query'!J208</f>
        <v>0</v>
      </c>
      <c r="D211">
        <f>'Data Query'!K208</f>
        <v>0</v>
      </c>
      <c r="E211">
        <f>'Data Query'!L208</f>
        <v>3000</v>
      </c>
      <c r="F211">
        <f>'Data Query'!M208</f>
        <v>0</v>
      </c>
      <c r="G211">
        <f>'Data Query'!Q208</f>
        <v>50</v>
      </c>
      <c r="H211">
        <f>'Data Query'!R208</f>
        <v>2750</v>
      </c>
      <c r="I211">
        <f>'Data Query'!T208</f>
        <v>3100</v>
      </c>
      <c r="J211">
        <f>'Data Query'!S208</f>
        <v>50</v>
      </c>
      <c r="K211" t="str">
        <f>'Data Query'!B208</f>
        <v>26-Dec-2024</v>
      </c>
      <c r="L211">
        <f>'Data Query'!A208</f>
        <v>17000</v>
      </c>
      <c r="M211">
        <f>'Data Query'!AJ208</f>
        <v>50</v>
      </c>
      <c r="N211">
        <f>'Data Query'!AK208</f>
        <v>602</v>
      </c>
      <c r="O211">
        <f>'Data Query'!AL208</f>
        <v>0</v>
      </c>
      <c r="P211">
        <f>'Data Query'!AL208</f>
        <v>0</v>
      </c>
      <c r="Q211">
        <f>'Data Query'!AF208</f>
        <v>-94.799999999999955</v>
      </c>
      <c r="R211">
        <f>'Data Query'!AE208</f>
        <v>603.20000000000005</v>
      </c>
      <c r="S211">
        <f>'Data Query'!AD208</f>
        <v>22.73</v>
      </c>
      <c r="T211">
        <f>'Data Query'!AC208</f>
        <v>5</v>
      </c>
      <c r="U211">
        <f>'Data Query'!AA208</f>
        <v>4</v>
      </c>
      <c r="V211">
        <f>'Data Query'!Z208</f>
        <v>9</v>
      </c>
    </row>
    <row r="212" spans="1:22" hidden="1" x14ac:dyDescent="0.3">
      <c r="A212">
        <f>'Data Query'!G209</f>
        <v>59</v>
      </c>
      <c r="B212">
        <f>'Data Query'!H209</f>
        <v>0</v>
      </c>
      <c r="C212">
        <f>'Data Query'!J209</f>
        <v>0</v>
      </c>
      <c r="D212">
        <f>'Data Query'!K209</f>
        <v>0</v>
      </c>
      <c r="E212">
        <f>'Data Query'!L209</f>
        <v>3499.95</v>
      </c>
      <c r="F212">
        <f>'Data Query'!M209</f>
        <v>0</v>
      </c>
      <c r="G212">
        <f>'Data Query'!Q209</f>
        <v>0</v>
      </c>
      <c r="H212">
        <f>'Data Query'!R209</f>
        <v>0</v>
      </c>
      <c r="I212">
        <f>'Data Query'!T209</f>
        <v>3750</v>
      </c>
      <c r="J212">
        <f>'Data Query'!S209</f>
        <v>150</v>
      </c>
      <c r="K212" t="str">
        <f>'Data Query'!B209</f>
        <v>26-Jun-2025</v>
      </c>
      <c r="L212">
        <f>'Data Query'!A209</f>
        <v>17000</v>
      </c>
      <c r="M212">
        <f>'Data Query'!AJ209</f>
        <v>900</v>
      </c>
      <c r="N212">
        <f>'Data Query'!AK209</f>
        <v>16.25</v>
      </c>
      <c r="O212">
        <f>'Data Query'!AL209</f>
        <v>0</v>
      </c>
      <c r="P212">
        <f>'Data Query'!AL209</f>
        <v>0</v>
      </c>
      <c r="Q212">
        <f>'Data Query'!AF209</f>
        <v>0</v>
      </c>
      <c r="R212">
        <f>'Data Query'!AE209</f>
        <v>0</v>
      </c>
      <c r="S212">
        <f>'Data Query'!AD209</f>
        <v>0</v>
      </c>
      <c r="T212">
        <f>'Data Query'!AC209</f>
        <v>0</v>
      </c>
      <c r="U212">
        <f>'Data Query'!AA209</f>
        <v>0</v>
      </c>
      <c r="V212">
        <f>'Data Query'!Z209</f>
        <v>0</v>
      </c>
    </row>
    <row r="213" spans="1:22" hidden="1" x14ac:dyDescent="0.3">
      <c r="A213">
        <f>'Data Query'!G210</f>
        <v>0</v>
      </c>
      <c r="B213">
        <f>'Data Query'!H210</f>
        <v>0</v>
      </c>
      <c r="C213">
        <f>'Data Query'!J210</f>
        <v>0</v>
      </c>
      <c r="D213">
        <f>'Data Query'!K210</f>
        <v>0</v>
      </c>
      <c r="E213">
        <f>'Data Query'!L210</f>
        <v>6230</v>
      </c>
      <c r="F213">
        <f>'Data Query'!M210</f>
        <v>0</v>
      </c>
      <c r="G213">
        <f>'Data Query'!Q210</f>
        <v>50</v>
      </c>
      <c r="H213">
        <f>'Data Query'!R210</f>
        <v>4000</v>
      </c>
      <c r="I213">
        <f>'Data Query'!T210</f>
        <v>0</v>
      </c>
      <c r="J213">
        <f>'Data Query'!S210</f>
        <v>0</v>
      </c>
      <c r="K213" t="str">
        <f>'Data Query'!B210</f>
        <v>24-Dec-2025</v>
      </c>
      <c r="L213">
        <f>'Data Query'!A210</f>
        <v>17000</v>
      </c>
      <c r="M213">
        <f>'Data Query'!AJ210</f>
        <v>50</v>
      </c>
      <c r="N213">
        <f>'Data Query'!AK210</f>
        <v>860</v>
      </c>
      <c r="O213">
        <f>'Data Query'!AL210</f>
        <v>0</v>
      </c>
      <c r="P213">
        <f>'Data Query'!AL210</f>
        <v>0</v>
      </c>
      <c r="Q213">
        <f>'Data Query'!AF210</f>
        <v>0</v>
      </c>
      <c r="R213">
        <f>'Data Query'!AE210</f>
        <v>930</v>
      </c>
      <c r="S213">
        <f>'Data Query'!AD210</f>
        <v>0</v>
      </c>
      <c r="T213">
        <f>'Data Query'!AC210</f>
        <v>0</v>
      </c>
      <c r="U213">
        <f>'Data Query'!AA210</f>
        <v>0</v>
      </c>
      <c r="V213">
        <f>'Data Query'!Z210</f>
        <v>26</v>
      </c>
    </row>
    <row r="214" spans="1:22" hidden="1" x14ac:dyDescent="0.3">
      <c r="A214">
        <f>'Data Query'!G211</f>
        <v>0</v>
      </c>
      <c r="B214">
        <f>'Data Query'!H211</f>
        <v>0</v>
      </c>
      <c r="C214">
        <f>'Data Query'!J211</f>
        <v>0</v>
      </c>
      <c r="D214">
        <f>'Data Query'!K211</f>
        <v>0</v>
      </c>
      <c r="E214">
        <f>'Data Query'!L211</f>
        <v>0</v>
      </c>
      <c r="F214">
        <f>'Data Query'!M211</f>
        <v>0</v>
      </c>
      <c r="G214">
        <f>'Data Query'!Q211</f>
        <v>0</v>
      </c>
      <c r="H214">
        <f>'Data Query'!R211</f>
        <v>0</v>
      </c>
      <c r="I214">
        <f>'Data Query'!T211</f>
        <v>6900</v>
      </c>
      <c r="J214">
        <f>'Data Query'!S211</f>
        <v>50</v>
      </c>
      <c r="K214" t="str">
        <f>'Data Query'!B211</f>
        <v>25-Jun-2026</v>
      </c>
      <c r="L214">
        <f>'Data Query'!A211</f>
        <v>17000</v>
      </c>
      <c r="M214">
        <f>'Data Query'!AJ211</f>
        <v>1800</v>
      </c>
      <c r="N214">
        <f>'Data Query'!AK211</f>
        <v>16.25</v>
      </c>
      <c r="O214">
        <f>'Data Query'!AL211</f>
        <v>0</v>
      </c>
      <c r="P214">
        <f>'Data Query'!AL211</f>
        <v>0</v>
      </c>
      <c r="Q214">
        <f>'Data Query'!AF211</f>
        <v>0</v>
      </c>
      <c r="R214">
        <f>'Data Query'!AE211</f>
        <v>0</v>
      </c>
      <c r="S214">
        <f>'Data Query'!AD211</f>
        <v>0</v>
      </c>
      <c r="T214">
        <f>'Data Query'!AC211</f>
        <v>0</v>
      </c>
      <c r="U214">
        <f>'Data Query'!AA211</f>
        <v>0</v>
      </c>
      <c r="V214">
        <f>'Data Query'!Z211</f>
        <v>0</v>
      </c>
    </row>
    <row r="215" spans="1:22" hidden="1" x14ac:dyDescent="0.3">
      <c r="A215">
        <f>'Data Query'!G212</f>
        <v>0</v>
      </c>
      <c r="B215">
        <f>'Data Query'!H212</f>
        <v>0</v>
      </c>
      <c r="C215">
        <f>'Data Query'!J212</f>
        <v>0</v>
      </c>
      <c r="D215">
        <f>'Data Query'!K212</f>
        <v>0</v>
      </c>
      <c r="E215">
        <f>'Data Query'!L212</f>
        <v>0</v>
      </c>
      <c r="F215">
        <f>'Data Query'!M212</f>
        <v>0</v>
      </c>
      <c r="G215">
        <f>'Data Query'!Q212</f>
        <v>0</v>
      </c>
      <c r="H215">
        <f>'Data Query'!R212</f>
        <v>0</v>
      </c>
      <c r="I215">
        <f>'Data Query'!T212</f>
        <v>7440</v>
      </c>
      <c r="J215">
        <f>'Data Query'!S212</f>
        <v>50</v>
      </c>
      <c r="K215" t="str">
        <f>'Data Query'!B212</f>
        <v>31-Dec-2026</v>
      </c>
      <c r="L215">
        <f>'Data Query'!A212</f>
        <v>17000</v>
      </c>
      <c r="M215">
        <f>'Data Query'!AJ212</f>
        <v>50</v>
      </c>
      <c r="N215">
        <f>'Data Query'!AK212</f>
        <v>1111</v>
      </c>
      <c r="O215">
        <f>'Data Query'!AL212</f>
        <v>50</v>
      </c>
      <c r="P215">
        <f>'Data Query'!AL212</f>
        <v>50</v>
      </c>
      <c r="Q215">
        <f>'Data Query'!AF212</f>
        <v>0</v>
      </c>
      <c r="R215">
        <f>'Data Query'!AE212</f>
        <v>1110.05</v>
      </c>
      <c r="S215">
        <f>'Data Query'!AD212</f>
        <v>0</v>
      </c>
      <c r="T215">
        <f>'Data Query'!AC212</f>
        <v>0</v>
      </c>
      <c r="U215">
        <f>'Data Query'!AA212</f>
        <v>0</v>
      </c>
      <c r="V215">
        <f>'Data Query'!Z212</f>
        <v>51</v>
      </c>
    </row>
    <row r="216" spans="1:22" hidden="1" x14ac:dyDescent="0.3">
      <c r="A216">
        <f>'Data Query'!G213</f>
        <v>0</v>
      </c>
      <c r="B216">
        <f>'Data Query'!H213</f>
        <v>0</v>
      </c>
      <c r="C216">
        <f>'Data Query'!J213</f>
        <v>0</v>
      </c>
      <c r="D216">
        <f>'Data Query'!K213</f>
        <v>0</v>
      </c>
      <c r="E216">
        <f>'Data Query'!L213</f>
        <v>0</v>
      </c>
      <c r="F216">
        <f>'Data Query'!M213</f>
        <v>0</v>
      </c>
      <c r="G216">
        <f>'Data Query'!Q213</f>
        <v>0</v>
      </c>
      <c r="H216">
        <f>'Data Query'!R213</f>
        <v>0</v>
      </c>
      <c r="I216">
        <f>'Data Query'!T213</f>
        <v>7910</v>
      </c>
      <c r="J216">
        <f>'Data Query'!S213</f>
        <v>50</v>
      </c>
      <c r="K216" t="str">
        <f>'Data Query'!B213</f>
        <v>24-Jun-2027</v>
      </c>
      <c r="L216">
        <f>'Data Query'!A213</f>
        <v>17000</v>
      </c>
      <c r="M216">
        <f>'Data Query'!AJ213</f>
        <v>50</v>
      </c>
      <c r="N216">
        <f>'Data Query'!AK213</f>
        <v>18</v>
      </c>
      <c r="O216">
        <f>'Data Query'!AL213</f>
        <v>0</v>
      </c>
      <c r="P216">
        <f>'Data Query'!AL213</f>
        <v>0</v>
      </c>
      <c r="Q216">
        <f>'Data Query'!AF213</f>
        <v>0</v>
      </c>
      <c r="R216">
        <f>'Data Query'!AE213</f>
        <v>0</v>
      </c>
      <c r="S216">
        <f>'Data Query'!AD213</f>
        <v>0</v>
      </c>
      <c r="T216">
        <f>'Data Query'!AC213</f>
        <v>0</v>
      </c>
      <c r="U216">
        <f>'Data Query'!AA213</f>
        <v>0</v>
      </c>
      <c r="V216">
        <f>'Data Query'!Z213</f>
        <v>0</v>
      </c>
    </row>
    <row r="217" spans="1:22" hidden="1" x14ac:dyDescent="0.3">
      <c r="A217">
        <f>'Data Query'!G214</f>
        <v>0</v>
      </c>
      <c r="B217">
        <f>'Data Query'!H214</f>
        <v>0</v>
      </c>
      <c r="C217">
        <f>'Data Query'!J214</f>
        <v>0</v>
      </c>
      <c r="D217">
        <f>'Data Query'!K214</f>
        <v>0</v>
      </c>
      <c r="E217">
        <f>'Data Query'!L214</f>
        <v>0</v>
      </c>
      <c r="F217">
        <f>'Data Query'!M214</f>
        <v>0</v>
      </c>
      <c r="G217">
        <f>'Data Query'!Q214</f>
        <v>0</v>
      </c>
      <c r="H217">
        <f>'Data Query'!R214</f>
        <v>0</v>
      </c>
      <c r="I217">
        <f>'Data Query'!T214</f>
        <v>8380</v>
      </c>
      <c r="J217">
        <f>'Data Query'!S214</f>
        <v>50</v>
      </c>
      <c r="K217" t="str">
        <f>'Data Query'!B214</f>
        <v>30-Dec-2027</v>
      </c>
      <c r="L217">
        <f>'Data Query'!A214</f>
        <v>17000</v>
      </c>
      <c r="M217">
        <f>'Data Query'!AJ214</f>
        <v>50</v>
      </c>
      <c r="N217">
        <f>'Data Query'!AK214</f>
        <v>10</v>
      </c>
      <c r="O217">
        <f>'Data Query'!AL214</f>
        <v>0</v>
      </c>
      <c r="P217">
        <f>'Data Query'!AL214</f>
        <v>0</v>
      </c>
      <c r="Q217">
        <f>'Data Query'!AF214</f>
        <v>0</v>
      </c>
      <c r="R217">
        <f>'Data Query'!AE214</f>
        <v>0</v>
      </c>
      <c r="S217">
        <f>'Data Query'!AD214</f>
        <v>0</v>
      </c>
      <c r="T217">
        <f>'Data Query'!AC214</f>
        <v>0</v>
      </c>
      <c r="U217">
        <f>'Data Query'!AA214</f>
        <v>0</v>
      </c>
      <c r="V217">
        <f>'Data Query'!Z214</f>
        <v>0</v>
      </c>
    </row>
    <row r="218" spans="1:22" hidden="1" x14ac:dyDescent="0.3">
      <c r="A218">
        <f>'Data Query'!G215</f>
        <v>1728</v>
      </c>
      <c r="B218">
        <f>'Data Query'!H215</f>
        <v>-34</v>
      </c>
      <c r="C218">
        <f>'Data Query'!J215</f>
        <v>1805</v>
      </c>
      <c r="D218">
        <f>'Data Query'!K215</f>
        <v>47.5</v>
      </c>
      <c r="E218">
        <f>'Data Query'!L215</f>
        <v>1021.9</v>
      </c>
      <c r="F218">
        <f>'Data Query'!M215</f>
        <v>98.799999999999955</v>
      </c>
      <c r="G218">
        <f>'Data Query'!Q215</f>
        <v>50</v>
      </c>
      <c r="H218">
        <f>'Data Query'!R215</f>
        <v>1022</v>
      </c>
      <c r="I218">
        <f>'Data Query'!T215</f>
        <v>1023.25</v>
      </c>
      <c r="J218">
        <f>'Data Query'!S215</f>
        <v>250</v>
      </c>
      <c r="K218" t="str">
        <f>'Data Query'!B215</f>
        <v>16-Feb-2023</v>
      </c>
      <c r="L218">
        <f>'Data Query'!A215</f>
        <v>17000</v>
      </c>
      <c r="M218">
        <f>'Data Query'!AJ215</f>
        <v>1200</v>
      </c>
      <c r="N218">
        <f>'Data Query'!AK215</f>
        <v>1.4</v>
      </c>
      <c r="O218">
        <f>'Data Query'!AL215</f>
        <v>3100</v>
      </c>
      <c r="P218">
        <f>'Data Query'!AL215</f>
        <v>3100</v>
      </c>
      <c r="Q218">
        <f>'Data Query'!AF215</f>
        <v>0.25</v>
      </c>
      <c r="R218">
        <f>'Data Query'!AE215</f>
        <v>1.5</v>
      </c>
      <c r="S218">
        <f>'Data Query'!AD215</f>
        <v>47.31</v>
      </c>
      <c r="T218">
        <f>'Data Query'!AC215</f>
        <v>347699</v>
      </c>
      <c r="U218">
        <f>'Data Query'!AA215</f>
        <v>15818</v>
      </c>
      <c r="V218">
        <f>'Data Query'!Z215</f>
        <v>95156</v>
      </c>
    </row>
    <row r="219" spans="1:22" hidden="1" x14ac:dyDescent="0.3">
      <c r="A219">
        <f>'Data Query'!G216</f>
        <v>4437</v>
      </c>
      <c r="B219">
        <f>'Data Query'!H216</f>
        <v>-187</v>
      </c>
      <c r="C219">
        <f>'Data Query'!J216</f>
        <v>1562</v>
      </c>
      <c r="D219">
        <f>'Data Query'!K216</f>
        <v>0</v>
      </c>
      <c r="E219">
        <f>'Data Query'!L216</f>
        <v>1045.25</v>
      </c>
      <c r="F219">
        <f>'Data Query'!M216</f>
        <v>97.049999999999955</v>
      </c>
      <c r="G219">
        <f>'Data Query'!Q216</f>
        <v>50</v>
      </c>
      <c r="H219">
        <f>'Data Query'!R216</f>
        <v>1041.9000000000001</v>
      </c>
      <c r="I219">
        <f>'Data Query'!T216</f>
        <v>1044.95</v>
      </c>
      <c r="J219">
        <f>'Data Query'!S216</f>
        <v>700</v>
      </c>
      <c r="K219" t="str">
        <f>'Data Query'!B216</f>
        <v>23-Feb-2023</v>
      </c>
      <c r="L219">
        <f>'Data Query'!A216</f>
        <v>17000</v>
      </c>
      <c r="M219">
        <f>'Data Query'!AJ216</f>
        <v>12350</v>
      </c>
      <c r="N219">
        <f>'Data Query'!AK216</f>
        <v>4.5</v>
      </c>
      <c r="O219">
        <f>'Data Query'!AL216</f>
        <v>5300</v>
      </c>
      <c r="P219">
        <f>'Data Query'!AL216</f>
        <v>5300</v>
      </c>
      <c r="Q219">
        <f>'Data Query'!AF216</f>
        <v>-2.4500000000000002</v>
      </c>
      <c r="R219">
        <f>'Data Query'!AE216</f>
        <v>4.55</v>
      </c>
      <c r="S219">
        <f>'Data Query'!AD216</f>
        <v>20.399999999999999</v>
      </c>
      <c r="T219">
        <f>'Data Query'!AC216</f>
        <v>55736</v>
      </c>
      <c r="U219">
        <f>'Data Query'!AA216</f>
        <v>9264</v>
      </c>
      <c r="V219">
        <f>'Data Query'!Z216</f>
        <v>53791</v>
      </c>
    </row>
    <row r="220" spans="1:22" hidden="1" x14ac:dyDescent="0.3">
      <c r="A220">
        <f>'Data Query'!G217</f>
        <v>0</v>
      </c>
      <c r="B220">
        <f>'Data Query'!H217</f>
        <v>0</v>
      </c>
      <c r="C220">
        <f>'Data Query'!J217</f>
        <v>0</v>
      </c>
      <c r="D220">
        <f>'Data Query'!K217</f>
        <v>0</v>
      </c>
      <c r="E220">
        <f>'Data Query'!L217</f>
        <v>0</v>
      </c>
      <c r="F220">
        <f>'Data Query'!M217</f>
        <v>0</v>
      </c>
      <c r="G220">
        <f>'Data Query'!Q217</f>
        <v>1850</v>
      </c>
      <c r="H220">
        <f>'Data Query'!R217</f>
        <v>982.4</v>
      </c>
      <c r="I220">
        <f>'Data Query'!T217</f>
        <v>1039.6500000000001</v>
      </c>
      <c r="J220">
        <f>'Data Query'!S217</f>
        <v>200</v>
      </c>
      <c r="K220" t="str">
        <f>'Data Query'!B217</f>
        <v>02-Mar-2023</v>
      </c>
      <c r="L220">
        <f>'Data Query'!A217</f>
        <v>17050</v>
      </c>
      <c r="M220">
        <f>'Data Query'!AJ217</f>
        <v>50</v>
      </c>
      <c r="N220">
        <f>'Data Query'!AK217</f>
        <v>7.7</v>
      </c>
      <c r="O220">
        <f>'Data Query'!AL217</f>
        <v>50</v>
      </c>
      <c r="P220">
        <f>'Data Query'!AL217</f>
        <v>50</v>
      </c>
      <c r="Q220">
        <f>'Data Query'!AF217</f>
        <v>-6.1</v>
      </c>
      <c r="R220">
        <f>'Data Query'!AE217</f>
        <v>9.25</v>
      </c>
      <c r="S220">
        <f>'Data Query'!AD217</f>
        <v>16.579999999999998</v>
      </c>
      <c r="T220">
        <f>'Data Query'!AC217</f>
        <v>504</v>
      </c>
      <c r="U220">
        <f>'Data Query'!AA217</f>
        <v>113</v>
      </c>
      <c r="V220">
        <f>'Data Query'!Z217</f>
        <v>320</v>
      </c>
    </row>
    <row r="221" spans="1:22" hidden="1" x14ac:dyDescent="0.3">
      <c r="A221">
        <f>'Data Query'!G218</f>
        <v>41</v>
      </c>
      <c r="B221">
        <f>'Data Query'!H218</f>
        <v>0</v>
      </c>
      <c r="C221">
        <f>'Data Query'!J218</f>
        <v>17</v>
      </c>
      <c r="D221">
        <f>'Data Query'!K218</f>
        <v>0</v>
      </c>
      <c r="E221">
        <f>'Data Query'!L218</f>
        <v>907</v>
      </c>
      <c r="F221">
        <f>'Data Query'!M218</f>
        <v>33.200000000000045</v>
      </c>
      <c r="G221">
        <f>'Data Query'!Q218</f>
        <v>200</v>
      </c>
      <c r="H221">
        <f>'Data Query'!R218</f>
        <v>970.45</v>
      </c>
      <c r="I221">
        <f>'Data Query'!T218</f>
        <v>973.85</v>
      </c>
      <c r="J221">
        <f>'Data Query'!S218</f>
        <v>50</v>
      </c>
      <c r="K221" t="str">
        <f>'Data Query'!B218</f>
        <v>16-Feb-2023</v>
      </c>
      <c r="L221">
        <f>'Data Query'!A218</f>
        <v>17050</v>
      </c>
      <c r="M221">
        <f>'Data Query'!AJ218</f>
        <v>2200</v>
      </c>
      <c r="N221">
        <f>'Data Query'!AK218</f>
        <v>1.6</v>
      </c>
      <c r="O221">
        <f>'Data Query'!AL218</f>
        <v>100</v>
      </c>
      <c r="P221">
        <f>'Data Query'!AL218</f>
        <v>100</v>
      </c>
      <c r="Q221">
        <f>'Data Query'!AF218</f>
        <v>0.7</v>
      </c>
      <c r="R221">
        <f>'Data Query'!AE218</f>
        <v>2</v>
      </c>
      <c r="S221">
        <f>'Data Query'!AD218</f>
        <v>46.21</v>
      </c>
      <c r="T221">
        <f>'Data Query'!AC218</f>
        <v>32168</v>
      </c>
      <c r="U221">
        <f>'Data Query'!AA218</f>
        <v>-131</v>
      </c>
      <c r="V221">
        <f>'Data Query'!Z218</f>
        <v>4924</v>
      </c>
    </row>
    <row r="222" spans="1:22" hidden="1" x14ac:dyDescent="0.3">
      <c r="A222">
        <f>'Data Query'!G219</f>
        <v>0</v>
      </c>
      <c r="B222">
        <f>'Data Query'!H219</f>
        <v>0</v>
      </c>
      <c r="C222">
        <f>'Data Query'!J219</f>
        <v>0</v>
      </c>
      <c r="D222">
        <f>'Data Query'!K219</f>
        <v>0</v>
      </c>
      <c r="E222">
        <f>'Data Query'!L219</f>
        <v>0</v>
      </c>
      <c r="F222">
        <f>'Data Query'!M219</f>
        <v>0</v>
      </c>
      <c r="G222">
        <f>'Data Query'!Q219</f>
        <v>0</v>
      </c>
      <c r="H222">
        <f>'Data Query'!R219</f>
        <v>0</v>
      </c>
      <c r="I222">
        <f>'Data Query'!T219</f>
        <v>0</v>
      </c>
      <c r="J222">
        <f>'Data Query'!S219</f>
        <v>0</v>
      </c>
      <c r="K222" t="str">
        <f>'Data Query'!B219</f>
        <v>16-Mar-2023</v>
      </c>
      <c r="L222">
        <f>'Data Query'!A219</f>
        <v>17050</v>
      </c>
      <c r="M222">
        <f>'Data Query'!AJ219</f>
        <v>50</v>
      </c>
      <c r="N222">
        <f>'Data Query'!AK219</f>
        <v>12.65</v>
      </c>
      <c r="O222">
        <f>'Data Query'!AL219</f>
        <v>300</v>
      </c>
      <c r="P222">
        <f>'Data Query'!AL219</f>
        <v>300</v>
      </c>
      <c r="Q222">
        <f>'Data Query'!AF219</f>
        <v>0</v>
      </c>
      <c r="R222">
        <f>'Data Query'!AE219</f>
        <v>0</v>
      </c>
      <c r="S222">
        <f>'Data Query'!AD219</f>
        <v>0</v>
      </c>
      <c r="T222">
        <f>'Data Query'!AC219</f>
        <v>0</v>
      </c>
      <c r="U222">
        <f>'Data Query'!AA219</f>
        <v>0</v>
      </c>
      <c r="V222">
        <f>'Data Query'!Z219</f>
        <v>0</v>
      </c>
    </row>
    <row r="223" spans="1:22" hidden="1" x14ac:dyDescent="0.3">
      <c r="A223">
        <f>'Data Query'!G220</f>
        <v>81</v>
      </c>
      <c r="B223">
        <f>'Data Query'!H220</f>
        <v>0</v>
      </c>
      <c r="C223">
        <f>'Data Query'!J220</f>
        <v>1</v>
      </c>
      <c r="D223">
        <f>'Data Query'!K220</f>
        <v>0</v>
      </c>
      <c r="E223">
        <f>'Data Query'!L220</f>
        <v>1000.9</v>
      </c>
      <c r="F223">
        <f>'Data Query'!M220</f>
        <v>-65.000000000000114</v>
      </c>
      <c r="G223">
        <f>'Data Query'!Q220</f>
        <v>1800</v>
      </c>
      <c r="H223">
        <f>'Data Query'!R220</f>
        <v>917.35</v>
      </c>
      <c r="I223">
        <f>'Data Query'!T220</f>
        <v>1207.1500000000001</v>
      </c>
      <c r="J223">
        <f>'Data Query'!S220</f>
        <v>1750</v>
      </c>
      <c r="K223" t="str">
        <f>'Data Query'!B220</f>
        <v>29-Mar-2023</v>
      </c>
      <c r="L223">
        <f>'Data Query'!A220</f>
        <v>17050</v>
      </c>
      <c r="M223">
        <f>'Data Query'!AJ220</f>
        <v>250</v>
      </c>
      <c r="N223">
        <f>'Data Query'!AK220</f>
        <v>39.799999999999997</v>
      </c>
      <c r="O223">
        <f>'Data Query'!AL220</f>
        <v>1750</v>
      </c>
      <c r="P223">
        <f>'Data Query'!AL220</f>
        <v>1750</v>
      </c>
      <c r="Q223">
        <f>'Data Query'!AF220</f>
        <v>-12.85</v>
      </c>
      <c r="R223">
        <f>'Data Query'!AE220</f>
        <v>40.4</v>
      </c>
      <c r="S223">
        <f>'Data Query'!AD220</f>
        <v>15.08</v>
      </c>
      <c r="T223">
        <f>'Data Query'!AC220</f>
        <v>450</v>
      </c>
      <c r="U223">
        <f>'Data Query'!AA220</f>
        <v>65</v>
      </c>
      <c r="V223">
        <f>'Data Query'!Z220</f>
        <v>384</v>
      </c>
    </row>
    <row r="224" spans="1:22" hidden="1" x14ac:dyDescent="0.3">
      <c r="A224">
        <f>'Data Query'!G221</f>
        <v>0</v>
      </c>
      <c r="B224">
        <f>'Data Query'!H221</f>
        <v>0</v>
      </c>
      <c r="C224">
        <f>'Data Query'!J221</f>
        <v>0</v>
      </c>
      <c r="D224">
        <f>'Data Query'!K221</f>
        <v>0</v>
      </c>
      <c r="E224">
        <f>'Data Query'!L221</f>
        <v>0</v>
      </c>
      <c r="F224">
        <f>'Data Query'!M221</f>
        <v>0</v>
      </c>
      <c r="G224">
        <f>'Data Query'!Q221</f>
        <v>1800</v>
      </c>
      <c r="H224">
        <f>'Data Query'!R221</f>
        <v>947.9</v>
      </c>
      <c r="I224">
        <f>'Data Query'!T221</f>
        <v>0</v>
      </c>
      <c r="J224">
        <f>'Data Query'!S221</f>
        <v>0</v>
      </c>
      <c r="K224" t="str">
        <f>'Data Query'!B221</f>
        <v>27-Apr-2023</v>
      </c>
      <c r="L224">
        <f>'Data Query'!A221</f>
        <v>17050</v>
      </c>
      <c r="M224">
        <f>'Data Query'!AJ221</f>
        <v>50</v>
      </c>
      <c r="N224">
        <f>'Data Query'!AK221</f>
        <v>69</v>
      </c>
      <c r="O224">
        <f>'Data Query'!AL221</f>
        <v>50</v>
      </c>
      <c r="P224">
        <f>'Data Query'!AL221</f>
        <v>50</v>
      </c>
      <c r="Q224">
        <f>'Data Query'!AF221</f>
        <v>0</v>
      </c>
      <c r="R224">
        <f>'Data Query'!AE221</f>
        <v>0</v>
      </c>
      <c r="S224">
        <f>'Data Query'!AD221</f>
        <v>0</v>
      </c>
      <c r="T224">
        <f>'Data Query'!AC221</f>
        <v>0</v>
      </c>
      <c r="U224">
        <f>'Data Query'!AA221</f>
        <v>0</v>
      </c>
      <c r="V224">
        <f>'Data Query'!Z221</f>
        <v>0</v>
      </c>
    </row>
    <row r="225" spans="1:22" hidden="1" x14ac:dyDescent="0.3">
      <c r="A225">
        <f>'Data Query'!G222</f>
        <v>73</v>
      </c>
      <c r="B225">
        <f>'Data Query'!H222</f>
        <v>13</v>
      </c>
      <c r="C225">
        <f>'Data Query'!J222</f>
        <v>49</v>
      </c>
      <c r="D225">
        <f>'Data Query'!K222</f>
        <v>0</v>
      </c>
      <c r="E225">
        <f>'Data Query'!L222</f>
        <v>992.9</v>
      </c>
      <c r="F225">
        <f>'Data Query'!M222</f>
        <v>156.60000000000002</v>
      </c>
      <c r="G225">
        <f>'Data Query'!Q222</f>
        <v>300</v>
      </c>
      <c r="H225">
        <f>'Data Query'!R222</f>
        <v>992.2</v>
      </c>
      <c r="I225">
        <f>'Data Query'!T222</f>
        <v>997.5</v>
      </c>
      <c r="J225">
        <f>'Data Query'!S222</f>
        <v>100</v>
      </c>
      <c r="K225" t="str">
        <f>'Data Query'!B222</f>
        <v>23-Feb-2023</v>
      </c>
      <c r="L225">
        <f>'Data Query'!A222</f>
        <v>17050</v>
      </c>
      <c r="M225">
        <f>'Data Query'!AJ222</f>
        <v>150</v>
      </c>
      <c r="N225">
        <f>'Data Query'!AK222</f>
        <v>4.75</v>
      </c>
      <c r="O225">
        <f>'Data Query'!AL222</f>
        <v>200</v>
      </c>
      <c r="P225">
        <f>'Data Query'!AL222</f>
        <v>200</v>
      </c>
      <c r="Q225">
        <f>'Data Query'!AF222</f>
        <v>1.75</v>
      </c>
      <c r="R225">
        <f>'Data Query'!AE222</f>
        <v>9.4</v>
      </c>
      <c r="S225">
        <f>'Data Query'!AD222</f>
        <v>19.690000000000001</v>
      </c>
      <c r="T225">
        <f>'Data Query'!AC222</f>
        <v>4785</v>
      </c>
      <c r="U225">
        <f>'Data Query'!AA222</f>
        <v>-53</v>
      </c>
      <c r="V225">
        <f>'Data Query'!Z222</f>
        <v>1391</v>
      </c>
    </row>
    <row r="226" spans="1:22" hidden="1" x14ac:dyDescent="0.3">
      <c r="A226">
        <f>'Data Query'!G223</f>
        <v>0</v>
      </c>
      <c r="B226">
        <f>'Data Query'!H223</f>
        <v>0</v>
      </c>
      <c r="C226">
        <f>'Data Query'!J223</f>
        <v>0</v>
      </c>
      <c r="D226">
        <f>'Data Query'!K223</f>
        <v>0</v>
      </c>
      <c r="E226">
        <f>'Data Query'!L223</f>
        <v>0</v>
      </c>
      <c r="F226">
        <f>'Data Query'!M223</f>
        <v>0</v>
      </c>
      <c r="G226">
        <f>'Data Query'!Q223</f>
        <v>1750</v>
      </c>
      <c r="H226">
        <f>'Data Query'!R223</f>
        <v>900.45</v>
      </c>
      <c r="I226">
        <f>'Data Query'!T223</f>
        <v>1200</v>
      </c>
      <c r="J226">
        <f>'Data Query'!S223</f>
        <v>1750</v>
      </c>
      <c r="K226" t="str">
        <f>'Data Query'!B223</f>
        <v>09-Mar-2023</v>
      </c>
      <c r="L226">
        <f>'Data Query'!A223</f>
        <v>17050</v>
      </c>
      <c r="M226">
        <f>'Data Query'!AJ223</f>
        <v>50</v>
      </c>
      <c r="N226">
        <f>'Data Query'!AK223</f>
        <v>11.05</v>
      </c>
      <c r="O226">
        <f>'Data Query'!AL223</f>
        <v>300</v>
      </c>
      <c r="P226">
        <f>'Data Query'!AL223</f>
        <v>300</v>
      </c>
      <c r="Q226">
        <f>'Data Query'!AF223</f>
        <v>0</v>
      </c>
      <c r="R226">
        <f>'Data Query'!AE223</f>
        <v>0</v>
      </c>
      <c r="S226">
        <f>'Data Query'!AD223</f>
        <v>0</v>
      </c>
      <c r="T226">
        <f>'Data Query'!AC223</f>
        <v>0</v>
      </c>
      <c r="U226">
        <f>'Data Query'!AA223</f>
        <v>0</v>
      </c>
      <c r="V226">
        <f>'Data Query'!Z223</f>
        <v>0</v>
      </c>
    </row>
    <row r="227" spans="1:22" hidden="1" x14ac:dyDescent="0.3">
      <c r="A227">
        <f>'Data Query'!G224</f>
        <v>3</v>
      </c>
      <c r="B227">
        <f>'Data Query'!H224</f>
        <v>0</v>
      </c>
      <c r="C227">
        <f>'Data Query'!J224</f>
        <v>0</v>
      </c>
      <c r="D227">
        <f>'Data Query'!K224</f>
        <v>0</v>
      </c>
      <c r="E227">
        <f>'Data Query'!L224</f>
        <v>759</v>
      </c>
      <c r="F227">
        <f>'Data Query'!M224</f>
        <v>0</v>
      </c>
      <c r="G227">
        <f>'Data Query'!Q224</f>
        <v>200</v>
      </c>
      <c r="H227">
        <f>'Data Query'!R224</f>
        <v>938.9</v>
      </c>
      <c r="I227">
        <f>'Data Query'!T224</f>
        <v>985.35</v>
      </c>
      <c r="J227">
        <f>'Data Query'!S224</f>
        <v>200</v>
      </c>
      <c r="K227" t="str">
        <f>'Data Query'!B224</f>
        <v>02-Mar-2023</v>
      </c>
      <c r="L227">
        <f>'Data Query'!A224</f>
        <v>17100</v>
      </c>
      <c r="M227">
        <f>'Data Query'!AJ224</f>
        <v>50</v>
      </c>
      <c r="N227">
        <f>'Data Query'!AK224</f>
        <v>10</v>
      </c>
      <c r="O227">
        <f>'Data Query'!AL224</f>
        <v>50</v>
      </c>
      <c r="P227">
        <f>'Data Query'!AL224</f>
        <v>50</v>
      </c>
      <c r="Q227">
        <f>'Data Query'!AF224</f>
        <v>-6.9499999999999993</v>
      </c>
      <c r="R227">
        <f>'Data Query'!AE224</f>
        <v>10.199999999999999</v>
      </c>
      <c r="S227">
        <f>'Data Query'!AD224</f>
        <v>16.21</v>
      </c>
      <c r="T227">
        <f>'Data Query'!AC224</f>
        <v>5379</v>
      </c>
      <c r="U227">
        <f>'Data Query'!AA224</f>
        <v>540</v>
      </c>
      <c r="V227">
        <f>'Data Query'!Z224</f>
        <v>3516</v>
      </c>
    </row>
    <row r="228" spans="1:22" hidden="1" x14ac:dyDescent="0.3">
      <c r="A228">
        <f>'Data Query'!G225</f>
        <v>0</v>
      </c>
      <c r="B228">
        <f>'Data Query'!H225</f>
        <v>0</v>
      </c>
      <c r="C228">
        <f>'Data Query'!J225</f>
        <v>0</v>
      </c>
      <c r="D228">
        <f>'Data Query'!K225</f>
        <v>0</v>
      </c>
      <c r="E228">
        <f>'Data Query'!L225</f>
        <v>0</v>
      </c>
      <c r="F228">
        <f>'Data Query'!M225</f>
        <v>0</v>
      </c>
      <c r="G228">
        <f>'Data Query'!Q225</f>
        <v>0</v>
      </c>
      <c r="H228">
        <f>'Data Query'!R225</f>
        <v>0</v>
      </c>
      <c r="I228">
        <f>'Data Query'!T225</f>
        <v>0</v>
      </c>
      <c r="J228">
        <f>'Data Query'!S225</f>
        <v>0</v>
      </c>
      <c r="K228" t="str">
        <f>'Data Query'!B225</f>
        <v>16-Mar-2023</v>
      </c>
      <c r="L228">
        <f>'Data Query'!A225</f>
        <v>17100</v>
      </c>
      <c r="M228">
        <f>'Data Query'!AJ225</f>
        <v>50</v>
      </c>
      <c r="N228">
        <f>'Data Query'!AK225</f>
        <v>16.55</v>
      </c>
      <c r="O228">
        <f>'Data Query'!AL225</f>
        <v>50</v>
      </c>
      <c r="P228">
        <f>'Data Query'!AL225</f>
        <v>50</v>
      </c>
      <c r="Q228">
        <f>'Data Query'!AF225</f>
        <v>0</v>
      </c>
      <c r="R228">
        <f>'Data Query'!AE225</f>
        <v>0</v>
      </c>
      <c r="S228">
        <f>'Data Query'!AD225</f>
        <v>0</v>
      </c>
      <c r="T228">
        <f>'Data Query'!AC225</f>
        <v>0</v>
      </c>
      <c r="U228">
        <f>'Data Query'!AA225</f>
        <v>0</v>
      </c>
      <c r="V228">
        <f>'Data Query'!Z225</f>
        <v>0</v>
      </c>
    </row>
    <row r="229" spans="1:22" hidden="1" x14ac:dyDescent="0.3">
      <c r="A229">
        <f>'Data Query'!G226</f>
        <v>93</v>
      </c>
      <c r="B229">
        <f>'Data Query'!H226</f>
        <v>-13</v>
      </c>
      <c r="C229">
        <f>'Data Query'!J226</f>
        <v>31</v>
      </c>
      <c r="D229">
        <f>'Data Query'!K226</f>
        <v>0</v>
      </c>
      <c r="E229">
        <f>'Data Query'!L226</f>
        <v>1076.3</v>
      </c>
      <c r="F229">
        <f>'Data Query'!M226</f>
        <v>82.699999999999932</v>
      </c>
      <c r="G229">
        <f>'Data Query'!Q226</f>
        <v>100</v>
      </c>
      <c r="H229">
        <f>'Data Query'!R226</f>
        <v>1070.5999999999999</v>
      </c>
      <c r="I229">
        <f>'Data Query'!T226</f>
        <v>1083.4000000000001</v>
      </c>
      <c r="J229">
        <f>'Data Query'!S226</f>
        <v>450</v>
      </c>
      <c r="K229" t="str">
        <f>'Data Query'!B226</f>
        <v>29-Mar-2023</v>
      </c>
      <c r="L229">
        <f>'Data Query'!A226</f>
        <v>17100</v>
      </c>
      <c r="M229">
        <f>'Data Query'!AJ226</f>
        <v>50</v>
      </c>
      <c r="N229">
        <f>'Data Query'!AK226</f>
        <v>41.15</v>
      </c>
      <c r="O229">
        <f>'Data Query'!AL226</f>
        <v>200</v>
      </c>
      <c r="P229">
        <f>'Data Query'!AL226</f>
        <v>200</v>
      </c>
      <c r="Q229">
        <f>'Data Query'!AF226</f>
        <v>-17.049999999999997</v>
      </c>
      <c r="R229">
        <f>'Data Query'!AE226</f>
        <v>40.85</v>
      </c>
      <c r="S229">
        <f>'Data Query'!AD226</f>
        <v>14.65</v>
      </c>
      <c r="T229">
        <f>'Data Query'!AC226</f>
        <v>6859</v>
      </c>
      <c r="U229">
        <f>'Data Query'!AA226</f>
        <v>-834</v>
      </c>
      <c r="V229">
        <f>'Data Query'!Z226</f>
        <v>8624</v>
      </c>
    </row>
    <row r="230" spans="1:22" hidden="1" x14ac:dyDescent="0.3">
      <c r="A230">
        <f>'Data Query'!G227</f>
        <v>62</v>
      </c>
      <c r="B230">
        <f>'Data Query'!H227</f>
        <v>1</v>
      </c>
      <c r="C230">
        <f>'Data Query'!J227</f>
        <v>12</v>
      </c>
      <c r="D230">
        <f>'Data Query'!K227</f>
        <v>0</v>
      </c>
      <c r="E230">
        <f>'Data Query'!L227</f>
        <v>1141</v>
      </c>
      <c r="F230">
        <f>'Data Query'!M227</f>
        <v>115.20000000000005</v>
      </c>
      <c r="G230">
        <f>'Data Query'!Q227</f>
        <v>50</v>
      </c>
      <c r="H230">
        <f>'Data Query'!R227</f>
        <v>953.75</v>
      </c>
      <c r="I230">
        <f>'Data Query'!T227</f>
        <v>1446.15</v>
      </c>
      <c r="J230">
        <f>'Data Query'!S227</f>
        <v>1050</v>
      </c>
      <c r="K230" t="str">
        <f>'Data Query'!B227</f>
        <v>27-Apr-2023</v>
      </c>
      <c r="L230">
        <f>'Data Query'!A227</f>
        <v>17100</v>
      </c>
      <c r="M230">
        <f>'Data Query'!AJ227</f>
        <v>50</v>
      </c>
      <c r="N230">
        <f>'Data Query'!AK227</f>
        <v>70.8</v>
      </c>
      <c r="O230">
        <f>'Data Query'!AL227</f>
        <v>50</v>
      </c>
      <c r="P230">
        <f>'Data Query'!AL227</f>
        <v>50</v>
      </c>
      <c r="Q230">
        <f>'Data Query'!AF227</f>
        <v>-22.75</v>
      </c>
      <c r="R230">
        <f>'Data Query'!AE227</f>
        <v>72</v>
      </c>
      <c r="S230">
        <f>'Data Query'!AD227</f>
        <v>14.42</v>
      </c>
      <c r="T230">
        <f>'Data Query'!AC227</f>
        <v>816</v>
      </c>
      <c r="U230">
        <f>'Data Query'!AA227</f>
        <v>226</v>
      </c>
      <c r="V230">
        <f>'Data Query'!Z227</f>
        <v>1817</v>
      </c>
    </row>
    <row r="231" spans="1:22" hidden="1" x14ac:dyDescent="0.3">
      <c r="A231">
        <f>'Data Query'!G228</f>
        <v>1205</v>
      </c>
      <c r="B231">
        <f>'Data Query'!H228</f>
        <v>8</v>
      </c>
      <c r="C231">
        <f>'Data Query'!J228</f>
        <v>51</v>
      </c>
      <c r="D231">
        <f>'Data Query'!K228</f>
        <v>0</v>
      </c>
      <c r="E231">
        <f>'Data Query'!L228</f>
        <v>939.95</v>
      </c>
      <c r="F231">
        <f>'Data Query'!M228</f>
        <v>91.5</v>
      </c>
      <c r="G231">
        <f>'Data Query'!Q228</f>
        <v>150</v>
      </c>
      <c r="H231">
        <f>'Data Query'!R228</f>
        <v>942</v>
      </c>
      <c r="I231">
        <f>'Data Query'!T228</f>
        <v>947.4</v>
      </c>
      <c r="J231">
        <f>'Data Query'!S228</f>
        <v>500</v>
      </c>
      <c r="K231" t="str">
        <f>'Data Query'!B228</f>
        <v>23-Feb-2023</v>
      </c>
      <c r="L231">
        <f>'Data Query'!A228</f>
        <v>17100</v>
      </c>
      <c r="M231">
        <f>'Data Query'!AJ228</f>
        <v>700</v>
      </c>
      <c r="N231">
        <f>'Data Query'!AK228</f>
        <v>5.15</v>
      </c>
      <c r="O231">
        <f>'Data Query'!AL228</f>
        <v>450</v>
      </c>
      <c r="P231">
        <f>'Data Query'!AL228</f>
        <v>450</v>
      </c>
      <c r="Q231">
        <f>'Data Query'!AF228</f>
        <v>-3.1000000000000005</v>
      </c>
      <c r="R231">
        <f>'Data Query'!AE228</f>
        <v>5.55</v>
      </c>
      <c r="S231">
        <f>'Data Query'!AD228</f>
        <v>19.12</v>
      </c>
      <c r="T231">
        <f>'Data Query'!AC228</f>
        <v>39840</v>
      </c>
      <c r="U231">
        <f>'Data Query'!AA228</f>
        <v>-855</v>
      </c>
      <c r="V231">
        <f>'Data Query'!Z228</f>
        <v>19509</v>
      </c>
    </row>
    <row r="232" spans="1:22" hidden="1" x14ac:dyDescent="0.3">
      <c r="A232">
        <f>'Data Query'!G229</f>
        <v>0</v>
      </c>
      <c r="B232">
        <f>'Data Query'!H229</f>
        <v>0</v>
      </c>
      <c r="C232">
        <f>'Data Query'!J229</f>
        <v>0</v>
      </c>
      <c r="D232">
        <f>'Data Query'!K229</f>
        <v>0</v>
      </c>
      <c r="E232">
        <f>'Data Query'!L229</f>
        <v>0</v>
      </c>
      <c r="F232">
        <f>'Data Query'!M229</f>
        <v>0</v>
      </c>
      <c r="G232">
        <f>'Data Query'!Q229</f>
        <v>1750</v>
      </c>
      <c r="H232">
        <f>'Data Query'!R229</f>
        <v>702.05</v>
      </c>
      <c r="I232">
        <f>'Data Query'!T229</f>
        <v>1152</v>
      </c>
      <c r="J232">
        <f>'Data Query'!S229</f>
        <v>1750</v>
      </c>
      <c r="K232" t="str">
        <f>'Data Query'!B229</f>
        <v>09-Mar-2023</v>
      </c>
      <c r="L232">
        <f>'Data Query'!A229</f>
        <v>17100</v>
      </c>
      <c r="M232">
        <f>'Data Query'!AJ229</f>
        <v>50</v>
      </c>
      <c r="N232">
        <f>'Data Query'!AK229</f>
        <v>12.05</v>
      </c>
      <c r="O232">
        <f>'Data Query'!AL229</f>
        <v>300</v>
      </c>
      <c r="P232">
        <f>'Data Query'!AL229</f>
        <v>300</v>
      </c>
      <c r="Q232">
        <f>'Data Query'!AF229</f>
        <v>0</v>
      </c>
      <c r="R232">
        <f>'Data Query'!AE229</f>
        <v>0</v>
      </c>
      <c r="S232">
        <f>'Data Query'!AD229</f>
        <v>0</v>
      </c>
      <c r="T232">
        <f>'Data Query'!AC229</f>
        <v>0</v>
      </c>
      <c r="U232">
        <f>'Data Query'!AA229</f>
        <v>0</v>
      </c>
      <c r="V232">
        <f>'Data Query'!Z229</f>
        <v>0</v>
      </c>
    </row>
    <row r="233" spans="1:22" hidden="1" x14ac:dyDescent="0.3">
      <c r="A233">
        <f>'Data Query'!G230</f>
        <v>207</v>
      </c>
      <c r="B233">
        <f>'Data Query'!H230</f>
        <v>-39</v>
      </c>
      <c r="C233">
        <f>'Data Query'!J230</f>
        <v>277</v>
      </c>
      <c r="D233">
        <f>'Data Query'!K230</f>
        <v>50.32</v>
      </c>
      <c r="E233">
        <f>'Data Query'!L230</f>
        <v>924.55</v>
      </c>
      <c r="F233">
        <f>'Data Query'!M230</f>
        <v>99.199999999999918</v>
      </c>
      <c r="G233">
        <f>'Data Query'!Q230</f>
        <v>400</v>
      </c>
      <c r="H233">
        <f>'Data Query'!R230</f>
        <v>920.5</v>
      </c>
      <c r="I233">
        <f>'Data Query'!T230</f>
        <v>923.85</v>
      </c>
      <c r="J233">
        <f>'Data Query'!S230</f>
        <v>200</v>
      </c>
      <c r="K233" t="str">
        <f>'Data Query'!B230</f>
        <v>16-Feb-2023</v>
      </c>
      <c r="L233">
        <f>'Data Query'!A230</f>
        <v>17100</v>
      </c>
      <c r="M233">
        <f>'Data Query'!AJ230</f>
        <v>2100</v>
      </c>
      <c r="N233">
        <f>'Data Query'!AK230</f>
        <v>1.65</v>
      </c>
      <c r="O233">
        <f>'Data Query'!AL230</f>
        <v>1800</v>
      </c>
      <c r="P233">
        <f>'Data Query'!AL230</f>
        <v>1800</v>
      </c>
      <c r="Q233">
        <f>'Data Query'!AF230</f>
        <v>-9.9999999999999881E-2</v>
      </c>
      <c r="R233">
        <f>'Data Query'!AE230</f>
        <v>1.35</v>
      </c>
      <c r="S233">
        <f>'Data Query'!AD230</f>
        <v>44.59</v>
      </c>
      <c r="T233">
        <f>'Data Query'!AC230</f>
        <v>223991</v>
      </c>
      <c r="U233">
        <f>'Data Query'!AA230</f>
        <v>-1634</v>
      </c>
      <c r="V233">
        <f>'Data Query'!Z230</f>
        <v>27915</v>
      </c>
    </row>
    <row r="234" spans="1:22" hidden="1" x14ac:dyDescent="0.3">
      <c r="A234">
        <f>'Data Query'!G231</f>
        <v>0</v>
      </c>
      <c r="B234">
        <f>'Data Query'!H231</f>
        <v>0</v>
      </c>
      <c r="C234">
        <f>'Data Query'!J231</f>
        <v>0</v>
      </c>
      <c r="D234">
        <f>'Data Query'!K231</f>
        <v>0</v>
      </c>
      <c r="E234">
        <f>'Data Query'!L231</f>
        <v>0</v>
      </c>
      <c r="F234">
        <f>'Data Query'!M231</f>
        <v>0</v>
      </c>
      <c r="G234">
        <f>'Data Query'!Q231</f>
        <v>150</v>
      </c>
      <c r="H234">
        <f>'Data Query'!R231</f>
        <v>837.2</v>
      </c>
      <c r="I234">
        <f>'Data Query'!T231</f>
        <v>927.95</v>
      </c>
      <c r="J234">
        <f>'Data Query'!S231</f>
        <v>150</v>
      </c>
      <c r="K234" t="str">
        <f>'Data Query'!B231</f>
        <v>02-Mar-2023</v>
      </c>
      <c r="L234">
        <f>'Data Query'!A231</f>
        <v>17150</v>
      </c>
      <c r="M234">
        <f>'Data Query'!AJ231</f>
        <v>50</v>
      </c>
      <c r="N234">
        <f>'Data Query'!AK231</f>
        <v>11.05</v>
      </c>
      <c r="O234">
        <f>'Data Query'!AL231</f>
        <v>50</v>
      </c>
      <c r="P234">
        <f>'Data Query'!AL231</f>
        <v>50</v>
      </c>
      <c r="Q234">
        <f>'Data Query'!AF231</f>
        <v>-9</v>
      </c>
      <c r="R234">
        <f>'Data Query'!AE231</f>
        <v>11</v>
      </c>
      <c r="S234">
        <f>'Data Query'!AD231</f>
        <v>15.76</v>
      </c>
      <c r="T234">
        <f>'Data Query'!AC231</f>
        <v>1555</v>
      </c>
      <c r="U234">
        <f>'Data Query'!AA231</f>
        <v>136</v>
      </c>
      <c r="V234">
        <f>'Data Query'!Z231</f>
        <v>522</v>
      </c>
    </row>
    <row r="235" spans="1:22" hidden="1" x14ac:dyDescent="0.3">
      <c r="A235">
        <f>'Data Query'!G232</f>
        <v>0</v>
      </c>
      <c r="B235">
        <f>'Data Query'!H232</f>
        <v>0</v>
      </c>
      <c r="C235">
        <f>'Data Query'!J232</f>
        <v>0</v>
      </c>
      <c r="D235">
        <f>'Data Query'!K232</f>
        <v>0</v>
      </c>
      <c r="E235">
        <f>'Data Query'!L232</f>
        <v>0</v>
      </c>
      <c r="F235">
        <f>'Data Query'!M232</f>
        <v>0</v>
      </c>
      <c r="G235">
        <f>'Data Query'!Q232</f>
        <v>1750</v>
      </c>
      <c r="H235">
        <f>'Data Query'!R232</f>
        <v>805.6</v>
      </c>
      <c r="I235">
        <f>'Data Query'!T232</f>
        <v>1104.25</v>
      </c>
      <c r="J235">
        <f>'Data Query'!S232</f>
        <v>1750</v>
      </c>
      <c r="K235" t="str">
        <f>'Data Query'!B232</f>
        <v>09-Mar-2023</v>
      </c>
      <c r="L235">
        <f>'Data Query'!A232</f>
        <v>17150</v>
      </c>
      <c r="M235">
        <f>'Data Query'!AJ232</f>
        <v>50</v>
      </c>
      <c r="N235">
        <f>'Data Query'!AK232</f>
        <v>10.15</v>
      </c>
      <c r="O235">
        <f>'Data Query'!AL232</f>
        <v>300</v>
      </c>
      <c r="P235">
        <f>'Data Query'!AL232</f>
        <v>300</v>
      </c>
      <c r="Q235">
        <f>'Data Query'!AF232</f>
        <v>0</v>
      </c>
      <c r="R235">
        <f>'Data Query'!AE232</f>
        <v>0</v>
      </c>
      <c r="S235">
        <f>'Data Query'!AD232</f>
        <v>0</v>
      </c>
      <c r="T235">
        <f>'Data Query'!AC232</f>
        <v>0</v>
      </c>
      <c r="U235">
        <f>'Data Query'!AA232</f>
        <v>0</v>
      </c>
      <c r="V235">
        <f>'Data Query'!Z232</f>
        <v>0</v>
      </c>
    </row>
    <row r="236" spans="1:22" hidden="1" x14ac:dyDescent="0.3">
      <c r="A236">
        <f>'Data Query'!G233</f>
        <v>0</v>
      </c>
      <c r="B236">
        <f>'Data Query'!H233</f>
        <v>0</v>
      </c>
      <c r="C236">
        <f>'Data Query'!J233</f>
        <v>0</v>
      </c>
      <c r="D236">
        <f>'Data Query'!K233</f>
        <v>0</v>
      </c>
      <c r="E236">
        <f>'Data Query'!L233</f>
        <v>0</v>
      </c>
      <c r="F236">
        <f>'Data Query'!M233</f>
        <v>0</v>
      </c>
      <c r="G236">
        <f>'Data Query'!Q233</f>
        <v>0</v>
      </c>
      <c r="H236">
        <f>'Data Query'!R233</f>
        <v>0</v>
      </c>
      <c r="I236">
        <f>'Data Query'!T233</f>
        <v>0</v>
      </c>
      <c r="J236">
        <f>'Data Query'!S233</f>
        <v>0</v>
      </c>
      <c r="K236" t="str">
        <f>'Data Query'!B233</f>
        <v>16-Mar-2023</v>
      </c>
      <c r="L236">
        <f>'Data Query'!A233</f>
        <v>17150</v>
      </c>
      <c r="M236">
        <f>'Data Query'!AJ233</f>
        <v>50</v>
      </c>
      <c r="N236">
        <f>'Data Query'!AK233</f>
        <v>13.55</v>
      </c>
      <c r="O236">
        <f>'Data Query'!AL233</f>
        <v>300</v>
      </c>
      <c r="P236">
        <f>'Data Query'!AL233</f>
        <v>300</v>
      </c>
      <c r="Q236">
        <f>'Data Query'!AF233</f>
        <v>0</v>
      </c>
      <c r="R236">
        <f>'Data Query'!AE233</f>
        <v>0</v>
      </c>
      <c r="S236">
        <f>'Data Query'!AD233</f>
        <v>0</v>
      </c>
      <c r="T236">
        <f>'Data Query'!AC233</f>
        <v>0</v>
      </c>
      <c r="U236">
        <f>'Data Query'!AA233</f>
        <v>0</v>
      </c>
      <c r="V236">
        <f>'Data Query'!Z233</f>
        <v>0</v>
      </c>
    </row>
    <row r="237" spans="1:22" hidden="1" x14ac:dyDescent="0.3">
      <c r="A237">
        <f>'Data Query'!G234</f>
        <v>101</v>
      </c>
      <c r="B237">
        <f>'Data Query'!H234</f>
        <v>-3</v>
      </c>
      <c r="C237">
        <f>'Data Query'!J234</f>
        <v>6</v>
      </c>
      <c r="D237">
        <f>'Data Query'!K234</f>
        <v>51.35</v>
      </c>
      <c r="E237">
        <f>'Data Query'!L234</f>
        <v>876.6</v>
      </c>
      <c r="F237">
        <f>'Data Query'!M234</f>
        <v>96.399999999999977</v>
      </c>
      <c r="G237">
        <f>'Data Query'!Q234</f>
        <v>150</v>
      </c>
      <c r="H237">
        <f>'Data Query'!R234</f>
        <v>870.75</v>
      </c>
      <c r="I237">
        <f>'Data Query'!T234</f>
        <v>874.15</v>
      </c>
      <c r="J237">
        <f>'Data Query'!S234</f>
        <v>150</v>
      </c>
      <c r="K237" t="str">
        <f>'Data Query'!B234</f>
        <v>16-Feb-2023</v>
      </c>
      <c r="L237">
        <f>'Data Query'!A234</f>
        <v>17150</v>
      </c>
      <c r="M237">
        <f>'Data Query'!AJ234</f>
        <v>750</v>
      </c>
      <c r="N237">
        <f>'Data Query'!AK234</f>
        <v>1.85</v>
      </c>
      <c r="O237">
        <f>'Data Query'!AL234</f>
        <v>200</v>
      </c>
      <c r="P237">
        <f>'Data Query'!AL234</f>
        <v>200</v>
      </c>
      <c r="Q237">
        <f>'Data Query'!AF234</f>
        <v>0.40000000000000013</v>
      </c>
      <c r="R237">
        <f>'Data Query'!AE234</f>
        <v>1.85</v>
      </c>
      <c r="S237">
        <f>'Data Query'!AD234</f>
        <v>42.75</v>
      </c>
      <c r="T237">
        <f>'Data Query'!AC234</f>
        <v>78340</v>
      </c>
      <c r="U237">
        <f>'Data Query'!AA234</f>
        <v>-1826</v>
      </c>
      <c r="V237">
        <f>'Data Query'!Z234</f>
        <v>6386</v>
      </c>
    </row>
    <row r="238" spans="1:22" hidden="1" x14ac:dyDescent="0.3">
      <c r="A238">
        <f>'Data Query'!G235</f>
        <v>0</v>
      </c>
      <c r="B238">
        <f>'Data Query'!H235</f>
        <v>0</v>
      </c>
      <c r="C238">
        <f>'Data Query'!J235</f>
        <v>0</v>
      </c>
      <c r="D238">
        <f>'Data Query'!K235</f>
        <v>0</v>
      </c>
      <c r="E238">
        <f>'Data Query'!L235</f>
        <v>0</v>
      </c>
      <c r="F238">
        <f>'Data Query'!M235</f>
        <v>0</v>
      </c>
      <c r="G238">
        <f>'Data Query'!Q235</f>
        <v>1800</v>
      </c>
      <c r="H238">
        <f>'Data Query'!R235</f>
        <v>867.4</v>
      </c>
      <c r="I238">
        <f>'Data Query'!T235</f>
        <v>0</v>
      </c>
      <c r="J238">
        <f>'Data Query'!S235</f>
        <v>0</v>
      </c>
      <c r="K238" t="str">
        <f>'Data Query'!B235</f>
        <v>27-Apr-2023</v>
      </c>
      <c r="L238">
        <f>'Data Query'!A235</f>
        <v>17150</v>
      </c>
      <c r="M238">
        <f>'Data Query'!AJ235</f>
        <v>200</v>
      </c>
      <c r="N238">
        <f>'Data Query'!AK235</f>
        <v>56</v>
      </c>
      <c r="O238">
        <f>'Data Query'!AL235</f>
        <v>0</v>
      </c>
      <c r="P238">
        <f>'Data Query'!AL235</f>
        <v>0</v>
      </c>
      <c r="Q238">
        <f>'Data Query'!AF235</f>
        <v>0</v>
      </c>
      <c r="R238">
        <f>'Data Query'!AE235</f>
        <v>0</v>
      </c>
      <c r="S238">
        <f>'Data Query'!AD235</f>
        <v>0</v>
      </c>
      <c r="T238">
        <f>'Data Query'!AC235</f>
        <v>0</v>
      </c>
      <c r="U238">
        <f>'Data Query'!AA235</f>
        <v>0</v>
      </c>
      <c r="V238">
        <f>'Data Query'!Z235</f>
        <v>0</v>
      </c>
    </row>
    <row r="239" spans="1:22" hidden="1" x14ac:dyDescent="0.3">
      <c r="A239">
        <f>'Data Query'!G236</f>
        <v>121</v>
      </c>
      <c r="B239">
        <f>'Data Query'!H236</f>
        <v>-8</v>
      </c>
      <c r="C239">
        <f>'Data Query'!J236</f>
        <v>20</v>
      </c>
      <c r="D239">
        <f>'Data Query'!K236</f>
        <v>0</v>
      </c>
      <c r="E239">
        <f>'Data Query'!L236</f>
        <v>815.1</v>
      </c>
      <c r="F239">
        <f>'Data Query'!M236</f>
        <v>14.75</v>
      </c>
      <c r="G239">
        <f>'Data Query'!Q236</f>
        <v>2650</v>
      </c>
      <c r="H239">
        <f>'Data Query'!R236</f>
        <v>887.15</v>
      </c>
      <c r="I239">
        <f>'Data Query'!T236</f>
        <v>911</v>
      </c>
      <c r="J239">
        <f>'Data Query'!S236</f>
        <v>150</v>
      </c>
      <c r="K239" t="str">
        <f>'Data Query'!B236</f>
        <v>23-Feb-2023</v>
      </c>
      <c r="L239">
        <f>'Data Query'!A236</f>
        <v>17150</v>
      </c>
      <c r="M239">
        <f>'Data Query'!AJ236</f>
        <v>1850</v>
      </c>
      <c r="N239">
        <f>'Data Query'!AK236</f>
        <v>5.35</v>
      </c>
      <c r="O239">
        <f>'Data Query'!AL236</f>
        <v>200</v>
      </c>
      <c r="P239">
        <f>'Data Query'!AL236</f>
        <v>200</v>
      </c>
      <c r="Q239">
        <f>'Data Query'!AF236</f>
        <v>-3.9</v>
      </c>
      <c r="R239">
        <f>'Data Query'!AE236</f>
        <v>5.6</v>
      </c>
      <c r="S239">
        <f>'Data Query'!AD236</f>
        <v>18.399999999999999</v>
      </c>
      <c r="T239">
        <f>'Data Query'!AC236</f>
        <v>7594</v>
      </c>
      <c r="U239">
        <f>'Data Query'!AA236</f>
        <v>-50</v>
      </c>
      <c r="V239">
        <f>'Data Query'!Z236</f>
        <v>2738</v>
      </c>
    </row>
    <row r="240" spans="1:22" hidden="1" x14ac:dyDescent="0.3">
      <c r="A240">
        <f>'Data Query'!G237</f>
        <v>8</v>
      </c>
      <c r="B240">
        <f>'Data Query'!H237</f>
        <v>2</v>
      </c>
      <c r="C240">
        <f>'Data Query'!J237</f>
        <v>2</v>
      </c>
      <c r="D240">
        <f>'Data Query'!K237</f>
        <v>0</v>
      </c>
      <c r="E240">
        <f>'Data Query'!L237</f>
        <v>963.4</v>
      </c>
      <c r="F240">
        <f>'Data Query'!M237</f>
        <v>124.29999999999995</v>
      </c>
      <c r="G240">
        <f>'Data Query'!Q237</f>
        <v>350</v>
      </c>
      <c r="H240">
        <f>'Data Query'!R237</f>
        <v>991.9</v>
      </c>
      <c r="I240">
        <f>'Data Query'!T237</f>
        <v>1054.05</v>
      </c>
      <c r="J240">
        <f>'Data Query'!S237</f>
        <v>200</v>
      </c>
      <c r="K240" t="str">
        <f>'Data Query'!B237</f>
        <v>29-Mar-2023</v>
      </c>
      <c r="L240">
        <f>'Data Query'!A237</f>
        <v>17150</v>
      </c>
      <c r="M240">
        <f>'Data Query'!AJ237</f>
        <v>50</v>
      </c>
      <c r="N240">
        <f>'Data Query'!AK237</f>
        <v>37.35</v>
      </c>
      <c r="O240">
        <f>'Data Query'!AL237</f>
        <v>50</v>
      </c>
      <c r="P240">
        <f>'Data Query'!AL237</f>
        <v>50</v>
      </c>
      <c r="Q240">
        <f>'Data Query'!AF237</f>
        <v>-15.65</v>
      </c>
      <c r="R240">
        <f>'Data Query'!AE237</f>
        <v>46.7</v>
      </c>
      <c r="S240">
        <f>'Data Query'!AD237</f>
        <v>14.67</v>
      </c>
      <c r="T240">
        <f>'Data Query'!AC237</f>
        <v>988</v>
      </c>
      <c r="U240">
        <f>'Data Query'!AA237</f>
        <v>-464</v>
      </c>
      <c r="V240">
        <f>'Data Query'!Z237</f>
        <v>310</v>
      </c>
    </row>
    <row r="241" spans="1:22" hidden="1" x14ac:dyDescent="0.3">
      <c r="A241">
        <f>'Data Query'!G238</f>
        <v>2518</v>
      </c>
      <c r="B241">
        <f>'Data Query'!H238</f>
        <v>52</v>
      </c>
      <c r="C241">
        <f>'Data Query'!J238</f>
        <v>375</v>
      </c>
      <c r="D241">
        <f>'Data Query'!K238</f>
        <v>0</v>
      </c>
      <c r="E241">
        <f>'Data Query'!L238</f>
        <v>845</v>
      </c>
      <c r="F241">
        <f>'Data Query'!M238</f>
        <v>93.399999999999977</v>
      </c>
      <c r="G241">
        <f>'Data Query'!Q238</f>
        <v>200</v>
      </c>
      <c r="H241">
        <f>'Data Query'!R238</f>
        <v>843.05</v>
      </c>
      <c r="I241">
        <f>'Data Query'!T238</f>
        <v>846.95</v>
      </c>
      <c r="J241">
        <f>'Data Query'!S238</f>
        <v>250</v>
      </c>
      <c r="K241" t="str">
        <f>'Data Query'!B238</f>
        <v>23-Feb-2023</v>
      </c>
      <c r="L241">
        <f>'Data Query'!A238</f>
        <v>17200</v>
      </c>
      <c r="M241">
        <f>'Data Query'!AJ238</f>
        <v>1600</v>
      </c>
      <c r="N241">
        <f>'Data Query'!AK238</f>
        <v>6</v>
      </c>
      <c r="O241">
        <f>'Data Query'!AL238</f>
        <v>50</v>
      </c>
      <c r="P241">
        <f>'Data Query'!AL238</f>
        <v>50</v>
      </c>
      <c r="Q241">
        <f>'Data Query'!AF238</f>
        <v>-4.9000000000000004</v>
      </c>
      <c r="R241">
        <f>'Data Query'!AE238</f>
        <v>6</v>
      </c>
      <c r="S241">
        <f>'Data Query'!AD238</f>
        <v>17.829999999999998</v>
      </c>
      <c r="T241">
        <f>'Data Query'!AC238</f>
        <v>80224</v>
      </c>
      <c r="U241">
        <f>'Data Query'!AA238</f>
        <v>-7430</v>
      </c>
      <c r="V241">
        <f>'Data Query'!Z238</f>
        <v>29417</v>
      </c>
    </row>
    <row r="242" spans="1:22" hidden="1" x14ac:dyDescent="0.3">
      <c r="A242">
        <f>'Data Query'!G239</f>
        <v>81</v>
      </c>
      <c r="B242">
        <f>'Data Query'!H239</f>
        <v>0</v>
      </c>
      <c r="C242">
        <f>'Data Query'!J239</f>
        <v>6</v>
      </c>
      <c r="D242">
        <f>'Data Query'!K239</f>
        <v>0</v>
      </c>
      <c r="E242">
        <f>'Data Query'!L239</f>
        <v>865</v>
      </c>
      <c r="F242">
        <f>'Data Query'!M239</f>
        <v>115.39999999999998</v>
      </c>
      <c r="G242">
        <f>'Data Query'!Q239</f>
        <v>150</v>
      </c>
      <c r="H242">
        <f>'Data Query'!R239</f>
        <v>856.45</v>
      </c>
      <c r="I242">
        <f>'Data Query'!T239</f>
        <v>887.85</v>
      </c>
      <c r="J242">
        <f>'Data Query'!S239</f>
        <v>150</v>
      </c>
      <c r="K242" t="str">
        <f>'Data Query'!B239</f>
        <v>02-Mar-2023</v>
      </c>
      <c r="L242">
        <f>'Data Query'!A239</f>
        <v>17200</v>
      </c>
      <c r="M242">
        <f>'Data Query'!AJ239</f>
        <v>50</v>
      </c>
      <c r="N242">
        <f>'Data Query'!AK239</f>
        <v>12.35</v>
      </c>
      <c r="O242">
        <f>'Data Query'!AL239</f>
        <v>50</v>
      </c>
      <c r="P242">
        <f>'Data Query'!AL239</f>
        <v>50</v>
      </c>
      <c r="Q242">
        <f>'Data Query'!AF239</f>
        <v>-9.5500000000000007</v>
      </c>
      <c r="R242">
        <f>'Data Query'!AE239</f>
        <v>12.8</v>
      </c>
      <c r="S242">
        <f>'Data Query'!AD239</f>
        <v>15.54</v>
      </c>
      <c r="T242">
        <f>'Data Query'!AC239</f>
        <v>6565</v>
      </c>
      <c r="U242">
        <f>'Data Query'!AA239</f>
        <v>-200</v>
      </c>
      <c r="V242">
        <f>'Data Query'!Z239</f>
        <v>2935</v>
      </c>
    </row>
    <row r="243" spans="1:22" hidden="1" x14ac:dyDescent="0.3">
      <c r="A243">
        <f>'Data Query'!G240</f>
        <v>0</v>
      </c>
      <c r="B243">
        <f>'Data Query'!H240</f>
        <v>0</v>
      </c>
      <c r="C243">
        <f>'Data Query'!J240</f>
        <v>0</v>
      </c>
      <c r="D243">
        <f>'Data Query'!K240</f>
        <v>0</v>
      </c>
      <c r="E243">
        <f>'Data Query'!L240</f>
        <v>0</v>
      </c>
      <c r="F243">
        <f>'Data Query'!M240</f>
        <v>0</v>
      </c>
      <c r="G243">
        <f>'Data Query'!Q240</f>
        <v>1750</v>
      </c>
      <c r="H243">
        <f>'Data Query'!R240</f>
        <v>657.55</v>
      </c>
      <c r="I243">
        <f>'Data Query'!T240</f>
        <v>1006.05</v>
      </c>
      <c r="J243">
        <f>'Data Query'!S240</f>
        <v>1750</v>
      </c>
      <c r="K243" t="str">
        <f>'Data Query'!B240</f>
        <v>09-Mar-2023</v>
      </c>
      <c r="L243">
        <f>'Data Query'!A240</f>
        <v>17200</v>
      </c>
      <c r="M243">
        <f>'Data Query'!AJ240</f>
        <v>50</v>
      </c>
      <c r="N243">
        <f>'Data Query'!AK240</f>
        <v>17.25</v>
      </c>
      <c r="O243">
        <f>'Data Query'!AL240</f>
        <v>50</v>
      </c>
      <c r="P243">
        <f>'Data Query'!AL240</f>
        <v>50</v>
      </c>
      <c r="Q243">
        <f>'Data Query'!AF240</f>
        <v>-15.250000000000004</v>
      </c>
      <c r="R243">
        <f>'Data Query'!AE240</f>
        <v>19.7</v>
      </c>
      <c r="S243">
        <f>'Data Query'!AD240</f>
        <v>14.53</v>
      </c>
      <c r="T243">
        <f>'Data Query'!AC240</f>
        <v>261</v>
      </c>
      <c r="U243">
        <f>'Data Query'!AA240</f>
        <v>76</v>
      </c>
      <c r="V243">
        <f>'Data Query'!Z240</f>
        <v>128</v>
      </c>
    </row>
    <row r="244" spans="1:22" hidden="1" x14ac:dyDescent="0.3">
      <c r="A244">
        <f>'Data Query'!G241</f>
        <v>1</v>
      </c>
      <c r="B244">
        <f>'Data Query'!H241</f>
        <v>1</v>
      </c>
      <c r="C244">
        <f>'Data Query'!J241</f>
        <v>1</v>
      </c>
      <c r="D244">
        <f>'Data Query'!K241</f>
        <v>0</v>
      </c>
      <c r="E244">
        <f>'Data Query'!L241</f>
        <v>900</v>
      </c>
      <c r="F244">
        <f>'Data Query'!M241</f>
        <v>-44.149999999999977</v>
      </c>
      <c r="G244">
        <f>'Data Query'!Q241</f>
        <v>50</v>
      </c>
      <c r="H244">
        <f>'Data Query'!R241</f>
        <v>352.05</v>
      </c>
      <c r="I244">
        <f>'Data Query'!T241</f>
        <v>950</v>
      </c>
      <c r="J244">
        <f>'Data Query'!S241</f>
        <v>50</v>
      </c>
      <c r="K244" t="str">
        <f>'Data Query'!B241</f>
        <v>16-Mar-2023</v>
      </c>
      <c r="L244">
        <f>'Data Query'!A241</f>
        <v>17200</v>
      </c>
      <c r="M244">
        <f>'Data Query'!AJ241</f>
        <v>600</v>
      </c>
      <c r="N244">
        <f>'Data Query'!AK241</f>
        <v>22.7</v>
      </c>
      <c r="O244">
        <f>'Data Query'!AL241</f>
        <v>0</v>
      </c>
      <c r="P244">
        <f>'Data Query'!AL241</f>
        <v>0</v>
      </c>
      <c r="Q244">
        <f>'Data Query'!AF241</f>
        <v>0</v>
      </c>
      <c r="R244">
        <f>'Data Query'!AE241</f>
        <v>0</v>
      </c>
      <c r="S244">
        <f>'Data Query'!AD241</f>
        <v>0</v>
      </c>
      <c r="T244">
        <f>'Data Query'!AC241</f>
        <v>0</v>
      </c>
      <c r="U244">
        <f>'Data Query'!AA241</f>
        <v>0</v>
      </c>
      <c r="V244">
        <f>'Data Query'!Z241</f>
        <v>0</v>
      </c>
    </row>
    <row r="245" spans="1:22" hidden="1" x14ac:dyDescent="0.3">
      <c r="A245">
        <f>'Data Query'!G242</f>
        <v>1151</v>
      </c>
      <c r="B245">
        <f>'Data Query'!H242</f>
        <v>14</v>
      </c>
      <c r="C245">
        <f>'Data Query'!J242</f>
        <v>129</v>
      </c>
      <c r="D245">
        <f>'Data Query'!K242</f>
        <v>0</v>
      </c>
      <c r="E245">
        <f>'Data Query'!L242</f>
        <v>985</v>
      </c>
      <c r="F245">
        <f>'Data Query'!M242</f>
        <v>80.200000000000045</v>
      </c>
      <c r="G245">
        <f>'Data Query'!Q242</f>
        <v>150</v>
      </c>
      <c r="H245">
        <f>'Data Query'!R242</f>
        <v>972.7</v>
      </c>
      <c r="I245">
        <f>'Data Query'!T242</f>
        <v>988.6</v>
      </c>
      <c r="J245">
        <f>'Data Query'!S242</f>
        <v>250</v>
      </c>
      <c r="K245" t="str">
        <f>'Data Query'!B242</f>
        <v>29-Mar-2023</v>
      </c>
      <c r="L245">
        <f>'Data Query'!A242</f>
        <v>17200</v>
      </c>
      <c r="M245">
        <f>'Data Query'!AJ242</f>
        <v>100</v>
      </c>
      <c r="N245">
        <f>'Data Query'!AK242</f>
        <v>48.75</v>
      </c>
      <c r="O245">
        <f>'Data Query'!AL242</f>
        <v>50</v>
      </c>
      <c r="P245">
        <f>'Data Query'!AL242</f>
        <v>50</v>
      </c>
      <c r="Q245">
        <f>'Data Query'!AF242</f>
        <v>-20.750000000000007</v>
      </c>
      <c r="R245">
        <f>'Data Query'!AE242</f>
        <v>47.4</v>
      </c>
      <c r="S245">
        <f>'Data Query'!AD242</f>
        <v>14.21</v>
      </c>
      <c r="T245">
        <f>'Data Query'!AC242</f>
        <v>7111</v>
      </c>
      <c r="U245">
        <f>'Data Query'!AA242</f>
        <v>801</v>
      </c>
      <c r="V245">
        <f>'Data Query'!Z242</f>
        <v>13788</v>
      </c>
    </row>
    <row r="246" spans="1:22" hidden="1" x14ac:dyDescent="0.3">
      <c r="A246">
        <f>'Data Query'!G243</f>
        <v>78</v>
      </c>
      <c r="B246">
        <f>'Data Query'!H243</f>
        <v>0</v>
      </c>
      <c r="C246">
        <f>'Data Query'!J243</f>
        <v>0</v>
      </c>
      <c r="D246">
        <f>'Data Query'!K243</f>
        <v>0</v>
      </c>
      <c r="E246">
        <f>'Data Query'!L243</f>
        <v>909</v>
      </c>
      <c r="F246">
        <f>'Data Query'!M243</f>
        <v>0</v>
      </c>
      <c r="G246">
        <f>'Data Query'!Q243</f>
        <v>50</v>
      </c>
      <c r="H246">
        <f>'Data Query'!R243</f>
        <v>862.85</v>
      </c>
      <c r="I246">
        <f>'Data Query'!T243</f>
        <v>1158.3499999999999</v>
      </c>
      <c r="J246">
        <f>'Data Query'!S243</f>
        <v>50</v>
      </c>
      <c r="K246" t="str">
        <f>'Data Query'!B243</f>
        <v>27-Apr-2023</v>
      </c>
      <c r="L246">
        <f>'Data Query'!A243</f>
        <v>17200</v>
      </c>
      <c r="M246">
        <f>'Data Query'!AJ243</f>
        <v>50</v>
      </c>
      <c r="N246">
        <f>'Data Query'!AK243</f>
        <v>80.95</v>
      </c>
      <c r="O246">
        <f>'Data Query'!AL243</f>
        <v>50</v>
      </c>
      <c r="P246">
        <f>'Data Query'!AL243</f>
        <v>50</v>
      </c>
      <c r="Q246">
        <f>'Data Query'!AF243</f>
        <v>-26.450000000000003</v>
      </c>
      <c r="R246">
        <f>'Data Query'!AE243</f>
        <v>81.55</v>
      </c>
      <c r="S246">
        <f>'Data Query'!AD243</f>
        <v>14.12</v>
      </c>
      <c r="T246">
        <f>'Data Query'!AC243</f>
        <v>890</v>
      </c>
      <c r="U246">
        <f>'Data Query'!AA243</f>
        <v>329</v>
      </c>
      <c r="V246">
        <f>'Data Query'!Z243</f>
        <v>1668</v>
      </c>
    </row>
    <row r="247" spans="1:22" hidden="1" x14ac:dyDescent="0.3">
      <c r="A247">
        <f>'Data Query'!G244</f>
        <v>325</v>
      </c>
      <c r="B247">
        <f>'Data Query'!H244</f>
        <v>-102</v>
      </c>
      <c r="C247">
        <f>'Data Query'!J244</f>
        <v>377</v>
      </c>
      <c r="D247">
        <f>'Data Query'!K244</f>
        <v>46.31</v>
      </c>
      <c r="E247">
        <f>'Data Query'!L244</f>
        <v>825</v>
      </c>
      <c r="F247">
        <f>'Data Query'!M244</f>
        <v>99.049999999999955</v>
      </c>
      <c r="G247">
        <f>'Data Query'!Q244</f>
        <v>150</v>
      </c>
      <c r="H247">
        <f>'Data Query'!R244</f>
        <v>821.05</v>
      </c>
      <c r="I247">
        <f>'Data Query'!T244</f>
        <v>825.7</v>
      </c>
      <c r="J247">
        <f>'Data Query'!S244</f>
        <v>150</v>
      </c>
      <c r="K247" t="str">
        <f>'Data Query'!B244</f>
        <v>16-Feb-2023</v>
      </c>
      <c r="L247">
        <f>'Data Query'!A244</f>
        <v>17200</v>
      </c>
      <c r="M247">
        <f>'Data Query'!AJ244</f>
        <v>11950</v>
      </c>
      <c r="N247">
        <f>'Data Query'!AK244</f>
        <v>1.9</v>
      </c>
      <c r="O247">
        <f>'Data Query'!AL244</f>
        <v>400</v>
      </c>
      <c r="P247">
        <f>'Data Query'!AL244</f>
        <v>400</v>
      </c>
      <c r="Q247">
        <f>'Data Query'!AF244</f>
        <v>0.25</v>
      </c>
      <c r="R247">
        <f>'Data Query'!AE244</f>
        <v>1.9</v>
      </c>
      <c r="S247">
        <f>'Data Query'!AD244</f>
        <v>40.86</v>
      </c>
      <c r="T247">
        <f>'Data Query'!AC244</f>
        <v>344660</v>
      </c>
      <c r="U247">
        <f>'Data Query'!AA244</f>
        <v>-5029</v>
      </c>
      <c r="V247">
        <f>'Data Query'!Z244</f>
        <v>39765</v>
      </c>
    </row>
    <row r="248" spans="1:22" hidden="1" x14ac:dyDescent="0.3">
      <c r="A248">
        <f>'Data Query'!G245</f>
        <v>166</v>
      </c>
      <c r="B248">
        <f>'Data Query'!H245</f>
        <v>-5</v>
      </c>
      <c r="C248">
        <f>'Data Query'!J245</f>
        <v>22</v>
      </c>
      <c r="D248">
        <f>'Data Query'!K245</f>
        <v>0</v>
      </c>
      <c r="E248">
        <f>'Data Query'!L245</f>
        <v>796.5</v>
      </c>
      <c r="F248">
        <f>'Data Query'!M245</f>
        <v>92.549999999999955</v>
      </c>
      <c r="G248">
        <f>'Data Query'!Q245</f>
        <v>150</v>
      </c>
      <c r="H248">
        <f>'Data Query'!R245</f>
        <v>718.85</v>
      </c>
      <c r="I248">
        <f>'Data Query'!T245</f>
        <v>803.1</v>
      </c>
      <c r="J248">
        <f>'Data Query'!S245</f>
        <v>150</v>
      </c>
      <c r="K248" t="str">
        <f>'Data Query'!B245</f>
        <v>23-Feb-2023</v>
      </c>
      <c r="L248">
        <f>'Data Query'!A245</f>
        <v>17250</v>
      </c>
      <c r="M248">
        <f>'Data Query'!AJ245</f>
        <v>50</v>
      </c>
      <c r="N248">
        <f>'Data Query'!AK245</f>
        <v>6.6</v>
      </c>
      <c r="O248">
        <f>'Data Query'!AL245</f>
        <v>50</v>
      </c>
      <c r="P248">
        <f>'Data Query'!AL245</f>
        <v>50</v>
      </c>
      <c r="Q248">
        <f>'Data Query'!AF245</f>
        <v>-6.3</v>
      </c>
      <c r="R248">
        <f>'Data Query'!AE245</f>
        <v>5.95</v>
      </c>
      <c r="S248">
        <f>'Data Query'!AD245</f>
        <v>17.3</v>
      </c>
      <c r="T248">
        <f>'Data Query'!AC245</f>
        <v>16290</v>
      </c>
      <c r="U248">
        <f>'Data Query'!AA245</f>
        <v>-1772</v>
      </c>
      <c r="V248">
        <f>'Data Query'!Z245</f>
        <v>4317</v>
      </c>
    </row>
    <row r="249" spans="1:22" hidden="1" x14ac:dyDescent="0.3">
      <c r="A249">
        <f>'Data Query'!G246</f>
        <v>0</v>
      </c>
      <c r="B249">
        <f>'Data Query'!H246</f>
        <v>0</v>
      </c>
      <c r="C249">
        <f>'Data Query'!J246</f>
        <v>0</v>
      </c>
      <c r="D249">
        <f>'Data Query'!K246</f>
        <v>0</v>
      </c>
      <c r="E249">
        <f>'Data Query'!L246</f>
        <v>0</v>
      </c>
      <c r="F249">
        <f>'Data Query'!M246</f>
        <v>0</v>
      </c>
      <c r="G249">
        <f>'Data Query'!Q246</f>
        <v>150</v>
      </c>
      <c r="H249">
        <f>'Data Query'!R246</f>
        <v>808.85</v>
      </c>
      <c r="I249">
        <f>'Data Query'!T246</f>
        <v>957.75</v>
      </c>
      <c r="J249">
        <f>'Data Query'!S246</f>
        <v>150</v>
      </c>
      <c r="K249" t="str">
        <f>'Data Query'!B246</f>
        <v>02-Mar-2023</v>
      </c>
      <c r="L249">
        <f>'Data Query'!A246</f>
        <v>17250</v>
      </c>
      <c r="M249">
        <f>'Data Query'!AJ246</f>
        <v>100</v>
      </c>
      <c r="N249">
        <f>'Data Query'!AK246</f>
        <v>14.15</v>
      </c>
      <c r="O249">
        <f>'Data Query'!AL246</f>
        <v>50</v>
      </c>
      <c r="P249">
        <f>'Data Query'!AL246</f>
        <v>50</v>
      </c>
      <c r="Q249">
        <f>'Data Query'!AF246</f>
        <v>-10.9</v>
      </c>
      <c r="R249">
        <f>'Data Query'!AE246</f>
        <v>14.15</v>
      </c>
      <c r="S249">
        <f>'Data Query'!AD246</f>
        <v>15.14</v>
      </c>
      <c r="T249">
        <f>'Data Query'!AC246</f>
        <v>976</v>
      </c>
      <c r="U249">
        <f>'Data Query'!AA246</f>
        <v>48</v>
      </c>
      <c r="V249">
        <f>'Data Query'!Z246</f>
        <v>470</v>
      </c>
    </row>
    <row r="250" spans="1:22" hidden="1" x14ac:dyDescent="0.3">
      <c r="A250">
        <f>'Data Query'!G247</f>
        <v>0</v>
      </c>
      <c r="B250">
        <f>'Data Query'!H247</f>
        <v>0</v>
      </c>
      <c r="C250">
        <f>'Data Query'!J247</f>
        <v>0</v>
      </c>
      <c r="D250">
        <f>'Data Query'!K247</f>
        <v>0</v>
      </c>
      <c r="E250">
        <f>'Data Query'!L247</f>
        <v>0</v>
      </c>
      <c r="F250">
        <f>'Data Query'!M247</f>
        <v>0</v>
      </c>
      <c r="G250">
        <f>'Data Query'!Q247</f>
        <v>1750</v>
      </c>
      <c r="H250">
        <f>'Data Query'!R247</f>
        <v>714.05</v>
      </c>
      <c r="I250">
        <f>'Data Query'!T247</f>
        <v>1056.6500000000001</v>
      </c>
      <c r="J250">
        <f>'Data Query'!S247</f>
        <v>1750</v>
      </c>
      <c r="K250" t="str">
        <f>'Data Query'!B247</f>
        <v>09-Mar-2023</v>
      </c>
      <c r="L250">
        <f>'Data Query'!A247</f>
        <v>17250</v>
      </c>
      <c r="M250">
        <f>'Data Query'!AJ247</f>
        <v>50</v>
      </c>
      <c r="N250">
        <f>'Data Query'!AK247</f>
        <v>18.149999999999999</v>
      </c>
      <c r="O250">
        <f>'Data Query'!AL247</f>
        <v>50</v>
      </c>
      <c r="P250">
        <f>'Data Query'!AL247</f>
        <v>50</v>
      </c>
      <c r="Q250">
        <f>'Data Query'!AF247</f>
        <v>0</v>
      </c>
      <c r="R250">
        <f>'Data Query'!AE247</f>
        <v>0</v>
      </c>
      <c r="S250">
        <f>'Data Query'!AD247</f>
        <v>0</v>
      </c>
      <c r="T250">
        <f>'Data Query'!AC247</f>
        <v>0</v>
      </c>
      <c r="U250">
        <f>'Data Query'!AA247</f>
        <v>0</v>
      </c>
      <c r="V250">
        <f>'Data Query'!Z247</f>
        <v>0</v>
      </c>
    </row>
    <row r="251" spans="1:22" hidden="1" x14ac:dyDescent="0.3">
      <c r="A251">
        <f>'Data Query'!G248</f>
        <v>0</v>
      </c>
      <c r="B251">
        <f>'Data Query'!H248</f>
        <v>0</v>
      </c>
      <c r="C251">
        <f>'Data Query'!J248</f>
        <v>0</v>
      </c>
      <c r="D251">
        <f>'Data Query'!K248</f>
        <v>0</v>
      </c>
      <c r="E251">
        <f>'Data Query'!L248</f>
        <v>0</v>
      </c>
      <c r="F251">
        <f>'Data Query'!M248</f>
        <v>0</v>
      </c>
      <c r="G251">
        <f>'Data Query'!Q248</f>
        <v>0</v>
      </c>
      <c r="H251">
        <f>'Data Query'!R248</f>
        <v>0</v>
      </c>
      <c r="I251">
        <f>'Data Query'!T248</f>
        <v>0</v>
      </c>
      <c r="J251">
        <f>'Data Query'!S248</f>
        <v>0</v>
      </c>
      <c r="K251" t="str">
        <f>'Data Query'!B248</f>
        <v>16-Mar-2023</v>
      </c>
      <c r="L251">
        <f>'Data Query'!A248</f>
        <v>17250</v>
      </c>
      <c r="M251">
        <f>'Data Query'!AJ248</f>
        <v>300</v>
      </c>
      <c r="N251">
        <f>'Data Query'!AK248</f>
        <v>17.7</v>
      </c>
      <c r="O251">
        <f>'Data Query'!AL248</f>
        <v>0</v>
      </c>
      <c r="P251">
        <f>'Data Query'!AL248</f>
        <v>0</v>
      </c>
      <c r="Q251">
        <f>'Data Query'!AF248</f>
        <v>0</v>
      </c>
      <c r="R251">
        <f>'Data Query'!AE248</f>
        <v>0</v>
      </c>
      <c r="S251">
        <f>'Data Query'!AD248</f>
        <v>0</v>
      </c>
      <c r="T251">
        <f>'Data Query'!AC248</f>
        <v>0</v>
      </c>
      <c r="U251">
        <f>'Data Query'!AA248</f>
        <v>0</v>
      </c>
      <c r="V251">
        <f>'Data Query'!Z248</f>
        <v>0</v>
      </c>
    </row>
    <row r="252" spans="1:22" hidden="1" x14ac:dyDescent="0.3">
      <c r="A252">
        <f>'Data Query'!G249</f>
        <v>0</v>
      </c>
      <c r="B252">
        <f>'Data Query'!H249</f>
        <v>0</v>
      </c>
      <c r="C252">
        <f>'Data Query'!J249</f>
        <v>0</v>
      </c>
      <c r="D252">
        <f>'Data Query'!K249</f>
        <v>0</v>
      </c>
      <c r="E252">
        <f>'Data Query'!L249</f>
        <v>0</v>
      </c>
      <c r="F252">
        <f>'Data Query'!M249</f>
        <v>0</v>
      </c>
      <c r="G252">
        <f>'Data Query'!Q249</f>
        <v>150</v>
      </c>
      <c r="H252">
        <f>'Data Query'!R249</f>
        <v>741.35</v>
      </c>
      <c r="I252">
        <f>'Data Query'!T249</f>
        <v>1007.8</v>
      </c>
      <c r="J252">
        <f>'Data Query'!S249</f>
        <v>2250</v>
      </c>
      <c r="K252" t="str">
        <f>'Data Query'!B249</f>
        <v>29-Mar-2023</v>
      </c>
      <c r="L252">
        <f>'Data Query'!A249</f>
        <v>17250</v>
      </c>
      <c r="M252">
        <f>'Data Query'!AJ249</f>
        <v>100</v>
      </c>
      <c r="N252">
        <f>'Data Query'!AK249</f>
        <v>53.6</v>
      </c>
      <c r="O252">
        <f>'Data Query'!AL249</f>
        <v>50</v>
      </c>
      <c r="P252">
        <f>'Data Query'!AL249</f>
        <v>50</v>
      </c>
      <c r="Q252">
        <f>'Data Query'!AF249</f>
        <v>-20.699999999999996</v>
      </c>
      <c r="R252">
        <f>'Data Query'!AE249</f>
        <v>53.6</v>
      </c>
      <c r="S252">
        <f>'Data Query'!AD249</f>
        <v>14.22</v>
      </c>
      <c r="T252">
        <f>'Data Query'!AC249</f>
        <v>597</v>
      </c>
      <c r="U252">
        <f>'Data Query'!AA249</f>
        <v>96</v>
      </c>
      <c r="V252">
        <f>'Data Query'!Z249</f>
        <v>785</v>
      </c>
    </row>
    <row r="253" spans="1:22" hidden="1" x14ac:dyDescent="0.3">
      <c r="A253">
        <f>'Data Query'!G250</f>
        <v>0</v>
      </c>
      <c r="B253">
        <f>'Data Query'!H250</f>
        <v>0</v>
      </c>
      <c r="C253">
        <f>'Data Query'!J250</f>
        <v>0</v>
      </c>
      <c r="D253">
        <f>'Data Query'!K250</f>
        <v>0</v>
      </c>
      <c r="E253">
        <f>'Data Query'!L250</f>
        <v>0</v>
      </c>
      <c r="F253">
        <f>'Data Query'!M250</f>
        <v>0</v>
      </c>
      <c r="G253">
        <f>'Data Query'!Q250</f>
        <v>1800</v>
      </c>
      <c r="H253">
        <f>'Data Query'!R250</f>
        <v>799.95</v>
      </c>
      <c r="I253">
        <f>'Data Query'!T250</f>
        <v>1278.75</v>
      </c>
      <c r="J253">
        <f>'Data Query'!S250</f>
        <v>1800</v>
      </c>
      <c r="K253" t="str">
        <f>'Data Query'!B250</f>
        <v>27-Apr-2023</v>
      </c>
      <c r="L253">
        <f>'Data Query'!A250</f>
        <v>17250</v>
      </c>
      <c r="M253">
        <f>'Data Query'!AJ250</f>
        <v>50</v>
      </c>
      <c r="N253">
        <f>'Data Query'!AK250</f>
        <v>90.05</v>
      </c>
      <c r="O253">
        <f>'Data Query'!AL250</f>
        <v>50</v>
      </c>
      <c r="P253">
        <f>'Data Query'!AL250</f>
        <v>50</v>
      </c>
      <c r="Q253">
        <f>'Data Query'!AF250</f>
        <v>-24.049999999999997</v>
      </c>
      <c r="R253">
        <f>'Data Query'!AE250</f>
        <v>92.75</v>
      </c>
      <c r="S253">
        <f>'Data Query'!AD250</f>
        <v>14.33</v>
      </c>
      <c r="T253">
        <f>'Data Query'!AC250</f>
        <v>31</v>
      </c>
      <c r="U253">
        <f>'Data Query'!AA250</f>
        <v>14</v>
      </c>
      <c r="V253">
        <f>'Data Query'!Z250</f>
        <v>111</v>
      </c>
    </row>
    <row r="254" spans="1:22" hidden="1" x14ac:dyDescent="0.3">
      <c r="A254">
        <f>'Data Query'!G251</f>
        <v>98</v>
      </c>
      <c r="B254">
        <f>'Data Query'!H251</f>
        <v>-3</v>
      </c>
      <c r="C254">
        <f>'Data Query'!J251</f>
        <v>6</v>
      </c>
      <c r="D254">
        <f>'Data Query'!K251</f>
        <v>0</v>
      </c>
      <c r="E254">
        <f>'Data Query'!L251</f>
        <v>725</v>
      </c>
      <c r="F254">
        <f>'Data Query'!M251</f>
        <v>48.799999999999955</v>
      </c>
      <c r="G254">
        <f>'Data Query'!Q251</f>
        <v>150</v>
      </c>
      <c r="H254">
        <f>'Data Query'!R251</f>
        <v>771.2</v>
      </c>
      <c r="I254">
        <f>'Data Query'!T251</f>
        <v>775.85</v>
      </c>
      <c r="J254">
        <f>'Data Query'!S251</f>
        <v>150</v>
      </c>
      <c r="K254" t="str">
        <f>'Data Query'!B251</f>
        <v>16-Feb-2023</v>
      </c>
      <c r="L254">
        <f>'Data Query'!A251</f>
        <v>17250</v>
      </c>
      <c r="M254">
        <f>'Data Query'!AJ251</f>
        <v>3600</v>
      </c>
      <c r="N254">
        <f>'Data Query'!AK251</f>
        <v>2.2000000000000002</v>
      </c>
      <c r="O254">
        <f>'Data Query'!AL251</f>
        <v>200</v>
      </c>
      <c r="P254">
        <f>'Data Query'!AL251</f>
        <v>200</v>
      </c>
      <c r="Q254">
        <f>'Data Query'!AF251</f>
        <v>5.0000000000000051E-2</v>
      </c>
      <c r="R254">
        <f>'Data Query'!AE251</f>
        <v>1.8</v>
      </c>
      <c r="S254">
        <f>'Data Query'!AD251</f>
        <v>39.33</v>
      </c>
      <c r="T254">
        <f>'Data Query'!AC251</f>
        <v>102480</v>
      </c>
      <c r="U254">
        <f>'Data Query'!AA251</f>
        <v>-5284</v>
      </c>
      <c r="V254">
        <f>'Data Query'!Z251</f>
        <v>15588</v>
      </c>
    </row>
    <row r="255" spans="1:22" hidden="1" x14ac:dyDescent="0.3">
      <c r="A255">
        <f>'Data Query'!G252</f>
        <v>1284</v>
      </c>
      <c r="B255">
        <f>'Data Query'!H252</f>
        <v>16</v>
      </c>
      <c r="C255">
        <f>'Data Query'!J252</f>
        <v>196</v>
      </c>
      <c r="D255">
        <f>'Data Query'!K252</f>
        <v>0</v>
      </c>
      <c r="E255">
        <f>'Data Query'!L252</f>
        <v>745.7</v>
      </c>
      <c r="F255">
        <f>'Data Query'!M252</f>
        <v>89.400000000000091</v>
      </c>
      <c r="G255">
        <f>'Data Query'!Q252</f>
        <v>100</v>
      </c>
      <c r="H255">
        <f>'Data Query'!R252</f>
        <v>707.1</v>
      </c>
      <c r="I255">
        <f>'Data Query'!T252</f>
        <v>750.25</v>
      </c>
      <c r="J255">
        <f>'Data Query'!S252</f>
        <v>150</v>
      </c>
      <c r="K255" t="str">
        <f>'Data Query'!B252</f>
        <v>23-Feb-2023</v>
      </c>
      <c r="L255">
        <f>'Data Query'!A252</f>
        <v>17300</v>
      </c>
      <c r="M255">
        <f>'Data Query'!AJ252</f>
        <v>1200</v>
      </c>
      <c r="N255">
        <f>'Data Query'!AK252</f>
        <v>7.45</v>
      </c>
      <c r="O255">
        <f>'Data Query'!AL252</f>
        <v>50</v>
      </c>
      <c r="P255">
        <f>'Data Query'!AL252</f>
        <v>50</v>
      </c>
      <c r="Q255">
        <f>'Data Query'!AF252</f>
        <v>-6.5500000000000007</v>
      </c>
      <c r="R255">
        <f>'Data Query'!AE252</f>
        <v>7.85</v>
      </c>
      <c r="S255">
        <f>'Data Query'!AD252</f>
        <v>16.73</v>
      </c>
      <c r="T255">
        <f>'Data Query'!AC252</f>
        <v>102023</v>
      </c>
      <c r="U255">
        <f>'Data Query'!AA252</f>
        <v>-14858</v>
      </c>
      <c r="V255">
        <f>'Data Query'!Z252</f>
        <v>30570</v>
      </c>
    </row>
    <row r="256" spans="1:22" hidden="1" x14ac:dyDescent="0.3">
      <c r="A256">
        <f>'Data Query'!G253</f>
        <v>0</v>
      </c>
      <c r="B256">
        <f>'Data Query'!H253</f>
        <v>0</v>
      </c>
      <c r="C256">
        <f>'Data Query'!J253</f>
        <v>0</v>
      </c>
      <c r="D256">
        <f>'Data Query'!K253</f>
        <v>0</v>
      </c>
      <c r="E256">
        <f>'Data Query'!L253</f>
        <v>0</v>
      </c>
      <c r="F256">
        <f>'Data Query'!M253</f>
        <v>0</v>
      </c>
      <c r="G256">
        <f>'Data Query'!Q253</f>
        <v>1750</v>
      </c>
      <c r="H256">
        <f>'Data Query'!R253</f>
        <v>672.6</v>
      </c>
      <c r="I256">
        <f>'Data Query'!T253</f>
        <v>914.35</v>
      </c>
      <c r="J256">
        <f>'Data Query'!S253</f>
        <v>1750</v>
      </c>
      <c r="K256" t="str">
        <f>'Data Query'!B253</f>
        <v>09-Mar-2023</v>
      </c>
      <c r="L256">
        <f>'Data Query'!A253</f>
        <v>17300</v>
      </c>
      <c r="M256">
        <f>'Data Query'!AJ253</f>
        <v>50</v>
      </c>
      <c r="N256">
        <f>'Data Query'!AK253</f>
        <v>21.65</v>
      </c>
      <c r="O256">
        <f>'Data Query'!AL253</f>
        <v>50</v>
      </c>
      <c r="P256">
        <f>'Data Query'!AL253</f>
        <v>50</v>
      </c>
      <c r="Q256">
        <f>'Data Query'!AF253</f>
        <v>-16.150000000000002</v>
      </c>
      <c r="R256">
        <f>'Data Query'!AE253</f>
        <v>27.05</v>
      </c>
      <c r="S256">
        <f>'Data Query'!AD253</f>
        <v>14.37</v>
      </c>
      <c r="T256">
        <f>'Data Query'!AC253</f>
        <v>321</v>
      </c>
      <c r="U256">
        <f>'Data Query'!AA253</f>
        <v>33</v>
      </c>
      <c r="V256">
        <f>'Data Query'!Z253</f>
        <v>244</v>
      </c>
    </row>
    <row r="257" spans="1:22" hidden="1" x14ac:dyDescent="0.3">
      <c r="A257">
        <f>'Data Query'!G254</f>
        <v>693</v>
      </c>
      <c r="B257">
        <f>'Data Query'!H254</f>
        <v>-406</v>
      </c>
      <c r="C257">
        <f>'Data Query'!J254</f>
        <v>708</v>
      </c>
      <c r="D257">
        <f>'Data Query'!K254</f>
        <v>39.86</v>
      </c>
      <c r="E257">
        <f>'Data Query'!L254</f>
        <v>724.1</v>
      </c>
      <c r="F257">
        <f>'Data Query'!M254</f>
        <v>92.5</v>
      </c>
      <c r="G257">
        <f>'Data Query'!Q254</f>
        <v>100</v>
      </c>
      <c r="H257">
        <f>'Data Query'!R254</f>
        <v>722.2</v>
      </c>
      <c r="I257">
        <f>'Data Query'!T254</f>
        <v>724.9</v>
      </c>
      <c r="J257">
        <f>'Data Query'!S254</f>
        <v>150</v>
      </c>
      <c r="K257" t="str">
        <f>'Data Query'!B254</f>
        <v>16-Feb-2023</v>
      </c>
      <c r="L257">
        <f>'Data Query'!A254</f>
        <v>17300</v>
      </c>
      <c r="M257">
        <f>'Data Query'!AJ254</f>
        <v>50</v>
      </c>
      <c r="N257">
        <f>'Data Query'!AK254</f>
        <v>2.25</v>
      </c>
      <c r="O257">
        <f>'Data Query'!AL254</f>
        <v>350</v>
      </c>
      <c r="P257">
        <f>'Data Query'!AL254</f>
        <v>350</v>
      </c>
      <c r="Q257">
        <f>'Data Query'!AF254</f>
        <v>0.45000000000000018</v>
      </c>
      <c r="R257">
        <f>'Data Query'!AE254</f>
        <v>2.5</v>
      </c>
      <c r="S257">
        <f>'Data Query'!AD254</f>
        <v>37.21</v>
      </c>
      <c r="T257">
        <f>'Data Query'!AC254</f>
        <v>473831</v>
      </c>
      <c r="U257">
        <f>'Data Query'!AA254</f>
        <v>22566</v>
      </c>
      <c r="V257">
        <f>'Data Query'!Z254</f>
        <v>95670</v>
      </c>
    </row>
    <row r="258" spans="1:22" hidden="1" x14ac:dyDescent="0.3">
      <c r="A258">
        <f>'Data Query'!G255</f>
        <v>0</v>
      </c>
      <c r="B258">
        <f>'Data Query'!H255</f>
        <v>0</v>
      </c>
      <c r="C258">
        <f>'Data Query'!J255</f>
        <v>0</v>
      </c>
      <c r="D258">
        <f>'Data Query'!K255</f>
        <v>0</v>
      </c>
      <c r="E258">
        <f>'Data Query'!L255</f>
        <v>0</v>
      </c>
      <c r="F258">
        <f>'Data Query'!M255</f>
        <v>0</v>
      </c>
      <c r="G258">
        <f>'Data Query'!Q255</f>
        <v>0</v>
      </c>
      <c r="H258">
        <f>'Data Query'!R255</f>
        <v>0</v>
      </c>
      <c r="I258">
        <f>'Data Query'!T255</f>
        <v>0</v>
      </c>
      <c r="J258">
        <f>'Data Query'!S255</f>
        <v>0</v>
      </c>
      <c r="K258" t="str">
        <f>'Data Query'!B255</f>
        <v>16-Mar-2023</v>
      </c>
      <c r="L258">
        <f>'Data Query'!A255</f>
        <v>17300</v>
      </c>
      <c r="M258">
        <f>'Data Query'!AJ255</f>
        <v>200</v>
      </c>
      <c r="N258">
        <f>'Data Query'!AK255</f>
        <v>22.6</v>
      </c>
      <c r="O258">
        <f>'Data Query'!AL255</f>
        <v>0</v>
      </c>
      <c r="P258">
        <f>'Data Query'!AL255</f>
        <v>0</v>
      </c>
      <c r="Q258">
        <f>'Data Query'!AF255</f>
        <v>0</v>
      </c>
      <c r="R258">
        <f>'Data Query'!AE255</f>
        <v>0</v>
      </c>
      <c r="S258">
        <f>'Data Query'!AD255</f>
        <v>0</v>
      </c>
      <c r="T258">
        <f>'Data Query'!AC255</f>
        <v>0</v>
      </c>
      <c r="U258">
        <f>'Data Query'!AA255</f>
        <v>0</v>
      </c>
      <c r="V258">
        <f>'Data Query'!Z255</f>
        <v>0</v>
      </c>
    </row>
    <row r="259" spans="1:22" hidden="1" x14ac:dyDescent="0.3">
      <c r="A259">
        <f>'Data Query'!G256</f>
        <v>585</v>
      </c>
      <c r="B259">
        <f>'Data Query'!H256</f>
        <v>76</v>
      </c>
      <c r="C259">
        <f>'Data Query'!J256</f>
        <v>167</v>
      </c>
      <c r="D259">
        <f>'Data Query'!K256</f>
        <v>0</v>
      </c>
      <c r="E259">
        <f>'Data Query'!L256</f>
        <v>899.4</v>
      </c>
      <c r="F259">
        <f>'Data Query'!M256</f>
        <v>78.399999999999977</v>
      </c>
      <c r="G259">
        <f>'Data Query'!Q256</f>
        <v>150</v>
      </c>
      <c r="H259">
        <f>'Data Query'!R256</f>
        <v>878.95</v>
      </c>
      <c r="I259">
        <f>'Data Query'!T256</f>
        <v>897</v>
      </c>
      <c r="J259">
        <f>'Data Query'!S256</f>
        <v>50</v>
      </c>
      <c r="K259" t="str">
        <f>'Data Query'!B256</f>
        <v>29-Mar-2023</v>
      </c>
      <c r="L259">
        <f>'Data Query'!A256</f>
        <v>17300</v>
      </c>
      <c r="M259">
        <f>'Data Query'!AJ256</f>
        <v>50</v>
      </c>
      <c r="N259">
        <f>'Data Query'!AK256</f>
        <v>56.8</v>
      </c>
      <c r="O259">
        <f>'Data Query'!AL256</f>
        <v>200</v>
      </c>
      <c r="P259">
        <f>'Data Query'!AL256</f>
        <v>200</v>
      </c>
      <c r="Q259">
        <f>'Data Query'!AF256</f>
        <v>-24.150000000000009</v>
      </c>
      <c r="R259">
        <f>'Data Query'!AE256</f>
        <v>56.8</v>
      </c>
      <c r="S259">
        <f>'Data Query'!AD256</f>
        <v>13.94</v>
      </c>
      <c r="T259">
        <f>'Data Query'!AC256</f>
        <v>9111</v>
      </c>
      <c r="U259">
        <f>'Data Query'!AA256</f>
        <v>2007</v>
      </c>
      <c r="V259">
        <f>'Data Query'!Z256</f>
        <v>10779</v>
      </c>
    </row>
    <row r="260" spans="1:22" hidden="1" x14ac:dyDescent="0.3">
      <c r="A260">
        <f>'Data Query'!G257</f>
        <v>68</v>
      </c>
      <c r="B260">
        <f>'Data Query'!H257</f>
        <v>0</v>
      </c>
      <c r="C260">
        <f>'Data Query'!J257</f>
        <v>0</v>
      </c>
      <c r="D260">
        <f>'Data Query'!K257</f>
        <v>0</v>
      </c>
      <c r="E260">
        <f>'Data Query'!L257</f>
        <v>813.35</v>
      </c>
      <c r="F260">
        <f>'Data Query'!M257</f>
        <v>0</v>
      </c>
      <c r="G260">
        <f>'Data Query'!Q257</f>
        <v>100</v>
      </c>
      <c r="H260">
        <f>'Data Query'!R257</f>
        <v>955</v>
      </c>
      <c r="I260">
        <f>'Data Query'!T257</f>
        <v>1143.9000000000001</v>
      </c>
      <c r="J260">
        <f>'Data Query'!S257</f>
        <v>50</v>
      </c>
      <c r="K260" t="str">
        <f>'Data Query'!B257</f>
        <v>27-Apr-2023</v>
      </c>
      <c r="L260">
        <f>'Data Query'!A257</f>
        <v>17300</v>
      </c>
      <c r="M260">
        <f>'Data Query'!AJ257</f>
        <v>850</v>
      </c>
      <c r="N260">
        <f>'Data Query'!AK257</f>
        <v>97</v>
      </c>
      <c r="O260">
        <f>'Data Query'!AL257</f>
        <v>50</v>
      </c>
      <c r="P260">
        <f>'Data Query'!AL257</f>
        <v>50</v>
      </c>
      <c r="Q260">
        <f>'Data Query'!AF257</f>
        <v>-27</v>
      </c>
      <c r="R260">
        <f>'Data Query'!AE257</f>
        <v>97.5</v>
      </c>
      <c r="S260">
        <f>'Data Query'!AD257</f>
        <v>14.14</v>
      </c>
      <c r="T260">
        <f>'Data Query'!AC257</f>
        <v>786</v>
      </c>
      <c r="U260">
        <f>'Data Query'!AA257</f>
        <v>246</v>
      </c>
      <c r="V260">
        <f>'Data Query'!Z257</f>
        <v>1079</v>
      </c>
    </row>
    <row r="261" spans="1:22" hidden="1" x14ac:dyDescent="0.3">
      <c r="A261">
        <f>'Data Query'!G258</f>
        <v>78</v>
      </c>
      <c r="B261">
        <f>'Data Query'!H258</f>
        <v>-15</v>
      </c>
      <c r="C261">
        <f>'Data Query'!J258</f>
        <v>49</v>
      </c>
      <c r="D261">
        <f>'Data Query'!K258</f>
        <v>0</v>
      </c>
      <c r="E261">
        <f>'Data Query'!L258</f>
        <v>780.2</v>
      </c>
      <c r="F261">
        <f>'Data Query'!M258</f>
        <v>89</v>
      </c>
      <c r="G261">
        <f>'Data Query'!Q258</f>
        <v>150</v>
      </c>
      <c r="H261">
        <f>'Data Query'!R258</f>
        <v>666.75</v>
      </c>
      <c r="I261">
        <f>'Data Query'!T258</f>
        <v>778</v>
      </c>
      <c r="J261">
        <f>'Data Query'!S258</f>
        <v>150</v>
      </c>
      <c r="K261" t="str">
        <f>'Data Query'!B258</f>
        <v>02-Mar-2023</v>
      </c>
      <c r="L261">
        <f>'Data Query'!A258</f>
        <v>17300</v>
      </c>
      <c r="M261">
        <f>'Data Query'!AJ258</f>
        <v>100</v>
      </c>
      <c r="N261">
        <f>'Data Query'!AK258</f>
        <v>15.7</v>
      </c>
      <c r="O261">
        <f>'Data Query'!AL258</f>
        <v>1800</v>
      </c>
      <c r="P261">
        <f>'Data Query'!AL258</f>
        <v>1800</v>
      </c>
      <c r="Q261">
        <f>'Data Query'!AF258</f>
        <v>-12.5</v>
      </c>
      <c r="R261">
        <f>'Data Query'!AE258</f>
        <v>16.05</v>
      </c>
      <c r="S261">
        <f>'Data Query'!AD258</f>
        <v>14.83</v>
      </c>
      <c r="T261">
        <f>'Data Query'!AC258</f>
        <v>7698</v>
      </c>
      <c r="U261">
        <f>'Data Query'!AA258</f>
        <v>1208</v>
      </c>
      <c r="V261">
        <f>'Data Query'!Z258</f>
        <v>3624</v>
      </c>
    </row>
    <row r="262" spans="1:22" hidden="1" x14ac:dyDescent="0.3">
      <c r="A262">
        <f>'Data Query'!G259</f>
        <v>204</v>
      </c>
      <c r="B262">
        <f>'Data Query'!H259</f>
        <v>-1</v>
      </c>
      <c r="C262">
        <f>'Data Query'!J259</f>
        <v>10</v>
      </c>
      <c r="D262">
        <f>'Data Query'!K259</f>
        <v>0</v>
      </c>
      <c r="E262">
        <f>'Data Query'!L259</f>
        <v>685.85</v>
      </c>
      <c r="F262">
        <f>'Data Query'!M259</f>
        <v>77.350000000000023</v>
      </c>
      <c r="G262">
        <f>'Data Query'!Q259</f>
        <v>100</v>
      </c>
      <c r="H262">
        <f>'Data Query'!R259</f>
        <v>696.3</v>
      </c>
      <c r="I262">
        <f>'Data Query'!T259</f>
        <v>730.95</v>
      </c>
      <c r="J262">
        <f>'Data Query'!S259</f>
        <v>150</v>
      </c>
      <c r="K262" t="str">
        <f>'Data Query'!B259</f>
        <v>23-Feb-2023</v>
      </c>
      <c r="L262">
        <f>'Data Query'!A259</f>
        <v>17350</v>
      </c>
      <c r="M262">
        <f>'Data Query'!AJ259</f>
        <v>50</v>
      </c>
      <c r="N262">
        <f>'Data Query'!AK259</f>
        <v>8.0500000000000007</v>
      </c>
      <c r="O262">
        <f>'Data Query'!AL259</f>
        <v>200</v>
      </c>
      <c r="P262">
        <f>'Data Query'!AL259</f>
        <v>200</v>
      </c>
      <c r="Q262">
        <f>'Data Query'!AF259</f>
        <v>-8.75</v>
      </c>
      <c r="R262">
        <f>'Data Query'!AE259</f>
        <v>7.95</v>
      </c>
      <c r="S262">
        <f>'Data Query'!AD259</f>
        <v>16.05</v>
      </c>
      <c r="T262">
        <f>'Data Query'!AC259</f>
        <v>41132</v>
      </c>
      <c r="U262">
        <f>'Data Query'!AA259</f>
        <v>7121</v>
      </c>
      <c r="V262">
        <f>'Data Query'!Z259</f>
        <v>12384</v>
      </c>
    </row>
    <row r="263" spans="1:22" hidden="1" x14ac:dyDescent="0.3">
      <c r="A263">
        <f>'Data Query'!G260</f>
        <v>43</v>
      </c>
      <c r="B263">
        <f>'Data Query'!H260</f>
        <v>0</v>
      </c>
      <c r="C263">
        <f>'Data Query'!J260</f>
        <v>0</v>
      </c>
      <c r="D263">
        <f>'Data Query'!K260</f>
        <v>0</v>
      </c>
      <c r="E263">
        <f>'Data Query'!L260</f>
        <v>613.35</v>
      </c>
      <c r="F263">
        <f>'Data Query'!M260</f>
        <v>0</v>
      </c>
      <c r="G263">
        <f>'Data Query'!Q260</f>
        <v>150</v>
      </c>
      <c r="H263">
        <f>'Data Query'!R260</f>
        <v>722.3</v>
      </c>
      <c r="I263">
        <f>'Data Query'!T260</f>
        <v>844.55</v>
      </c>
      <c r="J263">
        <f>'Data Query'!S260</f>
        <v>150</v>
      </c>
      <c r="K263" t="str">
        <f>'Data Query'!B260</f>
        <v>02-Mar-2023</v>
      </c>
      <c r="L263">
        <f>'Data Query'!A260</f>
        <v>17350</v>
      </c>
      <c r="M263">
        <f>'Data Query'!AJ260</f>
        <v>50</v>
      </c>
      <c r="N263">
        <f>'Data Query'!AK260</f>
        <v>18.05</v>
      </c>
      <c r="O263">
        <f>'Data Query'!AL260</f>
        <v>50</v>
      </c>
      <c r="P263">
        <f>'Data Query'!AL260</f>
        <v>50</v>
      </c>
      <c r="Q263">
        <f>'Data Query'!AF260</f>
        <v>-13.949999999999996</v>
      </c>
      <c r="R263">
        <f>'Data Query'!AE260</f>
        <v>18.600000000000001</v>
      </c>
      <c r="S263">
        <f>'Data Query'!AD260</f>
        <v>14.59</v>
      </c>
      <c r="T263">
        <f>'Data Query'!AC260</f>
        <v>2679</v>
      </c>
      <c r="U263">
        <f>'Data Query'!AA260</f>
        <v>147</v>
      </c>
      <c r="V263">
        <f>'Data Query'!Z260</f>
        <v>544</v>
      </c>
    </row>
    <row r="264" spans="1:22" hidden="1" x14ac:dyDescent="0.3">
      <c r="A264">
        <f>'Data Query'!G261</f>
        <v>0</v>
      </c>
      <c r="B264">
        <f>'Data Query'!H261</f>
        <v>0</v>
      </c>
      <c r="C264">
        <f>'Data Query'!J261</f>
        <v>0</v>
      </c>
      <c r="D264">
        <f>'Data Query'!K261</f>
        <v>0</v>
      </c>
      <c r="E264">
        <f>'Data Query'!L261</f>
        <v>0</v>
      </c>
      <c r="F264">
        <f>'Data Query'!M261</f>
        <v>0</v>
      </c>
      <c r="G264">
        <f>'Data Query'!Q261</f>
        <v>0</v>
      </c>
      <c r="H264">
        <f>'Data Query'!R261</f>
        <v>0</v>
      </c>
      <c r="I264">
        <f>'Data Query'!T261</f>
        <v>0</v>
      </c>
      <c r="J264">
        <f>'Data Query'!S261</f>
        <v>0</v>
      </c>
      <c r="K264" t="str">
        <f>'Data Query'!B261</f>
        <v>16-Mar-2023</v>
      </c>
      <c r="L264">
        <f>'Data Query'!A261</f>
        <v>17350</v>
      </c>
      <c r="M264">
        <f>'Data Query'!AJ261</f>
        <v>300</v>
      </c>
      <c r="N264">
        <f>'Data Query'!AK261</f>
        <v>20.5</v>
      </c>
      <c r="O264">
        <f>'Data Query'!AL261</f>
        <v>0</v>
      </c>
      <c r="P264">
        <f>'Data Query'!AL261</f>
        <v>0</v>
      </c>
      <c r="Q264">
        <f>'Data Query'!AF261</f>
        <v>0</v>
      </c>
      <c r="R264">
        <f>'Data Query'!AE261</f>
        <v>0</v>
      </c>
      <c r="S264">
        <f>'Data Query'!AD261</f>
        <v>0</v>
      </c>
      <c r="T264">
        <f>'Data Query'!AC261</f>
        <v>0</v>
      </c>
      <c r="U264">
        <f>'Data Query'!AA261</f>
        <v>0</v>
      </c>
      <c r="V264">
        <f>'Data Query'!Z261</f>
        <v>0</v>
      </c>
    </row>
    <row r="265" spans="1:22" hidden="1" x14ac:dyDescent="0.3">
      <c r="A265">
        <f>'Data Query'!G262</f>
        <v>6</v>
      </c>
      <c r="B265">
        <f>'Data Query'!H262</f>
        <v>2</v>
      </c>
      <c r="C265">
        <f>'Data Query'!J262</f>
        <v>2</v>
      </c>
      <c r="D265">
        <f>'Data Query'!K262</f>
        <v>0</v>
      </c>
      <c r="E265">
        <f>'Data Query'!L262</f>
        <v>800</v>
      </c>
      <c r="F265">
        <f>'Data Query'!M262</f>
        <v>117</v>
      </c>
      <c r="G265">
        <f>'Data Query'!Q262</f>
        <v>150</v>
      </c>
      <c r="H265">
        <f>'Data Query'!R262</f>
        <v>839.95</v>
      </c>
      <c r="I265">
        <f>'Data Query'!T262</f>
        <v>902.75</v>
      </c>
      <c r="J265">
        <f>'Data Query'!S262</f>
        <v>150</v>
      </c>
      <c r="K265" t="str">
        <f>'Data Query'!B262</f>
        <v>29-Mar-2023</v>
      </c>
      <c r="L265">
        <f>'Data Query'!A262</f>
        <v>17350</v>
      </c>
      <c r="M265">
        <f>'Data Query'!AJ262</f>
        <v>50</v>
      </c>
      <c r="N265">
        <f>'Data Query'!AK262</f>
        <v>63</v>
      </c>
      <c r="O265">
        <f>'Data Query'!AL262</f>
        <v>50</v>
      </c>
      <c r="P265">
        <f>'Data Query'!AL262</f>
        <v>50</v>
      </c>
      <c r="Q265">
        <f>'Data Query'!AF262</f>
        <v>-25.849999999999991</v>
      </c>
      <c r="R265">
        <f>'Data Query'!AE262</f>
        <v>63.25</v>
      </c>
      <c r="S265">
        <f>'Data Query'!AD262</f>
        <v>13.87</v>
      </c>
      <c r="T265">
        <f>'Data Query'!AC262</f>
        <v>545</v>
      </c>
      <c r="U265">
        <f>'Data Query'!AA262</f>
        <v>176</v>
      </c>
      <c r="V265">
        <f>'Data Query'!Z262</f>
        <v>492</v>
      </c>
    </row>
    <row r="266" spans="1:22" hidden="1" x14ac:dyDescent="0.3">
      <c r="A266">
        <f>'Data Query'!G263</f>
        <v>3</v>
      </c>
      <c r="B266">
        <f>'Data Query'!H263</f>
        <v>0</v>
      </c>
      <c r="C266">
        <f>'Data Query'!J263</f>
        <v>0</v>
      </c>
      <c r="D266">
        <f>'Data Query'!K263</f>
        <v>0</v>
      </c>
      <c r="E266">
        <f>'Data Query'!L263</f>
        <v>868.1</v>
      </c>
      <c r="F266">
        <f>'Data Query'!M263</f>
        <v>0</v>
      </c>
      <c r="G266">
        <f>'Data Query'!Q263</f>
        <v>50</v>
      </c>
      <c r="H266">
        <f>'Data Query'!R263</f>
        <v>769.6</v>
      </c>
      <c r="I266">
        <f>'Data Query'!T263</f>
        <v>0</v>
      </c>
      <c r="J266">
        <f>'Data Query'!S263</f>
        <v>0</v>
      </c>
      <c r="K266" t="str">
        <f>'Data Query'!B263</f>
        <v>27-Apr-2023</v>
      </c>
      <c r="L266">
        <f>'Data Query'!A263</f>
        <v>17350</v>
      </c>
      <c r="M266">
        <f>'Data Query'!AJ263</f>
        <v>50</v>
      </c>
      <c r="N266">
        <f>'Data Query'!AK263</f>
        <v>102.45</v>
      </c>
      <c r="O266">
        <f>'Data Query'!AL263</f>
        <v>200</v>
      </c>
      <c r="P266">
        <f>'Data Query'!AL263</f>
        <v>200</v>
      </c>
      <c r="Q266">
        <f>'Data Query'!AF263</f>
        <v>0</v>
      </c>
      <c r="R266">
        <f>'Data Query'!AE263</f>
        <v>205.2</v>
      </c>
      <c r="S266">
        <f>'Data Query'!AD263</f>
        <v>0</v>
      </c>
      <c r="T266">
        <f>'Data Query'!AC263</f>
        <v>0</v>
      </c>
      <c r="U266">
        <f>'Data Query'!AA263</f>
        <v>0</v>
      </c>
      <c r="V266">
        <f>'Data Query'!Z263</f>
        <v>34</v>
      </c>
    </row>
    <row r="267" spans="1:22" hidden="1" x14ac:dyDescent="0.3">
      <c r="A267">
        <f>'Data Query'!G264</f>
        <v>253</v>
      </c>
      <c r="B267">
        <f>'Data Query'!H264</f>
        <v>-12</v>
      </c>
      <c r="C267">
        <f>'Data Query'!J264</f>
        <v>93</v>
      </c>
      <c r="D267">
        <f>'Data Query'!K264</f>
        <v>0</v>
      </c>
      <c r="E267">
        <f>'Data Query'!L264</f>
        <v>665.1</v>
      </c>
      <c r="F267">
        <f>'Data Query'!M264</f>
        <v>88.25</v>
      </c>
      <c r="G267">
        <f>'Data Query'!Q264</f>
        <v>250</v>
      </c>
      <c r="H267">
        <f>'Data Query'!R264</f>
        <v>672</v>
      </c>
      <c r="I267">
        <f>'Data Query'!T264</f>
        <v>676.3</v>
      </c>
      <c r="J267">
        <f>'Data Query'!S264</f>
        <v>150</v>
      </c>
      <c r="K267" t="str">
        <f>'Data Query'!B264</f>
        <v>16-Feb-2023</v>
      </c>
      <c r="L267">
        <f>'Data Query'!A264</f>
        <v>17350</v>
      </c>
      <c r="M267">
        <f>'Data Query'!AJ264</f>
        <v>1850</v>
      </c>
      <c r="N267">
        <f>'Data Query'!AK264</f>
        <v>2.4500000000000002</v>
      </c>
      <c r="O267">
        <f>'Data Query'!AL264</f>
        <v>500</v>
      </c>
      <c r="P267">
        <f>'Data Query'!AL264</f>
        <v>500</v>
      </c>
      <c r="Q267">
        <f>'Data Query'!AF264</f>
        <v>0.64999999999999991</v>
      </c>
      <c r="R267">
        <f>'Data Query'!AE264</f>
        <v>3</v>
      </c>
      <c r="S267">
        <f>'Data Query'!AD264</f>
        <v>35.4</v>
      </c>
      <c r="T267">
        <f>'Data Query'!AC264</f>
        <v>256245</v>
      </c>
      <c r="U267">
        <f>'Data Query'!AA264</f>
        <v>-28470</v>
      </c>
      <c r="V267">
        <f>'Data Query'!Z264</f>
        <v>19249</v>
      </c>
    </row>
    <row r="268" spans="1:22" hidden="1" x14ac:dyDescent="0.3">
      <c r="A268">
        <f>'Data Query'!G265</f>
        <v>0</v>
      </c>
      <c r="B268">
        <f>'Data Query'!H265</f>
        <v>0</v>
      </c>
      <c r="C268">
        <f>'Data Query'!J265</f>
        <v>0</v>
      </c>
      <c r="D268">
        <f>'Data Query'!K265</f>
        <v>0</v>
      </c>
      <c r="E268">
        <f>'Data Query'!L265</f>
        <v>0</v>
      </c>
      <c r="F268">
        <f>'Data Query'!M265</f>
        <v>0</v>
      </c>
      <c r="G268">
        <f>'Data Query'!Q265</f>
        <v>1750</v>
      </c>
      <c r="H268">
        <f>'Data Query'!R265</f>
        <v>592.85</v>
      </c>
      <c r="I268">
        <f>'Data Query'!T265</f>
        <v>955.25</v>
      </c>
      <c r="J268">
        <f>'Data Query'!S265</f>
        <v>1750</v>
      </c>
      <c r="K268" t="str">
        <f>'Data Query'!B265</f>
        <v>09-Mar-2023</v>
      </c>
      <c r="L268">
        <f>'Data Query'!A265</f>
        <v>17350</v>
      </c>
      <c r="M268">
        <f>'Data Query'!AJ265</f>
        <v>50</v>
      </c>
      <c r="N268">
        <f>'Data Query'!AK265</f>
        <v>20.6</v>
      </c>
      <c r="O268">
        <f>'Data Query'!AL265</f>
        <v>50</v>
      </c>
      <c r="P268">
        <f>'Data Query'!AL265</f>
        <v>50</v>
      </c>
      <c r="Q268">
        <f>'Data Query'!AF265</f>
        <v>0</v>
      </c>
      <c r="R268">
        <f>'Data Query'!AE265</f>
        <v>0</v>
      </c>
      <c r="S268">
        <f>'Data Query'!AD265</f>
        <v>0</v>
      </c>
      <c r="T268">
        <f>'Data Query'!AC265</f>
        <v>0</v>
      </c>
      <c r="U268">
        <f>'Data Query'!AA265</f>
        <v>0</v>
      </c>
      <c r="V268">
        <f>'Data Query'!Z265</f>
        <v>0</v>
      </c>
    </row>
    <row r="269" spans="1:22" hidden="1" x14ac:dyDescent="0.3">
      <c r="A269">
        <f>'Data Query'!G266</f>
        <v>80</v>
      </c>
      <c r="B269">
        <f>'Data Query'!H266</f>
        <v>23</v>
      </c>
      <c r="C269">
        <f>'Data Query'!J266</f>
        <v>33</v>
      </c>
      <c r="D269">
        <f>'Data Query'!K266</f>
        <v>0</v>
      </c>
      <c r="E269">
        <f>'Data Query'!L266</f>
        <v>578.45000000000005</v>
      </c>
      <c r="F269">
        <f>'Data Query'!M266</f>
        <v>-13.5</v>
      </c>
      <c r="G269">
        <f>'Data Query'!Q266</f>
        <v>100</v>
      </c>
      <c r="H269">
        <f>'Data Query'!R266</f>
        <v>675.9</v>
      </c>
      <c r="I269">
        <f>'Data Query'!T266</f>
        <v>683.25</v>
      </c>
      <c r="J269">
        <f>'Data Query'!S266</f>
        <v>200</v>
      </c>
      <c r="K269" t="str">
        <f>'Data Query'!B266</f>
        <v>02-Mar-2023</v>
      </c>
      <c r="L269">
        <f>'Data Query'!A266</f>
        <v>17400</v>
      </c>
      <c r="M269">
        <f>'Data Query'!AJ266</f>
        <v>50</v>
      </c>
      <c r="N269">
        <f>'Data Query'!AK266</f>
        <v>20.65</v>
      </c>
      <c r="O269">
        <f>'Data Query'!AL266</f>
        <v>100</v>
      </c>
      <c r="P269">
        <f>'Data Query'!AL266</f>
        <v>100</v>
      </c>
      <c r="Q269">
        <f>'Data Query'!AF266</f>
        <v>-16.200000000000003</v>
      </c>
      <c r="R269">
        <f>'Data Query'!AE266</f>
        <v>21</v>
      </c>
      <c r="S269">
        <f>'Data Query'!AD266</f>
        <v>14.19</v>
      </c>
      <c r="T269">
        <f>'Data Query'!AC266</f>
        <v>11152</v>
      </c>
      <c r="U269">
        <f>'Data Query'!AA266</f>
        <v>987</v>
      </c>
      <c r="V269">
        <f>'Data Query'!Z266</f>
        <v>3834</v>
      </c>
    </row>
    <row r="270" spans="1:22" hidden="1" x14ac:dyDescent="0.3">
      <c r="A270">
        <f>'Data Query'!G267</f>
        <v>0</v>
      </c>
      <c r="B270">
        <f>'Data Query'!H267</f>
        <v>0</v>
      </c>
      <c r="C270">
        <f>'Data Query'!J267</f>
        <v>0</v>
      </c>
      <c r="D270">
        <f>'Data Query'!K267</f>
        <v>0</v>
      </c>
      <c r="E270">
        <f>'Data Query'!L267</f>
        <v>0</v>
      </c>
      <c r="F270">
        <f>'Data Query'!M267</f>
        <v>0</v>
      </c>
      <c r="G270">
        <f>'Data Query'!Q267</f>
        <v>0</v>
      </c>
      <c r="H270">
        <f>'Data Query'!R267</f>
        <v>0</v>
      </c>
      <c r="I270">
        <f>'Data Query'!T267</f>
        <v>0</v>
      </c>
      <c r="J270">
        <f>'Data Query'!S267</f>
        <v>0</v>
      </c>
      <c r="K270" t="str">
        <f>'Data Query'!B267</f>
        <v>16-Mar-2023</v>
      </c>
      <c r="L270">
        <f>'Data Query'!A267</f>
        <v>17400</v>
      </c>
      <c r="M270">
        <f>'Data Query'!AJ267</f>
        <v>950</v>
      </c>
      <c r="N270">
        <f>'Data Query'!AK267</f>
        <v>42.65</v>
      </c>
      <c r="O270">
        <f>'Data Query'!AL267</f>
        <v>200</v>
      </c>
      <c r="P270">
        <f>'Data Query'!AL267</f>
        <v>200</v>
      </c>
      <c r="Q270">
        <f>'Data Query'!AF267</f>
        <v>0</v>
      </c>
      <c r="R270">
        <f>'Data Query'!AE267</f>
        <v>0</v>
      </c>
      <c r="S270">
        <f>'Data Query'!AD267</f>
        <v>0</v>
      </c>
      <c r="T270">
        <f>'Data Query'!AC267</f>
        <v>0</v>
      </c>
      <c r="U270">
        <f>'Data Query'!AA267</f>
        <v>0</v>
      </c>
      <c r="V270">
        <f>'Data Query'!Z267</f>
        <v>0</v>
      </c>
    </row>
    <row r="271" spans="1:22" hidden="1" x14ac:dyDescent="0.3">
      <c r="A271">
        <f>'Data Query'!G268</f>
        <v>443</v>
      </c>
      <c r="B271">
        <f>'Data Query'!H268</f>
        <v>-45</v>
      </c>
      <c r="C271">
        <f>'Data Query'!J268</f>
        <v>167</v>
      </c>
      <c r="D271">
        <f>'Data Query'!K268</f>
        <v>0</v>
      </c>
      <c r="E271">
        <f>'Data Query'!L268</f>
        <v>808.8</v>
      </c>
      <c r="F271">
        <f>'Data Query'!M268</f>
        <v>78.25</v>
      </c>
      <c r="G271">
        <f>'Data Query'!Q268</f>
        <v>150</v>
      </c>
      <c r="H271">
        <f>'Data Query'!R268</f>
        <v>795.85</v>
      </c>
      <c r="I271">
        <f>'Data Query'!T268</f>
        <v>818.75</v>
      </c>
      <c r="J271">
        <f>'Data Query'!S268</f>
        <v>550</v>
      </c>
      <c r="K271" t="str">
        <f>'Data Query'!B268</f>
        <v>29-Mar-2023</v>
      </c>
      <c r="L271">
        <f>'Data Query'!A268</f>
        <v>17400</v>
      </c>
      <c r="M271">
        <f>'Data Query'!AJ268</f>
        <v>50</v>
      </c>
      <c r="N271">
        <f>'Data Query'!AK268</f>
        <v>68.55</v>
      </c>
      <c r="O271">
        <f>'Data Query'!AL268</f>
        <v>50</v>
      </c>
      <c r="P271">
        <f>'Data Query'!AL268</f>
        <v>50</v>
      </c>
      <c r="Q271">
        <f>'Data Query'!AF268</f>
        <v>-28.549999999999997</v>
      </c>
      <c r="R271">
        <f>'Data Query'!AE268</f>
        <v>68.75</v>
      </c>
      <c r="S271">
        <f>'Data Query'!AD268</f>
        <v>13.89</v>
      </c>
      <c r="T271">
        <f>'Data Query'!AC268</f>
        <v>8228</v>
      </c>
      <c r="U271">
        <f>'Data Query'!AA268</f>
        <v>2200</v>
      </c>
      <c r="V271">
        <f>'Data Query'!Z268</f>
        <v>9049</v>
      </c>
    </row>
    <row r="272" spans="1:22" hidden="1" x14ac:dyDescent="0.3">
      <c r="A272">
        <f>'Data Query'!G269</f>
        <v>366</v>
      </c>
      <c r="B272">
        <f>'Data Query'!H269</f>
        <v>-4</v>
      </c>
      <c r="C272">
        <f>'Data Query'!J269</f>
        <v>55</v>
      </c>
      <c r="D272">
        <f>'Data Query'!K269</f>
        <v>0</v>
      </c>
      <c r="E272">
        <f>'Data Query'!L269</f>
        <v>925</v>
      </c>
      <c r="F272">
        <f>'Data Query'!M269</f>
        <v>68.450000000000045</v>
      </c>
      <c r="G272">
        <f>'Data Query'!Q269</f>
        <v>50</v>
      </c>
      <c r="H272">
        <f>'Data Query'!R269</f>
        <v>905.55</v>
      </c>
      <c r="I272">
        <f>'Data Query'!T269</f>
        <v>937</v>
      </c>
      <c r="J272">
        <f>'Data Query'!S269</f>
        <v>50</v>
      </c>
      <c r="K272" t="str">
        <f>'Data Query'!B269</f>
        <v>27-Apr-2023</v>
      </c>
      <c r="L272">
        <f>'Data Query'!A269</f>
        <v>17400</v>
      </c>
      <c r="M272">
        <f>'Data Query'!AJ269</f>
        <v>200</v>
      </c>
      <c r="N272">
        <f>'Data Query'!AK269</f>
        <v>113.35</v>
      </c>
      <c r="O272">
        <f>'Data Query'!AL269</f>
        <v>50</v>
      </c>
      <c r="P272">
        <f>'Data Query'!AL269</f>
        <v>50</v>
      </c>
      <c r="Q272">
        <f>'Data Query'!AF269</f>
        <v>-29.100000000000009</v>
      </c>
      <c r="R272">
        <f>'Data Query'!AE269</f>
        <v>115.05</v>
      </c>
      <c r="S272">
        <f>'Data Query'!AD269</f>
        <v>14.09</v>
      </c>
      <c r="T272">
        <f>'Data Query'!AC269</f>
        <v>859</v>
      </c>
      <c r="U272">
        <f>'Data Query'!AA269</f>
        <v>-12</v>
      </c>
      <c r="V272">
        <f>'Data Query'!Z269</f>
        <v>1037</v>
      </c>
    </row>
    <row r="273" spans="1:22" hidden="1" x14ac:dyDescent="0.3">
      <c r="A273">
        <f>'Data Query'!G270</f>
        <v>2337</v>
      </c>
      <c r="B273">
        <f>'Data Query'!H270</f>
        <v>53</v>
      </c>
      <c r="C273">
        <f>'Data Query'!J270</f>
        <v>802</v>
      </c>
      <c r="D273">
        <f>'Data Query'!K270</f>
        <v>0</v>
      </c>
      <c r="E273">
        <f>'Data Query'!L270</f>
        <v>652</v>
      </c>
      <c r="F273">
        <f>'Data Query'!M270</f>
        <v>88.149999999999977</v>
      </c>
      <c r="G273">
        <f>'Data Query'!Q270</f>
        <v>100</v>
      </c>
      <c r="H273">
        <f>'Data Query'!R270</f>
        <v>647.5</v>
      </c>
      <c r="I273">
        <f>'Data Query'!T270</f>
        <v>651.79999999999995</v>
      </c>
      <c r="J273">
        <f>'Data Query'!S270</f>
        <v>150</v>
      </c>
      <c r="K273" t="str">
        <f>'Data Query'!B270</f>
        <v>23-Feb-2023</v>
      </c>
      <c r="L273">
        <f>'Data Query'!A270</f>
        <v>17400</v>
      </c>
      <c r="M273">
        <f>'Data Query'!AJ270</f>
        <v>1200</v>
      </c>
      <c r="N273">
        <f>'Data Query'!AK270</f>
        <v>9.15</v>
      </c>
      <c r="O273">
        <f>'Data Query'!AL270</f>
        <v>950</v>
      </c>
      <c r="P273">
        <f>'Data Query'!AL270</f>
        <v>950</v>
      </c>
      <c r="Q273">
        <f>'Data Query'!AF270</f>
        <v>-11.25</v>
      </c>
      <c r="R273">
        <f>'Data Query'!AE270</f>
        <v>8.5500000000000007</v>
      </c>
      <c r="S273">
        <f>'Data Query'!AD270</f>
        <v>15.51</v>
      </c>
      <c r="T273">
        <f>'Data Query'!AC270</f>
        <v>121867</v>
      </c>
      <c r="U273">
        <f>'Data Query'!AA270</f>
        <v>6202</v>
      </c>
      <c r="V273">
        <f>'Data Query'!Z270</f>
        <v>39455</v>
      </c>
    </row>
    <row r="274" spans="1:22" hidden="1" x14ac:dyDescent="0.3">
      <c r="A274">
        <f>'Data Query'!G271</f>
        <v>0</v>
      </c>
      <c r="B274">
        <f>'Data Query'!H271</f>
        <v>0</v>
      </c>
      <c r="C274">
        <f>'Data Query'!J271</f>
        <v>0</v>
      </c>
      <c r="D274">
        <f>'Data Query'!K271</f>
        <v>0</v>
      </c>
      <c r="E274">
        <f>'Data Query'!L271</f>
        <v>0</v>
      </c>
      <c r="F274">
        <f>'Data Query'!M271</f>
        <v>0</v>
      </c>
      <c r="G274">
        <f>'Data Query'!Q271</f>
        <v>1750</v>
      </c>
      <c r="H274">
        <f>'Data Query'!R271</f>
        <v>562.9</v>
      </c>
      <c r="I274">
        <f>'Data Query'!T271</f>
        <v>816.2</v>
      </c>
      <c r="J274">
        <f>'Data Query'!S271</f>
        <v>1750</v>
      </c>
      <c r="K274" t="str">
        <f>'Data Query'!B271</f>
        <v>09-Mar-2023</v>
      </c>
      <c r="L274">
        <f>'Data Query'!A271</f>
        <v>17400</v>
      </c>
      <c r="M274">
        <f>'Data Query'!AJ271</f>
        <v>50</v>
      </c>
      <c r="N274">
        <f>'Data Query'!AK271</f>
        <v>33.200000000000003</v>
      </c>
      <c r="O274">
        <f>'Data Query'!AL271</f>
        <v>100</v>
      </c>
      <c r="P274">
        <f>'Data Query'!AL271</f>
        <v>100</v>
      </c>
      <c r="Q274">
        <f>'Data Query'!AF271</f>
        <v>-21.050000000000004</v>
      </c>
      <c r="R274">
        <f>'Data Query'!AE271</f>
        <v>33.049999999999997</v>
      </c>
      <c r="S274">
        <f>'Data Query'!AD271</f>
        <v>13.78</v>
      </c>
      <c r="T274">
        <f>'Data Query'!AC271</f>
        <v>498</v>
      </c>
      <c r="U274">
        <f>'Data Query'!AA271</f>
        <v>179</v>
      </c>
      <c r="V274">
        <f>'Data Query'!Z271</f>
        <v>260</v>
      </c>
    </row>
    <row r="275" spans="1:22" hidden="1" x14ac:dyDescent="0.3">
      <c r="A275">
        <f>'Data Query'!G272</f>
        <v>532</v>
      </c>
      <c r="B275">
        <f>'Data Query'!H272</f>
        <v>-176</v>
      </c>
      <c r="C275">
        <f>'Data Query'!J272</f>
        <v>2092</v>
      </c>
      <c r="D275">
        <f>'Data Query'!K272</f>
        <v>36.299999999999997</v>
      </c>
      <c r="E275">
        <f>'Data Query'!L272</f>
        <v>624.9</v>
      </c>
      <c r="F275">
        <f>'Data Query'!M272</f>
        <v>97.5</v>
      </c>
      <c r="G275">
        <f>'Data Query'!Q272</f>
        <v>150</v>
      </c>
      <c r="H275">
        <f>'Data Query'!R272</f>
        <v>622.65</v>
      </c>
      <c r="I275">
        <f>'Data Query'!T272</f>
        <v>624.85</v>
      </c>
      <c r="J275">
        <f>'Data Query'!S272</f>
        <v>150</v>
      </c>
      <c r="K275" t="str">
        <f>'Data Query'!B272</f>
        <v>16-Feb-2023</v>
      </c>
      <c r="L275">
        <f>'Data Query'!A272</f>
        <v>17400</v>
      </c>
      <c r="M275">
        <f>'Data Query'!AJ272</f>
        <v>5900</v>
      </c>
      <c r="N275">
        <f>'Data Query'!AK272</f>
        <v>2.5</v>
      </c>
      <c r="O275">
        <f>'Data Query'!AL272</f>
        <v>20000</v>
      </c>
      <c r="P275">
        <f>'Data Query'!AL272</f>
        <v>20000</v>
      </c>
      <c r="Q275">
        <f>'Data Query'!AF272</f>
        <v>7.45</v>
      </c>
      <c r="R275">
        <f>'Data Query'!AE272</f>
        <v>10</v>
      </c>
      <c r="S275">
        <f>'Data Query'!AD272</f>
        <v>33.42</v>
      </c>
      <c r="T275">
        <f>'Data Query'!AC272</f>
        <v>808167</v>
      </c>
      <c r="U275">
        <f>'Data Query'!AA272</f>
        <v>22669</v>
      </c>
      <c r="V275">
        <f>'Data Query'!Z272</f>
        <v>112972</v>
      </c>
    </row>
    <row r="276" spans="1:22" hidden="1" x14ac:dyDescent="0.3">
      <c r="A276">
        <f>'Data Query'!G273</f>
        <v>32</v>
      </c>
      <c r="B276">
        <f>'Data Query'!H273</f>
        <v>1</v>
      </c>
      <c r="C276">
        <f>'Data Query'!J273</f>
        <v>8</v>
      </c>
      <c r="D276">
        <f>'Data Query'!K273</f>
        <v>0</v>
      </c>
      <c r="E276">
        <f>'Data Query'!L273</f>
        <v>590.20000000000005</v>
      </c>
      <c r="F276">
        <f>'Data Query'!M273</f>
        <v>110.45000000000005</v>
      </c>
      <c r="G276">
        <f>'Data Query'!Q273</f>
        <v>50</v>
      </c>
      <c r="H276">
        <f>'Data Query'!R273</f>
        <v>572.70000000000005</v>
      </c>
      <c r="I276">
        <f>'Data Query'!T273</f>
        <v>716.1</v>
      </c>
      <c r="J276">
        <f>'Data Query'!S273</f>
        <v>50</v>
      </c>
      <c r="K276" t="str">
        <f>'Data Query'!B273</f>
        <v>02-Mar-2023</v>
      </c>
      <c r="L276">
        <f>'Data Query'!A273</f>
        <v>17450</v>
      </c>
      <c r="M276">
        <f>'Data Query'!AJ273</f>
        <v>50</v>
      </c>
      <c r="N276">
        <f>'Data Query'!AK273</f>
        <v>23.95</v>
      </c>
      <c r="O276">
        <f>'Data Query'!AL273</f>
        <v>100</v>
      </c>
      <c r="P276">
        <f>'Data Query'!AL273</f>
        <v>100</v>
      </c>
      <c r="Q276">
        <f>'Data Query'!AF273</f>
        <v>-18.450000000000003</v>
      </c>
      <c r="R276">
        <f>'Data Query'!AE273</f>
        <v>24.15</v>
      </c>
      <c r="S276">
        <f>'Data Query'!AD273</f>
        <v>13.96</v>
      </c>
      <c r="T276">
        <f>'Data Query'!AC273</f>
        <v>2914</v>
      </c>
      <c r="U276">
        <f>'Data Query'!AA273</f>
        <v>234</v>
      </c>
      <c r="V276">
        <f>'Data Query'!Z273</f>
        <v>575</v>
      </c>
    </row>
    <row r="277" spans="1:22" hidden="1" x14ac:dyDescent="0.3">
      <c r="A277">
        <f>'Data Query'!G274</f>
        <v>0</v>
      </c>
      <c r="B277">
        <f>'Data Query'!H274</f>
        <v>0</v>
      </c>
      <c r="C277">
        <f>'Data Query'!J274</f>
        <v>0</v>
      </c>
      <c r="D277">
        <f>'Data Query'!K274</f>
        <v>0</v>
      </c>
      <c r="E277">
        <f>'Data Query'!L274</f>
        <v>0</v>
      </c>
      <c r="F277">
        <f>'Data Query'!M274</f>
        <v>0</v>
      </c>
      <c r="G277">
        <f>'Data Query'!Q274</f>
        <v>50</v>
      </c>
      <c r="H277">
        <f>'Data Query'!R274</f>
        <v>529.75</v>
      </c>
      <c r="I277">
        <f>'Data Query'!T274</f>
        <v>819.6</v>
      </c>
      <c r="J277">
        <f>'Data Query'!S274</f>
        <v>1750</v>
      </c>
      <c r="K277" t="str">
        <f>'Data Query'!B274</f>
        <v>09-Mar-2023</v>
      </c>
      <c r="L277">
        <f>'Data Query'!A274</f>
        <v>17450</v>
      </c>
      <c r="M277">
        <f>'Data Query'!AJ274</f>
        <v>50</v>
      </c>
      <c r="N277">
        <f>'Data Query'!AK274</f>
        <v>33.9</v>
      </c>
      <c r="O277">
        <f>'Data Query'!AL274</f>
        <v>50</v>
      </c>
      <c r="P277">
        <f>'Data Query'!AL274</f>
        <v>50</v>
      </c>
      <c r="Q277">
        <f>'Data Query'!AF274</f>
        <v>0</v>
      </c>
      <c r="R277">
        <f>'Data Query'!AE274</f>
        <v>0</v>
      </c>
      <c r="S277">
        <f>'Data Query'!AD274</f>
        <v>0</v>
      </c>
      <c r="T277">
        <f>'Data Query'!AC274</f>
        <v>0</v>
      </c>
      <c r="U277">
        <f>'Data Query'!AA274</f>
        <v>0</v>
      </c>
      <c r="V277">
        <f>'Data Query'!Z274</f>
        <v>0</v>
      </c>
    </row>
    <row r="278" spans="1:22" hidden="1" x14ac:dyDescent="0.3">
      <c r="A278">
        <f>'Data Query'!G275</f>
        <v>0</v>
      </c>
      <c r="B278">
        <f>'Data Query'!H275</f>
        <v>0</v>
      </c>
      <c r="C278">
        <f>'Data Query'!J275</f>
        <v>0</v>
      </c>
      <c r="D278">
        <f>'Data Query'!K275</f>
        <v>0</v>
      </c>
      <c r="E278">
        <f>'Data Query'!L275</f>
        <v>0</v>
      </c>
      <c r="F278">
        <f>'Data Query'!M275</f>
        <v>0</v>
      </c>
      <c r="G278">
        <f>'Data Query'!Q275</f>
        <v>0</v>
      </c>
      <c r="H278">
        <f>'Data Query'!R275</f>
        <v>0</v>
      </c>
      <c r="I278">
        <f>'Data Query'!T275</f>
        <v>0</v>
      </c>
      <c r="J278">
        <f>'Data Query'!S275</f>
        <v>0</v>
      </c>
      <c r="K278" t="str">
        <f>'Data Query'!B275</f>
        <v>16-Mar-2023</v>
      </c>
      <c r="L278">
        <f>'Data Query'!A275</f>
        <v>17450</v>
      </c>
      <c r="M278">
        <f>'Data Query'!AJ275</f>
        <v>900</v>
      </c>
      <c r="N278">
        <f>'Data Query'!AK275</f>
        <v>43.3</v>
      </c>
      <c r="O278">
        <f>'Data Query'!AL275</f>
        <v>300</v>
      </c>
      <c r="P278">
        <f>'Data Query'!AL275</f>
        <v>300</v>
      </c>
      <c r="Q278">
        <f>'Data Query'!AF275</f>
        <v>0</v>
      </c>
      <c r="R278">
        <f>'Data Query'!AE275</f>
        <v>0</v>
      </c>
      <c r="S278">
        <f>'Data Query'!AD275</f>
        <v>0</v>
      </c>
      <c r="T278">
        <f>'Data Query'!AC275</f>
        <v>0</v>
      </c>
      <c r="U278">
        <f>'Data Query'!AA275</f>
        <v>0</v>
      </c>
      <c r="V278">
        <f>'Data Query'!Z275</f>
        <v>0</v>
      </c>
    </row>
    <row r="279" spans="1:22" hidden="1" x14ac:dyDescent="0.3">
      <c r="A279">
        <f>'Data Query'!G276</f>
        <v>45</v>
      </c>
      <c r="B279">
        <f>'Data Query'!H276</f>
        <v>1</v>
      </c>
      <c r="C279">
        <f>'Data Query'!J276</f>
        <v>3</v>
      </c>
      <c r="D279">
        <f>'Data Query'!K276</f>
        <v>0</v>
      </c>
      <c r="E279">
        <f>'Data Query'!L276</f>
        <v>737.15</v>
      </c>
      <c r="F279">
        <f>'Data Query'!M276</f>
        <v>114.19999999999992</v>
      </c>
      <c r="G279">
        <f>'Data Query'!Q276</f>
        <v>50</v>
      </c>
      <c r="H279">
        <f>'Data Query'!R276</f>
        <v>758.3</v>
      </c>
      <c r="I279">
        <f>'Data Query'!T276</f>
        <v>805.55</v>
      </c>
      <c r="J279">
        <f>'Data Query'!S276</f>
        <v>150</v>
      </c>
      <c r="K279" t="str">
        <f>'Data Query'!B276</f>
        <v>29-Mar-2023</v>
      </c>
      <c r="L279">
        <f>'Data Query'!A276</f>
        <v>17450</v>
      </c>
      <c r="M279">
        <f>'Data Query'!AJ276</f>
        <v>350</v>
      </c>
      <c r="N279">
        <f>'Data Query'!AK276</f>
        <v>77</v>
      </c>
      <c r="O279">
        <f>'Data Query'!AL276</f>
        <v>50</v>
      </c>
      <c r="P279">
        <f>'Data Query'!AL276</f>
        <v>50</v>
      </c>
      <c r="Q279">
        <f>'Data Query'!AF276</f>
        <v>-29.549999999999997</v>
      </c>
      <c r="R279">
        <f>'Data Query'!AE276</f>
        <v>77.400000000000006</v>
      </c>
      <c r="S279">
        <f>'Data Query'!AD276</f>
        <v>13.71</v>
      </c>
      <c r="T279">
        <f>'Data Query'!AC276</f>
        <v>394</v>
      </c>
      <c r="U279">
        <f>'Data Query'!AA276</f>
        <v>48</v>
      </c>
      <c r="V279">
        <f>'Data Query'!Z276</f>
        <v>294</v>
      </c>
    </row>
    <row r="280" spans="1:22" hidden="1" x14ac:dyDescent="0.3">
      <c r="A280">
        <f>'Data Query'!G277</f>
        <v>167</v>
      </c>
      <c r="B280">
        <f>'Data Query'!H277</f>
        <v>-22</v>
      </c>
      <c r="C280">
        <f>'Data Query'!J277</f>
        <v>546</v>
      </c>
      <c r="D280">
        <f>'Data Query'!K277</f>
        <v>33.67</v>
      </c>
      <c r="E280">
        <f>'Data Query'!L277</f>
        <v>574.79999999999995</v>
      </c>
      <c r="F280">
        <f>'Data Query'!M277</f>
        <v>92.399999999999977</v>
      </c>
      <c r="G280">
        <f>'Data Query'!Q277</f>
        <v>200</v>
      </c>
      <c r="H280">
        <f>'Data Query'!R277</f>
        <v>572.5</v>
      </c>
      <c r="I280">
        <f>'Data Query'!T277</f>
        <v>575.29999999999995</v>
      </c>
      <c r="J280">
        <f>'Data Query'!S277</f>
        <v>150</v>
      </c>
      <c r="K280" t="str">
        <f>'Data Query'!B277</f>
        <v>16-Feb-2023</v>
      </c>
      <c r="L280">
        <f>'Data Query'!A277</f>
        <v>17450</v>
      </c>
      <c r="M280">
        <f>'Data Query'!AJ277</f>
        <v>9700</v>
      </c>
      <c r="N280">
        <f>'Data Query'!AK277</f>
        <v>2.7</v>
      </c>
      <c r="O280">
        <f>'Data Query'!AL277</f>
        <v>29000</v>
      </c>
      <c r="P280">
        <f>'Data Query'!AL277</f>
        <v>29000</v>
      </c>
      <c r="Q280">
        <f>'Data Query'!AF277</f>
        <v>4.9999999999999822E-2</v>
      </c>
      <c r="R280">
        <f>'Data Query'!AE277</f>
        <v>3</v>
      </c>
      <c r="S280">
        <f>'Data Query'!AD277</f>
        <v>31.28</v>
      </c>
      <c r="T280">
        <f>'Data Query'!AC277</f>
        <v>337745</v>
      </c>
      <c r="U280">
        <f>'Data Query'!AA277</f>
        <v>1876</v>
      </c>
      <c r="V280">
        <f>'Data Query'!Z277</f>
        <v>44388</v>
      </c>
    </row>
    <row r="281" spans="1:22" hidden="1" x14ac:dyDescent="0.3">
      <c r="A281">
        <f>'Data Query'!G278</f>
        <v>297</v>
      </c>
      <c r="B281">
        <f>'Data Query'!H278</f>
        <v>6</v>
      </c>
      <c r="C281">
        <f>'Data Query'!J278</f>
        <v>234</v>
      </c>
      <c r="D281">
        <f>'Data Query'!K278</f>
        <v>0</v>
      </c>
      <c r="E281">
        <f>'Data Query'!L278</f>
        <v>602</v>
      </c>
      <c r="F281">
        <f>'Data Query'!M278</f>
        <v>80.799999999999955</v>
      </c>
      <c r="G281">
        <f>'Data Query'!Q278</f>
        <v>800</v>
      </c>
      <c r="H281">
        <f>'Data Query'!R278</f>
        <v>597.20000000000005</v>
      </c>
      <c r="I281">
        <f>'Data Query'!T278</f>
        <v>603.1</v>
      </c>
      <c r="J281">
        <f>'Data Query'!S278</f>
        <v>200</v>
      </c>
      <c r="K281" t="str">
        <f>'Data Query'!B278</f>
        <v>23-Feb-2023</v>
      </c>
      <c r="L281">
        <f>'Data Query'!A278</f>
        <v>17450</v>
      </c>
      <c r="M281">
        <f>'Data Query'!AJ278</f>
        <v>50</v>
      </c>
      <c r="N281">
        <f>'Data Query'!AK278</f>
        <v>10.7</v>
      </c>
      <c r="O281">
        <f>'Data Query'!AL278</f>
        <v>300</v>
      </c>
      <c r="P281">
        <f>'Data Query'!AL278</f>
        <v>300</v>
      </c>
      <c r="Q281">
        <f>'Data Query'!AF278</f>
        <v>-13.1</v>
      </c>
      <c r="R281">
        <f>'Data Query'!AE278</f>
        <v>10</v>
      </c>
      <c r="S281">
        <f>'Data Query'!AD278</f>
        <v>15.03</v>
      </c>
      <c r="T281">
        <f>'Data Query'!AC278</f>
        <v>30463</v>
      </c>
      <c r="U281">
        <f>'Data Query'!AA278</f>
        <v>722</v>
      </c>
      <c r="V281">
        <f>'Data Query'!Z278</f>
        <v>8451</v>
      </c>
    </row>
    <row r="282" spans="1:22" hidden="1" x14ac:dyDescent="0.3">
      <c r="A282">
        <f>'Data Query'!G279</f>
        <v>9</v>
      </c>
      <c r="B282">
        <f>'Data Query'!H279</f>
        <v>0</v>
      </c>
      <c r="C282">
        <f>'Data Query'!J279</f>
        <v>0</v>
      </c>
      <c r="D282">
        <f>'Data Query'!K279</f>
        <v>0</v>
      </c>
      <c r="E282">
        <f>'Data Query'!L279</f>
        <v>691.7</v>
      </c>
      <c r="F282">
        <f>'Data Query'!M279</f>
        <v>0.15000000000009095</v>
      </c>
      <c r="G282">
        <f>'Data Query'!Q279</f>
        <v>1800</v>
      </c>
      <c r="H282">
        <f>'Data Query'!R279</f>
        <v>697.2</v>
      </c>
      <c r="I282">
        <f>'Data Query'!T279</f>
        <v>0</v>
      </c>
      <c r="J282">
        <f>'Data Query'!S279</f>
        <v>0</v>
      </c>
      <c r="K282" t="str">
        <f>'Data Query'!B279</f>
        <v>27-Apr-2023</v>
      </c>
      <c r="L282">
        <f>'Data Query'!A279</f>
        <v>17450</v>
      </c>
      <c r="M282">
        <f>'Data Query'!AJ279</f>
        <v>50</v>
      </c>
      <c r="N282">
        <f>'Data Query'!AK279</f>
        <v>119.85</v>
      </c>
      <c r="O282">
        <f>'Data Query'!AL279</f>
        <v>150</v>
      </c>
      <c r="P282">
        <f>'Data Query'!AL279</f>
        <v>150</v>
      </c>
      <c r="Q282">
        <f>'Data Query'!AF279</f>
        <v>0</v>
      </c>
      <c r="R282">
        <f>'Data Query'!AE279</f>
        <v>245.15</v>
      </c>
      <c r="S282">
        <f>'Data Query'!AD279</f>
        <v>0</v>
      </c>
      <c r="T282">
        <f>'Data Query'!AC279</f>
        <v>0</v>
      </c>
      <c r="U282">
        <f>'Data Query'!AA279</f>
        <v>0</v>
      </c>
      <c r="V282">
        <f>'Data Query'!Z279</f>
        <v>8</v>
      </c>
    </row>
    <row r="283" spans="1:22" hidden="1" x14ac:dyDescent="0.3">
      <c r="A283">
        <f>'Data Query'!G280</f>
        <v>17548</v>
      </c>
      <c r="B283">
        <f>'Data Query'!H280</f>
        <v>-1159</v>
      </c>
      <c r="C283">
        <f>'Data Query'!J280</f>
        <v>8648</v>
      </c>
      <c r="D283">
        <f>'Data Query'!K280</f>
        <v>9.11</v>
      </c>
      <c r="E283">
        <f>'Data Query'!L280</f>
        <v>553.6</v>
      </c>
      <c r="F283">
        <f>'Data Query'!M280</f>
        <v>82.75</v>
      </c>
      <c r="G283">
        <f>'Data Query'!Q280</f>
        <v>950</v>
      </c>
      <c r="H283">
        <f>'Data Query'!R280</f>
        <v>554</v>
      </c>
      <c r="I283">
        <f>'Data Query'!T280</f>
        <v>554.95000000000005</v>
      </c>
      <c r="J283">
        <f>'Data Query'!S280</f>
        <v>250</v>
      </c>
      <c r="K283" t="str">
        <f>'Data Query'!B280</f>
        <v>23-Feb-2023</v>
      </c>
      <c r="L283">
        <f>'Data Query'!A280</f>
        <v>17500</v>
      </c>
      <c r="M283">
        <f>'Data Query'!AJ280</f>
        <v>1200</v>
      </c>
      <c r="N283">
        <f>'Data Query'!AK280</f>
        <v>12.75</v>
      </c>
      <c r="O283">
        <f>'Data Query'!AL280</f>
        <v>350</v>
      </c>
      <c r="P283">
        <f>'Data Query'!AL280</f>
        <v>350</v>
      </c>
      <c r="Q283">
        <f>'Data Query'!AF280</f>
        <v>-15.5</v>
      </c>
      <c r="R283">
        <f>'Data Query'!AE280</f>
        <v>12.55</v>
      </c>
      <c r="S283">
        <f>'Data Query'!AD280</f>
        <v>14.64</v>
      </c>
      <c r="T283">
        <f>'Data Query'!AC280</f>
        <v>183274</v>
      </c>
      <c r="U283">
        <f>'Data Query'!AA280</f>
        <v>1177</v>
      </c>
      <c r="V283">
        <f>'Data Query'!Z280</f>
        <v>87083</v>
      </c>
    </row>
    <row r="284" spans="1:22" hidden="1" x14ac:dyDescent="0.3">
      <c r="A284">
        <f>'Data Query'!G281</f>
        <v>965</v>
      </c>
      <c r="B284">
        <f>'Data Query'!H281</f>
        <v>9</v>
      </c>
      <c r="C284">
        <f>'Data Query'!J281</f>
        <v>448</v>
      </c>
      <c r="D284">
        <f>'Data Query'!K281</f>
        <v>8.01</v>
      </c>
      <c r="E284">
        <f>'Data Query'!L281</f>
        <v>589.79999999999995</v>
      </c>
      <c r="F284">
        <f>'Data Query'!M281</f>
        <v>81.249999999999943</v>
      </c>
      <c r="G284">
        <f>'Data Query'!Q281</f>
        <v>450</v>
      </c>
      <c r="H284">
        <f>'Data Query'!R281</f>
        <v>574.6</v>
      </c>
      <c r="I284">
        <f>'Data Query'!T281</f>
        <v>589.95000000000005</v>
      </c>
      <c r="J284">
        <f>'Data Query'!S281</f>
        <v>300</v>
      </c>
      <c r="K284" t="str">
        <f>'Data Query'!B281</f>
        <v>02-Mar-2023</v>
      </c>
      <c r="L284">
        <f>'Data Query'!A281</f>
        <v>17500</v>
      </c>
      <c r="M284">
        <f>'Data Query'!AJ281</f>
        <v>50</v>
      </c>
      <c r="N284">
        <f>'Data Query'!AK281</f>
        <v>28.15</v>
      </c>
      <c r="O284">
        <f>'Data Query'!AL281</f>
        <v>100</v>
      </c>
      <c r="P284">
        <f>'Data Query'!AL281</f>
        <v>100</v>
      </c>
      <c r="Q284">
        <f>'Data Query'!AF281</f>
        <v>-21.449999999999996</v>
      </c>
      <c r="R284">
        <f>'Data Query'!AE281</f>
        <v>27.6</v>
      </c>
      <c r="S284">
        <f>'Data Query'!AD281</f>
        <v>13.72</v>
      </c>
      <c r="T284">
        <f>'Data Query'!AC281</f>
        <v>16735</v>
      </c>
      <c r="U284">
        <f>'Data Query'!AA281</f>
        <v>1310</v>
      </c>
      <c r="V284">
        <f>'Data Query'!Z281</f>
        <v>4659</v>
      </c>
    </row>
    <row r="285" spans="1:22" hidden="1" x14ac:dyDescent="0.3">
      <c r="A285">
        <f>'Data Query'!G282</f>
        <v>8</v>
      </c>
      <c r="B285">
        <f>'Data Query'!H282</f>
        <v>2</v>
      </c>
      <c r="C285">
        <f>'Data Query'!J282</f>
        <v>5</v>
      </c>
      <c r="D285">
        <f>'Data Query'!K282</f>
        <v>0</v>
      </c>
      <c r="E285">
        <f>'Data Query'!L282</f>
        <v>548.1</v>
      </c>
      <c r="F285">
        <f>'Data Query'!M282</f>
        <v>-9.5</v>
      </c>
      <c r="G285">
        <f>'Data Query'!Q282</f>
        <v>900</v>
      </c>
      <c r="H285">
        <f>'Data Query'!R282</f>
        <v>518.29999999999995</v>
      </c>
      <c r="I285">
        <f>'Data Query'!T282</f>
        <v>648.70000000000005</v>
      </c>
      <c r="J285">
        <f>'Data Query'!S282</f>
        <v>750</v>
      </c>
      <c r="K285" t="str">
        <f>'Data Query'!B282</f>
        <v>09-Mar-2023</v>
      </c>
      <c r="L285">
        <f>'Data Query'!A282</f>
        <v>17500</v>
      </c>
      <c r="M285">
        <f>'Data Query'!AJ282</f>
        <v>50</v>
      </c>
      <c r="N285">
        <f>'Data Query'!AK282</f>
        <v>43.2</v>
      </c>
      <c r="O285">
        <f>'Data Query'!AL282</f>
        <v>50</v>
      </c>
      <c r="P285">
        <f>'Data Query'!AL282</f>
        <v>50</v>
      </c>
      <c r="Q285">
        <f>'Data Query'!AF282</f>
        <v>-23.199999999999996</v>
      </c>
      <c r="R285">
        <f>'Data Query'!AE282</f>
        <v>46.35</v>
      </c>
      <c r="S285">
        <f>'Data Query'!AD282</f>
        <v>13.77</v>
      </c>
      <c r="T285">
        <f>'Data Query'!AC282</f>
        <v>780</v>
      </c>
      <c r="U285">
        <f>'Data Query'!AA282</f>
        <v>309</v>
      </c>
      <c r="V285">
        <f>'Data Query'!Z282</f>
        <v>591</v>
      </c>
    </row>
    <row r="286" spans="1:22" hidden="1" x14ac:dyDescent="0.3">
      <c r="A286">
        <f>'Data Query'!G283</f>
        <v>0</v>
      </c>
      <c r="B286">
        <f>'Data Query'!H283</f>
        <v>0</v>
      </c>
      <c r="C286">
        <f>'Data Query'!J283</f>
        <v>0</v>
      </c>
      <c r="D286">
        <f>'Data Query'!K283</f>
        <v>0</v>
      </c>
      <c r="E286">
        <f>'Data Query'!L283</f>
        <v>0</v>
      </c>
      <c r="F286">
        <f>'Data Query'!M283</f>
        <v>0</v>
      </c>
      <c r="G286">
        <f>'Data Query'!Q283</f>
        <v>900</v>
      </c>
      <c r="H286">
        <f>'Data Query'!R283</f>
        <v>544.79999999999995</v>
      </c>
      <c r="I286">
        <f>'Data Query'!T283</f>
        <v>694.8</v>
      </c>
      <c r="J286">
        <f>'Data Query'!S283</f>
        <v>200</v>
      </c>
      <c r="K286" t="str">
        <f>'Data Query'!B283</f>
        <v>16-Mar-2023</v>
      </c>
      <c r="L286">
        <f>'Data Query'!A283</f>
        <v>17500</v>
      </c>
      <c r="M286">
        <f>'Data Query'!AJ283</f>
        <v>500</v>
      </c>
      <c r="N286">
        <f>'Data Query'!AK283</f>
        <v>54.55</v>
      </c>
      <c r="O286">
        <f>'Data Query'!AL283</f>
        <v>200</v>
      </c>
      <c r="P286">
        <f>'Data Query'!AL283</f>
        <v>200</v>
      </c>
      <c r="Q286">
        <f>'Data Query'!AF283</f>
        <v>0</v>
      </c>
      <c r="R286">
        <f>'Data Query'!AE283</f>
        <v>0</v>
      </c>
      <c r="S286">
        <f>'Data Query'!AD283</f>
        <v>0</v>
      </c>
      <c r="T286">
        <f>'Data Query'!AC283</f>
        <v>0</v>
      </c>
      <c r="U286">
        <f>'Data Query'!AA283</f>
        <v>0</v>
      </c>
      <c r="V286">
        <f>'Data Query'!Z283</f>
        <v>0</v>
      </c>
    </row>
    <row r="287" spans="1:22" hidden="1" x14ac:dyDescent="0.3">
      <c r="A287">
        <f>'Data Query'!G284</f>
        <v>6768</v>
      </c>
      <c r="B287">
        <f>'Data Query'!H284</f>
        <v>118</v>
      </c>
      <c r="C287">
        <f>'Data Query'!J284</f>
        <v>2149</v>
      </c>
      <c r="D287">
        <f>'Data Query'!K284</f>
        <v>6.89</v>
      </c>
      <c r="E287">
        <f>'Data Query'!L284</f>
        <v>723</v>
      </c>
      <c r="F287">
        <f>'Data Query'!M284</f>
        <v>66.600000000000023</v>
      </c>
      <c r="G287">
        <f>'Data Query'!Q284</f>
        <v>50</v>
      </c>
      <c r="H287">
        <f>'Data Query'!R284</f>
        <v>722.2</v>
      </c>
      <c r="I287">
        <f>'Data Query'!T284</f>
        <v>725</v>
      </c>
      <c r="J287">
        <f>'Data Query'!S284</f>
        <v>50</v>
      </c>
      <c r="K287" t="str">
        <f>'Data Query'!B284</f>
        <v>29-Mar-2023</v>
      </c>
      <c r="L287">
        <f>'Data Query'!A284</f>
        <v>17500</v>
      </c>
      <c r="M287">
        <f>'Data Query'!AJ284</f>
        <v>500</v>
      </c>
      <c r="N287">
        <f>'Data Query'!AK284</f>
        <v>86.5</v>
      </c>
      <c r="O287">
        <f>'Data Query'!AL284</f>
        <v>800</v>
      </c>
      <c r="P287">
        <f>'Data Query'!AL284</f>
        <v>800</v>
      </c>
      <c r="Q287">
        <f>'Data Query'!AF284</f>
        <v>-30.400000000000009</v>
      </c>
      <c r="R287">
        <f>'Data Query'!AE284</f>
        <v>87.5</v>
      </c>
      <c r="S287">
        <f>'Data Query'!AD284</f>
        <v>13.69</v>
      </c>
      <c r="T287">
        <f>'Data Query'!AC284</f>
        <v>20202</v>
      </c>
      <c r="U287">
        <f>'Data Query'!AA284</f>
        <v>1609</v>
      </c>
      <c r="V287">
        <f>'Data Query'!Z284</f>
        <v>29449</v>
      </c>
    </row>
    <row r="288" spans="1:22" hidden="1" x14ac:dyDescent="0.3">
      <c r="A288">
        <f>'Data Query'!G285</f>
        <v>1280</v>
      </c>
      <c r="B288">
        <f>'Data Query'!H285</f>
        <v>-40</v>
      </c>
      <c r="C288">
        <f>'Data Query'!J285</f>
        <v>453</v>
      </c>
      <c r="D288">
        <f>'Data Query'!K285</f>
        <v>0</v>
      </c>
      <c r="E288">
        <f>'Data Query'!L285</f>
        <v>842.85</v>
      </c>
      <c r="F288">
        <f>'Data Query'!M285</f>
        <v>58.100000000000023</v>
      </c>
      <c r="G288">
        <f>'Data Query'!Q285</f>
        <v>50</v>
      </c>
      <c r="H288">
        <f>'Data Query'!R285</f>
        <v>843.55</v>
      </c>
      <c r="I288">
        <f>'Data Query'!T285</f>
        <v>852.35</v>
      </c>
      <c r="J288">
        <f>'Data Query'!S285</f>
        <v>50</v>
      </c>
      <c r="K288" t="str">
        <f>'Data Query'!B285</f>
        <v>27-Apr-2023</v>
      </c>
      <c r="L288">
        <f>'Data Query'!A285</f>
        <v>17500</v>
      </c>
      <c r="M288">
        <f>'Data Query'!AJ285</f>
        <v>200</v>
      </c>
      <c r="N288">
        <f>'Data Query'!AK285</f>
        <v>133.19999999999999</v>
      </c>
      <c r="O288">
        <f>'Data Query'!AL285</f>
        <v>50</v>
      </c>
      <c r="P288">
        <f>'Data Query'!AL285</f>
        <v>50</v>
      </c>
      <c r="Q288">
        <f>'Data Query'!AF285</f>
        <v>-34.25</v>
      </c>
      <c r="R288">
        <f>'Data Query'!AE285</f>
        <v>133.19999999999999</v>
      </c>
      <c r="S288">
        <f>'Data Query'!AD285</f>
        <v>14</v>
      </c>
      <c r="T288">
        <f>'Data Query'!AC285</f>
        <v>3250</v>
      </c>
      <c r="U288">
        <f>'Data Query'!AA285</f>
        <v>224</v>
      </c>
      <c r="V288">
        <f>'Data Query'!Z285</f>
        <v>5794</v>
      </c>
    </row>
    <row r="289" spans="1:22" hidden="1" x14ac:dyDescent="0.3">
      <c r="A289">
        <f>'Data Query'!G286</f>
        <v>355</v>
      </c>
      <c r="B289">
        <f>'Data Query'!H286</f>
        <v>-2</v>
      </c>
      <c r="C289">
        <f>'Data Query'!J286</f>
        <v>26</v>
      </c>
      <c r="D289">
        <f>'Data Query'!K286</f>
        <v>0</v>
      </c>
      <c r="E289">
        <f>'Data Query'!L286</f>
        <v>1599.3</v>
      </c>
      <c r="F289">
        <f>'Data Query'!M286</f>
        <v>13.200000000000044</v>
      </c>
      <c r="G289">
        <f>'Data Query'!Q286</f>
        <v>50</v>
      </c>
      <c r="H289">
        <f>'Data Query'!R286</f>
        <v>1611.65</v>
      </c>
      <c r="I289">
        <f>'Data Query'!T286</f>
        <v>1631.75</v>
      </c>
      <c r="J289">
        <f>'Data Query'!S286</f>
        <v>50</v>
      </c>
      <c r="K289" t="str">
        <f>'Data Query'!B286</f>
        <v>28-Dec-2023</v>
      </c>
      <c r="L289">
        <f>'Data Query'!A286</f>
        <v>17500</v>
      </c>
      <c r="M289">
        <f>'Data Query'!AJ286</f>
        <v>50</v>
      </c>
      <c r="N289">
        <f>'Data Query'!AK286</f>
        <v>490.05</v>
      </c>
      <c r="O289">
        <f>'Data Query'!AL286</f>
        <v>50</v>
      </c>
      <c r="P289">
        <f>'Data Query'!AL286</f>
        <v>50</v>
      </c>
      <c r="Q289">
        <f>'Data Query'!AF286</f>
        <v>-38.950000000000045</v>
      </c>
      <c r="R289">
        <f>'Data Query'!AE286</f>
        <v>491</v>
      </c>
      <c r="S289">
        <f>'Data Query'!AD286</f>
        <v>19.55</v>
      </c>
      <c r="T289">
        <f>'Data Query'!AC286</f>
        <v>234</v>
      </c>
      <c r="U289">
        <f>'Data Query'!AA286</f>
        <v>50</v>
      </c>
      <c r="V289">
        <f>'Data Query'!Z286</f>
        <v>2042</v>
      </c>
    </row>
    <row r="290" spans="1:22" hidden="1" x14ac:dyDescent="0.3">
      <c r="A290">
        <f>'Data Query'!G287</f>
        <v>3270</v>
      </c>
      <c r="B290">
        <f>'Data Query'!H287</f>
        <v>-1453</v>
      </c>
      <c r="C290">
        <f>'Data Query'!J287</f>
        <v>18853</v>
      </c>
      <c r="D290">
        <f>'Data Query'!K287</f>
        <v>30.01</v>
      </c>
      <c r="E290">
        <f>'Data Query'!L287</f>
        <v>524.95000000000005</v>
      </c>
      <c r="F290">
        <f>'Data Query'!M287</f>
        <v>95.900000000000034</v>
      </c>
      <c r="G290">
        <f>'Data Query'!Q287</f>
        <v>50</v>
      </c>
      <c r="H290">
        <f>'Data Query'!R287</f>
        <v>524</v>
      </c>
      <c r="I290">
        <f>'Data Query'!T287</f>
        <v>524.95000000000005</v>
      </c>
      <c r="J290">
        <f>'Data Query'!S287</f>
        <v>50</v>
      </c>
      <c r="K290" t="str">
        <f>'Data Query'!B287</f>
        <v>16-Feb-2023</v>
      </c>
      <c r="L290">
        <f>'Data Query'!A287</f>
        <v>17500</v>
      </c>
      <c r="M290">
        <f>'Data Query'!AJ287</f>
        <v>31550</v>
      </c>
      <c r="N290">
        <f>'Data Query'!AK287</f>
        <v>3</v>
      </c>
      <c r="O290">
        <f>'Data Query'!AL287</f>
        <v>900</v>
      </c>
      <c r="P290">
        <f>'Data Query'!AL287</f>
        <v>900</v>
      </c>
      <c r="Q290">
        <f>'Data Query'!AF287</f>
        <v>-0.60000000000000009</v>
      </c>
      <c r="R290">
        <f>'Data Query'!AE287</f>
        <v>3.15</v>
      </c>
      <c r="S290">
        <f>'Data Query'!AD287</f>
        <v>29.52</v>
      </c>
      <c r="T290">
        <f>'Data Query'!AC287</f>
        <v>1113686</v>
      </c>
      <c r="U290">
        <f>'Data Query'!AA287</f>
        <v>56854</v>
      </c>
      <c r="V290">
        <f>'Data Query'!Z287</f>
        <v>156243</v>
      </c>
    </row>
    <row r="291" spans="1:22" hidden="1" x14ac:dyDescent="0.3">
      <c r="A291">
        <f>'Data Query'!G288</f>
        <v>437</v>
      </c>
      <c r="B291">
        <f>'Data Query'!H288</f>
        <v>-54</v>
      </c>
      <c r="C291">
        <f>'Data Query'!J288</f>
        <v>335</v>
      </c>
      <c r="D291">
        <f>'Data Query'!K288</f>
        <v>9.2799999999999994</v>
      </c>
      <c r="E291">
        <f>'Data Query'!L288</f>
        <v>506</v>
      </c>
      <c r="F291">
        <f>'Data Query'!M288</f>
        <v>79.949999999999989</v>
      </c>
      <c r="G291">
        <f>'Data Query'!Q288</f>
        <v>50</v>
      </c>
      <c r="H291">
        <f>'Data Query'!R288</f>
        <v>440.9</v>
      </c>
      <c r="I291">
        <f>'Data Query'!T288</f>
        <v>516.25</v>
      </c>
      <c r="J291">
        <f>'Data Query'!S288</f>
        <v>450</v>
      </c>
      <c r="K291" t="str">
        <f>'Data Query'!B288</f>
        <v>23-Feb-2023</v>
      </c>
      <c r="L291">
        <f>'Data Query'!A288</f>
        <v>17550</v>
      </c>
      <c r="M291">
        <f>'Data Query'!AJ288</f>
        <v>50</v>
      </c>
      <c r="N291">
        <f>'Data Query'!AK288</f>
        <v>14.55</v>
      </c>
      <c r="O291">
        <f>'Data Query'!AL288</f>
        <v>650</v>
      </c>
      <c r="P291">
        <f>'Data Query'!AL288</f>
        <v>650</v>
      </c>
      <c r="Q291">
        <f>'Data Query'!AF288</f>
        <v>-17.199999999999996</v>
      </c>
      <c r="R291">
        <f>'Data Query'!AE288</f>
        <v>15.85</v>
      </c>
      <c r="S291">
        <f>'Data Query'!AD288</f>
        <v>14.05</v>
      </c>
      <c r="T291">
        <f>'Data Query'!AC288</f>
        <v>43027</v>
      </c>
      <c r="U291">
        <f>'Data Query'!AA288</f>
        <v>3754</v>
      </c>
      <c r="V291">
        <f>'Data Query'!Z288</f>
        <v>10879</v>
      </c>
    </row>
    <row r="292" spans="1:22" hidden="1" x14ac:dyDescent="0.3">
      <c r="A292">
        <f>'Data Query'!G289</f>
        <v>127</v>
      </c>
      <c r="B292">
        <f>'Data Query'!H289</f>
        <v>-6</v>
      </c>
      <c r="C292">
        <f>'Data Query'!J289</f>
        <v>24</v>
      </c>
      <c r="D292">
        <f>'Data Query'!K289</f>
        <v>0</v>
      </c>
      <c r="E292">
        <f>'Data Query'!L289</f>
        <v>464</v>
      </c>
      <c r="F292">
        <f>'Data Query'!M289</f>
        <v>-5.1000000000000227</v>
      </c>
      <c r="G292">
        <f>'Data Query'!Q289</f>
        <v>1700</v>
      </c>
      <c r="H292">
        <f>'Data Query'!R289</f>
        <v>490</v>
      </c>
      <c r="I292">
        <f>'Data Query'!T289</f>
        <v>549.85</v>
      </c>
      <c r="J292">
        <f>'Data Query'!S289</f>
        <v>150</v>
      </c>
      <c r="K292" t="str">
        <f>'Data Query'!B289</f>
        <v>02-Mar-2023</v>
      </c>
      <c r="L292">
        <f>'Data Query'!A289</f>
        <v>17550</v>
      </c>
      <c r="M292">
        <f>'Data Query'!AJ289</f>
        <v>50</v>
      </c>
      <c r="N292">
        <f>'Data Query'!AK289</f>
        <v>32.65</v>
      </c>
      <c r="O292">
        <f>'Data Query'!AL289</f>
        <v>50</v>
      </c>
      <c r="P292">
        <f>'Data Query'!AL289</f>
        <v>50</v>
      </c>
      <c r="Q292">
        <f>'Data Query'!AF289</f>
        <v>-23.950000000000003</v>
      </c>
      <c r="R292">
        <f>'Data Query'!AE289</f>
        <v>32.65</v>
      </c>
      <c r="S292">
        <f>'Data Query'!AD289</f>
        <v>13.48</v>
      </c>
      <c r="T292">
        <f>'Data Query'!AC289</f>
        <v>2335</v>
      </c>
      <c r="U292">
        <f>'Data Query'!AA289</f>
        <v>-186</v>
      </c>
      <c r="V292">
        <f>'Data Query'!Z289</f>
        <v>375</v>
      </c>
    </row>
    <row r="293" spans="1:22" hidden="1" x14ac:dyDescent="0.3">
      <c r="A293">
        <f>'Data Query'!G290</f>
        <v>0</v>
      </c>
      <c r="B293">
        <f>'Data Query'!H290</f>
        <v>0</v>
      </c>
      <c r="C293">
        <f>'Data Query'!J290</f>
        <v>0</v>
      </c>
      <c r="D293">
        <f>'Data Query'!K290</f>
        <v>0</v>
      </c>
      <c r="E293">
        <f>'Data Query'!L290</f>
        <v>0</v>
      </c>
      <c r="F293">
        <f>'Data Query'!M290</f>
        <v>0</v>
      </c>
      <c r="G293">
        <f>'Data Query'!Q290</f>
        <v>50</v>
      </c>
      <c r="H293">
        <f>'Data Query'!R290</f>
        <v>435.25</v>
      </c>
      <c r="I293">
        <f>'Data Query'!T290</f>
        <v>740.85</v>
      </c>
      <c r="J293">
        <f>'Data Query'!S290</f>
        <v>100</v>
      </c>
      <c r="K293" t="str">
        <f>'Data Query'!B290</f>
        <v>09-Mar-2023</v>
      </c>
      <c r="L293">
        <f>'Data Query'!A290</f>
        <v>17550</v>
      </c>
      <c r="M293">
        <f>'Data Query'!AJ290</f>
        <v>300</v>
      </c>
      <c r="N293">
        <f>'Data Query'!AK290</f>
        <v>36.65</v>
      </c>
      <c r="O293">
        <f>'Data Query'!AL290</f>
        <v>50</v>
      </c>
      <c r="P293">
        <f>'Data Query'!AL290</f>
        <v>50</v>
      </c>
      <c r="Q293">
        <f>'Data Query'!AF290</f>
        <v>0</v>
      </c>
      <c r="R293">
        <f>'Data Query'!AE290</f>
        <v>0</v>
      </c>
      <c r="S293">
        <f>'Data Query'!AD290</f>
        <v>0</v>
      </c>
      <c r="T293">
        <f>'Data Query'!AC290</f>
        <v>0</v>
      </c>
      <c r="U293">
        <f>'Data Query'!AA290</f>
        <v>0</v>
      </c>
      <c r="V293">
        <f>'Data Query'!Z290</f>
        <v>0</v>
      </c>
    </row>
    <row r="294" spans="1:22" hidden="1" x14ac:dyDescent="0.3">
      <c r="A294">
        <f>'Data Query'!G291</f>
        <v>0</v>
      </c>
      <c r="B294">
        <f>'Data Query'!H291</f>
        <v>0</v>
      </c>
      <c r="C294">
        <f>'Data Query'!J291</f>
        <v>0</v>
      </c>
      <c r="D294">
        <f>'Data Query'!K291</f>
        <v>0</v>
      </c>
      <c r="E294">
        <f>'Data Query'!L291</f>
        <v>0</v>
      </c>
      <c r="F294">
        <f>'Data Query'!M291</f>
        <v>0</v>
      </c>
      <c r="G294">
        <f>'Data Query'!Q291</f>
        <v>0</v>
      </c>
      <c r="H294">
        <f>'Data Query'!R291</f>
        <v>0</v>
      </c>
      <c r="I294">
        <f>'Data Query'!T291</f>
        <v>0</v>
      </c>
      <c r="J294">
        <f>'Data Query'!S291</f>
        <v>0</v>
      </c>
      <c r="K294" t="str">
        <f>'Data Query'!B291</f>
        <v>16-Mar-2023</v>
      </c>
      <c r="L294">
        <f>'Data Query'!A291</f>
        <v>17550</v>
      </c>
      <c r="M294">
        <f>'Data Query'!AJ291</f>
        <v>400</v>
      </c>
      <c r="N294">
        <f>'Data Query'!AK291</f>
        <v>15.5</v>
      </c>
      <c r="O294">
        <f>'Data Query'!AL291</f>
        <v>900</v>
      </c>
      <c r="P294">
        <f>'Data Query'!AL291</f>
        <v>900</v>
      </c>
      <c r="Q294">
        <f>'Data Query'!AF291</f>
        <v>0</v>
      </c>
      <c r="R294">
        <f>'Data Query'!AE291</f>
        <v>0</v>
      </c>
      <c r="S294">
        <f>'Data Query'!AD291</f>
        <v>0</v>
      </c>
      <c r="T294">
        <f>'Data Query'!AC291</f>
        <v>0</v>
      </c>
      <c r="U294">
        <f>'Data Query'!AA291</f>
        <v>0</v>
      </c>
      <c r="V294">
        <f>'Data Query'!Z291</f>
        <v>0</v>
      </c>
    </row>
    <row r="295" spans="1:22" hidden="1" x14ac:dyDescent="0.3">
      <c r="A295">
        <f>'Data Query'!G292</f>
        <v>70</v>
      </c>
      <c r="B295">
        <f>'Data Query'!H292</f>
        <v>1</v>
      </c>
      <c r="C295">
        <f>'Data Query'!J292</f>
        <v>7</v>
      </c>
      <c r="D295">
        <f>'Data Query'!K292</f>
        <v>8.7799999999999994</v>
      </c>
      <c r="E295">
        <f>'Data Query'!L292</f>
        <v>692.35</v>
      </c>
      <c r="F295">
        <f>'Data Query'!M292</f>
        <v>133.35000000000002</v>
      </c>
      <c r="G295">
        <f>'Data Query'!Q292</f>
        <v>300</v>
      </c>
      <c r="H295">
        <f>'Data Query'!R292</f>
        <v>676.15</v>
      </c>
      <c r="I295">
        <f>'Data Query'!T292</f>
        <v>687.55</v>
      </c>
      <c r="J295">
        <f>'Data Query'!S292</f>
        <v>300</v>
      </c>
      <c r="K295" t="str">
        <f>'Data Query'!B292</f>
        <v>29-Mar-2023</v>
      </c>
      <c r="L295">
        <f>'Data Query'!A292</f>
        <v>17550</v>
      </c>
      <c r="M295">
        <f>'Data Query'!AJ292</f>
        <v>50</v>
      </c>
      <c r="N295">
        <f>'Data Query'!AK292</f>
        <v>94.25</v>
      </c>
      <c r="O295">
        <f>'Data Query'!AL292</f>
        <v>1000</v>
      </c>
      <c r="P295">
        <f>'Data Query'!AL292</f>
        <v>1000</v>
      </c>
      <c r="Q295">
        <f>'Data Query'!AF292</f>
        <v>-33.25</v>
      </c>
      <c r="R295">
        <f>'Data Query'!AE292</f>
        <v>94.25</v>
      </c>
      <c r="S295">
        <f>'Data Query'!AD292</f>
        <v>13.55</v>
      </c>
      <c r="T295">
        <f>'Data Query'!AC292</f>
        <v>399</v>
      </c>
      <c r="U295">
        <f>'Data Query'!AA292</f>
        <v>15</v>
      </c>
      <c r="V295">
        <f>'Data Query'!Z292</f>
        <v>431</v>
      </c>
    </row>
    <row r="296" spans="1:22" hidden="1" x14ac:dyDescent="0.3">
      <c r="A296">
        <f>'Data Query'!G293</f>
        <v>17</v>
      </c>
      <c r="B296">
        <f>'Data Query'!H293</f>
        <v>0</v>
      </c>
      <c r="C296">
        <f>'Data Query'!J293</f>
        <v>0</v>
      </c>
      <c r="D296">
        <f>'Data Query'!K293</f>
        <v>0</v>
      </c>
      <c r="E296">
        <f>'Data Query'!L293</f>
        <v>646.20000000000005</v>
      </c>
      <c r="F296">
        <f>'Data Query'!M293</f>
        <v>0</v>
      </c>
      <c r="G296">
        <f>'Data Query'!Q293</f>
        <v>1800</v>
      </c>
      <c r="H296">
        <f>'Data Query'!R293</f>
        <v>610.5</v>
      </c>
      <c r="I296">
        <f>'Data Query'!T293</f>
        <v>0</v>
      </c>
      <c r="J296">
        <f>'Data Query'!S293</f>
        <v>0</v>
      </c>
      <c r="K296" t="str">
        <f>'Data Query'!B293</f>
        <v>27-Apr-2023</v>
      </c>
      <c r="L296">
        <f>'Data Query'!A293</f>
        <v>17550</v>
      </c>
      <c r="M296">
        <f>'Data Query'!AJ293</f>
        <v>50</v>
      </c>
      <c r="N296">
        <f>'Data Query'!AK293</f>
        <v>140.55000000000001</v>
      </c>
      <c r="O296">
        <f>'Data Query'!AL293</f>
        <v>50</v>
      </c>
      <c r="P296">
        <f>'Data Query'!AL293</f>
        <v>50</v>
      </c>
      <c r="Q296">
        <f>'Data Query'!AF293</f>
        <v>0</v>
      </c>
      <c r="R296">
        <f>'Data Query'!AE293</f>
        <v>234.45</v>
      </c>
      <c r="S296">
        <f>'Data Query'!AD293</f>
        <v>0</v>
      </c>
      <c r="T296">
        <f>'Data Query'!AC293</f>
        <v>0</v>
      </c>
      <c r="U296">
        <f>'Data Query'!AA293</f>
        <v>0</v>
      </c>
      <c r="V296">
        <f>'Data Query'!Z293</f>
        <v>13</v>
      </c>
    </row>
    <row r="297" spans="1:22" hidden="1" x14ac:dyDescent="0.3">
      <c r="A297">
        <f>'Data Query'!G294</f>
        <v>704</v>
      </c>
      <c r="B297">
        <f>'Data Query'!H294</f>
        <v>-100</v>
      </c>
      <c r="C297">
        <f>'Data Query'!J294</f>
        <v>1685</v>
      </c>
      <c r="D297">
        <f>'Data Query'!K294</f>
        <v>29.32</v>
      </c>
      <c r="E297">
        <f>'Data Query'!L294</f>
        <v>475.35</v>
      </c>
      <c r="F297">
        <f>'Data Query'!M294</f>
        <v>93.150000000000034</v>
      </c>
      <c r="G297">
        <f>'Data Query'!Q294</f>
        <v>50</v>
      </c>
      <c r="H297">
        <f>'Data Query'!R294</f>
        <v>473</v>
      </c>
      <c r="I297">
        <f>'Data Query'!T294</f>
        <v>475.4</v>
      </c>
      <c r="J297">
        <f>'Data Query'!S294</f>
        <v>150</v>
      </c>
      <c r="K297" t="str">
        <f>'Data Query'!B294</f>
        <v>16-Feb-2023</v>
      </c>
      <c r="L297">
        <f>'Data Query'!A294</f>
        <v>17550</v>
      </c>
      <c r="M297">
        <f>'Data Query'!AJ294</f>
        <v>24950</v>
      </c>
      <c r="N297">
        <f>'Data Query'!AK294</f>
        <v>3.05</v>
      </c>
      <c r="O297">
        <f>'Data Query'!AL294</f>
        <v>10800</v>
      </c>
      <c r="P297">
        <f>'Data Query'!AL294</f>
        <v>10800</v>
      </c>
      <c r="Q297">
        <f>'Data Query'!AF294</f>
        <v>-1.95</v>
      </c>
      <c r="R297">
        <f>'Data Query'!AE294</f>
        <v>2.95</v>
      </c>
      <c r="S297">
        <f>'Data Query'!AD294</f>
        <v>27.11</v>
      </c>
      <c r="T297">
        <f>'Data Query'!AC294</f>
        <v>658158</v>
      </c>
      <c r="U297">
        <f>'Data Query'!AA294</f>
        <v>-15110</v>
      </c>
      <c r="V297">
        <f>'Data Query'!Z294</f>
        <v>59024</v>
      </c>
    </row>
    <row r="298" spans="1:22" hidden="1" x14ac:dyDescent="0.3">
      <c r="A298">
        <f>'Data Query'!G295</f>
        <v>22044</v>
      </c>
      <c r="B298">
        <f>'Data Query'!H295</f>
        <v>-665</v>
      </c>
      <c r="C298">
        <f>'Data Query'!J295</f>
        <v>7784</v>
      </c>
      <c r="D298">
        <f>'Data Query'!K295</f>
        <v>9.39</v>
      </c>
      <c r="E298">
        <f>'Data Query'!L295</f>
        <v>457.6</v>
      </c>
      <c r="F298">
        <f>'Data Query'!M295</f>
        <v>75.150000000000034</v>
      </c>
      <c r="G298">
        <f>'Data Query'!Q295</f>
        <v>250</v>
      </c>
      <c r="H298">
        <f>'Data Query'!R295</f>
        <v>458</v>
      </c>
      <c r="I298">
        <f>'Data Query'!T295</f>
        <v>459.55</v>
      </c>
      <c r="J298">
        <f>'Data Query'!S295</f>
        <v>50</v>
      </c>
      <c r="K298" t="str">
        <f>'Data Query'!B295</f>
        <v>23-Feb-2023</v>
      </c>
      <c r="L298">
        <f>'Data Query'!A295</f>
        <v>17600</v>
      </c>
      <c r="M298">
        <f>'Data Query'!AJ295</f>
        <v>50</v>
      </c>
      <c r="N298">
        <f>'Data Query'!AK295</f>
        <v>17.75</v>
      </c>
      <c r="O298">
        <f>'Data Query'!AL295</f>
        <v>650</v>
      </c>
      <c r="P298">
        <f>'Data Query'!AL295</f>
        <v>650</v>
      </c>
      <c r="Q298">
        <f>'Data Query'!AF295</f>
        <v>-21.6</v>
      </c>
      <c r="R298">
        <f>'Data Query'!AE295</f>
        <v>17.850000000000001</v>
      </c>
      <c r="S298">
        <f>'Data Query'!AD295</f>
        <v>13.68</v>
      </c>
      <c r="T298">
        <f>'Data Query'!AC295</f>
        <v>163297</v>
      </c>
      <c r="U298">
        <f>'Data Query'!AA295</f>
        <v>851</v>
      </c>
      <c r="V298">
        <f>'Data Query'!Z295</f>
        <v>59661</v>
      </c>
    </row>
    <row r="299" spans="1:22" hidden="1" x14ac:dyDescent="0.3">
      <c r="A299">
        <f>'Data Query'!G296</f>
        <v>4885</v>
      </c>
      <c r="B299">
        <f>'Data Query'!H296</f>
        <v>-1411</v>
      </c>
      <c r="C299">
        <f>'Data Query'!J296</f>
        <v>33879</v>
      </c>
      <c r="D299">
        <f>'Data Query'!K296</f>
        <v>25.59</v>
      </c>
      <c r="E299">
        <f>'Data Query'!L296</f>
        <v>425</v>
      </c>
      <c r="F299">
        <f>'Data Query'!M296</f>
        <v>93.55</v>
      </c>
      <c r="G299">
        <f>'Data Query'!Q296</f>
        <v>250</v>
      </c>
      <c r="H299">
        <f>'Data Query'!R296</f>
        <v>424.25</v>
      </c>
      <c r="I299">
        <f>'Data Query'!T296</f>
        <v>425.2</v>
      </c>
      <c r="J299">
        <f>'Data Query'!S296</f>
        <v>50</v>
      </c>
      <c r="K299" t="str">
        <f>'Data Query'!B296</f>
        <v>16-Feb-2023</v>
      </c>
      <c r="L299">
        <f>'Data Query'!A296</f>
        <v>17600</v>
      </c>
      <c r="M299">
        <f>'Data Query'!AJ296</f>
        <v>1400</v>
      </c>
      <c r="N299">
        <f>'Data Query'!AK296</f>
        <v>3.4</v>
      </c>
      <c r="O299">
        <f>'Data Query'!AL296</f>
        <v>12600</v>
      </c>
      <c r="P299">
        <f>'Data Query'!AL296</f>
        <v>12600</v>
      </c>
      <c r="Q299">
        <f>'Data Query'!AF296</f>
        <v>-3.6</v>
      </c>
      <c r="R299">
        <f>'Data Query'!AE296</f>
        <v>3.4</v>
      </c>
      <c r="S299">
        <f>'Data Query'!AD296</f>
        <v>25.16</v>
      </c>
      <c r="T299">
        <f>'Data Query'!AC296</f>
        <v>1348340</v>
      </c>
      <c r="U299">
        <f>'Data Query'!AA296</f>
        <v>10657</v>
      </c>
      <c r="V299">
        <f>'Data Query'!Z296</f>
        <v>118713</v>
      </c>
    </row>
    <row r="300" spans="1:22" hidden="1" x14ac:dyDescent="0.3">
      <c r="A300">
        <f>'Data Query'!G297</f>
        <v>12</v>
      </c>
      <c r="B300">
        <f>'Data Query'!H297</f>
        <v>3</v>
      </c>
      <c r="C300">
        <f>'Data Query'!J297</f>
        <v>5</v>
      </c>
      <c r="D300">
        <f>'Data Query'!K297</f>
        <v>0</v>
      </c>
      <c r="E300">
        <f>'Data Query'!L297</f>
        <v>434.4</v>
      </c>
      <c r="F300">
        <f>'Data Query'!M297</f>
        <v>-51.550000000000011</v>
      </c>
      <c r="G300">
        <f>'Data Query'!Q297</f>
        <v>900</v>
      </c>
      <c r="H300">
        <f>'Data Query'!R297</f>
        <v>458.15</v>
      </c>
      <c r="I300">
        <f>'Data Query'!T297</f>
        <v>549.45000000000005</v>
      </c>
      <c r="J300">
        <f>'Data Query'!S297</f>
        <v>50</v>
      </c>
      <c r="K300" t="str">
        <f>'Data Query'!B297</f>
        <v>09-Mar-2023</v>
      </c>
      <c r="L300">
        <f>'Data Query'!A297</f>
        <v>17600</v>
      </c>
      <c r="M300">
        <f>'Data Query'!AJ297</f>
        <v>50</v>
      </c>
      <c r="N300">
        <f>'Data Query'!AK297</f>
        <v>55.55</v>
      </c>
      <c r="O300">
        <f>'Data Query'!AL297</f>
        <v>50</v>
      </c>
      <c r="P300">
        <f>'Data Query'!AL297</f>
        <v>50</v>
      </c>
      <c r="Q300">
        <f>'Data Query'!AF297</f>
        <v>-29.300000000000004</v>
      </c>
      <c r="R300">
        <f>'Data Query'!AE297</f>
        <v>58.35</v>
      </c>
      <c r="S300">
        <f>'Data Query'!AD297</f>
        <v>13.31</v>
      </c>
      <c r="T300">
        <f>'Data Query'!AC297</f>
        <v>202</v>
      </c>
      <c r="U300">
        <f>'Data Query'!AA297</f>
        <v>90</v>
      </c>
      <c r="V300">
        <f>'Data Query'!Z297</f>
        <v>218</v>
      </c>
    </row>
    <row r="301" spans="1:22" hidden="1" x14ac:dyDescent="0.3">
      <c r="A301">
        <f>'Data Query'!G298</f>
        <v>1</v>
      </c>
      <c r="B301">
        <f>'Data Query'!H298</f>
        <v>1</v>
      </c>
      <c r="C301">
        <f>'Data Query'!J298</f>
        <v>1</v>
      </c>
      <c r="D301">
        <f>'Data Query'!K298</f>
        <v>0</v>
      </c>
      <c r="E301">
        <f>'Data Query'!L298</f>
        <v>459.25</v>
      </c>
      <c r="F301">
        <f>'Data Query'!M298</f>
        <v>-203.45000000000005</v>
      </c>
      <c r="G301">
        <f>'Data Query'!Q298</f>
        <v>1850</v>
      </c>
      <c r="H301">
        <f>'Data Query'!R298</f>
        <v>487.65</v>
      </c>
      <c r="I301">
        <f>'Data Query'!T298</f>
        <v>596.75</v>
      </c>
      <c r="J301">
        <f>'Data Query'!S298</f>
        <v>50</v>
      </c>
      <c r="K301" t="str">
        <f>'Data Query'!B298</f>
        <v>16-Mar-2023</v>
      </c>
      <c r="L301">
        <f>'Data Query'!A298</f>
        <v>17600</v>
      </c>
      <c r="M301">
        <f>'Data Query'!AJ298</f>
        <v>1800</v>
      </c>
      <c r="N301">
        <f>'Data Query'!AK298</f>
        <v>59.5</v>
      </c>
      <c r="O301">
        <f>'Data Query'!AL298</f>
        <v>0</v>
      </c>
      <c r="P301">
        <f>'Data Query'!AL298</f>
        <v>0</v>
      </c>
      <c r="Q301">
        <f>'Data Query'!AF298</f>
        <v>0</v>
      </c>
      <c r="R301">
        <f>'Data Query'!AE298</f>
        <v>0</v>
      </c>
      <c r="S301">
        <f>'Data Query'!AD298</f>
        <v>0</v>
      </c>
      <c r="T301">
        <f>'Data Query'!AC298</f>
        <v>0</v>
      </c>
      <c r="U301">
        <f>'Data Query'!AA298</f>
        <v>0</v>
      </c>
      <c r="V301">
        <f>'Data Query'!Z298</f>
        <v>0</v>
      </c>
    </row>
    <row r="302" spans="1:22" hidden="1" x14ac:dyDescent="0.3">
      <c r="A302">
        <f>'Data Query'!G299</f>
        <v>1305</v>
      </c>
      <c r="B302">
        <f>'Data Query'!H299</f>
        <v>-118</v>
      </c>
      <c r="C302">
        <f>'Data Query'!J299</f>
        <v>465</v>
      </c>
      <c r="D302">
        <f>'Data Query'!K299</f>
        <v>8.1199999999999992</v>
      </c>
      <c r="E302">
        <f>'Data Query'!L299</f>
        <v>641.1</v>
      </c>
      <c r="F302">
        <f>'Data Query'!M299</f>
        <v>62.75</v>
      </c>
      <c r="G302">
        <f>'Data Query'!Q299</f>
        <v>250</v>
      </c>
      <c r="H302">
        <f>'Data Query'!R299</f>
        <v>639.5</v>
      </c>
      <c r="I302">
        <f>'Data Query'!T299</f>
        <v>641.1</v>
      </c>
      <c r="J302">
        <f>'Data Query'!S299</f>
        <v>50</v>
      </c>
      <c r="K302" t="str">
        <f>'Data Query'!B299</f>
        <v>29-Mar-2023</v>
      </c>
      <c r="L302">
        <f>'Data Query'!A299</f>
        <v>17600</v>
      </c>
      <c r="M302">
        <f>'Data Query'!AJ299</f>
        <v>1550</v>
      </c>
      <c r="N302">
        <f>'Data Query'!AK299</f>
        <v>101</v>
      </c>
      <c r="O302">
        <f>'Data Query'!AL299</f>
        <v>150</v>
      </c>
      <c r="P302">
        <f>'Data Query'!AL299</f>
        <v>150</v>
      </c>
      <c r="Q302">
        <f>'Data Query'!AF299</f>
        <v>-37.449999999999989</v>
      </c>
      <c r="R302">
        <f>'Data Query'!AE299</f>
        <v>101</v>
      </c>
      <c r="S302">
        <f>'Data Query'!AD299</f>
        <v>13.32</v>
      </c>
      <c r="T302">
        <f>'Data Query'!AC299</f>
        <v>7635</v>
      </c>
      <c r="U302">
        <f>'Data Query'!AA299</f>
        <v>216</v>
      </c>
      <c r="V302">
        <f>'Data Query'!Z299</f>
        <v>6040</v>
      </c>
    </row>
    <row r="303" spans="1:22" hidden="1" x14ac:dyDescent="0.3">
      <c r="A303">
        <f>'Data Query'!G300</f>
        <v>231</v>
      </c>
      <c r="B303">
        <f>'Data Query'!H300</f>
        <v>-30</v>
      </c>
      <c r="C303">
        <f>'Data Query'!J300</f>
        <v>61</v>
      </c>
      <c r="D303">
        <f>'Data Query'!K300</f>
        <v>7.46</v>
      </c>
      <c r="E303">
        <f>'Data Query'!L300</f>
        <v>781.2</v>
      </c>
      <c r="F303">
        <f>'Data Query'!M300</f>
        <v>69.75</v>
      </c>
      <c r="G303">
        <f>'Data Query'!Q300</f>
        <v>50</v>
      </c>
      <c r="H303">
        <f>'Data Query'!R300</f>
        <v>765.65</v>
      </c>
      <c r="I303">
        <f>'Data Query'!T300</f>
        <v>776</v>
      </c>
      <c r="J303">
        <f>'Data Query'!S300</f>
        <v>100</v>
      </c>
      <c r="K303" t="str">
        <f>'Data Query'!B300</f>
        <v>27-Apr-2023</v>
      </c>
      <c r="L303">
        <f>'Data Query'!A300</f>
        <v>17600</v>
      </c>
      <c r="M303">
        <f>'Data Query'!AJ300</f>
        <v>50</v>
      </c>
      <c r="N303">
        <f>'Data Query'!AK300</f>
        <v>153</v>
      </c>
      <c r="O303">
        <f>'Data Query'!AL300</f>
        <v>50</v>
      </c>
      <c r="P303">
        <f>'Data Query'!AL300</f>
        <v>50</v>
      </c>
      <c r="Q303">
        <f>'Data Query'!AF300</f>
        <v>-35.799999999999983</v>
      </c>
      <c r="R303">
        <f>'Data Query'!AE300</f>
        <v>153.05000000000001</v>
      </c>
      <c r="S303">
        <f>'Data Query'!AD300</f>
        <v>13.82</v>
      </c>
      <c r="T303">
        <f>'Data Query'!AC300</f>
        <v>386</v>
      </c>
      <c r="U303">
        <f>'Data Query'!AA300</f>
        <v>71</v>
      </c>
      <c r="V303">
        <f>'Data Query'!Z300</f>
        <v>634</v>
      </c>
    </row>
    <row r="304" spans="1:22" hidden="1" x14ac:dyDescent="0.3">
      <c r="A304">
        <f>'Data Query'!G301</f>
        <v>119</v>
      </c>
      <c r="B304">
        <f>'Data Query'!H301</f>
        <v>-6</v>
      </c>
      <c r="C304">
        <f>'Data Query'!J301</f>
        <v>88</v>
      </c>
      <c r="D304">
        <f>'Data Query'!K301</f>
        <v>9.4700000000000006</v>
      </c>
      <c r="E304">
        <f>'Data Query'!L301</f>
        <v>499.7</v>
      </c>
      <c r="F304">
        <f>'Data Query'!M301</f>
        <v>74.899999999999977</v>
      </c>
      <c r="G304">
        <f>'Data Query'!Q301</f>
        <v>50</v>
      </c>
      <c r="H304">
        <f>'Data Query'!R301</f>
        <v>486.8</v>
      </c>
      <c r="I304">
        <f>'Data Query'!T301</f>
        <v>500.9</v>
      </c>
      <c r="J304">
        <f>'Data Query'!S301</f>
        <v>50</v>
      </c>
      <c r="K304" t="str">
        <f>'Data Query'!B301</f>
        <v>02-Mar-2023</v>
      </c>
      <c r="L304">
        <f>'Data Query'!A301</f>
        <v>17600</v>
      </c>
      <c r="M304">
        <f>'Data Query'!AJ301</f>
        <v>50</v>
      </c>
      <c r="N304">
        <f>'Data Query'!AK301</f>
        <v>37.75</v>
      </c>
      <c r="O304">
        <f>'Data Query'!AL301</f>
        <v>50</v>
      </c>
      <c r="P304">
        <f>'Data Query'!AL301</f>
        <v>50</v>
      </c>
      <c r="Q304">
        <f>'Data Query'!AF301</f>
        <v>-27.099999999999991</v>
      </c>
      <c r="R304">
        <f>'Data Query'!AE301</f>
        <v>37.75</v>
      </c>
      <c r="S304">
        <f>'Data Query'!AD301</f>
        <v>13.22</v>
      </c>
      <c r="T304">
        <f>'Data Query'!AC301</f>
        <v>10208</v>
      </c>
      <c r="U304">
        <f>'Data Query'!AA301</f>
        <v>1818</v>
      </c>
      <c r="V304">
        <f>'Data Query'!Z301</f>
        <v>3743</v>
      </c>
    </row>
    <row r="305" spans="1:22" hidden="1" x14ac:dyDescent="0.3">
      <c r="A305">
        <f>'Data Query'!G302</f>
        <v>1181</v>
      </c>
      <c r="B305">
        <f>'Data Query'!H302</f>
        <v>-9</v>
      </c>
      <c r="C305">
        <f>'Data Query'!J302</f>
        <v>1153</v>
      </c>
      <c r="D305">
        <f>'Data Query'!K302</f>
        <v>11.02</v>
      </c>
      <c r="E305">
        <f>'Data Query'!L302</f>
        <v>415.35</v>
      </c>
      <c r="F305">
        <f>'Data Query'!M302</f>
        <v>75.25</v>
      </c>
      <c r="G305">
        <f>'Data Query'!Q302</f>
        <v>250</v>
      </c>
      <c r="H305">
        <f>'Data Query'!R302</f>
        <v>410.6</v>
      </c>
      <c r="I305">
        <f>'Data Query'!T302</f>
        <v>414.9</v>
      </c>
      <c r="J305">
        <f>'Data Query'!S302</f>
        <v>300</v>
      </c>
      <c r="K305" t="str">
        <f>'Data Query'!B302</f>
        <v>23-Feb-2023</v>
      </c>
      <c r="L305">
        <f>'Data Query'!A302</f>
        <v>17650</v>
      </c>
      <c r="M305">
        <f>'Data Query'!AJ302</f>
        <v>250</v>
      </c>
      <c r="N305">
        <f>'Data Query'!AK302</f>
        <v>21.75</v>
      </c>
      <c r="O305">
        <f>'Data Query'!AL302</f>
        <v>800</v>
      </c>
      <c r="P305">
        <f>'Data Query'!AL302</f>
        <v>800</v>
      </c>
      <c r="Q305">
        <f>'Data Query'!AF302</f>
        <v>-24.75</v>
      </c>
      <c r="R305">
        <f>'Data Query'!AE302</f>
        <v>22.25</v>
      </c>
      <c r="S305">
        <f>'Data Query'!AD302</f>
        <v>13.35</v>
      </c>
      <c r="T305">
        <f>'Data Query'!AC302</f>
        <v>71275</v>
      </c>
      <c r="U305">
        <f>'Data Query'!AA302</f>
        <v>6561</v>
      </c>
      <c r="V305">
        <f>'Data Query'!Z302</f>
        <v>15367</v>
      </c>
    </row>
    <row r="306" spans="1:22" hidden="1" x14ac:dyDescent="0.3">
      <c r="A306">
        <f>'Data Query'!G303</f>
        <v>0</v>
      </c>
      <c r="B306">
        <f>'Data Query'!H303</f>
        <v>0</v>
      </c>
      <c r="C306">
        <f>'Data Query'!J303</f>
        <v>0</v>
      </c>
      <c r="D306">
        <f>'Data Query'!K303</f>
        <v>0</v>
      </c>
      <c r="E306">
        <f>'Data Query'!L303</f>
        <v>356.5</v>
      </c>
      <c r="F306">
        <f>'Data Query'!M303</f>
        <v>0</v>
      </c>
      <c r="G306">
        <f>'Data Query'!Q303</f>
        <v>50</v>
      </c>
      <c r="H306">
        <f>'Data Query'!R303</f>
        <v>363.05</v>
      </c>
      <c r="I306">
        <f>'Data Query'!T303</f>
        <v>656.65</v>
      </c>
      <c r="J306">
        <f>'Data Query'!S303</f>
        <v>100</v>
      </c>
      <c r="K306" t="str">
        <f>'Data Query'!B303</f>
        <v>09-Mar-2023</v>
      </c>
      <c r="L306">
        <f>'Data Query'!A303</f>
        <v>17650</v>
      </c>
      <c r="M306">
        <f>'Data Query'!AJ303</f>
        <v>900</v>
      </c>
      <c r="N306">
        <f>'Data Query'!AK303</f>
        <v>55.4</v>
      </c>
      <c r="O306">
        <f>'Data Query'!AL303</f>
        <v>150</v>
      </c>
      <c r="P306">
        <f>'Data Query'!AL303</f>
        <v>150</v>
      </c>
      <c r="Q306">
        <f>'Data Query'!AF303</f>
        <v>0</v>
      </c>
      <c r="R306">
        <f>'Data Query'!AE303</f>
        <v>0</v>
      </c>
      <c r="S306">
        <f>'Data Query'!AD303</f>
        <v>0</v>
      </c>
      <c r="T306">
        <f>'Data Query'!AC303</f>
        <v>0</v>
      </c>
      <c r="U306">
        <f>'Data Query'!AA303</f>
        <v>0</v>
      </c>
      <c r="V306">
        <f>'Data Query'!Z303</f>
        <v>0</v>
      </c>
    </row>
    <row r="307" spans="1:22" hidden="1" x14ac:dyDescent="0.3">
      <c r="A307">
        <f>'Data Query'!G304</f>
        <v>0</v>
      </c>
      <c r="B307">
        <f>'Data Query'!H304</f>
        <v>0</v>
      </c>
      <c r="C307">
        <f>'Data Query'!J304</f>
        <v>0</v>
      </c>
      <c r="D307">
        <f>'Data Query'!K304</f>
        <v>0</v>
      </c>
      <c r="E307">
        <f>'Data Query'!L304</f>
        <v>0</v>
      </c>
      <c r="F307">
        <f>'Data Query'!M304</f>
        <v>0</v>
      </c>
      <c r="G307">
        <f>'Data Query'!Q304</f>
        <v>0</v>
      </c>
      <c r="H307">
        <f>'Data Query'!R304</f>
        <v>0</v>
      </c>
      <c r="I307">
        <f>'Data Query'!T304</f>
        <v>0</v>
      </c>
      <c r="J307">
        <f>'Data Query'!S304</f>
        <v>0</v>
      </c>
      <c r="K307" t="str">
        <f>'Data Query'!B304</f>
        <v>16-Mar-2023</v>
      </c>
      <c r="L307">
        <f>'Data Query'!A304</f>
        <v>17650</v>
      </c>
      <c r="M307">
        <f>'Data Query'!AJ304</f>
        <v>50</v>
      </c>
      <c r="N307">
        <f>'Data Query'!AK304</f>
        <v>12.75</v>
      </c>
      <c r="O307">
        <f>'Data Query'!AL304</f>
        <v>900</v>
      </c>
      <c r="P307">
        <f>'Data Query'!AL304</f>
        <v>900</v>
      </c>
      <c r="Q307">
        <f>'Data Query'!AF304</f>
        <v>0</v>
      </c>
      <c r="R307">
        <f>'Data Query'!AE304</f>
        <v>0</v>
      </c>
      <c r="S307">
        <f>'Data Query'!AD304</f>
        <v>0</v>
      </c>
      <c r="T307">
        <f>'Data Query'!AC304</f>
        <v>0</v>
      </c>
      <c r="U307">
        <f>'Data Query'!AA304</f>
        <v>0</v>
      </c>
      <c r="V307">
        <f>'Data Query'!Z304</f>
        <v>0</v>
      </c>
    </row>
    <row r="308" spans="1:22" hidden="1" x14ac:dyDescent="0.3">
      <c r="A308">
        <f>'Data Query'!G305</f>
        <v>76</v>
      </c>
      <c r="B308">
        <f>'Data Query'!H305</f>
        <v>2</v>
      </c>
      <c r="C308">
        <f>'Data Query'!J305</f>
        <v>7</v>
      </c>
      <c r="D308">
        <f>'Data Query'!K305</f>
        <v>6.08</v>
      </c>
      <c r="E308">
        <f>'Data Query'!L305</f>
        <v>577.29999999999995</v>
      </c>
      <c r="F308">
        <f>'Data Query'!M305</f>
        <v>39.949999999999932</v>
      </c>
      <c r="G308">
        <f>'Data Query'!Q305</f>
        <v>150</v>
      </c>
      <c r="H308">
        <f>'Data Query'!R305</f>
        <v>595.04999999999995</v>
      </c>
      <c r="I308">
        <f>'Data Query'!T305</f>
        <v>670.85</v>
      </c>
      <c r="J308">
        <f>'Data Query'!S305</f>
        <v>150</v>
      </c>
      <c r="K308" t="str">
        <f>'Data Query'!B305</f>
        <v>29-Mar-2023</v>
      </c>
      <c r="L308">
        <f>'Data Query'!A305</f>
        <v>17650</v>
      </c>
      <c r="M308">
        <f>'Data Query'!AJ305</f>
        <v>550</v>
      </c>
      <c r="N308">
        <f>'Data Query'!AK305</f>
        <v>109</v>
      </c>
      <c r="O308">
        <f>'Data Query'!AL305</f>
        <v>1000</v>
      </c>
      <c r="P308">
        <f>'Data Query'!AL305</f>
        <v>1000</v>
      </c>
      <c r="Q308">
        <f>'Data Query'!AF305</f>
        <v>-36.5</v>
      </c>
      <c r="R308">
        <f>'Data Query'!AE305</f>
        <v>113</v>
      </c>
      <c r="S308">
        <f>'Data Query'!AD305</f>
        <v>13.33</v>
      </c>
      <c r="T308">
        <f>'Data Query'!AC305</f>
        <v>396</v>
      </c>
      <c r="U308">
        <f>'Data Query'!AA305</f>
        <v>6</v>
      </c>
      <c r="V308">
        <f>'Data Query'!Z305</f>
        <v>214</v>
      </c>
    </row>
    <row r="309" spans="1:22" hidden="1" x14ac:dyDescent="0.3">
      <c r="A309">
        <f>'Data Query'!G306</f>
        <v>5</v>
      </c>
      <c r="B309">
        <f>'Data Query'!H306</f>
        <v>2</v>
      </c>
      <c r="C309">
        <f>'Data Query'!J306</f>
        <v>7</v>
      </c>
      <c r="D309">
        <f>'Data Query'!K306</f>
        <v>0</v>
      </c>
      <c r="E309">
        <f>'Data Query'!L306</f>
        <v>689.6</v>
      </c>
      <c r="F309">
        <f>'Data Query'!M306</f>
        <v>13.350000000000025</v>
      </c>
      <c r="G309">
        <f>'Data Query'!Q306</f>
        <v>1800</v>
      </c>
      <c r="H309">
        <f>'Data Query'!R306</f>
        <v>308.14999999999998</v>
      </c>
      <c r="I309">
        <f>'Data Query'!T306</f>
        <v>0</v>
      </c>
      <c r="J309">
        <f>'Data Query'!S306</f>
        <v>0</v>
      </c>
      <c r="K309" t="str">
        <f>'Data Query'!B306</f>
        <v>27-Apr-2023</v>
      </c>
      <c r="L309">
        <f>'Data Query'!A306</f>
        <v>17650</v>
      </c>
      <c r="M309">
        <f>'Data Query'!AJ306</f>
        <v>50</v>
      </c>
      <c r="N309">
        <f>'Data Query'!AK306</f>
        <v>161.85</v>
      </c>
      <c r="O309">
        <f>'Data Query'!AL306</f>
        <v>50</v>
      </c>
      <c r="P309">
        <f>'Data Query'!AL306</f>
        <v>50</v>
      </c>
      <c r="Q309">
        <f>'Data Query'!AF306</f>
        <v>-37.050000000000011</v>
      </c>
      <c r="R309">
        <f>'Data Query'!AE306</f>
        <v>167.95</v>
      </c>
      <c r="S309">
        <f>'Data Query'!AD306</f>
        <v>13.91</v>
      </c>
      <c r="T309">
        <f>'Data Query'!AC306</f>
        <v>4</v>
      </c>
      <c r="U309">
        <f>'Data Query'!AA306</f>
        <v>-1</v>
      </c>
      <c r="V309">
        <f>'Data Query'!Z306</f>
        <v>25</v>
      </c>
    </row>
    <row r="310" spans="1:22" hidden="1" x14ac:dyDescent="0.3">
      <c r="A310">
        <f>'Data Query'!G307</f>
        <v>1279</v>
      </c>
      <c r="B310">
        <f>'Data Query'!H307</f>
        <v>-780</v>
      </c>
      <c r="C310">
        <f>'Data Query'!J307</f>
        <v>27529</v>
      </c>
      <c r="D310">
        <f>'Data Query'!K307</f>
        <v>22.43</v>
      </c>
      <c r="E310">
        <f>'Data Query'!L307</f>
        <v>374.05</v>
      </c>
      <c r="F310">
        <f>'Data Query'!M307</f>
        <v>88.900000000000034</v>
      </c>
      <c r="G310">
        <f>'Data Query'!Q307</f>
        <v>150</v>
      </c>
      <c r="H310">
        <f>'Data Query'!R307</f>
        <v>374.1</v>
      </c>
      <c r="I310">
        <f>'Data Query'!T307</f>
        <v>375.75</v>
      </c>
      <c r="J310">
        <f>'Data Query'!S307</f>
        <v>250</v>
      </c>
      <c r="K310" t="str">
        <f>'Data Query'!B307</f>
        <v>16-Feb-2023</v>
      </c>
      <c r="L310">
        <f>'Data Query'!A307</f>
        <v>17650</v>
      </c>
      <c r="M310">
        <f>'Data Query'!AJ307</f>
        <v>1000</v>
      </c>
      <c r="N310">
        <f>'Data Query'!AK307</f>
        <v>3.85</v>
      </c>
      <c r="O310">
        <f>'Data Query'!AL307</f>
        <v>27600</v>
      </c>
      <c r="P310">
        <f>'Data Query'!AL307</f>
        <v>27600</v>
      </c>
      <c r="Q310">
        <f>'Data Query'!AF307</f>
        <v>-6</v>
      </c>
      <c r="R310">
        <f>'Data Query'!AE307</f>
        <v>3.85</v>
      </c>
      <c r="S310">
        <f>'Data Query'!AD307</f>
        <v>23.21</v>
      </c>
      <c r="T310">
        <f>'Data Query'!AC307</f>
        <v>1057493</v>
      </c>
      <c r="U310">
        <f>'Data Query'!AA307</f>
        <v>1160</v>
      </c>
      <c r="V310">
        <f>'Data Query'!Z307</f>
        <v>56760</v>
      </c>
    </row>
    <row r="311" spans="1:22" hidden="1" x14ac:dyDescent="0.3">
      <c r="A311">
        <f>'Data Query'!G308</f>
        <v>130</v>
      </c>
      <c r="B311">
        <f>'Data Query'!H308</f>
        <v>3</v>
      </c>
      <c r="C311">
        <f>'Data Query'!J308</f>
        <v>34</v>
      </c>
      <c r="D311">
        <f>'Data Query'!K308</f>
        <v>9.01</v>
      </c>
      <c r="E311">
        <f>'Data Query'!L308</f>
        <v>451.6</v>
      </c>
      <c r="F311">
        <f>'Data Query'!M308</f>
        <v>58.300000000000011</v>
      </c>
      <c r="G311">
        <f>'Data Query'!Q308</f>
        <v>50</v>
      </c>
      <c r="H311">
        <f>'Data Query'!R308</f>
        <v>452.65</v>
      </c>
      <c r="I311">
        <f>'Data Query'!T308</f>
        <v>549.75</v>
      </c>
      <c r="J311">
        <f>'Data Query'!S308</f>
        <v>50</v>
      </c>
      <c r="K311" t="str">
        <f>'Data Query'!B308</f>
        <v>02-Mar-2023</v>
      </c>
      <c r="L311">
        <f>'Data Query'!A308</f>
        <v>17650</v>
      </c>
      <c r="M311">
        <f>'Data Query'!AJ308</f>
        <v>100</v>
      </c>
      <c r="N311">
        <f>'Data Query'!AK308</f>
        <v>44.05</v>
      </c>
      <c r="O311">
        <f>'Data Query'!AL308</f>
        <v>50</v>
      </c>
      <c r="P311">
        <f>'Data Query'!AL308</f>
        <v>50</v>
      </c>
      <c r="Q311">
        <f>'Data Query'!AF308</f>
        <v>-30.6</v>
      </c>
      <c r="R311">
        <f>'Data Query'!AE308</f>
        <v>44.1</v>
      </c>
      <c r="S311">
        <f>'Data Query'!AD308</f>
        <v>12.99</v>
      </c>
      <c r="T311">
        <f>'Data Query'!AC308</f>
        <v>3087</v>
      </c>
      <c r="U311">
        <f>'Data Query'!AA308</f>
        <v>747</v>
      </c>
      <c r="V311">
        <f>'Data Query'!Z308</f>
        <v>1246</v>
      </c>
    </row>
    <row r="312" spans="1:22" x14ac:dyDescent="0.3">
      <c r="A312">
        <f>'Data Query'!G309</f>
        <v>24133</v>
      </c>
      <c r="B312">
        <f>'Data Query'!H309</f>
        <v>5230</v>
      </c>
      <c r="C312">
        <f>'Data Query'!J309</f>
        <v>36666</v>
      </c>
      <c r="D312">
        <f>'Data Query'!K309</f>
        <v>10.050000000000001</v>
      </c>
      <c r="E312">
        <f>'Data Query'!L309</f>
        <v>364.05</v>
      </c>
      <c r="F312">
        <f>'Data Query'!M309</f>
        <v>64.949999999999989</v>
      </c>
      <c r="G312">
        <f>'Data Query'!Q309</f>
        <v>50</v>
      </c>
      <c r="H312">
        <f>'Data Query'!R309</f>
        <v>365.5</v>
      </c>
      <c r="I312">
        <f>'Data Query'!T309</f>
        <v>366.65</v>
      </c>
      <c r="J312">
        <f>'Data Query'!S309</f>
        <v>50</v>
      </c>
      <c r="K312" t="str">
        <f>'Data Query'!B309</f>
        <v>23-Feb-2023</v>
      </c>
      <c r="L312">
        <f>'Data Query'!A309</f>
        <v>17700</v>
      </c>
      <c r="M312">
        <f>'Data Query'!AJ309</f>
        <v>200</v>
      </c>
      <c r="N312">
        <f>'Data Query'!AK309</f>
        <v>26.15</v>
      </c>
      <c r="O312">
        <f>'Data Query'!AL309</f>
        <v>550</v>
      </c>
      <c r="P312">
        <f>'Data Query'!AL309</f>
        <v>550</v>
      </c>
      <c r="Q312">
        <f>'Data Query'!AF309</f>
        <v>-30.35</v>
      </c>
      <c r="R312">
        <f>'Data Query'!AE309</f>
        <v>26</v>
      </c>
      <c r="S312">
        <f>'Data Query'!AD309</f>
        <v>12.9</v>
      </c>
      <c r="T312">
        <f>'Data Query'!AC309</f>
        <v>198659</v>
      </c>
      <c r="U312">
        <f>'Data Query'!AA309</f>
        <v>10958</v>
      </c>
      <c r="V312">
        <f>'Data Query'!Z309</f>
        <v>59239</v>
      </c>
    </row>
    <row r="313" spans="1:22" hidden="1" x14ac:dyDescent="0.3">
      <c r="A313">
        <f>'Data Query'!G310</f>
        <v>529</v>
      </c>
      <c r="B313">
        <f>'Data Query'!H310</f>
        <v>-76</v>
      </c>
      <c r="C313">
        <f>'Data Query'!J310</f>
        <v>692</v>
      </c>
      <c r="D313">
        <f>'Data Query'!K310</f>
        <v>9.5299999999999994</v>
      </c>
      <c r="E313">
        <f>'Data Query'!L310</f>
        <v>410.8</v>
      </c>
      <c r="F313">
        <f>'Data Query'!M310</f>
        <v>63.150000000000034</v>
      </c>
      <c r="G313">
        <f>'Data Query'!Q310</f>
        <v>50</v>
      </c>
      <c r="H313">
        <f>'Data Query'!R310</f>
        <v>410.05</v>
      </c>
      <c r="I313">
        <f>'Data Query'!T310</f>
        <v>415.55</v>
      </c>
      <c r="J313">
        <f>'Data Query'!S310</f>
        <v>50</v>
      </c>
      <c r="K313" t="str">
        <f>'Data Query'!B310</f>
        <v>02-Mar-2023</v>
      </c>
      <c r="L313">
        <f>'Data Query'!A310</f>
        <v>17700</v>
      </c>
      <c r="M313">
        <f>'Data Query'!AJ310</f>
        <v>50</v>
      </c>
      <c r="N313">
        <f>'Data Query'!AK310</f>
        <v>52.05</v>
      </c>
      <c r="O313">
        <f>'Data Query'!AL310</f>
        <v>50</v>
      </c>
      <c r="P313">
        <f>'Data Query'!AL310</f>
        <v>50</v>
      </c>
      <c r="Q313">
        <f>'Data Query'!AF310</f>
        <v>-37.6</v>
      </c>
      <c r="R313">
        <f>'Data Query'!AE310</f>
        <v>48.1</v>
      </c>
      <c r="S313">
        <f>'Data Query'!AD310</f>
        <v>13.6</v>
      </c>
      <c r="T313">
        <f>'Data Query'!AC310</f>
        <v>15480</v>
      </c>
      <c r="U313">
        <f>'Data Query'!AA310</f>
        <v>1951</v>
      </c>
      <c r="V313">
        <f>'Data Query'!Z310</f>
        <v>4502</v>
      </c>
    </row>
    <row r="314" spans="1:22" hidden="1" x14ac:dyDescent="0.3">
      <c r="A314">
        <f>'Data Query'!G311</f>
        <v>78</v>
      </c>
      <c r="B314">
        <f>'Data Query'!H311</f>
        <v>-19</v>
      </c>
      <c r="C314">
        <f>'Data Query'!J311</f>
        <v>126</v>
      </c>
      <c r="D314">
        <f>'Data Query'!K311</f>
        <v>9.7200000000000006</v>
      </c>
      <c r="E314">
        <f>'Data Query'!L311</f>
        <v>458</v>
      </c>
      <c r="F314">
        <f>'Data Query'!M311</f>
        <v>63.25</v>
      </c>
      <c r="G314">
        <f>'Data Query'!Q311</f>
        <v>50</v>
      </c>
      <c r="H314">
        <f>'Data Query'!R311</f>
        <v>442.3</v>
      </c>
      <c r="I314">
        <f>'Data Query'!T311</f>
        <v>458.25</v>
      </c>
      <c r="J314">
        <f>'Data Query'!S311</f>
        <v>100</v>
      </c>
      <c r="K314" t="str">
        <f>'Data Query'!B311</f>
        <v>09-Mar-2023</v>
      </c>
      <c r="L314">
        <f>'Data Query'!A311</f>
        <v>17700</v>
      </c>
      <c r="M314">
        <f>'Data Query'!AJ311</f>
        <v>50</v>
      </c>
      <c r="N314">
        <f>'Data Query'!AK311</f>
        <v>75.05</v>
      </c>
      <c r="O314">
        <f>'Data Query'!AL311</f>
        <v>100</v>
      </c>
      <c r="P314">
        <f>'Data Query'!AL311</f>
        <v>100</v>
      </c>
      <c r="Q314">
        <f>'Data Query'!AF311</f>
        <v>-34.950000000000003</v>
      </c>
      <c r="R314">
        <f>'Data Query'!AE311</f>
        <v>75</v>
      </c>
      <c r="S314">
        <f>'Data Query'!AD311</f>
        <v>12.97</v>
      </c>
      <c r="T314">
        <f>'Data Query'!AC311</f>
        <v>368</v>
      </c>
      <c r="U314">
        <f>'Data Query'!AA311</f>
        <v>90</v>
      </c>
      <c r="V314">
        <f>'Data Query'!Z311</f>
        <v>313</v>
      </c>
    </row>
    <row r="315" spans="1:22" hidden="1" x14ac:dyDescent="0.3">
      <c r="A315">
        <f>'Data Query'!G312</f>
        <v>9</v>
      </c>
      <c r="B315">
        <f>'Data Query'!H312</f>
        <v>1</v>
      </c>
      <c r="C315">
        <f>'Data Query'!J312</f>
        <v>1</v>
      </c>
      <c r="D315">
        <f>'Data Query'!K312</f>
        <v>0</v>
      </c>
      <c r="E315">
        <f>'Data Query'!L312</f>
        <v>454.75</v>
      </c>
      <c r="F315">
        <f>'Data Query'!M312</f>
        <v>90.899999999999977</v>
      </c>
      <c r="G315">
        <f>'Data Query'!Q312</f>
        <v>200</v>
      </c>
      <c r="H315">
        <f>'Data Query'!R312</f>
        <v>491.85</v>
      </c>
      <c r="I315">
        <f>'Data Query'!T312</f>
        <v>507.2</v>
      </c>
      <c r="J315">
        <f>'Data Query'!S312</f>
        <v>50</v>
      </c>
      <c r="K315" t="str">
        <f>'Data Query'!B312</f>
        <v>16-Mar-2023</v>
      </c>
      <c r="L315">
        <f>'Data Query'!A312</f>
        <v>17700</v>
      </c>
      <c r="M315">
        <f>'Data Query'!AJ312</f>
        <v>200</v>
      </c>
      <c r="N315">
        <f>'Data Query'!AK312</f>
        <v>68.25</v>
      </c>
      <c r="O315">
        <f>'Data Query'!AL312</f>
        <v>0</v>
      </c>
      <c r="P315">
        <f>'Data Query'!AL312</f>
        <v>0</v>
      </c>
      <c r="Q315">
        <f>'Data Query'!AF312</f>
        <v>0</v>
      </c>
      <c r="R315">
        <f>'Data Query'!AE312</f>
        <v>0</v>
      </c>
      <c r="S315">
        <f>'Data Query'!AD312</f>
        <v>0</v>
      </c>
      <c r="T315">
        <f>'Data Query'!AC312</f>
        <v>0</v>
      </c>
      <c r="U315">
        <f>'Data Query'!AA312</f>
        <v>0</v>
      </c>
      <c r="V315">
        <f>'Data Query'!Z312</f>
        <v>0</v>
      </c>
    </row>
    <row r="316" spans="1:22" hidden="1" x14ac:dyDescent="0.3">
      <c r="A316">
        <f>'Data Query'!G313</f>
        <v>2189</v>
      </c>
      <c r="B316">
        <f>'Data Query'!H313</f>
        <v>-145</v>
      </c>
      <c r="C316">
        <f>'Data Query'!J313</f>
        <v>655</v>
      </c>
      <c r="D316">
        <f>'Data Query'!K313</f>
        <v>8.57</v>
      </c>
      <c r="E316">
        <f>'Data Query'!L313</f>
        <v>561.04999999999995</v>
      </c>
      <c r="F316">
        <f>'Data Query'!M313</f>
        <v>57.149999999999977</v>
      </c>
      <c r="G316">
        <f>'Data Query'!Q313</f>
        <v>250</v>
      </c>
      <c r="H316">
        <f>'Data Query'!R313</f>
        <v>561.75</v>
      </c>
      <c r="I316">
        <f>'Data Query'!T313</f>
        <v>569.9</v>
      </c>
      <c r="J316">
        <f>'Data Query'!S313</f>
        <v>150</v>
      </c>
      <c r="K316" t="str">
        <f>'Data Query'!B313</f>
        <v>29-Mar-2023</v>
      </c>
      <c r="L316">
        <f>'Data Query'!A313</f>
        <v>17700</v>
      </c>
      <c r="M316">
        <f>'Data Query'!AJ313</f>
        <v>1200</v>
      </c>
      <c r="N316">
        <f>'Data Query'!AK313</f>
        <v>123</v>
      </c>
      <c r="O316">
        <f>'Data Query'!AL313</f>
        <v>50</v>
      </c>
      <c r="P316">
        <f>'Data Query'!AL313</f>
        <v>50</v>
      </c>
      <c r="Q316">
        <f>'Data Query'!AF313</f>
        <v>-39.949999999999989</v>
      </c>
      <c r="R316">
        <f>'Data Query'!AE313</f>
        <v>123</v>
      </c>
      <c r="S316">
        <f>'Data Query'!AD313</f>
        <v>13.2</v>
      </c>
      <c r="T316">
        <f>'Data Query'!AC313</f>
        <v>7986</v>
      </c>
      <c r="U316">
        <f>'Data Query'!AA313</f>
        <v>773</v>
      </c>
      <c r="V316">
        <f>'Data Query'!Z313</f>
        <v>9461</v>
      </c>
    </row>
    <row r="317" spans="1:22" hidden="1" x14ac:dyDescent="0.3">
      <c r="A317">
        <f>'Data Query'!G314</f>
        <v>264</v>
      </c>
      <c r="B317">
        <f>'Data Query'!H314</f>
        <v>-4</v>
      </c>
      <c r="C317">
        <f>'Data Query'!J314</f>
        <v>13</v>
      </c>
      <c r="D317">
        <f>'Data Query'!K314</f>
        <v>5.65</v>
      </c>
      <c r="E317">
        <f>'Data Query'!L314</f>
        <v>670</v>
      </c>
      <c r="F317">
        <f>'Data Query'!M314</f>
        <v>33</v>
      </c>
      <c r="G317">
        <f>'Data Query'!Q314</f>
        <v>50</v>
      </c>
      <c r="H317">
        <f>'Data Query'!R314</f>
        <v>687.85</v>
      </c>
      <c r="I317">
        <f>'Data Query'!T314</f>
        <v>706.35</v>
      </c>
      <c r="J317">
        <f>'Data Query'!S314</f>
        <v>50</v>
      </c>
      <c r="K317" t="str">
        <f>'Data Query'!B314</f>
        <v>27-Apr-2023</v>
      </c>
      <c r="L317">
        <f>'Data Query'!A314</f>
        <v>17700</v>
      </c>
      <c r="M317">
        <f>'Data Query'!AJ314</f>
        <v>50</v>
      </c>
      <c r="N317">
        <f>'Data Query'!AK314</f>
        <v>175.55</v>
      </c>
      <c r="O317">
        <f>'Data Query'!AL314</f>
        <v>50</v>
      </c>
      <c r="P317">
        <f>'Data Query'!AL314</f>
        <v>50</v>
      </c>
      <c r="Q317">
        <f>'Data Query'!AF314</f>
        <v>-40.900000000000006</v>
      </c>
      <c r="R317">
        <f>'Data Query'!AE314</f>
        <v>175.5</v>
      </c>
      <c r="S317">
        <f>'Data Query'!AD314</f>
        <v>13.67</v>
      </c>
      <c r="T317">
        <f>'Data Query'!AC314</f>
        <v>593</v>
      </c>
      <c r="U317">
        <f>'Data Query'!AA314</f>
        <v>130</v>
      </c>
      <c r="V317">
        <f>'Data Query'!Z314</f>
        <v>761</v>
      </c>
    </row>
    <row r="318" spans="1:22" hidden="1" x14ac:dyDescent="0.3">
      <c r="A318">
        <f>'Data Query'!G315</f>
        <v>21105</v>
      </c>
      <c r="B318">
        <f>'Data Query'!H315</f>
        <v>962</v>
      </c>
      <c r="C318">
        <f>'Data Query'!J315</f>
        <v>272426</v>
      </c>
      <c r="D318">
        <f>'Data Query'!K315</f>
        <v>21.58</v>
      </c>
      <c r="E318">
        <f>'Data Query'!L315</f>
        <v>326.60000000000002</v>
      </c>
      <c r="F318">
        <f>'Data Query'!M315</f>
        <v>85.200000000000017</v>
      </c>
      <c r="G318">
        <f>'Data Query'!Q315</f>
        <v>200</v>
      </c>
      <c r="H318">
        <f>'Data Query'!R315</f>
        <v>325.55</v>
      </c>
      <c r="I318">
        <f>'Data Query'!T315</f>
        <v>326</v>
      </c>
      <c r="J318">
        <f>'Data Query'!S315</f>
        <v>200</v>
      </c>
      <c r="K318" t="str">
        <f>'Data Query'!B315</f>
        <v>16-Feb-2023</v>
      </c>
      <c r="L318">
        <f>'Data Query'!A315</f>
        <v>17700</v>
      </c>
      <c r="M318">
        <f>'Data Query'!AJ315</f>
        <v>12000</v>
      </c>
      <c r="N318">
        <f>'Data Query'!AK315</f>
        <v>4.3</v>
      </c>
      <c r="O318">
        <f>'Data Query'!AL315</f>
        <v>40100</v>
      </c>
      <c r="P318">
        <f>'Data Query'!AL315</f>
        <v>40100</v>
      </c>
      <c r="Q318">
        <f>'Data Query'!AF315</f>
        <v>-10.199999999999999</v>
      </c>
      <c r="R318">
        <f>'Data Query'!AE315</f>
        <v>4.25</v>
      </c>
      <c r="S318">
        <f>'Data Query'!AD315</f>
        <v>21.19</v>
      </c>
      <c r="T318">
        <f>'Data Query'!AC315</f>
        <v>2495429</v>
      </c>
      <c r="U318">
        <f>'Data Query'!AA315</f>
        <v>13482</v>
      </c>
      <c r="V318">
        <f>'Data Query'!Z315</f>
        <v>136869</v>
      </c>
    </row>
    <row r="319" spans="1:22" hidden="1" x14ac:dyDescent="0.3">
      <c r="A319">
        <f>'Data Query'!G316</f>
        <v>7120</v>
      </c>
      <c r="B319">
        <f>'Data Query'!H316</f>
        <v>-3660</v>
      </c>
      <c r="C319">
        <f>'Data Query'!J316</f>
        <v>233661</v>
      </c>
      <c r="D319">
        <f>'Data Query'!K316</f>
        <v>19.45</v>
      </c>
      <c r="E319">
        <f>'Data Query'!L316</f>
        <v>276.85000000000002</v>
      </c>
      <c r="F319">
        <f>'Data Query'!M316</f>
        <v>78.250000000000028</v>
      </c>
      <c r="G319">
        <f>'Data Query'!Q316</f>
        <v>50</v>
      </c>
      <c r="H319">
        <f>'Data Query'!R316</f>
        <v>276.2</v>
      </c>
      <c r="I319">
        <f>'Data Query'!T316</f>
        <v>276.95</v>
      </c>
      <c r="J319">
        <f>'Data Query'!S316</f>
        <v>100</v>
      </c>
      <c r="K319" t="str">
        <f>'Data Query'!B316</f>
        <v>16-Feb-2023</v>
      </c>
      <c r="L319">
        <f>'Data Query'!A316</f>
        <v>17750</v>
      </c>
      <c r="M319">
        <f>'Data Query'!AJ316</f>
        <v>10350</v>
      </c>
      <c r="N319">
        <f>'Data Query'!AK316</f>
        <v>5</v>
      </c>
      <c r="O319">
        <f>'Data Query'!AL316</f>
        <v>350</v>
      </c>
      <c r="P319">
        <f>'Data Query'!AL316</f>
        <v>350</v>
      </c>
      <c r="Q319">
        <f>'Data Query'!AF316</f>
        <v>-15.55</v>
      </c>
      <c r="R319">
        <f>'Data Query'!AE316</f>
        <v>5.3</v>
      </c>
      <c r="S319">
        <f>'Data Query'!AD316</f>
        <v>19.079999999999998</v>
      </c>
      <c r="T319">
        <f>'Data Query'!AC316</f>
        <v>2081726</v>
      </c>
      <c r="U319">
        <f>'Data Query'!AA316</f>
        <v>32260</v>
      </c>
      <c r="V319">
        <f>'Data Query'!Z316</f>
        <v>96920</v>
      </c>
    </row>
    <row r="320" spans="1:22" x14ac:dyDescent="0.3">
      <c r="A320">
        <f>'Data Query'!G317</f>
        <v>2179</v>
      </c>
      <c r="B320">
        <f>'Data Query'!H317</f>
        <v>-368</v>
      </c>
      <c r="C320">
        <f>'Data Query'!J317</f>
        <v>4531</v>
      </c>
      <c r="D320">
        <f>'Data Query'!K317</f>
        <v>10.35</v>
      </c>
      <c r="E320">
        <f>'Data Query'!L317</f>
        <v>322</v>
      </c>
      <c r="F320">
        <f>'Data Query'!M317</f>
        <v>61.75</v>
      </c>
      <c r="G320">
        <f>'Data Query'!Q317</f>
        <v>50</v>
      </c>
      <c r="H320">
        <f>'Data Query'!R317</f>
        <v>322</v>
      </c>
      <c r="I320">
        <f>'Data Query'!T317</f>
        <v>324.35000000000002</v>
      </c>
      <c r="J320">
        <f>'Data Query'!S317</f>
        <v>50</v>
      </c>
      <c r="K320" t="str">
        <f>'Data Query'!B317</f>
        <v>23-Feb-2023</v>
      </c>
      <c r="L320">
        <f>'Data Query'!A317</f>
        <v>17750</v>
      </c>
      <c r="M320">
        <f>'Data Query'!AJ317</f>
        <v>100</v>
      </c>
      <c r="N320">
        <f>'Data Query'!AK317</f>
        <v>32.299999999999997</v>
      </c>
      <c r="O320">
        <f>'Data Query'!AL317</f>
        <v>800</v>
      </c>
      <c r="P320">
        <f>'Data Query'!AL317</f>
        <v>800</v>
      </c>
      <c r="Q320">
        <f>'Data Query'!AF317</f>
        <v>-35.399999999999991</v>
      </c>
      <c r="R320">
        <f>'Data Query'!AE317</f>
        <v>32.200000000000003</v>
      </c>
      <c r="S320">
        <f>'Data Query'!AD317</f>
        <v>12.57</v>
      </c>
      <c r="T320">
        <f>'Data Query'!AC317</f>
        <v>69438</v>
      </c>
      <c r="U320">
        <f>'Data Query'!AA317</f>
        <v>3454</v>
      </c>
      <c r="V320">
        <f>'Data Query'!Z317</f>
        <v>11808</v>
      </c>
    </row>
    <row r="321" spans="1:22" hidden="1" x14ac:dyDescent="0.3">
      <c r="A321">
        <f>'Data Query'!G318</f>
        <v>6</v>
      </c>
      <c r="B321">
        <f>'Data Query'!H318</f>
        <v>0</v>
      </c>
      <c r="C321">
        <f>'Data Query'!J318</f>
        <v>0</v>
      </c>
      <c r="D321">
        <f>'Data Query'!K318</f>
        <v>0</v>
      </c>
      <c r="E321">
        <f>'Data Query'!L318</f>
        <v>369.25</v>
      </c>
      <c r="F321">
        <f>'Data Query'!M318</f>
        <v>0</v>
      </c>
      <c r="G321">
        <f>'Data Query'!Q318</f>
        <v>50</v>
      </c>
      <c r="H321">
        <f>'Data Query'!R318</f>
        <v>195.45</v>
      </c>
      <c r="I321">
        <f>'Data Query'!T318</f>
        <v>483.65</v>
      </c>
      <c r="J321">
        <f>'Data Query'!S318</f>
        <v>100</v>
      </c>
      <c r="K321" t="str">
        <f>'Data Query'!B318</f>
        <v>09-Mar-2023</v>
      </c>
      <c r="L321">
        <f>'Data Query'!A318</f>
        <v>17750</v>
      </c>
      <c r="M321">
        <f>'Data Query'!AJ318</f>
        <v>300</v>
      </c>
      <c r="N321">
        <f>'Data Query'!AK318</f>
        <v>80.05</v>
      </c>
      <c r="O321">
        <f>'Data Query'!AL318</f>
        <v>150</v>
      </c>
      <c r="P321">
        <f>'Data Query'!AL318</f>
        <v>150</v>
      </c>
      <c r="Q321">
        <f>'Data Query'!AF318</f>
        <v>0</v>
      </c>
      <c r="R321">
        <f>'Data Query'!AE318</f>
        <v>142.5</v>
      </c>
      <c r="S321">
        <f>'Data Query'!AD318</f>
        <v>0</v>
      </c>
      <c r="T321">
        <f>'Data Query'!AC318</f>
        <v>0</v>
      </c>
      <c r="U321">
        <f>'Data Query'!AA318</f>
        <v>0</v>
      </c>
      <c r="V321">
        <f>'Data Query'!Z318</f>
        <v>3</v>
      </c>
    </row>
    <row r="322" spans="1:22" hidden="1" x14ac:dyDescent="0.3">
      <c r="A322">
        <f>'Data Query'!G319</f>
        <v>0</v>
      </c>
      <c r="B322">
        <f>'Data Query'!H319</f>
        <v>0</v>
      </c>
      <c r="C322">
        <f>'Data Query'!J319</f>
        <v>0</v>
      </c>
      <c r="D322">
        <f>'Data Query'!K319</f>
        <v>0</v>
      </c>
      <c r="E322">
        <f>'Data Query'!L319</f>
        <v>0</v>
      </c>
      <c r="F322">
        <f>'Data Query'!M319</f>
        <v>0</v>
      </c>
      <c r="G322">
        <f>'Data Query'!Q319</f>
        <v>300</v>
      </c>
      <c r="H322">
        <f>'Data Query'!R319</f>
        <v>334.35</v>
      </c>
      <c r="I322">
        <f>'Data Query'!T319</f>
        <v>469.55</v>
      </c>
      <c r="J322">
        <f>'Data Query'!S319</f>
        <v>900</v>
      </c>
      <c r="K322" t="str">
        <f>'Data Query'!B319</f>
        <v>16-Mar-2023</v>
      </c>
      <c r="L322">
        <f>'Data Query'!A319</f>
        <v>17750</v>
      </c>
      <c r="M322">
        <f>'Data Query'!AJ319</f>
        <v>50</v>
      </c>
      <c r="N322">
        <f>'Data Query'!AK319</f>
        <v>0.2</v>
      </c>
      <c r="O322">
        <f>'Data Query'!AL319</f>
        <v>0</v>
      </c>
      <c r="P322">
        <f>'Data Query'!AL319</f>
        <v>0</v>
      </c>
      <c r="Q322">
        <f>'Data Query'!AF319</f>
        <v>0</v>
      </c>
      <c r="R322">
        <f>'Data Query'!AE319</f>
        <v>0</v>
      </c>
      <c r="S322">
        <f>'Data Query'!AD319</f>
        <v>0</v>
      </c>
      <c r="T322">
        <f>'Data Query'!AC319</f>
        <v>0</v>
      </c>
      <c r="U322">
        <f>'Data Query'!AA319</f>
        <v>0</v>
      </c>
      <c r="V322">
        <f>'Data Query'!Z319</f>
        <v>0</v>
      </c>
    </row>
    <row r="323" spans="1:22" hidden="1" x14ac:dyDescent="0.3">
      <c r="A323">
        <f>'Data Query'!G320</f>
        <v>230</v>
      </c>
      <c r="B323">
        <f>'Data Query'!H320</f>
        <v>-21</v>
      </c>
      <c r="C323">
        <f>'Data Query'!J320</f>
        <v>72</v>
      </c>
      <c r="D323">
        <f>'Data Query'!K320</f>
        <v>9.2200000000000006</v>
      </c>
      <c r="E323">
        <f>'Data Query'!L320</f>
        <v>530.9</v>
      </c>
      <c r="F323">
        <f>'Data Query'!M320</f>
        <v>61.899999999999977</v>
      </c>
      <c r="G323">
        <f>'Data Query'!Q320</f>
        <v>50</v>
      </c>
      <c r="H323">
        <f>'Data Query'!R320</f>
        <v>513.4</v>
      </c>
      <c r="I323">
        <f>'Data Query'!T320</f>
        <v>529.65</v>
      </c>
      <c r="J323">
        <f>'Data Query'!S320</f>
        <v>250</v>
      </c>
      <c r="K323" t="str">
        <f>'Data Query'!B320</f>
        <v>29-Mar-2023</v>
      </c>
      <c r="L323">
        <f>'Data Query'!A320</f>
        <v>17750</v>
      </c>
      <c r="M323">
        <f>'Data Query'!AJ320</f>
        <v>200</v>
      </c>
      <c r="N323">
        <f>'Data Query'!AK320</f>
        <v>132.94999999999999</v>
      </c>
      <c r="O323">
        <f>'Data Query'!AL320</f>
        <v>50</v>
      </c>
      <c r="P323">
        <f>'Data Query'!AL320</f>
        <v>50</v>
      </c>
      <c r="Q323">
        <f>'Data Query'!AF320</f>
        <v>-42.950000000000017</v>
      </c>
      <c r="R323">
        <f>'Data Query'!AE320</f>
        <v>132.94999999999999</v>
      </c>
      <c r="S323">
        <f>'Data Query'!AD320</f>
        <v>13.01</v>
      </c>
      <c r="T323">
        <f>'Data Query'!AC320</f>
        <v>583</v>
      </c>
      <c r="U323">
        <f>'Data Query'!AA320</f>
        <v>19</v>
      </c>
      <c r="V323">
        <f>'Data Query'!Z320</f>
        <v>773</v>
      </c>
    </row>
    <row r="324" spans="1:22" hidden="1" x14ac:dyDescent="0.3">
      <c r="A324">
        <f>'Data Query'!G321</f>
        <v>11</v>
      </c>
      <c r="B324">
        <f>'Data Query'!H321</f>
        <v>0</v>
      </c>
      <c r="C324">
        <f>'Data Query'!J321</f>
        <v>4</v>
      </c>
      <c r="D324">
        <f>'Data Query'!K321</f>
        <v>7.62</v>
      </c>
      <c r="E324">
        <f>'Data Query'!L321</f>
        <v>655.45</v>
      </c>
      <c r="F324">
        <f>'Data Query'!M321</f>
        <v>54.950000000000045</v>
      </c>
      <c r="G324">
        <f>'Data Query'!Q321</f>
        <v>50</v>
      </c>
      <c r="H324">
        <f>'Data Query'!R321</f>
        <v>654.1</v>
      </c>
      <c r="I324">
        <f>'Data Query'!T321</f>
        <v>669.2</v>
      </c>
      <c r="J324">
        <f>'Data Query'!S321</f>
        <v>50</v>
      </c>
      <c r="K324" t="str">
        <f>'Data Query'!B321</f>
        <v>27-Apr-2023</v>
      </c>
      <c r="L324">
        <f>'Data Query'!A321</f>
        <v>17750</v>
      </c>
      <c r="M324">
        <f>'Data Query'!AJ321</f>
        <v>50</v>
      </c>
      <c r="N324">
        <f>'Data Query'!AK321</f>
        <v>183.95</v>
      </c>
      <c r="O324">
        <f>'Data Query'!AL321</f>
        <v>50</v>
      </c>
      <c r="P324">
        <f>'Data Query'!AL321</f>
        <v>50</v>
      </c>
      <c r="Q324">
        <f>'Data Query'!AF321</f>
        <v>-36</v>
      </c>
      <c r="R324">
        <f>'Data Query'!AE321</f>
        <v>194</v>
      </c>
      <c r="S324">
        <f>'Data Query'!AD321</f>
        <v>13.85</v>
      </c>
      <c r="T324">
        <f>'Data Query'!AC321</f>
        <v>22</v>
      </c>
      <c r="U324">
        <f>'Data Query'!AA321</f>
        <v>-3</v>
      </c>
      <c r="V324">
        <f>'Data Query'!Z321</f>
        <v>36</v>
      </c>
    </row>
    <row r="325" spans="1:22" hidden="1" x14ac:dyDescent="0.3">
      <c r="A325">
        <f>'Data Query'!G322</f>
        <v>149</v>
      </c>
      <c r="B325">
        <f>'Data Query'!H322</f>
        <v>-14</v>
      </c>
      <c r="C325">
        <f>'Data Query'!J322</f>
        <v>228</v>
      </c>
      <c r="D325">
        <f>'Data Query'!K322</f>
        <v>9.77</v>
      </c>
      <c r="E325">
        <f>'Data Query'!L322</f>
        <v>370.5</v>
      </c>
      <c r="F325">
        <f>'Data Query'!M322</f>
        <v>61.050000000000011</v>
      </c>
      <c r="G325">
        <f>'Data Query'!Q322</f>
        <v>50</v>
      </c>
      <c r="H325">
        <f>'Data Query'!R322</f>
        <v>369.2</v>
      </c>
      <c r="I325">
        <f>'Data Query'!T322</f>
        <v>373.35</v>
      </c>
      <c r="J325">
        <f>'Data Query'!S322</f>
        <v>50</v>
      </c>
      <c r="K325" t="str">
        <f>'Data Query'!B322</f>
        <v>02-Mar-2023</v>
      </c>
      <c r="L325">
        <f>'Data Query'!A322</f>
        <v>17750</v>
      </c>
      <c r="M325">
        <f>'Data Query'!AJ322</f>
        <v>50</v>
      </c>
      <c r="N325">
        <f>'Data Query'!AK322</f>
        <v>60.7</v>
      </c>
      <c r="O325">
        <f>'Data Query'!AL322</f>
        <v>50</v>
      </c>
      <c r="P325">
        <f>'Data Query'!AL322</f>
        <v>50</v>
      </c>
      <c r="Q325">
        <f>'Data Query'!AF322</f>
        <v>-26.949999999999989</v>
      </c>
      <c r="R325">
        <f>'Data Query'!AE322</f>
        <v>71.650000000000006</v>
      </c>
      <c r="S325">
        <f>'Data Query'!AD322</f>
        <v>12.69</v>
      </c>
      <c r="T325">
        <f>'Data Query'!AC322</f>
        <v>2145</v>
      </c>
      <c r="U325">
        <f>'Data Query'!AA322</f>
        <v>506</v>
      </c>
      <c r="V325">
        <f>'Data Query'!Z322</f>
        <v>879</v>
      </c>
    </row>
    <row r="326" spans="1:22" hidden="1" x14ac:dyDescent="0.3">
      <c r="A326">
        <f>'Data Query'!G323</f>
        <v>44159</v>
      </c>
      <c r="B326">
        <f>'Data Query'!H323</f>
        <v>-20136</v>
      </c>
      <c r="C326">
        <f>'Data Query'!J323</f>
        <v>1555950</v>
      </c>
      <c r="D326">
        <f>'Data Query'!K323</f>
        <v>17.829999999999998</v>
      </c>
      <c r="E326">
        <f>'Data Query'!L323</f>
        <v>226.95</v>
      </c>
      <c r="F326">
        <f>'Data Query'!M323</f>
        <v>69.799999999999983</v>
      </c>
      <c r="G326">
        <f>'Data Query'!Q323</f>
        <v>50</v>
      </c>
      <c r="H326">
        <f>'Data Query'!R323</f>
        <v>227.65</v>
      </c>
      <c r="I326">
        <f>'Data Query'!T323</f>
        <v>228</v>
      </c>
      <c r="J326">
        <f>'Data Query'!S323</f>
        <v>100</v>
      </c>
      <c r="K326" t="str">
        <f>'Data Query'!B323</f>
        <v>16-Feb-2023</v>
      </c>
      <c r="L326">
        <f>'Data Query'!A323</f>
        <v>17800</v>
      </c>
      <c r="M326">
        <f>'Data Query'!AJ323</f>
        <v>15600</v>
      </c>
      <c r="N326">
        <f>'Data Query'!AK323</f>
        <v>6.3</v>
      </c>
      <c r="O326">
        <f>'Data Query'!AL323</f>
        <v>9550</v>
      </c>
      <c r="P326">
        <f>'Data Query'!AL323</f>
        <v>9550</v>
      </c>
      <c r="Q326">
        <f>'Data Query'!AF323</f>
        <v>-23.799999999999997</v>
      </c>
      <c r="R326">
        <f>'Data Query'!AE323</f>
        <v>6.35</v>
      </c>
      <c r="S326">
        <f>'Data Query'!AD323</f>
        <v>17.18</v>
      </c>
      <c r="T326">
        <f>'Data Query'!AC323</f>
        <v>4182795</v>
      </c>
      <c r="U326">
        <f>'Data Query'!AA323</f>
        <v>59807</v>
      </c>
      <c r="V326">
        <f>'Data Query'!Z323</f>
        <v>244965</v>
      </c>
    </row>
    <row r="327" spans="1:22" hidden="1" x14ac:dyDescent="0.3">
      <c r="A327">
        <f>'Data Query'!G324</f>
        <v>3782</v>
      </c>
      <c r="B327">
        <f>'Data Query'!H324</f>
        <v>-751</v>
      </c>
      <c r="C327">
        <f>'Data Query'!J324</f>
        <v>5181</v>
      </c>
      <c r="D327">
        <f>'Data Query'!K324</f>
        <v>10</v>
      </c>
      <c r="E327">
        <f>'Data Query'!L324</f>
        <v>332.95</v>
      </c>
      <c r="F327">
        <f>'Data Query'!M324</f>
        <v>58.050000000000011</v>
      </c>
      <c r="G327">
        <f>'Data Query'!Q324</f>
        <v>50</v>
      </c>
      <c r="H327">
        <f>'Data Query'!R324</f>
        <v>330.05</v>
      </c>
      <c r="I327">
        <f>'Data Query'!T324</f>
        <v>332.95</v>
      </c>
      <c r="J327">
        <f>'Data Query'!S324</f>
        <v>50</v>
      </c>
      <c r="K327" t="str">
        <f>'Data Query'!B324</f>
        <v>02-Mar-2023</v>
      </c>
      <c r="L327">
        <f>'Data Query'!A324</f>
        <v>17800</v>
      </c>
      <c r="M327">
        <f>'Data Query'!AJ324</f>
        <v>50</v>
      </c>
      <c r="N327">
        <f>'Data Query'!AK324</f>
        <v>71.5</v>
      </c>
      <c r="O327">
        <f>'Data Query'!AL324</f>
        <v>200</v>
      </c>
      <c r="P327">
        <f>'Data Query'!AL324</f>
        <v>200</v>
      </c>
      <c r="Q327">
        <f>'Data Query'!AF324</f>
        <v>-41.099999999999994</v>
      </c>
      <c r="R327">
        <f>'Data Query'!AE324</f>
        <v>72</v>
      </c>
      <c r="S327">
        <f>'Data Query'!AD324</f>
        <v>12.48</v>
      </c>
      <c r="T327">
        <f>'Data Query'!AC324</f>
        <v>15423</v>
      </c>
      <c r="U327">
        <f>'Data Query'!AA324</f>
        <v>2720</v>
      </c>
      <c r="V327">
        <f>'Data Query'!Z324</f>
        <v>7569</v>
      </c>
    </row>
    <row r="328" spans="1:22" hidden="1" x14ac:dyDescent="0.3">
      <c r="A328">
        <f>'Data Query'!G325</f>
        <v>98</v>
      </c>
      <c r="B328">
        <f>'Data Query'!H325</f>
        <v>-38</v>
      </c>
      <c r="C328">
        <f>'Data Query'!J325</f>
        <v>283</v>
      </c>
      <c r="D328">
        <f>'Data Query'!K325</f>
        <v>9.81</v>
      </c>
      <c r="E328">
        <f>'Data Query'!L325</f>
        <v>379.1</v>
      </c>
      <c r="F328">
        <f>'Data Query'!M325</f>
        <v>57.100000000000023</v>
      </c>
      <c r="G328">
        <f>'Data Query'!Q325</f>
        <v>100</v>
      </c>
      <c r="H328">
        <f>'Data Query'!R325</f>
        <v>367.35</v>
      </c>
      <c r="I328">
        <f>'Data Query'!T325</f>
        <v>380.55</v>
      </c>
      <c r="J328">
        <f>'Data Query'!S325</f>
        <v>50</v>
      </c>
      <c r="K328" t="str">
        <f>'Data Query'!B325</f>
        <v>09-Mar-2023</v>
      </c>
      <c r="L328">
        <f>'Data Query'!A325</f>
        <v>17800</v>
      </c>
      <c r="M328">
        <f>'Data Query'!AJ325</f>
        <v>50</v>
      </c>
      <c r="N328">
        <f>'Data Query'!AK325</f>
        <v>95.05</v>
      </c>
      <c r="O328">
        <f>'Data Query'!AL325</f>
        <v>300</v>
      </c>
      <c r="P328">
        <f>'Data Query'!AL325</f>
        <v>300</v>
      </c>
      <c r="Q328">
        <f>'Data Query'!AF325</f>
        <v>-44.149999999999991</v>
      </c>
      <c r="R328">
        <f>'Data Query'!AE325</f>
        <v>94.7</v>
      </c>
      <c r="S328">
        <f>'Data Query'!AD325</f>
        <v>12.54</v>
      </c>
      <c r="T328">
        <f>'Data Query'!AC325</f>
        <v>941</v>
      </c>
      <c r="U328">
        <f>'Data Query'!AA325</f>
        <v>159</v>
      </c>
      <c r="V328">
        <f>'Data Query'!Z325</f>
        <v>480</v>
      </c>
    </row>
    <row r="329" spans="1:22" hidden="1" x14ac:dyDescent="0.3">
      <c r="A329">
        <f>'Data Query'!G326</f>
        <v>72</v>
      </c>
      <c r="B329">
        <f>'Data Query'!H326</f>
        <v>7</v>
      </c>
      <c r="C329">
        <f>'Data Query'!J326</f>
        <v>46</v>
      </c>
      <c r="D329">
        <f>'Data Query'!K326</f>
        <v>9.6300000000000008</v>
      </c>
      <c r="E329">
        <f>'Data Query'!L326</f>
        <v>421.7</v>
      </c>
      <c r="F329">
        <f>'Data Query'!M326</f>
        <v>56.099999999999966</v>
      </c>
      <c r="G329">
        <f>'Data Query'!Q326</f>
        <v>50</v>
      </c>
      <c r="H329">
        <f>'Data Query'!R326</f>
        <v>415.05</v>
      </c>
      <c r="I329">
        <f>'Data Query'!T326</f>
        <v>425.05</v>
      </c>
      <c r="J329">
        <f>'Data Query'!S326</f>
        <v>100</v>
      </c>
      <c r="K329" t="str">
        <f>'Data Query'!B326</f>
        <v>16-Mar-2023</v>
      </c>
      <c r="L329">
        <f>'Data Query'!A326</f>
        <v>17800</v>
      </c>
      <c r="M329">
        <f>'Data Query'!AJ326</f>
        <v>300</v>
      </c>
      <c r="N329">
        <f>'Data Query'!AK326</f>
        <v>110.05</v>
      </c>
      <c r="O329">
        <f>'Data Query'!AL326</f>
        <v>50</v>
      </c>
      <c r="P329">
        <f>'Data Query'!AL326</f>
        <v>50</v>
      </c>
      <c r="Q329">
        <f>'Data Query'!AF326</f>
        <v>-35.200000000000003</v>
      </c>
      <c r="R329">
        <f>'Data Query'!AE326</f>
        <v>123.05</v>
      </c>
      <c r="S329">
        <f>'Data Query'!AD326</f>
        <v>13.16</v>
      </c>
      <c r="T329">
        <f>'Data Query'!AC326</f>
        <v>124</v>
      </c>
      <c r="U329">
        <f>'Data Query'!AA326</f>
        <v>28</v>
      </c>
      <c r="V329">
        <f>'Data Query'!Z326</f>
        <v>186</v>
      </c>
    </row>
    <row r="330" spans="1:22" hidden="1" x14ac:dyDescent="0.3">
      <c r="A330">
        <f>'Data Query'!G327</f>
        <v>4376</v>
      </c>
      <c r="B330">
        <f>'Data Query'!H327</f>
        <v>-189</v>
      </c>
      <c r="C330">
        <f>'Data Query'!J327</f>
        <v>3742</v>
      </c>
      <c r="D330">
        <f>'Data Query'!K327</f>
        <v>9.06</v>
      </c>
      <c r="E330">
        <f>'Data Query'!L327</f>
        <v>489</v>
      </c>
      <c r="F330">
        <f>'Data Query'!M327</f>
        <v>55.100000000000023</v>
      </c>
      <c r="G330">
        <f>'Data Query'!Q327</f>
        <v>200</v>
      </c>
      <c r="H330">
        <f>'Data Query'!R327</f>
        <v>489</v>
      </c>
      <c r="I330">
        <f>'Data Query'!T327</f>
        <v>492.95</v>
      </c>
      <c r="J330">
        <f>'Data Query'!S327</f>
        <v>50</v>
      </c>
      <c r="K330" t="str">
        <f>'Data Query'!B327</f>
        <v>29-Mar-2023</v>
      </c>
      <c r="L330">
        <f>'Data Query'!A327</f>
        <v>17800</v>
      </c>
      <c r="M330">
        <f>'Data Query'!AJ327</f>
        <v>50</v>
      </c>
      <c r="N330">
        <f>'Data Query'!AK327</f>
        <v>147.15</v>
      </c>
      <c r="O330">
        <f>'Data Query'!AL327</f>
        <v>750</v>
      </c>
      <c r="P330">
        <f>'Data Query'!AL327</f>
        <v>750</v>
      </c>
      <c r="Q330">
        <f>'Data Query'!AF327</f>
        <v>-43.849999999999994</v>
      </c>
      <c r="R330">
        <f>'Data Query'!AE327</f>
        <v>148</v>
      </c>
      <c r="S330">
        <f>'Data Query'!AD327</f>
        <v>13.04</v>
      </c>
      <c r="T330">
        <f>'Data Query'!AC327</f>
        <v>16762</v>
      </c>
      <c r="U330">
        <f>'Data Query'!AA327</f>
        <v>1729</v>
      </c>
      <c r="V330">
        <f>'Data Query'!Z327</f>
        <v>13233</v>
      </c>
    </row>
    <row r="331" spans="1:22" hidden="1" x14ac:dyDescent="0.3">
      <c r="A331">
        <f>'Data Query'!G328</f>
        <v>849</v>
      </c>
      <c r="B331">
        <f>'Data Query'!H328</f>
        <v>-37</v>
      </c>
      <c r="C331">
        <f>'Data Query'!J328</f>
        <v>179</v>
      </c>
      <c r="D331">
        <f>'Data Query'!K328</f>
        <v>8.0299999999999994</v>
      </c>
      <c r="E331">
        <f>'Data Query'!L328</f>
        <v>623</v>
      </c>
      <c r="F331">
        <f>'Data Query'!M328</f>
        <v>55.600000000000023</v>
      </c>
      <c r="G331">
        <f>'Data Query'!Q328</f>
        <v>50</v>
      </c>
      <c r="H331">
        <f>'Data Query'!R328</f>
        <v>615</v>
      </c>
      <c r="I331">
        <f>'Data Query'!T328</f>
        <v>623</v>
      </c>
      <c r="J331">
        <f>'Data Query'!S328</f>
        <v>50</v>
      </c>
      <c r="K331" t="str">
        <f>'Data Query'!B328</f>
        <v>27-Apr-2023</v>
      </c>
      <c r="L331">
        <f>'Data Query'!A328</f>
        <v>17800</v>
      </c>
      <c r="M331">
        <f>'Data Query'!AJ328</f>
        <v>50</v>
      </c>
      <c r="N331">
        <f>'Data Query'!AK328</f>
        <v>202.15</v>
      </c>
      <c r="O331">
        <f>'Data Query'!AL328</f>
        <v>50</v>
      </c>
      <c r="P331">
        <f>'Data Query'!AL328</f>
        <v>50</v>
      </c>
      <c r="Q331">
        <f>'Data Query'!AF328</f>
        <v>-45.25</v>
      </c>
      <c r="R331">
        <f>'Data Query'!AE328</f>
        <v>202.25</v>
      </c>
      <c r="S331">
        <f>'Data Query'!AD328</f>
        <v>13.6</v>
      </c>
      <c r="T331">
        <f>'Data Query'!AC328</f>
        <v>554</v>
      </c>
      <c r="U331">
        <f>'Data Query'!AA328</f>
        <v>65</v>
      </c>
      <c r="V331">
        <f>'Data Query'!Z328</f>
        <v>1285</v>
      </c>
    </row>
    <row r="332" spans="1:22" x14ac:dyDescent="0.3">
      <c r="A332">
        <f>'Data Query'!G329</f>
        <v>27431</v>
      </c>
      <c r="B332">
        <f>'Data Query'!H329</f>
        <v>-1916</v>
      </c>
      <c r="C332">
        <f>'Data Query'!J329</f>
        <v>124697</v>
      </c>
      <c r="D332">
        <f>'Data Query'!K329</f>
        <v>10.26</v>
      </c>
      <c r="E332">
        <f>'Data Query'!L329</f>
        <v>278</v>
      </c>
      <c r="F332">
        <f>'Data Query'!M329</f>
        <v>53.5</v>
      </c>
      <c r="G332">
        <f>'Data Query'!Q329</f>
        <v>1000</v>
      </c>
      <c r="H332">
        <f>'Data Query'!R329</f>
        <v>280</v>
      </c>
      <c r="I332">
        <f>'Data Query'!T329</f>
        <v>281.89999999999998</v>
      </c>
      <c r="J332">
        <f>'Data Query'!S329</f>
        <v>50</v>
      </c>
      <c r="K332" t="str">
        <f>'Data Query'!B329</f>
        <v>23-Feb-2023</v>
      </c>
      <c r="L332">
        <f>'Data Query'!A329</f>
        <v>17800</v>
      </c>
      <c r="M332">
        <f>'Data Query'!AJ329</f>
        <v>900</v>
      </c>
      <c r="N332">
        <f>'Data Query'!AK329</f>
        <v>39.549999999999997</v>
      </c>
      <c r="O332">
        <f>'Data Query'!AL329</f>
        <v>1000</v>
      </c>
      <c r="P332">
        <f>'Data Query'!AL329</f>
        <v>1000</v>
      </c>
      <c r="Q332">
        <f>'Data Query'!AF329</f>
        <v>-40.700000000000003</v>
      </c>
      <c r="R332">
        <f>'Data Query'!AE329</f>
        <v>39.75</v>
      </c>
      <c r="S332">
        <f>'Data Query'!AD329</f>
        <v>12.19</v>
      </c>
      <c r="T332">
        <f>'Data Query'!AC329</f>
        <v>304552</v>
      </c>
      <c r="U332">
        <f>'Data Query'!AA329</f>
        <v>12534</v>
      </c>
      <c r="V332">
        <f>'Data Query'!Z329</f>
        <v>68753</v>
      </c>
    </row>
    <row r="333" spans="1:22" hidden="1" x14ac:dyDescent="0.3">
      <c r="A333">
        <f>'Data Query'!G330</f>
        <v>12214</v>
      </c>
      <c r="B333">
        <f>'Data Query'!H330</f>
        <v>-16484</v>
      </c>
      <c r="C333">
        <f>'Data Query'!J330</f>
        <v>1414783</v>
      </c>
      <c r="D333">
        <f>'Data Query'!K330</f>
        <v>15.74</v>
      </c>
      <c r="E333">
        <f>'Data Query'!L330</f>
        <v>179.6</v>
      </c>
      <c r="F333">
        <f>'Data Query'!M330</f>
        <v>59.55</v>
      </c>
      <c r="G333">
        <f>'Data Query'!Q330</f>
        <v>100</v>
      </c>
      <c r="H333">
        <f>'Data Query'!R330</f>
        <v>179.9</v>
      </c>
      <c r="I333">
        <f>'Data Query'!T330</f>
        <v>180.55</v>
      </c>
      <c r="J333">
        <f>'Data Query'!S330</f>
        <v>50</v>
      </c>
      <c r="K333" t="str">
        <f>'Data Query'!B330</f>
        <v>16-Feb-2023</v>
      </c>
      <c r="L333">
        <f>'Data Query'!A330</f>
        <v>17850</v>
      </c>
      <c r="M333">
        <f>'Data Query'!AJ330</f>
        <v>17850</v>
      </c>
      <c r="N333">
        <f>'Data Query'!AK330</f>
        <v>8.6999999999999993</v>
      </c>
      <c r="O333">
        <f>'Data Query'!AL330</f>
        <v>150</v>
      </c>
      <c r="P333">
        <f>'Data Query'!AL330</f>
        <v>150</v>
      </c>
      <c r="Q333">
        <f>'Data Query'!AF330</f>
        <v>-33.950000000000003</v>
      </c>
      <c r="R333">
        <f>'Data Query'!AE330</f>
        <v>8.75</v>
      </c>
      <c r="S333">
        <f>'Data Query'!AD330</f>
        <v>15.55</v>
      </c>
      <c r="T333">
        <f>'Data Query'!AC330</f>
        <v>3188956</v>
      </c>
      <c r="U333">
        <f>'Data Query'!AA330</f>
        <v>25782</v>
      </c>
      <c r="V333">
        <f>'Data Query'!Z330</f>
        <v>119261</v>
      </c>
    </row>
    <row r="334" spans="1:22" x14ac:dyDescent="0.3">
      <c r="A334">
        <f>'Data Query'!G331</f>
        <v>5066</v>
      </c>
      <c r="B334">
        <f>'Data Query'!H331</f>
        <v>-1069</v>
      </c>
      <c r="C334">
        <f>'Data Query'!J331</f>
        <v>34651</v>
      </c>
      <c r="D334">
        <f>'Data Query'!K331</f>
        <v>10.46</v>
      </c>
      <c r="E334">
        <f>'Data Query'!L331</f>
        <v>239.75</v>
      </c>
      <c r="F334">
        <f>'Data Query'!M331</f>
        <v>48.900000000000006</v>
      </c>
      <c r="G334">
        <f>'Data Query'!Q331</f>
        <v>50</v>
      </c>
      <c r="H334">
        <f>'Data Query'!R331</f>
        <v>240.55</v>
      </c>
      <c r="I334">
        <f>'Data Query'!T331</f>
        <v>241.85</v>
      </c>
      <c r="J334">
        <f>'Data Query'!S331</f>
        <v>250</v>
      </c>
      <c r="K334" t="str">
        <f>'Data Query'!B331</f>
        <v>23-Feb-2023</v>
      </c>
      <c r="L334">
        <f>'Data Query'!A331</f>
        <v>17850</v>
      </c>
      <c r="M334">
        <f>'Data Query'!AJ331</f>
        <v>50</v>
      </c>
      <c r="N334">
        <f>'Data Query'!AK331</f>
        <v>49.55</v>
      </c>
      <c r="O334">
        <f>'Data Query'!AL331</f>
        <v>100</v>
      </c>
      <c r="P334">
        <f>'Data Query'!AL331</f>
        <v>100</v>
      </c>
      <c r="Q334">
        <f>'Data Query'!AF331</f>
        <v>-45.75</v>
      </c>
      <c r="R334">
        <f>'Data Query'!AE331</f>
        <v>51</v>
      </c>
      <c r="S334">
        <f>'Data Query'!AD331</f>
        <v>11.98</v>
      </c>
      <c r="T334">
        <f>'Data Query'!AC331</f>
        <v>87571</v>
      </c>
      <c r="U334">
        <f>'Data Query'!AA331</f>
        <v>4483</v>
      </c>
      <c r="V334">
        <f>'Data Query'!Z331</f>
        <v>14148</v>
      </c>
    </row>
    <row r="335" spans="1:22" hidden="1" x14ac:dyDescent="0.3">
      <c r="A335">
        <f>'Data Query'!G332</f>
        <v>266</v>
      </c>
      <c r="B335">
        <f>'Data Query'!H332</f>
        <v>-23</v>
      </c>
      <c r="C335">
        <f>'Data Query'!J332</f>
        <v>1135</v>
      </c>
      <c r="D335">
        <f>'Data Query'!K332</f>
        <v>9.9499999999999993</v>
      </c>
      <c r="E335">
        <f>'Data Query'!L332</f>
        <v>294</v>
      </c>
      <c r="F335">
        <f>'Data Query'!M332</f>
        <v>52.400000000000006</v>
      </c>
      <c r="G335">
        <f>'Data Query'!Q332</f>
        <v>50</v>
      </c>
      <c r="H335">
        <f>'Data Query'!R332</f>
        <v>292.8</v>
      </c>
      <c r="I335">
        <f>'Data Query'!T332</f>
        <v>294.8</v>
      </c>
      <c r="J335">
        <f>'Data Query'!S332</f>
        <v>150</v>
      </c>
      <c r="K335" t="str">
        <f>'Data Query'!B332</f>
        <v>02-Mar-2023</v>
      </c>
      <c r="L335">
        <f>'Data Query'!A332</f>
        <v>17850</v>
      </c>
      <c r="M335">
        <f>'Data Query'!AJ332</f>
        <v>500</v>
      </c>
      <c r="N335">
        <f>'Data Query'!AK332</f>
        <v>80.849999999999994</v>
      </c>
      <c r="O335">
        <f>'Data Query'!AL332</f>
        <v>50</v>
      </c>
      <c r="P335">
        <f>'Data Query'!AL332</f>
        <v>50</v>
      </c>
      <c r="Q335">
        <f>'Data Query'!AF332</f>
        <v>-49.400000000000006</v>
      </c>
      <c r="R335">
        <f>'Data Query'!AE332</f>
        <v>80.849999999999994</v>
      </c>
      <c r="S335">
        <f>'Data Query'!AD332</f>
        <v>12.09</v>
      </c>
      <c r="T335">
        <f>'Data Query'!AC332</f>
        <v>2526</v>
      </c>
      <c r="U335">
        <f>'Data Query'!AA332</f>
        <v>431</v>
      </c>
      <c r="V335">
        <f>'Data Query'!Z332</f>
        <v>970</v>
      </c>
    </row>
    <row r="336" spans="1:22" hidden="1" x14ac:dyDescent="0.3">
      <c r="A336">
        <f>'Data Query'!G333</f>
        <v>62</v>
      </c>
      <c r="B336">
        <f>'Data Query'!H333</f>
        <v>30</v>
      </c>
      <c r="C336">
        <f>'Data Query'!J333</f>
        <v>86</v>
      </c>
      <c r="D336">
        <f>'Data Query'!K333</f>
        <v>8.9499999999999993</v>
      </c>
      <c r="E336">
        <f>'Data Query'!L333</f>
        <v>329.65</v>
      </c>
      <c r="F336">
        <f>'Data Query'!M333</f>
        <v>36.449999999999989</v>
      </c>
      <c r="G336">
        <f>'Data Query'!Q333</f>
        <v>900</v>
      </c>
      <c r="H336">
        <f>'Data Query'!R333</f>
        <v>327.64999999999998</v>
      </c>
      <c r="I336">
        <f>'Data Query'!T333</f>
        <v>344.75</v>
      </c>
      <c r="J336">
        <f>'Data Query'!S333</f>
        <v>50</v>
      </c>
      <c r="K336" t="str">
        <f>'Data Query'!B333</f>
        <v>09-Mar-2023</v>
      </c>
      <c r="L336">
        <f>'Data Query'!A333</f>
        <v>17850</v>
      </c>
      <c r="M336">
        <f>'Data Query'!AJ333</f>
        <v>50</v>
      </c>
      <c r="N336">
        <f>'Data Query'!AK333</f>
        <v>105.2</v>
      </c>
      <c r="O336">
        <f>'Data Query'!AL333</f>
        <v>50</v>
      </c>
      <c r="P336">
        <f>'Data Query'!AL333</f>
        <v>50</v>
      </c>
      <c r="Q336">
        <f>'Data Query'!AF333</f>
        <v>-44.25</v>
      </c>
      <c r="R336">
        <f>'Data Query'!AE333</f>
        <v>113</v>
      </c>
      <c r="S336">
        <f>'Data Query'!AD333</f>
        <v>12.76</v>
      </c>
      <c r="T336">
        <f>'Data Query'!AC333</f>
        <v>106</v>
      </c>
      <c r="U336">
        <f>'Data Query'!AA333</f>
        <v>58</v>
      </c>
      <c r="V336">
        <f>'Data Query'!Z333</f>
        <v>129</v>
      </c>
    </row>
    <row r="337" spans="1:22" hidden="1" x14ac:dyDescent="0.3">
      <c r="A337">
        <f>'Data Query'!G334</f>
        <v>4</v>
      </c>
      <c r="B337">
        <f>'Data Query'!H334</f>
        <v>3</v>
      </c>
      <c r="C337">
        <f>'Data Query'!J334</f>
        <v>6</v>
      </c>
      <c r="D337">
        <f>'Data Query'!K334</f>
        <v>0</v>
      </c>
      <c r="E337">
        <f>'Data Query'!L334</f>
        <v>297</v>
      </c>
      <c r="F337">
        <f>'Data Query'!M334</f>
        <v>12</v>
      </c>
      <c r="G337">
        <f>'Data Query'!Q334</f>
        <v>150</v>
      </c>
      <c r="H337">
        <f>'Data Query'!R334</f>
        <v>350</v>
      </c>
      <c r="I337">
        <f>'Data Query'!T334</f>
        <v>396.45</v>
      </c>
      <c r="J337">
        <f>'Data Query'!S334</f>
        <v>150</v>
      </c>
      <c r="K337" t="str">
        <f>'Data Query'!B334</f>
        <v>16-Mar-2023</v>
      </c>
      <c r="L337">
        <f>'Data Query'!A334</f>
        <v>17850</v>
      </c>
      <c r="M337">
        <f>'Data Query'!AJ334</f>
        <v>50</v>
      </c>
      <c r="N337">
        <f>'Data Query'!AK334</f>
        <v>118.45</v>
      </c>
      <c r="O337">
        <f>'Data Query'!AL334</f>
        <v>100</v>
      </c>
      <c r="P337">
        <f>'Data Query'!AL334</f>
        <v>100</v>
      </c>
      <c r="Q337">
        <f>'Data Query'!AF334</f>
        <v>0</v>
      </c>
      <c r="R337">
        <f>'Data Query'!AE334</f>
        <v>213.5</v>
      </c>
      <c r="S337">
        <f>'Data Query'!AD334</f>
        <v>0</v>
      </c>
      <c r="T337">
        <f>'Data Query'!AC334</f>
        <v>0</v>
      </c>
      <c r="U337">
        <f>'Data Query'!AA334</f>
        <v>0</v>
      </c>
      <c r="V337">
        <f>'Data Query'!Z334</f>
        <v>11</v>
      </c>
    </row>
    <row r="338" spans="1:22" hidden="1" x14ac:dyDescent="0.3">
      <c r="A338">
        <f>'Data Query'!G335</f>
        <v>491</v>
      </c>
      <c r="B338">
        <f>'Data Query'!H335</f>
        <v>-24</v>
      </c>
      <c r="C338">
        <f>'Data Query'!J335</f>
        <v>214</v>
      </c>
      <c r="D338">
        <f>'Data Query'!K335</f>
        <v>9.58</v>
      </c>
      <c r="E338">
        <f>'Data Query'!L335</f>
        <v>461.8</v>
      </c>
      <c r="F338">
        <f>'Data Query'!M335</f>
        <v>61.650000000000034</v>
      </c>
      <c r="G338">
        <f>'Data Query'!Q335</f>
        <v>600</v>
      </c>
      <c r="H338">
        <f>'Data Query'!R335</f>
        <v>433</v>
      </c>
      <c r="I338">
        <f>'Data Query'!T335</f>
        <v>456.95</v>
      </c>
      <c r="J338">
        <f>'Data Query'!S335</f>
        <v>150</v>
      </c>
      <c r="K338" t="str">
        <f>'Data Query'!B335</f>
        <v>29-Mar-2023</v>
      </c>
      <c r="L338">
        <f>'Data Query'!A335</f>
        <v>17850</v>
      </c>
      <c r="M338">
        <f>'Data Query'!AJ335</f>
        <v>50</v>
      </c>
      <c r="N338">
        <f>'Data Query'!AK335</f>
        <v>154.55000000000001</v>
      </c>
      <c r="O338">
        <f>'Data Query'!AL335</f>
        <v>50</v>
      </c>
      <c r="P338">
        <f>'Data Query'!AL335</f>
        <v>50</v>
      </c>
      <c r="Q338">
        <f>'Data Query'!AF335</f>
        <v>-46.650000000000006</v>
      </c>
      <c r="R338">
        <f>'Data Query'!AE335</f>
        <v>161</v>
      </c>
      <c r="S338">
        <f>'Data Query'!AD335</f>
        <v>12.92</v>
      </c>
      <c r="T338">
        <f>'Data Query'!AC335</f>
        <v>750</v>
      </c>
      <c r="U338">
        <f>'Data Query'!AA335</f>
        <v>0</v>
      </c>
      <c r="V338">
        <f>'Data Query'!Z335</f>
        <v>528</v>
      </c>
    </row>
    <row r="339" spans="1:22" hidden="1" x14ac:dyDescent="0.3">
      <c r="A339">
        <f>'Data Query'!G336</f>
        <v>22</v>
      </c>
      <c r="B339">
        <f>'Data Query'!H336</f>
        <v>7</v>
      </c>
      <c r="C339">
        <f>'Data Query'!J336</f>
        <v>44</v>
      </c>
      <c r="D339">
        <f>'Data Query'!K336</f>
        <v>8.02</v>
      </c>
      <c r="E339">
        <f>'Data Query'!L336</f>
        <v>583.65</v>
      </c>
      <c r="F339">
        <f>'Data Query'!M336</f>
        <v>59.75</v>
      </c>
      <c r="G339">
        <f>'Data Query'!Q336</f>
        <v>50</v>
      </c>
      <c r="H339">
        <f>'Data Query'!R336</f>
        <v>584.6</v>
      </c>
      <c r="I339">
        <f>'Data Query'!T336</f>
        <v>601.95000000000005</v>
      </c>
      <c r="J339">
        <f>'Data Query'!S336</f>
        <v>50</v>
      </c>
      <c r="K339" t="str">
        <f>'Data Query'!B336</f>
        <v>27-Apr-2023</v>
      </c>
      <c r="L339">
        <f>'Data Query'!A336</f>
        <v>17850</v>
      </c>
      <c r="M339">
        <f>'Data Query'!AJ336</f>
        <v>50</v>
      </c>
      <c r="N339">
        <f>'Data Query'!AK336</f>
        <v>214.55</v>
      </c>
      <c r="O339">
        <f>'Data Query'!AL336</f>
        <v>50</v>
      </c>
      <c r="P339">
        <f>'Data Query'!AL336</f>
        <v>50</v>
      </c>
      <c r="Q339">
        <f>'Data Query'!AF336</f>
        <v>-40.050000000000011</v>
      </c>
      <c r="R339">
        <f>'Data Query'!AE336</f>
        <v>220</v>
      </c>
      <c r="S339">
        <f>'Data Query'!AD336</f>
        <v>13.68</v>
      </c>
      <c r="T339">
        <f>'Data Query'!AC336</f>
        <v>21</v>
      </c>
      <c r="U339">
        <f>'Data Query'!AA336</f>
        <v>0</v>
      </c>
      <c r="V339">
        <f>'Data Query'!Z336</f>
        <v>52</v>
      </c>
    </row>
    <row r="340" spans="1:22" hidden="1" x14ac:dyDescent="0.3">
      <c r="A340">
        <f>'Data Query'!G337</f>
        <v>60806</v>
      </c>
      <c r="B340">
        <f>'Data Query'!H337</f>
        <v>-34676</v>
      </c>
      <c r="C340">
        <f>'Data Query'!J337</f>
        <v>5476296</v>
      </c>
      <c r="D340">
        <f>'Data Query'!K337</f>
        <v>14.22</v>
      </c>
      <c r="E340">
        <f>'Data Query'!L337</f>
        <v>134.4</v>
      </c>
      <c r="F340">
        <f>'Data Query'!M337</f>
        <v>46.7</v>
      </c>
      <c r="G340">
        <f>'Data Query'!Q337</f>
        <v>350</v>
      </c>
      <c r="H340">
        <f>'Data Query'!R337</f>
        <v>134.1</v>
      </c>
      <c r="I340">
        <f>'Data Query'!T337</f>
        <v>134.5</v>
      </c>
      <c r="J340">
        <f>'Data Query'!S337</f>
        <v>800</v>
      </c>
      <c r="K340" t="str">
        <f>'Data Query'!B337</f>
        <v>16-Feb-2023</v>
      </c>
      <c r="L340">
        <f>'Data Query'!A337</f>
        <v>17900</v>
      </c>
      <c r="M340">
        <f>'Data Query'!AJ337</f>
        <v>27600</v>
      </c>
      <c r="N340">
        <f>'Data Query'!AK337</f>
        <v>13.1</v>
      </c>
      <c r="O340">
        <f>'Data Query'!AL337</f>
        <v>100</v>
      </c>
      <c r="P340">
        <f>'Data Query'!AL337</f>
        <v>100</v>
      </c>
      <c r="Q340">
        <f>'Data Query'!AF337</f>
        <v>-47.1</v>
      </c>
      <c r="R340">
        <f>'Data Query'!AE337</f>
        <v>13.1</v>
      </c>
      <c r="S340">
        <f>'Data Query'!AD337</f>
        <v>14.13</v>
      </c>
      <c r="T340">
        <f>'Data Query'!AC337</f>
        <v>5912977</v>
      </c>
      <c r="U340">
        <f>'Data Query'!AA337</f>
        <v>87650</v>
      </c>
      <c r="V340">
        <f>'Data Query'!Z337</f>
        <v>216366</v>
      </c>
    </row>
    <row r="341" spans="1:22" x14ac:dyDescent="0.3">
      <c r="A341">
        <f>'Data Query'!G338</f>
        <v>31642</v>
      </c>
      <c r="B341">
        <f>'Data Query'!H338</f>
        <v>1265</v>
      </c>
      <c r="C341">
        <f>'Data Query'!J338</f>
        <v>242812</v>
      </c>
      <c r="D341">
        <f>'Data Query'!K338</f>
        <v>10.210000000000001</v>
      </c>
      <c r="E341">
        <f>'Data Query'!L338</f>
        <v>202.4</v>
      </c>
      <c r="F341">
        <f>'Data Query'!M338</f>
        <v>42.950000000000017</v>
      </c>
      <c r="G341">
        <f>'Data Query'!Q338</f>
        <v>50</v>
      </c>
      <c r="H341">
        <f>'Data Query'!R338</f>
        <v>202.25</v>
      </c>
      <c r="I341">
        <f>'Data Query'!T338</f>
        <v>203.15</v>
      </c>
      <c r="J341">
        <f>'Data Query'!S338</f>
        <v>300</v>
      </c>
      <c r="K341" t="str">
        <f>'Data Query'!B338</f>
        <v>23-Feb-2023</v>
      </c>
      <c r="L341">
        <f>'Data Query'!A338</f>
        <v>17900</v>
      </c>
      <c r="M341">
        <f>'Data Query'!AJ338</f>
        <v>50</v>
      </c>
      <c r="N341">
        <f>'Data Query'!AK338</f>
        <v>61.7</v>
      </c>
      <c r="O341">
        <f>'Data Query'!AL338</f>
        <v>50</v>
      </c>
      <c r="P341">
        <f>'Data Query'!AL338</f>
        <v>50</v>
      </c>
      <c r="Q341">
        <f>'Data Query'!AF338</f>
        <v>-52.3</v>
      </c>
      <c r="R341">
        <f>'Data Query'!AE338</f>
        <v>62.8</v>
      </c>
      <c r="S341">
        <f>'Data Query'!AD338</f>
        <v>11.75</v>
      </c>
      <c r="T341">
        <f>'Data Query'!AC338</f>
        <v>317799</v>
      </c>
      <c r="U341">
        <f>'Data Query'!AA338</f>
        <v>25053</v>
      </c>
      <c r="V341">
        <f>'Data Query'!Z338</f>
        <v>56740</v>
      </c>
    </row>
    <row r="342" spans="1:22" hidden="1" x14ac:dyDescent="0.3">
      <c r="A342">
        <f>'Data Query'!G339</f>
        <v>258</v>
      </c>
      <c r="B342">
        <f>'Data Query'!H339</f>
        <v>53</v>
      </c>
      <c r="C342">
        <f>'Data Query'!J339</f>
        <v>814</v>
      </c>
      <c r="D342">
        <f>'Data Query'!K339</f>
        <v>9.6999999999999993</v>
      </c>
      <c r="E342">
        <f>'Data Query'!L339</f>
        <v>304.7</v>
      </c>
      <c r="F342">
        <f>'Data Query'!M339</f>
        <v>47.099999999999966</v>
      </c>
      <c r="G342">
        <f>'Data Query'!Q339</f>
        <v>50</v>
      </c>
      <c r="H342">
        <f>'Data Query'!R339</f>
        <v>302.7</v>
      </c>
      <c r="I342">
        <f>'Data Query'!T339</f>
        <v>309</v>
      </c>
      <c r="J342">
        <f>'Data Query'!S339</f>
        <v>150</v>
      </c>
      <c r="K342" t="str">
        <f>'Data Query'!B339</f>
        <v>09-Mar-2023</v>
      </c>
      <c r="L342">
        <f>'Data Query'!A339</f>
        <v>17900</v>
      </c>
      <c r="M342">
        <f>'Data Query'!AJ339</f>
        <v>50</v>
      </c>
      <c r="N342">
        <f>'Data Query'!AK339</f>
        <v>125</v>
      </c>
      <c r="O342">
        <f>'Data Query'!AL339</f>
        <v>50</v>
      </c>
      <c r="P342">
        <f>'Data Query'!AL339</f>
        <v>50</v>
      </c>
      <c r="Q342">
        <f>'Data Query'!AF339</f>
        <v>-46.250000000000014</v>
      </c>
      <c r="R342">
        <f>'Data Query'!AE339</f>
        <v>127.55</v>
      </c>
      <c r="S342">
        <f>'Data Query'!AD339</f>
        <v>12.64</v>
      </c>
      <c r="T342">
        <f>'Data Query'!AC339</f>
        <v>531</v>
      </c>
      <c r="U342">
        <f>'Data Query'!AA339</f>
        <v>188</v>
      </c>
      <c r="V342">
        <f>'Data Query'!Z339</f>
        <v>381</v>
      </c>
    </row>
    <row r="343" spans="1:22" hidden="1" x14ac:dyDescent="0.3">
      <c r="A343">
        <f>'Data Query'!G340</f>
        <v>21</v>
      </c>
      <c r="B343">
        <f>'Data Query'!H340</f>
        <v>16</v>
      </c>
      <c r="C343">
        <f>'Data Query'!J340</f>
        <v>34</v>
      </c>
      <c r="D343">
        <f>'Data Query'!K340</f>
        <v>8.33</v>
      </c>
      <c r="E343">
        <f>'Data Query'!L340</f>
        <v>326.85000000000002</v>
      </c>
      <c r="F343">
        <f>'Data Query'!M340</f>
        <v>46.850000000000023</v>
      </c>
      <c r="G343">
        <f>'Data Query'!Q340</f>
        <v>50</v>
      </c>
      <c r="H343">
        <f>'Data Query'!R340</f>
        <v>334.5</v>
      </c>
      <c r="I343">
        <f>'Data Query'!T340</f>
        <v>355.85</v>
      </c>
      <c r="J343">
        <f>'Data Query'!S340</f>
        <v>50</v>
      </c>
      <c r="K343" t="str">
        <f>'Data Query'!B340</f>
        <v>16-Mar-2023</v>
      </c>
      <c r="L343">
        <f>'Data Query'!A340</f>
        <v>17900</v>
      </c>
      <c r="M343">
        <f>'Data Query'!AJ340</f>
        <v>50</v>
      </c>
      <c r="N343">
        <f>'Data Query'!AK340</f>
        <v>146</v>
      </c>
      <c r="O343">
        <f>'Data Query'!AL340</f>
        <v>50</v>
      </c>
      <c r="P343">
        <f>'Data Query'!AL340</f>
        <v>50</v>
      </c>
      <c r="Q343">
        <f>'Data Query'!AF340</f>
        <v>-48.199999999999989</v>
      </c>
      <c r="R343">
        <f>'Data Query'!AE340</f>
        <v>148</v>
      </c>
      <c r="S343">
        <f>'Data Query'!AD340</f>
        <v>12.75</v>
      </c>
      <c r="T343">
        <f>'Data Query'!AC340</f>
        <v>164</v>
      </c>
      <c r="U343">
        <f>'Data Query'!AA340</f>
        <v>46</v>
      </c>
      <c r="V343">
        <f>'Data Query'!Z340</f>
        <v>220</v>
      </c>
    </row>
    <row r="344" spans="1:22" hidden="1" x14ac:dyDescent="0.3">
      <c r="A344">
        <f>'Data Query'!G341</f>
        <v>3345</v>
      </c>
      <c r="B344">
        <f>'Data Query'!H341</f>
        <v>-100</v>
      </c>
      <c r="C344">
        <f>'Data Query'!J341</f>
        <v>3805</v>
      </c>
      <c r="D344">
        <f>'Data Query'!K341</f>
        <v>9.27</v>
      </c>
      <c r="E344">
        <f>'Data Query'!L341</f>
        <v>418.05</v>
      </c>
      <c r="F344">
        <f>'Data Query'!M341</f>
        <v>49.949999999999989</v>
      </c>
      <c r="G344">
        <f>'Data Query'!Q341</f>
        <v>50</v>
      </c>
      <c r="H344">
        <f>'Data Query'!R341</f>
        <v>418.05</v>
      </c>
      <c r="I344">
        <f>'Data Query'!T341</f>
        <v>420</v>
      </c>
      <c r="J344">
        <f>'Data Query'!S341</f>
        <v>600</v>
      </c>
      <c r="K344" t="str">
        <f>'Data Query'!B341</f>
        <v>29-Mar-2023</v>
      </c>
      <c r="L344">
        <f>'Data Query'!A341</f>
        <v>17900</v>
      </c>
      <c r="M344">
        <f>'Data Query'!AJ341</f>
        <v>50</v>
      </c>
      <c r="N344">
        <f>'Data Query'!AK341</f>
        <v>175.35</v>
      </c>
      <c r="O344">
        <f>'Data Query'!AL341</f>
        <v>50</v>
      </c>
      <c r="P344">
        <f>'Data Query'!AL341</f>
        <v>50</v>
      </c>
      <c r="Q344">
        <f>'Data Query'!AF341</f>
        <v>-47.650000000000006</v>
      </c>
      <c r="R344">
        <f>'Data Query'!AE341</f>
        <v>177</v>
      </c>
      <c r="S344">
        <f>'Data Query'!AD341</f>
        <v>12.89</v>
      </c>
      <c r="T344">
        <f>'Data Query'!AC341</f>
        <v>10118</v>
      </c>
      <c r="U344">
        <f>'Data Query'!AA341</f>
        <v>1243</v>
      </c>
      <c r="V344">
        <f>'Data Query'!Z341</f>
        <v>5957</v>
      </c>
    </row>
    <row r="345" spans="1:22" hidden="1" x14ac:dyDescent="0.3">
      <c r="A345">
        <f>'Data Query'!G342</f>
        <v>420</v>
      </c>
      <c r="B345">
        <f>'Data Query'!H342</f>
        <v>18</v>
      </c>
      <c r="C345">
        <f>'Data Query'!J342</f>
        <v>244</v>
      </c>
      <c r="D345">
        <f>'Data Query'!K342</f>
        <v>8.23</v>
      </c>
      <c r="E345">
        <f>'Data Query'!L342</f>
        <v>540.5</v>
      </c>
      <c r="F345">
        <f>'Data Query'!M342</f>
        <v>38.600000000000023</v>
      </c>
      <c r="G345">
        <f>'Data Query'!Q342</f>
        <v>50</v>
      </c>
      <c r="H345">
        <f>'Data Query'!R342</f>
        <v>546.29999999999995</v>
      </c>
      <c r="I345">
        <f>'Data Query'!T342</f>
        <v>553.95000000000005</v>
      </c>
      <c r="J345">
        <f>'Data Query'!S342</f>
        <v>50</v>
      </c>
      <c r="K345" t="str">
        <f>'Data Query'!B342</f>
        <v>27-Apr-2023</v>
      </c>
      <c r="L345">
        <f>'Data Query'!A342</f>
        <v>17900</v>
      </c>
      <c r="M345">
        <f>'Data Query'!AJ342</f>
        <v>150</v>
      </c>
      <c r="N345">
        <f>'Data Query'!AK342</f>
        <v>232</v>
      </c>
      <c r="O345">
        <f>'Data Query'!AL342</f>
        <v>50</v>
      </c>
      <c r="P345">
        <f>'Data Query'!AL342</f>
        <v>50</v>
      </c>
      <c r="Q345">
        <f>'Data Query'!AF342</f>
        <v>-50.300000000000011</v>
      </c>
      <c r="R345">
        <f>'Data Query'!AE342</f>
        <v>232.05</v>
      </c>
      <c r="S345">
        <f>'Data Query'!AD342</f>
        <v>13.52</v>
      </c>
      <c r="T345">
        <f>'Data Query'!AC342</f>
        <v>456</v>
      </c>
      <c r="U345">
        <f>'Data Query'!AA342</f>
        <v>84</v>
      </c>
      <c r="V345">
        <f>'Data Query'!Z342</f>
        <v>697</v>
      </c>
    </row>
    <row r="346" spans="1:22" hidden="1" x14ac:dyDescent="0.3">
      <c r="A346">
        <f>'Data Query'!G343</f>
        <v>2248</v>
      </c>
      <c r="B346">
        <f>'Data Query'!H343</f>
        <v>775</v>
      </c>
      <c r="C346">
        <f>'Data Query'!J343</f>
        <v>11072</v>
      </c>
      <c r="D346">
        <f>'Data Query'!K343</f>
        <v>9.9</v>
      </c>
      <c r="E346">
        <f>'Data Query'!L343</f>
        <v>257</v>
      </c>
      <c r="F346">
        <f>'Data Query'!M343</f>
        <v>44.5</v>
      </c>
      <c r="G346">
        <f>'Data Query'!Q343</f>
        <v>50</v>
      </c>
      <c r="H346">
        <f>'Data Query'!R343</f>
        <v>257.05</v>
      </c>
      <c r="I346">
        <f>'Data Query'!T343</f>
        <v>259.14999999999998</v>
      </c>
      <c r="J346">
        <f>'Data Query'!S343</f>
        <v>50</v>
      </c>
      <c r="K346" t="str">
        <f>'Data Query'!B343</f>
        <v>02-Mar-2023</v>
      </c>
      <c r="L346">
        <f>'Data Query'!A343</f>
        <v>17900</v>
      </c>
      <c r="M346">
        <f>'Data Query'!AJ343</f>
        <v>50</v>
      </c>
      <c r="N346">
        <f>'Data Query'!AK343</f>
        <v>97.3</v>
      </c>
      <c r="O346">
        <f>'Data Query'!AL343</f>
        <v>50</v>
      </c>
      <c r="P346">
        <f>'Data Query'!AL343</f>
        <v>50</v>
      </c>
      <c r="Q346">
        <f>'Data Query'!AF343</f>
        <v>-49.699999999999989</v>
      </c>
      <c r="R346">
        <f>'Data Query'!AE343</f>
        <v>99</v>
      </c>
      <c r="S346">
        <f>'Data Query'!AD343</f>
        <v>12.25</v>
      </c>
      <c r="T346">
        <f>'Data Query'!AC343</f>
        <v>12854</v>
      </c>
      <c r="U346">
        <f>'Data Query'!AA343</f>
        <v>1914</v>
      </c>
      <c r="V346">
        <f>'Data Query'!Z343</f>
        <v>4791</v>
      </c>
    </row>
    <row r="347" spans="1:22" x14ac:dyDescent="0.3">
      <c r="A347">
        <f>'Data Query'!G344</f>
        <v>7420</v>
      </c>
      <c r="B347">
        <f>'Data Query'!H344</f>
        <v>2124</v>
      </c>
      <c r="C347">
        <f>'Data Query'!J344</f>
        <v>92493</v>
      </c>
      <c r="D347">
        <f>'Data Query'!K344</f>
        <v>10.220000000000001</v>
      </c>
      <c r="E347">
        <f>'Data Query'!L344</f>
        <v>169.2</v>
      </c>
      <c r="F347">
        <f>'Data Query'!M344</f>
        <v>38.649999999999977</v>
      </c>
      <c r="G347">
        <f>'Data Query'!Q344</f>
        <v>50</v>
      </c>
      <c r="H347">
        <f>'Data Query'!R344</f>
        <v>168.95</v>
      </c>
      <c r="I347">
        <f>'Data Query'!T344</f>
        <v>169.65</v>
      </c>
      <c r="J347">
        <f>'Data Query'!S344</f>
        <v>100</v>
      </c>
      <c r="K347" t="str">
        <f>'Data Query'!B344</f>
        <v>23-Feb-2023</v>
      </c>
      <c r="L347">
        <f>'Data Query'!A344</f>
        <v>17950</v>
      </c>
      <c r="M347">
        <f>'Data Query'!AJ344</f>
        <v>50</v>
      </c>
      <c r="N347">
        <f>'Data Query'!AK344</f>
        <v>76.900000000000006</v>
      </c>
      <c r="O347">
        <f>'Data Query'!AL344</f>
        <v>50</v>
      </c>
      <c r="P347">
        <f>'Data Query'!AL344</f>
        <v>50</v>
      </c>
      <c r="Q347">
        <f>'Data Query'!AF344</f>
        <v>-58.250000000000014</v>
      </c>
      <c r="R347">
        <f>'Data Query'!AE344</f>
        <v>77.8</v>
      </c>
      <c r="S347">
        <f>'Data Query'!AD344</f>
        <v>11.58</v>
      </c>
      <c r="T347">
        <f>'Data Query'!AC344</f>
        <v>81725</v>
      </c>
      <c r="U347">
        <f>'Data Query'!AA344</f>
        <v>10592</v>
      </c>
      <c r="V347">
        <f>'Data Query'!Z344</f>
        <v>14156</v>
      </c>
    </row>
    <row r="348" spans="1:22" hidden="1" x14ac:dyDescent="0.3">
      <c r="A348">
        <f>'Data Query'!G345</f>
        <v>647</v>
      </c>
      <c r="B348">
        <f>'Data Query'!H345</f>
        <v>139</v>
      </c>
      <c r="C348">
        <f>'Data Query'!J345</f>
        <v>2941</v>
      </c>
      <c r="D348">
        <f>'Data Query'!K345</f>
        <v>9.8800000000000008</v>
      </c>
      <c r="E348">
        <f>'Data Query'!L345</f>
        <v>223.75</v>
      </c>
      <c r="F348">
        <f>'Data Query'!M345</f>
        <v>42.300000000000011</v>
      </c>
      <c r="G348">
        <f>'Data Query'!Q345</f>
        <v>50</v>
      </c>
      <c r="H348">
        <f>'Data Query'!R345</f>
        <v>224.15</v>
      </c>
      <c r="I348">
        <f>'Data Query'!T345</f>
        <v>226.8</v>
      </c>
      <c r="J348">
        <f>'Data Query'!S345</f>
        <v>200</v>
      </c>
      <c r="K348" t="str">
        <f>'Data Query'!B345</f>
        <v>02-Mar-2023</v>
      </c>
      <c r="L348">
        <f>'Data Query'!A345</f>
        <v>17950</v>
      </c>
      <c r="M348">
        <f>'Data Query'!AJ345</f>
        <v>50</v>
      </c>
      <c r="N348">
        <f>'Data Query'!AK345</f>
        <v>113.7</v>
      </c>
      <c r="O348">
        <f>'Data Query'!AL345</f>
        <v>50</v>
      </c>
      <c r="P348">
        <f>'Data Query'!AL345</f>
        <v>50</v>
      </c>
      <c r="Q348">
        <f>'Data Query'!AF345</f>
        <v>-54.049999999999983</v>
      </c>
      <c r="R348">
        <f>'Data Query'!AE345</f>
        <v>114.9</v>
      </c>
      <c r="S348">
        <f>'Data Query'!AD345</f>
        <v>12.12</v>
      </c>
      <c r="T348">
        <f>'Data Query'!AC345</f>
        <v>3118</v>
      </c>
      <c r="U348">
        <f>'Data Query'!AA345</f>
        <v>361</v>
      </c>
      <c r="V348">
        <f>'Data Query'!Z345</f>
        <v>664</v>
      </c>
    </row>
    <row r="349" spans="1:22" hidden="1" x14ac:dyDescent="0.3">
      <c r="A349">
        <f>'Data Query'!G346</f>
        <v>0</v>
      </c>
      <c r="B349">
        <f>'Data Query'!H346</f>
        <v>0</v>
      </c>
      <c r="C349">
        <f>'Data Query'!J346</f>
        <v>3</v>
      </c>
      <c r="D349">
        <f>'Data Query'!K346</f>
        <v>8.24</v>
      </c>
      <c r="E349">
        <f>'Data Query'!L346</f>
        <v>290.3</v>
      </c>
      <c r="F349">
        <f>'Data Query'!M346</f>
        <v>-171.75</v>
      </c>
      <c r="G349">
        <f>'Data Query'!Q346</f>
        <v>200</v>
      </c>
      <c r="H349">
        <f>'Data Query'!R346</f>
        <v>297.60000000000002</v>
      </c>
      <c r="I349">
        <f>'Data Query'!T346</f>
        <v>325.8</v>
      </c>
      <c r="J349">
        <f>'Data Query'!S346</f>
        <v>150</v>
      </c>
      <c r="K349" t="str">
        <f>'Data Query'!B346</f>
        <v>16-Mar-2023</v>
      </c>
      <c r="L349">
        <f>'Data Query'!A346</f>
        <v>17950</v>
      </c>
      <c r="M349">
        <f>'Data Query'!AJ346</f>
        <v>50</v>
      </c>
      <c r="N349">
        <f>'Data Query'!AK346</f>
        <v>161.35</v>
      </c>
      <c r="O349">
        <f>'Data Query'!AL346</f>
        <v>150</v>
      </c>
      <c r="P349">
        <f>'Data Query'!AL346</f>
        <v>150</v>
      </c>
      <c r="Q349">
        <f>'Data Query'!AF346</f>
        <v>-189.75</v>
      </c>
      <c r="R349">
        <f>'Data Query'!AE346</f>
        <v>205.5</v>
      </c>
      <c r="S349">
        <f>'Data Query'!AD346</f>
        <v>14.8</v>
      </c>
      <c r="T349">
        <f>'Data Query'!AC346</f>
        <v>13</v>
      </c>
      <c r="U349">
        <f>'Data Query'!AA346</f>
        <v>8</v>
      </c>
      <c r="V349">
        <f>'Data Query'!Z346</f>
        <v>8</v>
      </c>
    </row>
    <row r="350" spans="1:22" hidden="1" x14ac:dyDescent="0.3">
      <c r="A350">
        <f>'Data Query'!G347</f>
        <v>256</v>
      </c>
      <c r="B350">
        <f>'Data Query'!H347</f>
        <v>-28</v>
      </c>
      <c r="C350">
        <f>'Data Query'!J347</f>
        <v>877</v>
      </c>
      <c r="D350">
        <f>'Data Query'!K347</f>
        <v>9.4499999999999993</v>
      </c>
      <c r="E350">
        <f>'Data Query'!L347</f>
        <v>389.4</v>
      </c>
      <c r="F350">
        <f>'Data Query'!M347</f>
        <v>50.449999999999989</v>
      </c>
      <c r="G350">
        <f>'Data Query'!Q347</f>
        <v>350</v>
      </c>
      <c r="H350">
        <f>'Data Query'!R347</f>
        <v>380.6</v>
      </c>
      <c r="I350">
        <f>'Data Query'!T347</f>
        <v>387.75</v>
      </c>
      <c r="J350">
        <f>'Data Query'!S347</f>
        <v>150</v>
      </c>
      <c r="K350" t="str">
        <f>'Data Query'!B347</f>
        <v>29-Mar-2023</v>
      </c>
      <c r="L350">
        <f>'Data Query'!A347</f>
        <v>17950</v>
      </c>
      <c r="M350">
        <f>'Data Query'!AJ347</f>
        <v>50</v>
      </c>
      <c r="N350">
        <f>'Data Query'!AK347</f>
        <v>191.1</v>
      </c>
      <c r="O350">
        <f>'Data Query'!AL347</f>
        <v>150</v>
      </c>
      <c r="P350">
        <f>'Data Query'!AL347</f>
        <v>150</v>
      </c>
      <c r="Q350">
        <f>'Data Query'!AF347</f>
        <v>-49.950000000000017</v>
      </c>
      <c r="R350">
        <f>'Data Query'!AE347</f>
        <v>193.7</v>
      </c>
      <c r="S350">
        <f>'Data Query'!AD347</f>
        <v>12.84</v>
      </c>
      <c r="T350">
        <f>'Data Query'!AC347</f>
        <v>459</v>
      </c>
      <c r="U350">
        <f>'Data Query'!AA347</f>
        <v>-5</v>
      </c>
      <c r="V350">
        <f>'Data Query'!Z347</f>
        <v>233</v>
      </c>
    </row>
    <row r="351" spans="1:22" hidden="1" x14ac:dyDescent="0.3">
      <c r="A351">
        <f>'Data Query'!G348</f>
        <v>6</v>
      </c>
      <c r="B351">
        <f>'Data Query'!H348</f>
        <v>-1</v>
      </c>
      <c r="C351">
        <f>'Data Query'!J348</f>
        <v>1</v>
      </c>
      <c r="D351">
        <f>'Data Query'!K348</f>
        <v>8.07</v>
      </c>
      <c r="E351">
        <f>'Data Query'!L348</f>
        <v>510.25</v>
      </c>
      <c r="F351">
        <f>'Data Query'!M348</f>
        <v>21.649999999999977</v>
      </c>
      <c r="G351">
        <f>'Data Query'!Q348</f>
        <v>50</v>
      </c>
      <c r="H351">
        <f>'Data Query'!R348</f>
        <v>515</v>
      </c>
      <c r="I351">
        <f>'Data Query'!T348</f>
        <v>532.9</v>
      </c>
      <c r="J351">
        <f>'Data Query'!S348</f>
        <v>50</v>
      </c>
      <c r="K351" t="str">
        <f>'Data Query'!B348</f>
        <v>27-Apr-2023</v>
      </c>
      <c r="L351">
        <f>'Data Query'!A348</f>
        <v>17950</v>
      </c>
      <c r="M351">
        <f>'Data Query'!AJ348</f>
        <v>50</v>
      </c>
      <c r="N351">
        <f>'Data Query'!AK348</f>
        <v>236.45</v>
      </c>
      <c r="O351">
        <f>'Data Query'!AL348</f>
        <v>50</v>
      </c>
      <c r="P351">
        <f>'Data Query'!AL348</f>
        <v>50</v>
      </c>
      <c r="Q351">
        <f>'Data Query'!AF348</f>
        <v>-36.850000000000023</v>
      </c>
      <c r="R351">
        <f>'Data Query'!AE348</f>
        <v>263.75</v>
      </c>
      <c r="S351">
        <f>'Data Query'!AD348</f>
        <v>14.02</v>
      </c>
      <c r="T351">
        <f>'Data Query'!AC348</f>
        <v>16</v>
      </c>
      <c r="U351">
        <f>'Data Query'!AA348</f>
        <v>1</v>
      </c>
      <c r="V351">
        <f>'Data Query'!Z348</f>
        <v>46</v>
      </c>
    </row>
    <row r="352" spans="1:22" hidden="1" x14ac:dyDescent="0.3">
      <c r="A352">
        <f>'Data Query'!G349</f>
        <v>39292</v>
      </c>
      <c r="B352">
        <f>'Data Query'!H349</f>
        <v>-26345</v>
      </c>
      <c r="C352">
        <f>'Data Query'!J349</f>
        <v>4251473</v>
      </c>
      <c r="D352">
        <f>'Data Query'!K349</f>
        <v>13.22</v>
      </c>
      <c r="E352">
        <f>'Data Query'!L349</f>
        <v>92.25</v>
      </c>
      <c r="F352">
        <f>'Data Query'!M349</f>
        <v>32.049999999999997</v>
      </c>
      <c r="G352">
        <f>'Data Query'!Q349</f>
        <v>50</v>
      </c>
      <c r="H352">
        <f>'Data Query'!R349</f>
        <v>92.7</v>
      </c>
      <c r="I352">
        <f>'Data Query'!T349</f>
        <v>92.9</v>
      </c>
      <c r="J352">
        <f>'Data Query'!S349</f>
        <v>350</v>
      </c>
      <c r="K352" t="str">
        <f>'Data Query'!B349</f>
        <v>16-Feb-2023</v>
      </c>
      <c r="L352">
        <f>'Data Query'!A349</f>
        <v>17950</v>
      </c>
      <c r="M352">
        <f>'Data Query'!AJ349</f>
        <v>150</v>
      </c>
      <c r="N352">
        <f>'Data Query'!AK349</f>
        <v>21.1</v>
      </c>
      <c r="O352">
        <f>'Data Query'!AL349</f>
        <v>11600</v>
      </c>
      <c r="P352">
        <f>'Data Query'!AL349</f>
        <v>11600</v>
      </c>
      <c r="Q352">
        <f>'Data Query'!AF349</f>
        <v>-62.05</v>
      </c>
      <c r="R352">
        <f>'Data Query'!AE349</f>
        <v>21</v>
      </c>
      <c r="S352">
        <f>'Data Query'!AD349</f>
        <v>12.91</v>
      </c>
      <c r="T352">
        <f>'Data Query'!AC349</f>
        <v>2555899</v>
      </c>
      <c r="U352">
        <f>'Data Query'!AA349</f>
        <v>73237</v>
      </c>
      <c r="V352">
        <f>'Data Query'!Z349</f>
        <v>100823</v>
      </c>
    </row>
    <row r="353" spans="1:22" hidden="1" x14ac:dyDescent="0.3">
      <c r="A353">
        <f>'Data Query'!G350</f>
        <v>21</v>
      </c>
      <c r="B353">
        <f>'Data Query'!H350</f>
        <v>8</v>
      </c>
      <c r="C353">
        <f>'Data Query'!J350</f>
        <v>59</v>
      </c>
      <c r="D353">
        <f>'Data Query'!K350</f>
        <v>9.93</v>
      </c>
      <c r="E353">
        <f>'Data Query'!L350</f>
        <v>274.75</v>
      </c>
      <c r="F353">
        <f>'Data Query'!M350</f>
        <v>51.699999999999989</v>
      </c>
      <c r="G353">
        <f>'Data Query'!Q350</f>
        <v>50</v>
      </c>
      <c r="H353">
        <f>'Data Query'!R350</f>
        <v>265.05</v>
      </c>
      <c r="I353">
        <f>'Data Query'!T350</f>
        <v>274.75</v>
      </c>
      <c r="J353">
        <f>'Data Query'!S350</f>
        <v>250</v>
      </c>
      <c r="K353" t="str">
        <f>'Data Query'!B350</f>
        <v>09-Mar-2023</v>
      </c>
      <c r="L353">
        <f>'Data Query'!A350</f>
        <v>17950</v>
      </c>
      <c r="M353">
        <f>'Data Query'!AJ350</f>
        <v>50</v>
      </c>
      <c r="N353">
        <f>'Data Query'!AK350</f>
        <v>132.44999999999999</v>
      </c>
      <c r="O353">
        <f>'Data Query'!AL350</f>
        <v>300</v>
      </c>
      <c r="P353">
        <f>'Data Query'!AL350</f>
        <v>300</v>
      </c>
      <c r="Q353">
        <f>'Data Query'!AF350</f>
        <v>-52.349999999999994</v>
      </c>
      <c r="R353">
        <f>'Data Query'!AE350</f>
        <v>143.35</v>
      </c>
      <c r="S353">
        <f>'Data Query'!AD350</f>
        <v>12.49</v>
      </c>
      <c r="T353">
        <f>'Data Query'!AC350</f>
        <v>46</v>
      </c>
      <c r="U353">
        <f>'Data Query'!AA350</f>
        <v>10</v>
      </c>
      <c r="V353">
        <f>'Data Query'!Z350</f>
        <v>34</v>
      </c>
    </row>
    <row r="354" spans="1:22" hidden="1" x14ac:dyDescent="0.3">
      <c r="A354">
        <f>'Data Query'!G351</f>
        <v>7336</v>
      </c>
      <c r="B354">
        <f>'Data Query'!H351</f>
        <v>1878</v>
      </c>
      <c r="C354">
        <f>'Data Query'!J351</f>
        <v>18543</v>
      </c>
      <c r="D354">
        <f>'Data Query'!K351</f>
        <v>10.08</v>
      </c>
      <c r="E354">
        <f>'Data Query'!L351</f>
        <v>193</v>
      </c>
      <c r="F354">
        <f>'Data Query'!M351</f>
        <v>38.449999999999989</v>
      </c>
      <c r="G354">
        <f>'Data Query'!Q351</f>
        <v>50</v>
      </c>
      <c r="H354">
        <f>'Data Query'!R351</f>
        <v>193.3</v>
      </c>
      <c r="I354">
        <f>'Data Query'!T351</f>
        <v>195.6</v>
      </c>
      <c r="J354">
        <f>'Data Query'!S351</f>
        <v>50</v>
      </c>
      <c r="K354" t="str">
        <f>'Data Query'!B351</f>
        <v>02-Mar-2023</v>
      </c>
      <c r="L354">
        <f>'Data Query'!A351</f>
        <v>18000</v>
      </c>
      <c r="M354">
        <f>'Data Query'!AJ351</f>
        <v>50</v>
      </c>
      <c r="N354">
        <f>'Data Query'!AK351</f>
        <v>132.94999999999999</v>
      </c>
      <c r="O354">
        <f>'Data Query'!AL351</f>
        <v>50</v>
      </c>
      <c r="P354">
        <f>'Data Query'!AL351</f>
        <v>50</v>
      </c>
      <c r="Q354">
        <f>'Data Query'!AF351</f>
        <v>-55.949999999999989</v>
      </c>
      <c r="R354">
        <f>'Data Query'!AE351</f>
        <v>135.80000000000001</v>
      </c>
      <c r="S354">
        <f>'Data Query'!AD351</f>
        <v>12.02</v>
      </c>
      <c r="T354">
        <f>'Data Query'!AC351</f>
        <v>9328</v>
      </c>
      <c r="U354">
        <f>'Data Query'!AA351</f>
        <v>1638</v>
      </c>
      <c r="V354">
        <f>'Data Query'!Z351</f>
        <v>3927</v>
      </c>
    </row>
    <row r="355" spans="1:22" hidden="1" x14ac:dyDescent="0.3">
      <c r="A355">
        <f>'Data Query'!G352</f>
        <v>118534</v>
      </c>
      <c r="B355">
        <f>'Data Query'!H352</f>
        <v>-14810</v>
      </c>
      <c r="C355">
        <f>'Data Query'!J352</f>
        <v>6308979</v>
      </c>
      <c r="D355">
        <f>'Data Query'!K352</f>
        <v>12.36</v>
      </c>
      <c r="E355">
        <f>'Data Query'!L352</f>
        <v>57.8</v>
      </c>
      <c r="F355">
        <f>'Data Query'!M352</f>
        <v>18.5</v>
      </c>
      <c r="G355">
        <f>'Data Query'!Q352</f>
        <v>8900</v>
      </c>
      <c r="H355">
        <f>'Data Query'!R352</f>
        <v>57.5</v>
      </c>
      <c r="I355">
        <f>'Data Query'!T352</f>
        <v>57.7</v>
      </c>
      <c r="J355">
        <f>'Data Query'!S352</f>
        <v>3700</v>
      </c>
      <c r="K355" t="str">
        <f>'Data Query'!B352</f>
        <v>16-Feb-2023</v>
      </c>
      <c r="L355">
        <f>'Data Query'!A352</f>
        <v>18000</v>
      </c>
      <c r="M355">
        <f>'Data Query'!AJ352</f>
        <v>5950</v>
      </c>
      <c r="N355">
        <f>'Data Query'!AK352</f>
        <v>36.1</v>
      </c>
      <c r="O355">
        <f>'Data Query'!AL352</f>
        <v>150</v>
      </c>
      <c r="P355">
        <f>'Data Query'!AL352</f>
        <v>150</v>
      </c>
      <c r="Q355">
        <f>'Data Query'!AF352</f>
        <v>-76.05</v>
      </c>
      <c r="R355">
        <f>'Data Query'!AE352</f>
        <v>36</v>
      </c>
      <c r="S355">
        <f>'Data Query'!AD352</f>
        <v>12.19</v>
      </c>
      <c r="T355">
        <f>'Data Query'!AC352</f>
        <v>2564476</v>
      </c>
      <c r="U355">
        <f>'Data Query'!AA352</f>
        <v>103933</v>
      </c>
      <c r="V355">
        <f>'Data Query'!Z352</f>
        <v>138531</v>
      </c>
    </row>
    <row r="356" spans="1:22" hidden="1" x14ac:dyDescent="0.3">
      <c r="A356">
        <f>'Data Query'!G353</f>
        <v>24307</v>
      </c>
      <c r="B356">
        <f>'Data Query'!H353</f>
        <v>2631</v>
      </c>
      <c r="C356">
        <f>'Data Query'!J353</f>
        <v>23483</v>
      </c>
      <c r="D356">
        <f>'Data Query'!K353</f>
        <v>9.25</v>
      </c>
      <c r="E356">
        <f>'Data Query'!L353</f>
        <v>353</v>
      </c>
      <c r="F356">
        <f>'Data Query'!M353</f>
        <v>44.300000000000011</v>
      </c>
      <c r="G356">
        <f>'Data Query'!Q353</f>
        <v>500</v>
      </c>
      <c r="H356">
        <f>'Data Query'!R353</f>
        <v>352.3</v>
      </c>
      <c r="I356">
        <f>'Data Query'!T353</f>
        <v>352.95</v>
      </c>
      <c r="J356">
        <f>'Data Query'!S353</f>
        <v>250</v>
      </c>
      <c r="K356" t="str">
        <f>'Data Query'!B353</f>
        <v>29-Mar-2023</v>
      </c>
      <c r="L356">
        <f>'Data Query'!A353</f>
        <v>18000</v>
      </c>
      <c r="M356">
        <f>'Data Query'!AJ353</f>
        <v>100</v>
      </c>
      <c r="N356">
        <f>'Data Query'!AK353</f>
        <v>209</v>
      </c>
      <c r="O356">
        <f>'Data Query'!AL353</f>
        <v>700</v>
      </c>
      <c r="P356">
        <f>'Data Query'!AL353</f>
        <v>700</v>
      </c>
      <c r="Q356">
        <f>'Data Query'!AF353</f>
        <v>-54.600000000000023</v>
      </c>
      <c r="R356">
        <f>'Data Query'!AE353</f>
        <v>209</v>
      </c>
      <c r="S356">
        <f>'Data Query'!AD353</f>
        <v>12.69</v>
      </c>
      <c r="T356">
        <f>'Data Query'!AC353</f>
        <v>25661</v>
      </c>
      <c r="U356">
        <f>'Data Query'!AA353</f>
        <v>5442</v>
      </c>
      <c r="V356">
        <f>'Data Query'!Z353</f>
        <v>34399</v>
      </c>
    </row>
    <row r="357" spans="1:22" hidden="1" x14ac:dyDescent="0.3">
      <c r="A357">
        <f>'Data Query'!G354</f>
        <v>4470</v>
      </c>
      <c r="B357">
        <f>'Data Query'!H354</f>
        <v>76</v>
      </c>
      <c r="C357">
        <f>'Data Query'!J354</f>
        <v>1654</v>
      </c>
      <c r="D357">
        <f>'Data Query'!K354</f>
        <v>8.5399999999999991</v>
      </c>
      <c r="E357">
        <f>'Data Query'!L354</f>
        <v>483.15</v>
      </c>
      <c r="F357">
        <f>'Data Query'!M354</f>
        <v>42.349999999999966</v>
      </c>
      <c r="G357">
        <f>'Data Query'!Q354</f>
        <v>300</v>
      </c>
      <c r="H357">
        <f>'Data Query'!R354</f>
        <v>485.9</v>
      </c>
      <c r="I357">
        <f>'Data Query'!T354</f>
        <v>489.95</v>
      </c>
      <c r="J357">
        <f>'Data Query'!S354</f>
        <v>50</v>
      </c>
      <c r="K357" t="str">
        <f>'Data Query'!B354</f>
        <v>27-Apr-2023</v>
      </c>
      <c r="L357">
        <f>'Data Query'!A354</f>
        <v>18000</v>
      </c>
      <c r="M357">
        <f>'Data Query'!AJ354</f>
        <v>550</v>
      </c>
      <c r="N357">
        <f>'Data Query'!AK354</f>
        <v>265.5</v>
      </c>
      <c r="O357">
        <f>'Data Query'!AL354</f>
        <v>50</v>
      </c>
      <c r="P357">
        <f>'Data Query'!AL354</f>
        <v>50</v>
      </c>
      <c r="Q357">
        <f>'Data Query'!AF354</f>
        <v>-49.5</v>
      </c>
      <c r="R357">
        <f>'Data Query'!AE354</f>
        <v>265.5</v>
      </c>
      <c r="S357">
        <f>'Data Query'!AD354</f>
        <v>13.51</v>
      </c>
      <c r="T357">
        <f>'Data Query'!AC354</f>
        <v>2415</v>
      </c>
      <c r="U357">
        <f>'Data Query'!AA354</f>
        <v>446</v>
      </c>
      <c r="V357">
        <f>'Data Query'!Z354</f>
        <v>4324</v>
      </c>
    </row>
    <row r="358" spans="1:22" hidden="1" x14ac:dyDescent="0.3">
      <c r="A358">
        <f>'Data Query'!G355</f>
        <v>6563</v>
      </c>
      <c r="B358">
        <f>'Data Query'!H355</f>
        <v>437</v>
      </c>
      <c r="C358">
        <f>'Data Query'!J355</f>
        <v>1415</v>
      </c>
      <c r="D358">
        <f>'Data Query'!K355</f>
        <v>5.95</v>
      </c>
      <c r="E358">
        <f>'Data Query'!L355</f>
        <v>713.6</v>
      </c>
      <c r="F358">
        <f>'Data Query'!M355</f>
        <v>57.600000000000023</v>
      </c>
      <c r="G358">
        <f>'Data Query'!Q355</f>
        <v>50</v>
      </c>
      <c r="H358">
        <f>'Data Query'!R355</f>
        <v>707.9</v>
      </c>
      <c r="I358">
        <f>'Data Query'!T355</f>
        <v>713.95</v>
      </c>
      <c r="J358">
        <f>'Data Query'!S355</f>
        <v>50</v>
      </c>
      <c r="K358" t="str">
        <f>'Data Query'!B355</f>
        <v>29-Jun-2023</v>
      </c>
      <c r="L358">
        <f>'Data Query'!A355</f>
        <v>18000</v>
      </c>
      <c r="M358">
        <f>'Data Query'!AJ355</f>
        <v>50</v>
      </c>
      <c r="N358">
        <f>'Data Query'!AK355</f>
        <v>386.8</v>
      </c>
      <c r="O358">
        <f>'Data Query'!AL355</f>
        <v>150</v>
      </c>
      <c r="P358">
        <f>'Data Query'!AL355</f>
        <v>150</v>
      </c>
      <c r="Q358">
        <f>'Data Query'!AF355</f>
        <v>-54.149999999999977</v>
      </c>
      <c r="R358">
        <f>'Data Query'!AE355</f>
        <v>391</v>
      </c>
      <c r="S358">
        <f>'Data Query'!AD355</f>
        <v>15.72</v>
      </c>
      <c r="T358">
        <f>'Data Query'!AC355</f>
        <v>2471</v>
      </c>
      <c r="U358">
        <f>'Data Query'!AA355</f>
        <v>699</v>
      </c>
      <c r="V358">
        <f>'Data Query'!Z355</f>
        <v>12225</v>
      </c>
    </row>
    <row r="359" spans="1:22" hidden="1" x14ac:dyDescent="0.3">
      <c r="A359">
        <f>'Data Query'!G356</f>
        <v>0</v>
      </c>
      <c r="B359">
        <f>'Data Query'!H356</f>
        <v>0</v>
      </c>
      <c r="C359">
        <f>'Data Query'!J356</f>
        <v>0</v>
      </c>
      <c r="D359">
        <f>'Data Query'!K356</f>
        <v>0</v>
      </c>
      <c r="E359">
        <f>'Data Query'!L356</f>
        <v>0</v>
      </c>
      <c r="F359">
        <f>'Data Query'!M356</f>
        <v>0</v>
      </c>
      <c r="G359">
        <f>'Data Query'!Q356</f>
        <v>50</v>
      </c>
      <c r="H359">
        <f>'Data Query'!R356</f>
        <v>650</v>
      </c>
      <c r="I359">
        <f>'Data Query'!T356</f>
        <v>0</v>
      </c>
      <c r="J359">
        <f>'Data Query'!S356</f>
        <v>0</v>
      </c>
      <c r="K359" t="str">
        <f>'Data Query'!B356</f>
        <v>28-Sep-2023</v>
      </c>
      <c r="L359">
        <f>'Data Query'!A356</f>
        <v>18000</v>
      </c>
      <c r="M359">
        <f>'Data Query'!AJ356</f>
        <v>50</v>
      </c>
      <c r="N359">
        <f>'Data Query'!AK356</f>
        <v>528.5</v>
      </c>
      <c r="O359">
        <f>'Data Query'!AL356</f>
        <v>50</v>
      </c>
      <c r="P359">
        <f>'Data Query'!AL356</f>
        <v>50</v>
      </c>
      <c r="Q359">
        <f>'Data Query'!AF356</f>
        <v>-70.25</v>
      </c>
      <c r="R359">
        <f>'Data Query'!AE356</f>
        <v>529</v>
      </c>
      <c r="S359">
        <f>'Data Query'!AD356</f>
        <v>17.920000000000002</v>
      </c>
      <c r="T359">
        <f>'Data Query'!AC356</f>
        <v>31</v>
      </c>
      <c r="U359">
        <f>'Data Query'!AA356</f>
        <v>1</v>
      </c>
      <c r="V359">
        <f>'Data Query'!Z356</f>
        <v>206</v>
      </c>
    </row>
    <row r="360" spans="1:22" hidden="1" x14ac:dyDescent="0.3">
      <c r="A360">
        <f>'Data Query'!G357</f>
        <v>4959.5</v>
      </c>
      <c r="B360">
        <f>'Data Query'!H357</f>
        <v>-12</v>
      </c>
      <c r="C360">
        <f>'Data Query'!J357</f>
        <v>372</v>
      </c>
      <c r="D360">
        <f>'Data Query'!K357</f>
        <v>0</v>
      </c>
      <c r="E360">
        <f>'Data Query'!L357</f>
        <v>1323</v>
      </c>
      <c r="F360">
        <f>'Data Query'!M357</f>
        <v>47.349999999999909</v>
      </c>
      <c r="G360">
        <f>'Data Query'!Q357</f>
        <v>50</v>
      </c>
      <c r="H360">
        <f>'Data Query'!R357</f>
        <v>1315.45</v>
      </c>
      <c r="I360">
        <f>'Data Query'!T357</f>
        <v>1324.85</v>
      </c>
      <c r="J360">
        <f>'Data Query'!S357</f>
        <v>50</v>
      </c>
      <c r="K360" t="str">
        <f>'Data Query'!B357</f>
        <v>28-Dec-2023</v>
      </c>
      <c r="L360">
        <f>'Data Query'!A357</f>
        <v>18000</v>
      </c>
      <c r="M360">
        <f>'Data Query'!AJ357</f>
        <v>50</v>
      </c>
      <c r="N360">
        <f>'Data Query'!AK357</f>
        <v>663.05</v>
      </c>
      <c r="O360">
        <f>'Data Query'!AL357</f>
        <v>50</v>
      </c>
      <c r="P360">
        <f>'Data Query'!AL357</f>
        <v>50</v>
      </c>
      <c r="Q360">
        <f>'Data Query'!AF357</f>
        <v>-45.75</v>
      </c>
      <c r="R360">
        <f>'Data Query'!AE357</f>
        <v>664</v>
      </c>
      <c r="S360">
        <f>'Data Query'!AD357</f>
        <v>20.02</v>
      </c>
      <c r="T360">
        <f>'Data Query'!AC357</f>
        <v>1011</v>
      </c>
      <c r="U360">
        <f>'Data Query'!AA357</f>
        <v>261</v>
      </c>
      <c r="V360">
        <f>'Data Query'!Z357</f>
        <v>12878</v>
      </c>
    </row>
    <row r="361" spans="1:22" hidden="1" x14ac:dyDescent="0.3">
      <c r="A361">
        <f>'Data Query'!G358</f>
        <v>67</v>
      </c>
      <c r="B361">
        <f>'Data Query'!H358</f>
        <v>0</v>
      </c>
      <c r="C361">
        <f>'Data Query'!J358</f>
        <v>0</v>
      </c>
      <c r="D361">
        <f>'Data Query'!K358</f>
        <v>0</v>
      </c>
      <c r="E361">
        <f>'Data Query'!L358</f>
        <v>1700</v>
      </c>
      <c r="F361">
        <f>'Data Query'!M358</f>
        <v>0</v>
      </c>
      <c r="G361">
        <f>'Data Query'!Q358</f>
        <v>50</v>
      </c>
      <c r="H361">
        <f>'Data Query'!R358</f>
        <v>1716.75</v>
      </c>
      <c r="I361">
        <f>'Data Query'!T358</f>
        <v>1850</v>
      </c>
      <c r="J361">
        <f>'Data Query'!S358</f>
        <v>50</v>
      </c>
      <c r="K361" t="str">
        <f>'Data Query'!B358</f>
        <v>27-Jun-2024</v>
      </c>
      <c r="L361">
        <f>'Data Query'!A358</f>
        <v>18000</v>
      </c>
      <c r="M361">
        <f>'Data Query'!AJ358</f>
        <v>100</v>
      </c>
      <c r="N361">
        <f>'Data Query'!AK358</f>
        <v>865.05</v>
      </c>
      <c r="O361">
        <f>'Data Query'!AL358</f>
        <v>50</v>
      </c>
      <c r="P361">
        <f>'Data Query'!AL358</f>
        <v>50</v>
      </c>
      <c r="Q361">
        <f>'Data Query'!AF358</f>
        <v>0</v>
      </c>
      <c r="R361">
        <f>'Data Query'!AE358</f>
        <v>995.05</v>
      </c>
      <c r="S361">
        <f>'Data Query'!AD358</f>
        <v>0</v>
      </c>
      <c r="T361">
        <f>'Data Query'!AC358</f>
        <v>0</v>
      </c>
      <c r="U361">
        <f>'Data Query'!AA358</f>
        <v>0</v>
      </c>
      <c r="V361">
        <f>'Data Query'!Z358</f>
        <v>10</v>
      </c>
    </row>
    <row r="362" spans="1:22" hidden="1" x14ac:dyDescent="0.3">
      <c r="A362">
        <f>'Data Query'!G359</f>
        <v>249</v>
      </c>
      <c r="B362">
        <f>'Data Query'!H359</f>
        <v>3</v>
      </c>
      <c r="C362">
        <f>'Data Query'!J359</f>
        <v>3</v>
      </c>
      <c r="D362">
        <f>'Data Query'!K359</f>
        <v>0</v>
      </c>
      <c r="E362">
        <f>'Data Query'!L359</f>
        <v>2230</v>
      </c>
      <c r="F362">
        <f>'Data Query'!M359</f>
        <v>7.75</v>
      </c>
      <c r="G362">
        <f>'Data Query'!Q359</f>
        <v>50</v>
      </c>
      <c r="H362">
        <f>'Data Query'!R359</f>
        <v>2194.35</v>
      </c>
      <c r="I362">
        <f>'Data Query'!T359</f>
        <v>2250</v>
      </c>
      <c r="J362">
        <f>'Data Query'!S359</f>
        <v>100</v>
      </c>
      <c r="K362" t="str">
        <f>'Data Query'!B359</f>
        <v>26-Dec-2024</v>
      </c>
      <c r="L362">
        <f>'Data Query'!A359</f>
        <v>18000</v>
      </c>
      <c r="M362">
        <f>'Data Query'!AJ359</f>
        <v>50</v>
      </c>
      <c r="N362">
        <f>'Data Query'!AK359</f>
        <v>975.4</v>
      </c>
      <c r="O362">
        <f>'Data Query'!AL359</f>
        <v>50</v>
      </c>
      <c r="P362">
        <f>'Data Query'!AL359</f>
        <v>50</v>
      </c>
      <c r="Q362">
        <f>'Data Query'!AF359</f>
        <v>-37.350000000000023</v>
      </c>
      <c r="R362">
        <f>'Data Query'!AE359</f>
        <v>1010.65</v>
      </c>
      <c r="S362">
        <f>'Data Query'!AD359</f>
        <v>24.9</v>
      </c>
      <c r="T362">
        <f>'Data Query'!AC359</f>
        <v>3</v>
      </c>
      <c r="U362">
        <f>'Data Query'!AA359</f>
        <v>-2</v>
      </c>
      <c r="V362">
        <f>'Data Query'!Z359</f>
        <v>93</v>
      </c>
    </row>
    <row r="363" spans="1:22" hidden="1" x14ac:dyDescent="0.3">
      <c r="A363">
        <f>'Data Query'!G360</f>
        <v>44</v>
      </c>
      <c r="B363">
        <f>'Data Query'!H360</f>
        <v>0</v>
      </c>
      <c r="C363">
        <f>'Data Query'!J360</f>
        <v>0</v>
      </c>
      <c r="D363">
        <f>'Data Query'!K360</f>
        <v>0</v>
      </c>
      <c r="E363">
        <f>'Data Query'!L360</f>
        <v>3934</v>
      </c>
      <c r="F363">
        <f>'Data Query'!M360</f>
        <v>0</v>
      </c>
      <c r="G363">
        <f>'Data Query'!Q360</f>
        <v>0</v>
      </c>
      <c r="H363">
        <f>'Data Query'!R360</f>
        <v>0</v>
      </c>
      <c r="I363">
        <f>'Data Query'!T360</f>
        <v>5240</v>
      </c>
      <c r="J363">
        <f>'Data Query'!S360</f>
        <v>50</v>
      </c>
      <c r="K363" t="str">
        <f>'Data Query'!B360</f>
        <v>26-Jun-2025</v>
      </c>
      <c r="L363">
        <f>'Data Query'!A360</f>
        <v>18000</v>
      </c>
      <c r="M363">
        <f>'Data Query'!AJ360</f>
        <v>1800</v>
      </c>
      <c r="N363">
        <f>'Data Query'!AK360</f>
        <v>16.25</v>
      </c>
      <c r="O363">
        <f>'Data Query'!AL360</f>
        <v>0</v>
      </c>
      <c r="P363">
        <f>'Data Query'!AL360</f>
        <v>0</v>
      </c>
      <c r="Q363">
        <f>'Data Query'!AF360</f>
        <v>0</v>
      </c>
      <c r="R363">
        <f>'Data Query'!AE360</f>
        <v>0</v>
      </c>
      <c r="S363">
        <f>'Data Query'!AD360</f>
        <v>0</v>
      </c>
      <c r="T363">
        <f>'Data Query'!AC360</f>
        <v>0</v>
      </c>
      <c r="U363">
        <f>'Data Query'!AA360</f>
        <v>0</v>
      </c>
      <c r="V363">
        <f>'Data Query'!Z360</f>
        <v>0</v>
      </c>
    </row>
    <row r="364" spans="1:22" hidden="1" x14ac:dyDescent="0.3">
      <c r="A364">
        <f>'Data Query'!G361</f>
        <v>108</v>
      </c>
      <c r="B364">
        <f>'Data Query'!H361</f>
        <v>0</v>
      </c>
      <c r="C364">
        <f>'Data Query'!J361</f>
        <v>0</v>
      </c>
      <c r="D364">
        <f>'Data Query'!K361</f>
        <v>0</v>
      </c>
      <c r="E364">
        <f>'Data Query'!L361</f>
        <v>3550</v>
      </c>
      <c r="F364">
        <f>'Data Query'!M361</f>
        <v>0</v>
      </c>
      <c r="G364">
        <f>'Data Query'!Q361</f>
        <v>50</v>
      </c>
      <c r="H364">
        <f>'Data Query'!R361</f>
        <v>3550.05</v>
      </c>
      <c r="I364">
        <f>'Data Query'!T361</f>
        <v>3740</v>
      </c>
      <c r="J364">
        <f>'Data Query'!S361</f>
        <v>50</v>
      </c>
      <c r="K364" t="str">
        <f>'Data Query'!B361</f>
        <v>24-Dec-2025</v>
      </c>
      <c r="L364">
        <f>'Data Query'!A361</f>
        <v>18000</v>
      </c>
      <c r="M364">
        <f>'Data Query'!AJ361</f>
        <v>50</v>
      </c>
      <c r="N364">
        <f>'Data Query'!AK361</f>
        <v>1285</v>
      </c>
      <c r="O364">
        <f>'Data Query'!AL361</f>
        <v>50</v>
      </c>
      <c r="P364">
        <f>'Data Query'!AL361</f>
        <v>50</v>
      </c>
      <c r="Q364">
        <f>'Data Query'!AF361</f>
        <v>0</v>
      </c>
      <c r="R364">
        <f>'Data Query'!AE361</f>
        <v>1385</v>
      </c>
      <c r="S364">
        <f>'Data Query'!AD361</f>
        <v>0</v>
      </c>
      <c r="T364">
        <f>'Data Query'!AC361</f>
        <v>0</v>
      </c>
      <c r="U364">
        <f>'Data Query'!AA361</f>
        <v>0</v>
      </c>
      <c r="V364">
        <f>'Data Query'!Z361</f>
        <v>21</v>
      </c>
    </row>
    <row r="365" spans="1:22" hidden="1" x14ac:dyDescent="0.3">
      <c r="A365">
        <f>'Data Query'!G362</f>
        <v>7</v>
      </c>
      <c r="B365">
        <f>'Data Query'!H362</f>
        <v>0</v>
      </c>
      <c r="C365">
        <f>'Data Query'!J362</f>
        <v>0</v>
      </c>
      <c r="D365">
        <f>'Data Query'!K362</f>
        <v>0</v>
      </c>
      <c r="E365">
        <f>'Data Query'!L362</f>
        <v>4000</v>
      </c>
      <c r="F365">
        <f>'Data Query'!M362</f>
        <v>0</v>
      </c>
      <c r="G365">
        <f>'Data Query'!Q362</f>
        <v>100</v>
      </c>
      <c r="H365">
        <f>'Data Query'!R362</f>
        <v>3225</v>
      </c>
      <c r="I365">
        <f>'Data Query'!T362</f>
        <v>6430</v>
      </c>
      <c r="J365">
        <f>'Data Query'!S362</f>
        <v>50</v>
      </c>
      <c r="K365" t="str">
        <f>'Data Query'!B362</f>
        <v>25-Jun-2026</v>
      </c>
      <c r="L365">
        <f>'Data Query'!A362</f>
        <v>18000</v>
      </c>
      <c r="M365">
        <f>'Data Query'!AJ362</f>
        <v>1800</v>
      </c>
      <c r="N365">
        <f>'Data Query'!AK362</f>
        <v>16.25</v>
      </c>
      <c r="O365">
        <f>'Data Query'!AL362</f>
        <v>0</v>
      </c>
      <c r="P365">
        <f>'Data Query'!AL362</f>
        <v>0</v>
      </c>
      <c r="Q365">
        <f>'Data Query'!AF362</f>
        <v>0</v>
      </c>
      <c r="R365">
        <f>'Data Query'!AE362</f>
        <v>0</v>
      </c>
      <c r="S365">
        <f>'Data Query'!AD362</f>
        <v>0</v>
      </c>
      <c r="T365">
        <f>'Data Query'!AC362</f>
        <v>0</v>
      </c>
      <c r="U365">
        <f>'Data Query'!AA362</f>
        <v>0</v>
      </c>
      <c r="V365">
        <f>'Data Query'!Z362</f>
        <v>0</v>
      </c>
    </row>
    <row r="366" spans="1:22" hidden="1" x14ac:dyDescent="0.3">
      <c r="A366">
        <f>'Data Query'!G363</f>
        <v>0</v>
      </c>
      <c r="B366">
        <f>'Data Query'!H363</f>
        <v>0</v>
      </c>
      <c r="C366">
        <f>'Data Query'!J363</f>
        <v>0</v>
      </c>
      <c r="D366">
        <f>'Data Query'!K363</f>
        <v>0</v>
      </c>
      <c r="E366">
        <f>'Data Query'!L363</f>
        <v>0</v>
      </c>
      <c r="F366">
        <f>'Data Query'!M363</f>
        <v>0</v>
      </c>
      <c r="G366">
        <f>'Data Query'!Q363</f>
        <v>0</v>
      </c>
      <c r="H366">
        <f>'Data Query'!R363</f>
        <v>0</v>
      </c>
      <c r="I366">
        <f>'Data Query'!T363</f>
        <v>6989</v>
      </c>
      <c r="J366">
        <f>'Data Query'!S363</f>
        <v>50</v>
      </c>
      <c r="K366" t="str">
        <f>'Data Query'!B363</f>
        <v>31-Dec-2026</v>
      </c>
      <c r="L366">
        <f>'Data Query'!A363</f>
        <v>18000</v>
      </c>
      <c r="M366">
        <f>'Data Query'!AJ363</f>
        <v>100</v>
      </c>
      <c r="N366">
        <f>'Data Query'!AK363</f>
        <v>1615</v>
      </c>
      <c r="O366">
        <f>'Data Query'!AL363</f>
        <v>50</v>
      </c>
      <c r="P366">
        <f>'Data Query'!AL363</f>
        <v>50</v>
      </c>
      <c r="Q366">
        <f>'Data Query'!AF363</f>
        <v>-100</v>
      </c>
      <c r="R366">
        <f>'Data Query'!AE363</f>
        <v>1630</v>
      </c>
      <c r="S366">
        <f>'Data Query'!AD363</f>
        <v>33.479999999999997</v>
      </c>
      <c r="T366">
        <f>'Data Query'!AC363</f>
        <v>7</v>
      </c>
      <c r="U366">
        <f>'Data Query'!AA363</f>
        <v>-2</v>
      </c>
      <c r="V366">
        <f>'Data Query'!Z363</f>
        <v>57</v>
      </c>
    </row>
    <row r="367" spans="1:22" hidden="1" x14ac:dyDescent="0.3">
      <c r="A367">
        <f>'Data Query'!G364</f>
        <v>0</v>
      </c>
      <c r="B367">
        <f>'Data Query'!H364</f>
        <v>0</v>
      </c>
      <c r="C367">
        <f>'Data Query'!J364</f>
        <v>0</v>
      </c>
      <c r="D367">
        <f>'Data Query'!K364</f>
        <v>0</v>
      </c>
      <c r="E367">
        <f>'Data Query'!L364</f>
        <v>0</v>
      </c>
      <c r="F367">
        <f>'Data Query'!M364</f>
        <v>0</v>
      </c>
      <c r="G367">
        <f>'Data Query'!Q364</f>
        <v>0</v>
      </c>
      <c r="H367">
        <f>'Data Query'!R364</f>
        <v>0</v>
      </c>
      <c r="I367">
        <f>'Data Query'!T364</f>
        <v>7474</v>
      </c>
      <c r="J367">
        <f>'Data Query'!S364</f>
        <v>50</v>
      </c>
      <c r="K367" t="str">
        <f>'Data Query'!B364</f>
        <v>24-Jun-2027</v>
      </c>
      <c r="L367">
        <f>'Data Query'!A364</f>
        <v>18000</v>
      </c>
      <c r="M367">
        <f>'Data Query'!AJ364</f>
        <v>50</v>
      </c>
      <c r="N367">
        <f>'Data Query'!AK364</f>
        <v>18</v>
      </c>
      <c r="O367">
        <f>'Data Query'!AL364</f>
        <v>0</v>
      </c>
      <c r="P367">
        <f>'Data Query'!AL364</f>
        <v>0</v>
      </c>
      <c r="Q367">
        <f>'Data Query'!AF364</f>
        <v>0</v>
      </c>
      <c r="R367">
        <f>'Data Query'!AE364</f>
        <v>0</v>
      </c>
      <c r="S367">
        <f>'Data Query'!AD364</f>
        <v>0</v>
      </c>
      <c r="T367">
        <f>'Data Query'!AC364</f>
        <v>0</v>
      </c>
      <c r="U367">
        <f>'Data Query'!AA364</f>
        <v>0</v>
      </c>
      <c r="V367">
        <f>'Data Query'!Z364</f>
        <v>0</v>
      </c>
    </row>
    <row r="368" spans="1:22" hidden="1" x14ac:dyDescent="0.3">
      <c r="A368">
        <f>'Data Query'!G365</f>
        <v>0</v>
      </c>
      <c r="B368">
        <f>'Data Query'!H365</f>
        <v>0</v>
      </c>
      <c r="C368">
        <f>'Data Query'!J365</f>
        <v>0</v>
      </c>
      <c r="D368">
        <f>'Data Query'!K365</f>
        <v>0</v>
      </c>
      <c r="E368">
        <f>'Data Query'!L365</f>
        <v>0</v>
      </c>
      <c r="F368">
        <f>'Data Query'!M365</f>
        <v>0</v>
      </c>
      <c r="G368">
        <f>'Data Query'!Q365</f>
        <v>0</v>
      </c>
      <c r="H368">
        <f>'Data Query'!R365</f>
        <v>0</v>
      </c>
      <c r="I368">
        <f>'Data Query'!T365</f>
        <v>7965</v>
      </c>
      <c r="J368">
        <f>'Data Query'!S365</f>
        <v>50</v>
      </c>
      <c r="K368" t="str">
        <f>'Data Query'!B365</f>
        <v>30-Dec-2027</v>
      </c>
      <c r="L368">
        <f>'Data Query'!A365</f>
        <v>18000</v>
      </c>
      <c r="M368">
        <f>'Data Query'!AJ365</f>
        <v>100</v>
      </c>
      <c r="N368">
        <f>'Data Query'!AK365</f>
        <v>1651</v>
      </c>
      <c r="O368">
        <f>'Data Query'!AL365</f>
        <v>50</v>
      </c>
      <c r="P368">
        <f>'Data Query'!AL365</f>
        <v>50</v>
      </c>
      <c r="Q368">
        <f>'Data Query'!AF365</f>
        <v>-4.9999999999954525E-2</v>
      </c>
      <c r="R368">
        <f>'Data Query'!AE365</f>
        <v>1619.95</v>
      </c>
      <c r="S368">
        <f>'Data Query'!AD365</f>
        <v>0</v>
      </c>
      <c r="T368">
        <f>'Data Query'!AC365</f>
        <v>0</v>
      </c>
      <c r="U368">
        <f>'Data Query'!AA365</f>
        <v>0</v>
      </c>
      <c r="V368">
        <f>'Data Query'!Z365</f>
        <v>3</v>
      </c>
    </row>
    <row r="369" spans="1:22" hidden="1" x14ac:dyDescent="0.3">
      <c r="A369">
        <f>'Data Query'!G366</f>
        <v>988</v>
      </c>
      <c r="B369">
        <f>'Data Query'!H366</f>
        <v>713</v>
      </c>
      <c r="C369">
        <f>'Data Query'!J366</f>
        <v>1908</v>
      </c>
      <c r="D369">
        <f>'Data Query'!K366</f>
        <v>9.6300000000000008</v>
      </c>
      <c r="E369">
        <f>'Data Query'!L366</f>
        <v>238</v>
      </c>
      <c r="F369">
        <f>'Data Query'!M366</f>
        <v>39.099999999999994</v>
      </c>
      <c r="G369">
        <f>'Data Query'!Q366</f>
        <v>50</v>
      </c>
      <c r="H369">
        <f>'Data Query'!R366</f>
        <v>237.05</v>
      </c>
      <c r="I369">
        <f>'Data Query'!T366</f>
        <v>238</v>
      </c>
      <c r="J369">
        <f>'Data Query'!S366</f>
        <v>50</v>
      </c>
      <c r="K369" t="str">
        <f>'Data Query'!B366</f>
        <v>09-Mar-2023</v>
      </c>
      <c r="L369">
        <f>'Data Query'!A366</f>
        <v>18000</v>
      </c>
      <c r="M369">
        <f>'Data Query'!AJ366</f>
        <v>1000</v>
      </c>
      <c r="N369">
        <f>'Data Query'!AK366</f>
        <v>160</v>
      </c>
      <c r="O369">
        <f>'Data Query'!AL366</f>
        <v>50</v>
      </c>
      <c r="P369">
        <f>'Data Query'!AL366</f>
        <v>50</v>
      </c>
      <c r="Q369">
        <f>'Data Query'!AF366</f>
        <v>-53.150000000000006</v>
      </c>
      <c r="R369">
        <f>'Data Query'!AE366</f>
        <v>162</v>
      </c>
      <c r="S369">
        <f>'Data Query'!AD366</f>
        <v>12.46</v>
      </c>
      <c r="T369">
        <f>'Data Query'!AC366</f>
        <v>455</v>
      </c>
      <c r="U369">
        <f>'Data Query'!AA366</f>
        <v>201</v>
      </c>
      <c r="V369">
        <f>'Data Query'!Z366</f>
        <v>306</v>
      </c>
    </row>
    <row r="370" spans="1:22" hidden="1" x14ac:dyDescent="0.3">
      <c r="A370">
        <f>'Data Query'!G367</f>
        <v>139</v>
      </c>
      <c r="B370">
        <f>'Data Query'!H367</f>
        <v>115</v>
      </c>
      <c r="C370">
        <f>'Data Query'!J367</f>
        <v>237</v>
      </c>
      <c r="D370">
        <f>'Data Query'!K367</f>
        <v>9.3000000000000007</v>
      </c>
      <c r="E370">
        <f>'Data Query'!L367</f>
        <v>277.3</v>
      </c>
      <c r="F370">
        <f>'Data Query'!M367</f>
        <v>34.5</v>
      </c>
      <c r="G370">
        <f>'Data Query'!Q367</f>
        <v>50</v>
      </c>
      <c r="H370">
        <f>'Data Query'!R367</f>
        <v>276.45</v>
      </c>
      <c r="I370">
        <f>'Data Query'!T367</f>
        <v>282.55</v>
      </c>
      <c r="J370">
        <f>'Data Query'!S367</f>
        <v>50</v>
      </c>
      <c r="K370" t="str">
        <f>'Data Query'!B367</f>
        <v>16-Mar-2023</v>
      </c>
      <c r="L370">
        <f>'Data Query'!A367</f>
        <v>18000</v>
      </c>
      <c r="M370">
        <f>'Data Query'!AJ367</f>
        <v>50</v>
      </c>
      <c r="N370">
        <f>'Data Query'!AK367</f>
        <v>175.85</v>
      </c>
      <c r="O370">
        <f>'Data Query'!AL367</f>
        <v>300</v>
      </c>
      <c r="P370">
        <f>'Data Query'!AL367</f>
        <v>300</v>
      </c>
      <c r="Q370">
        <f>'Data Query'!AF367</f>
        <v>-54.650000000000006</v>
      </c>
      <c r="R370">
        <f>'Data Query'!AE367</f>
        <v>183.75</v>
      </c>
      <c r="S370">
        <f>'Data Query'!AD367</f>
        <v>12.65</v>
      </c>
      <c r="T370">
        <f>'Data Query'!AC367</f>
        <v>148</v>
      </c>
      <c r="U370">
        <f>'Data Query'!AA367</f>
        <v>67</v>
      </c>
      <c r="V370">
        <f>'Data Query'!Z367</f>
        <v>106</v>
      </c>
    </row>
    <row r="371" spans="1:22" x14ac:dyDescent="0.3">
      <c r="A371">
        <f>'Data Query'!G368</f>
        <v>81908</v>
      </c>
      <c r="B371">
        <f>'Data Query'!H368</f>
        <v>7120</v>
      </c>
      <c r="C371">
        <f>'Data Query'!J368</f>
        <v>377725</v>
      </c>
      <c r="D371">
        <f>'Data Query'!K368</f>
        <v>10.130000000000001</v>
      </c>
      <c r="E371">
        <f>'Data Query'!L368</f>
        <v>136</v>
      </c>
      <c r="F371">
        <f>'Data Query'!M368</f>
        <v>31</v>
      </c>
      <c r="G371">
        <f>'Data Query'!Q368</f>
        <v>300</v>
      </c>
      <c r="H371">
        <f>'Data Query'!R368</f>
        <v>136.6</v>
      </c>
      <c r="I371">
        <f>'Data Query'!T368</f>
        <v>137.5</v>
      </c>
      <c r="J371">
        <f>'Data Query'!S368</f>
        <v>400</v>
      </c>
      <c r="K371" t="str">
        <f>'Data Query'!B368</f>
        <v>23-Feb-2023</v>
      </c>
      <c r="L371">
        <f>'Data Query'!A368</f>
        <v>18000</v>
      </c>
      <c r="M371">
        <f>'Data Query'!AJ368</f>
        <v>400</v>
      </c>
      <c r="N371">
        <f>'Data Query'!AK368</f>
        <v>95.3</v>
      </c>
      <c r="O371">
        <f>'Data Query'!AL368</f>
        <v>300</v>
      </c>
      <c r="P371">
        <f>'Data Query'!AL368</f>
        <v>300</v>
      </c>
      <c r="Q371">
        <f>'Data Query'!AF368</f>
        <v>-63.449999999999989</v>
      </c>
      <c r="R371">
        <f>'Data Query'!AE368</f>
        <v>97</v>
      </c>
      <c r="S371">
        <f>'Data Query'!AD368</f>
        <v>11.43</v>
      </c>
      <c r="T371">
        <f>'Data Query'!AC368</f>
        <v>215402</v>
      </c>
      <c r="U371">
        <f>'Data Query'!AA368</f>
        <v>18346</v>
      </c>
      <c r="V371">
        <f>'Data Query'!Z368</f>
        <v>68442</v>
      </c>
    </row>
    <row r="372" spans="1:22" hidden="1" x14ac:dyDescent="0.3">
      <c r="A372">
        <f>'Data Query'!G369</f>
        <v>4</v>
      </c>
      <c r="B372">
        <f>'Data Query'!H369</f>
        <v>2</v>
      </c>
      <c r="C372">
        <f>'Data Query'!J369</f>
        <v>2</v>
      </c>
      <c r="D372">
        <f>'Data Query'!K369</f>
        <v>16.27</v>
      </c>
      <c r="E372">
        <f>'Data Query'!L369</f>
        <v>325.25</v>
      </c>
      <c r="F372">
        <f>'Data Query'!M369</f>
        <v>63.199999999999989</v>
      </c>
      <c r="G372">
        <f>'Data Query'!Q369</f>
        <v>50</v>
      </c>
      <c r="H372">
        <f>'Data Query'!R369</f>
        <v>200.6</v>
      </c>
      <c r="I372">
        <f>'Data Query'!T369</f>
        <v>225.45</v>
      </c>
      <c r="J372">
        <f>'Data Query'!S369</f>
        <v>850</v>
      </c>
      <c r="K372" t="str">
        <f>'Data Query'!B369</f>
        <v>09-Mar-2023</v>
      </c>
      <c r="L372">
        <f>'Data Query'!A369</f>
        <v>18050</v>
      </c>
      <c r="M372">
        <f>'Data Query'!AJ369</f>
        <v>50</v>
      </c>
      <c r="N372">
        <f>'Data Query'!AK369</f>
        <v>17.149999999999999</v>
      </c>
      <c r="O372">
        <f>'Data Query'!AL369</f>
        <v>50</v>
      </c>
      <c r="P372">
        <f>'Data Query'!AL369</f>
        <v>50</v>
      </c>
      <c r="Q372">
        <f>'Data Query'!AF369</f>
        <v>0</v>
      </c>
      <c r="R372">
        <f>'Data Query'!AE369</f>
        <v>0</v>
      </c>
      <c r="S372">
        <f>'Data Query'!AD369</f>
        <v>0</v>
      </c>
      <c r="T372">
        <f>'Data Query'!AC369</f>
        <v>0</v>
      </c>
      <c r="U372">
        <f>'Data Query'!AA369</f>
        <v>0</v>
      </c>
      <c r="V372">
        <f>'Data Query'!Z369</f>
        <v>0</v>
      </c>
    </row>
    <row r="373" spans="1:22" x14ac:dyDescent="0.3">
      <c r="A373">
        <f>'Data Query'!G370</f>
        <v>10543</v>
      </c>
      <c r="B373">
        <f>'Data Query'!H370</f>
        <v>3533</v>
      </c>
      <c r="C373">
        <f>'Data Query'!J370</f>
        <v>72503</v>
      </c>
      <c r="D373">
        <f>'Data Query'!K370</f>
        <v>9.9700000000000006</v>
      </c>
      <c r="E373">
        <f>'Data Query'!L370</f>
        <v>109.9</v>
      </c>
      <c r="F373">
        <f>'Data Query'!M370</f>
        <v>26.200000000000003</v>
      </c>
      <c r="G373">
        <f>'Data Query'!Q370</f>
        <v>150</v>
      </c>
      <c r="H373">
        <f>'Data Query'!R370</f>
        <v>108.85</v>
      </c>
      <c r="I373">
        <f>'Data Query'!T370</f>
        <v>109.3</v>
      </c>
      <c r="J373">
        <f>'Data Query'!S370</f>
        <v>150</v>
      </c>
      <c r="K373" t="str">
        <f>'Data Query'!B370</f>
        <v>23-Feb-2023</v>
      </c>
      <c r="L373">
        <f>'Data Query'!A370</f>
        <v>18050</v>
      </c>
      <c r="M373">
        <f>'Data Query'!AJ370</f>
        <v>50</v>
      </c>
      <c r="N373">
        <f>'Data Query'!AK370</f>
        <v>116.45</v>
      </c>
      <c r="O373">
        <f>'Data Query'!AL370</f>
        <v>400</v>
      </c>
      <c r="P373">
        <f>'Data Query'!AL370</f>
        <v>400</v>
      </c>
      <c r="Q373">
        <f>'Data Query'!AF370</f>
        <v>-74.599999999999994</v>
      </c>
      <c r="R373">
        <f>'Data Query'!AE370</f>
        <v>114</v>
      </c>
      <c r="S373">
        <f>'Data Query'!AD370</f>
        <v>11.25</v>
      </c>
      <c r="T373">
        <f>'Data Query'!AC370</f>
        <v>16390</v>
      </c>
      <c r="U373">
        <f>'Data Query'!AA370</f>
        <v>2481</v>
      </c>
      <c r="V373">
        <f>'Data Query'!Z370</f>
        <v>4966</v>
      </c>
    </row>
    <row r="374" spans="1:22" hidden="1" x14ac:dyDescent="0.3">
      <c r="A374">
        <f>'Data Query'!G371</f>
        <v>203</v>
      </c>
      <c r="B374">
        <f>'Data Query'!H371</f>
        <v>35</v>
      </c>
      <c r="C374">
        <f>'Data Query'!J371</f>
        <v>230</v>
      </c>
      <c r="D374">
        <f>'Data Query'!K371</f>
        <v>9.23</v>
      </c>
      <c r="E374">
        <f>'Data Query'!L371</f>
        <v>320.5</v>
      </c>
      <c r="F374">
        <f>'Data Query'!M371</f>
        <v>40.850000000000023</v>
      </c>
      <c r="G374">
        <f>'Data Query'!Q371</f>
        <v>750</v>
      </c>
      <c r="H374">
        <f>'Data Query'!R371</f>
        <v>320.55</v>
      </c>
      <c r="I374">
        <f>'Data Query'!T371</f>
        <v>324.95</v>
      </c>
      <c r="J374">
        <f>'Data Query'!S371</f>
        <v>50</v>
      </c>
      <c r="K374" t="str">
        <f>'Data Query'!B371</f>
        <v>29-Mar-2023</v>
      </c>
      <c r="L374">
        <f>'Data Query'!A371</f>
        <v>18050</v>
      </c>
      <c r="M374">
        <f>'Data Query'!AJ371</f>
        <v>700</v>
      </c>
      <c r="N374">
        <f>'Data Query'!AK371</f>
        <v>221.7</v>
      </c>
      <c r="O374">
        <f>'Data Query'!AL371</f>
        <v>700</v>
      </c>
      <c r="P374">
        <f>'Data Query'!AL371</f>
        <v>700</v>
      </c>
      <c r="Q374">
        <f>'Data Query'!AF371</f>
        <v>-52.750000000000028</v>
      </c>
      <c r="R374">
        <f>'Data Query'!AE371</f>
        <v>233.35</v>
      </c>
      <c r="S374">
        <f>'Data Query'!AD371</f>
        <v>12.86</v>
      </c>
      <c r="T374">
        <f>'Data Query'!AC371</f>
        <v>182</v>
      </c>
      <c r="U374">
        <f>'Data Query'!AA371</f>
        <v>64</v>
      </c>
      <c r="V374">
        <f>'Data Query'!Z371</f>
        <v>149</v>
      </c>
    </row>
    <row r="375" spans="1:22" hidden="1" x14ac:dyDescent="0.3">
      <c r="A375">
        <f>'Data Query'!G372</f>
        <v>55</v>
      </c>
      <c r="B375">
        <f>'Data Query'!H372</f>
        <v>6</v>
      </c>
      <c r="C375">
        <f>'Data Query'!J372</f>
        <v>22</v>
      </c>
      <c r="D375">
        <f>'Data Query'!K372</f>
        <v>7.38</v>
      </c>
      <c r="E375">
        <f>'Data Query'!L372</f>
        <v>421.7</v>
      </c>
      <c r="F375">
        <f>'Data Query'!M372</f>
        <v>9.5</v>
      </c>
      <c r="G375">
        <f>'Data Query'!Q372</f>
        <v>50</v>
      </c>
      <c r="H375">
        <f>'Data Query'!R372</f>
        <v>451</v>
      </c>
      <c r="I375">
        <f>'Data Query'!T372</f>
        <v>467.25</v>
      </c>
      <c r="J375">
        <f>'Data Query'!S372</f>
        <v>50</v>
      </c>
      <c r="K375" t="str">
        <f>'Data Query'!B372</f>
        <v>27-Apr-2023</v>
      </c>
      <c r="L375">
        <f>'Data Query'!A372</f>
        <v>18050</v>
      </c>
      <c r="M375">
        <f>'Data Query'!AJ372</f>
        <v>50</v>
      </c>
      <c r="N375">
        <f>'Data Query'!AK372</f>
        <v>281.05</v>
      </c>
      <c r="O375">
        <f>'Data Query'!AL372</f>
        <v>50</v>
      </c>
      <c r="P375">
        <f>'Data Query'!AL372</f>
        <v>50</v>
      </c>
      <c r="Q375">
        <f>'Data Query'!AF372</f>
        <v>0</v>
      </c>
      <c r="R375">
        <f>'Data Query'!AE372</f>
        <v>331.35</v>
      </c>
      <c r="S375">
        <f>'Data Query'!AD372</f>
        <v>0</v>
      </c>
      <c r="T375">
        <f>'Data Query'!AC372</f>
        <v>0</v>
      </c>
      <c r="U375">
        <f>'Data Query'!AA372</f>
        <v>0</v>
      </c>
      <c r="V375">
        <f>'Data Query'!Z372</f>
        <v>93</v>
      </c>
    </row>
    <row r="376" spans="1:22" hidden="1" x14ac:dyDescent="0.3">
      <c r="A376">
        <f>'Data Query'!G373</f>
        <v>99662</v>
      </c>
      <c r="B376">
        <f>'Data Query'!H373</f>
        <v>36300</v>
      </c>
      <c r="C376">
        <f>'Data Query'!J373</f>
        <v>3119773</v>
      </c>
      <c r="D376">
        <f>'Data Query'!K373</f>
        <v>11.99</v>
      </c>
      <c r="E376">
        <f>'Data Query'!L373</f>
        <v>32.5</v>
      </c>
      <c r="F376">
        <f>'Data Query'!M373</f>
        <v>9</v>
      </c>
      <c r="G376">
        <f>'Data Query'!Q373</f>
        <v>8550</v>
      </c>
      <c r="H376">
        <f>'Data Query'!R373</f>
        <v>32.049999999999997</v>
      </c>
      <c r="I376">
        <f>'Data Query'!T373</f>
        <v>32.15</v>
      </c>
      <c r="J376">
        <f>'Data Query'!S373</f>
        <v>100</v>
      </c>
      <c r="K376" t="str">
        <f>'Data Query'!B373</f>
        <v>16-Feb-2023</v>
      </c>
      <c r="L376">
        <f>'Data Query'!A373</f>
        <v>18050</v>
      </c>
      <c r="M376">
        <f>'Data Query'!AJ373</f>
        <v>800</v>
      </c>
      <c r="N376">
        <f>'Data Query'!AK373</f>
        <v>60.35</v>
      </c>
      <c r="O376">
        <f>'Data Query'!AL373</f>
        <v>1800</v>
      </c>
      <c r="P376">
        <f>'Data Query'!AL373</f>
        <v>1800</v>
      </c>
      <c r="Q376">
        <f>'Data Query'!AF373</f>
        <v>-85.850000000000009</v>
      </c>
      <c r="R376">
        <f>'Data Query'!AE373</f>
        <v>60.55</v>
      </c>
      <c r="S376">
        <f>'Data Query'!AD373</f>
        <v>11.73</v>
      </c>
      <c r="T376">
        <f>'Data Query'!AC373</f>
        <v>456958</v>
      </c>
      <c r="U376">
        <f>'Data Query'!AA373</f>
        <v>21429</v>
      </c>
      <c r="V376">
        <f>'Data Query'!Z373</f>
        <v>26240</v>
      </c>
    </row>
    <row r="377" spans="1:22" hidden="1" x14ac:dyDescent="0.3">
      <c r="A377">
        <f>'Data Query'!G374</f>
        <v>568</v>
      </c>
      <c r="B377">
        <f>'Data Query'!H374</f>
        <v>205</v>
      </c>
      <c r="C377">
        <f>'Data Query'!J374</f>
        <v>1514</v>
      </c>
      <c r="D377">
        <f>'Data Query'!K374</f>
        <v>10.08</v>
      </c>
      <c r="E377">
        <f>'Data Query'!L374</f>
        <v>167.5</v>
      </c>
      <c r="F377">
        <f>'Data Query'!M374</f>
        <v>37.349999999999994</v>
      </c>
      <c r="G377">
        <f>'Data Query'!Q374</f>
        <v>50</v>
      </c>
      <c r="H377">
        <f>'Data Query'!R374</f>
        <v>165.1</v>
      </c>
      <c r="I377">
        <f>'Data Query'!T374</f>
        <v>167.55</v>
      </c>
      <c r="J377">
        <f>'Data Query'!S374</f>
        <v>50</v>
      </c>
      <c r="K377" t="str">
        <f>'Data Query'!B374</f>
        <v>02-Mar-2023</v>
      </c>
      <c r="L377">
        <f>'Data Query'!A374</f>
        <v>18050</v>
      </c>
      <c r="M377">
        <f>'Data Query'!AJ374</f>
        <v>50</v>
      </c>
      <c r="N377">
        <f>'Data Query'!AK374</f>
        <v>153.05000000000001</v>
      </c>
      <c r="O377">
        <f>'Data Query'!AL374</f>
        <v>50</v>
      </c>
      <c r="P377">
        <f>'Data Query'!AL374</f>
        <v>50</v>
      </c>
      <c r="Q377">
        <f>'Data Query'!AF374</f>
        <v>-64.900000000000006</v>
      </c>
      <c r="R377">
        <f>'Data Query'!AE374</f>
        <v>152.9</v>
      </c>
      <c r="S377">
        <f>'Data Query'!AD374</f>
        <v>11.83</v>
      </c>
      <c r="T377">
        <f>'Data Query'!AC374</f>
        <v>590</v>
      </c>
      <c r="U377">
        <f>'Data Query'!AA374</f>
        <v>295</v>
      </c>
      <c r="V377">
        <f>'Data Query'!Z374</f>
        <v>393</v>
      </c>
    </row>
    <row r="378" spans="1:22" hidden="1" x14ac:dyDescent="0.3">
      <c r="A378">
        <f>'Data Query'!G375</f>
        <v>0</v>
      </c>
      <c r="B378">
        <f>'Data Query'!H375</f>
        <v>0</v>
      </c>
      <c r="C378">
        <f>'Data Query'!J375</f>
        <v>0</v>
      </c>
      <c r="D378">
        <f>'Data Query'!K375</f>
        <v>0</v>
      </c>
      <c r="E378">
        <f>'Data Query'!L375</f>
        <v>0</v>
      </c>
      <c r="F378">
        <f>'Data Query'!M375</f>
        <v>0</v>
      </c>
      <c r="G378">
        <f>'Data Query'!Q375</f>
        <v>0</v>
      </c>
      <c r="H378">
        <f>'Data Query'!R375</f>
        <v>0</v>
      </c>
      <c r="I378">
        <f>'Data Query'!T375</f>
        <v>748.8</v>
      </c>
      <c r="J378">
        <f>'Data Query'!S375</f>
        <v>100</v>
      </c>
      <c r="K378" t="str">
        <f>'Data Query'!B375</f>
        <v>16-Mar-2023</v>
      </c>
      <c r="L378">
        <f>'Data Query'!A375</f>
        <v>18050</v>
      </c>
      <c r="M378">
        <f>'Data Query'!AJ375</f>
        <v>300</v>
      </c>
      <c r="N378">
        <f>'Data Query'!AK375</f>
        <v>50.1</v>
      </c>
      <c r="O378">
        <f>'Data Query'!AL375</f>
        <v>0</v>
      </c>
      <c r="P378">
        <f>'Data Query'!AL375</f>
        <v>0</v>
      </c>
      <c r="Q378">
        <f>'Data Query'!AF375</f>
        <v>0</v>
      </c>
      <c r="R378">
        <f>'Data Query'!AE375</f>
        <v>0</v>
      </c>
      <c r="S378">
        <f>'Data Query'!AD375</f>
        <v>0</v>
      </c>
      <c r="T378">
        <f>'Data Query'!AC375</f>
        <v>0</v>
      </c>
      <c r="U378">
        <f>'Data Query'!AA375</f>
        <v>0</v>
      </c>
      <c r="V378">
        <f>'Data Query'!Z375</f>
        <v>0</v>
      </c>
    </row>
    <row r="379" spans="1:22" hidden="1" x14ac:dyDescent="0.3">
      <c r="A379">
        <f>'Data Query'!G376</f>
        <v>3355</v>
      </c>
      <c r="B379">
        <f>'Data Query'!H376</f>
        <v>742</v>
      </c>
      <c r="C379">
        <f>'Data Query'!J376</f>
        <v>11325</v>
      </c>
      <c r="D379">
        <f>'Data Query'!K376</f>
        <v>9.94</v>
      </c>
      <c r="E379">
        <f>'Data Query'!L376</f>
        <v>140.25</v>
      </c>
      <c r="F379">
        <f>'Data Query'!M376</f>
        <v>32.299999999999997</v>
      </c>
      <c r="G379">
        <f>'Data Query'!Q376</f>
        <v>550</v>
      </c>
      <c r="H379">
        <f>'Data Query'!R376</f>
        <v>140</v>
      </c>
      <c r="I379">
        <f>'Data Query'!T376</f>
        <v>140.30000000000001</v>
      </c>
      <c r="J379">
        <f>'Data Query'!S376</f>
        <v>200</v>
      </c>
      <c r="K379" t="str">
        <f>'Data Query'!B376</f>
        <v>02-Mar-2023</v>
      </c>
      <c r="L379">
        <f>'Data Query'!A376</f>
        <v>18100</v>
      </c>
      <c r="M379">
        <f>'Data Query'!AJ376</f>
        <v>350</v>
      </c>
      <c r="N379">
        <f>'Data Query'!AK376</f>
        <v>178.45</v>
      </c>
      <c r="O379">
        <f>'Data Query'!AL376</f>
        <v>50</v>
      </c>
      <c r="P379">
        <f>'Data Query'!AL376</f>
        <v>50</v>
      </c>
      <c r="Q379">
        <f>'Data Query'!AF376</f>
        <v>-63.900000000000006</v>
      </c>
      <c r="R379">
        <f>'Data Query'!AE376</f>
        <v>179.9</v>
      </c>
      <c r="S379">
        <f>'Data Query'!AD376</f>
        <v>11.9</v>
      </c>
      <c r="T379">
        <f>'Data Query'!AC376</f>
        <v>1627</v>
      </c>
      <c r="U379">
        <f>'Data Query'!AA376</f>
        <v>239</v>
      </c>
      <c r="V379">
        <f>'Data Query'!Z376</f>
        <v>688</v>
      </c>
    </row>
    <row r="380" spans="1:22" hidden="1" x14ac:dyDescent="0.3">
      <c r="A380">
        <f>'Data Query'!G377</f>
        <v>0</v>
      </c>
      <c r="B380">
        <f>'Data Query'!H377</f>
        <v>0</v>
      </c>
      <c r="C380">
        <f>'Data Query'!J377</f>
        <v>0</v>
      </c>
      <c r="D380">
        <f>'Data Query'!K377</f>
        <v>0</v>
      </c>
      <c r="E380">
        <f>'Data Query'!L377</f>
        <v>0</v>
      </c>
      <c r="F380">
        <f>'Data Query'!M377</f>
        <v>0</v>
      </c>
      <c r="G380">
        <f>'Data Query'!Q377</f>
        <v>650</v>
      </c>
      <c r="H380">
        <f>'Data Query'!R377</f>
        <v>203.8</v>
      </c>
      <c r="I380">
        <f>'Data Query'!T377</f>
        <v>0</v>
      </c>
      <c r="J380">
        <f>'Data Query'!S377</f>
        <v>0</v>
      </c>
      <c r="K380" t="str">
        <f>'Data Query'!B377</f>
        <v>16-Mar-2023</v>
      </c>
      <c r="L380">
        <f>'Data Query'!A377</f>
        <v>18100</v>
      </c>
      <c r="M380">
        <f>'Data Query'!AJ377</f>
        <v>0</v>
      </c>
      <c r="N380">
        <f>'Data Query'!AK377</f>
        <v>0</v>
      </c>
      <c r="O380">
        <f>'Data Query'!AL377</f>
        <v>0</v>
      </c>
      <c r="P380">
        <f>'Data Query'!AL377</f>
        <v>0</v>
      </c>
      <c r="Q380">
        <f>'Data Query'!AF377</f>
        <v>0</v>
      </c>
      <c r="R380">
        <f>'Data Query'!AE377</f>
        <v>0</v>
      </c>
      <c r="S380">
        <f>'Data Query'!AD377</f>
        <v>0</v>
      </c>
      <c r="T380">
        <f>'Data Query'!AC377</f>
        <v>0</v>
      </c>
      <c r="U380">
        <f>'Data Query'!AA377</f>
        <v>0</v>
      </c>
      <c r="V380">
        <f>'Data Query'!Z377</f>
        <v>0</v>
      </c>
    </row>
    <row r="381" spans="1:22" hidden="1" x14ac:dyDescent="0.3">
      <c r="A381">
        <f>'Data Query'!G378</f>
        <v>5152</v>
      </c>
      <c r="B381">
        <f>'Data Query'!H378</f>
        <v>1079</v>
      </c>
      <c r="C381">
        <f>'Data Query'!J378</f>
        <v>5859</v>
      </c>
      <c r="D381">
        <f>'Data Query'!K378</f>
        <v>9.31</v>
      </c>
      <c r="E381">
        <f>'Data Query'!L378</f>
        <v>293</v>
      </c>
      <c r="F381">
        <f>'Data Query'!M378</f>
        <v>38.449999999999989</v>
      </c>
      <c r="G381">
        <f>'Data Query'!Q378</f>
        <v>750</v>
      </c>
      <c r="H381">
        <f>'Data Query'!R378</f>
        <v>293.05</v>
      </c>
      <c r="I381">
        <f>'Data Query'!T378</f>
        <v>296.5</v>
      </c>
      <c r="J381">
        <f>'Data Query'!S378</f>
        <v>200</v>
      </c>
      <c r="K381" t="str">
        <f>'Data Query'!B378</f>
        <v>29-Mar-2023</v>
      </c>
      <c r="L381">
        <f>'Data Query'!A378</f>
        <v>18100</v>
      </c>
      <c r="M381">
        <f>'Data Query'!AJ378</f>
        <v>50</v>
      </c>
      <c r="N381">
        <f>'Data Query'!AK378</f>
        <v>248</v>
      </c>
      <c r="O381">
        <f>'Data Query'!AL378</f>
        <v>500</v>
      </c>
      <c r="P381">
        <f>'Data Query'!AL378</f>
        <v>500</v>
      </c>
      <c r="Q381">
        <f>'Data Query'!AF378</f>
        <v>-59.399999999999977</v>
      </c>
      <c r="R381">
        <f>'Data Query'!AE378</f>
        <v>248.5</v>
      </c>
      <c r="S381">
        <f>'Data Query'!AD378</f>
        <v>12.6</v>
      </c>
      <c r="T381">
        <f>'Data Query'!AC378</f>
        <v>2051</v>
      </c>
      <c r="U381">
        <f>'Data Query'!AA378</f>
        <v>332</v>
      </c>
      <c r="V381">
        <f>'Data Query'!Z378</f>
        <v>1447</v>
      </c>
    </row>
    <row r="382" spans="1:22" hidden="1" x14ac:dyDescent="0.3">
      <c r="A382">
        <f>'Data Query'!G379</f>
        <v>401</v>
      </c>
      <c r="B382">
        <f>'Data Query'!H379</f>
        <v>114</v>
      </c>
      <c r="C382">
        <f>'Data Query'!J379</f>
        <v>355</v>
      </c>
      <c r="D382">
        <f>'Data Query'!K379</f>
        <v>8.7100000000000009</v>
      </c>
      <c r="E382">
        <f>'Data Query'!L379</f>
        <v>426.5</v>
      </c>
      <c r="F382">
        <f>'Data Query'!M379</f>
        <v>39.350000000000023</v>
      </c>
      <c r="G382">
        <f>'Data Query'!Q379</f>
        <v>50</v>
      </c>
      <c r="H382">
        <f>'Data Query'!R379</f>
        <v>417.55</v>
      </c>
      <c r="I382">
        <f>'Data Query'!T379</f>
        <v>432.3</v>
      </c>
      <c r="J382">
        <f>'Data Query'!S379</f>
        <v>50</v>
      </c>
      <c r="K382" t="str">
        <f>'Data Query'!B379</f>
        <v>27-Apr-2023</v>
      </c>
      <c r="L382">
        <f>'Data Query'!A379</f>
        <v>18100</v>
      </c>
      <c r="M382">
        <f>'Data Query'!AJ379</f>
        <v>50</v>
      </c>
      <c r="N382">
        <f>'Data Query'!AK379</f>
        <v>299.05</v>
      </c>
      <c r="O382">
        <f>'Data Query'!AL379</f>
        <v>50</v>
      </c>
      <c r="P382">
        <f>'Data Query'!AL379</f>
        <v>50</v>
      </c>
      <c r="Q382">
        <f>'Data Query'!AF379</f>
        <v>-55.200000000000045</v>
      </c>
      <c r="R382">
        <f>'Data Query'!AE379</f>
        <v>303.14999999999998</v>
      </c>
      <c r="S382">
        <f>'Data Query'!AD379</f>
        <v>13.42</v>
      </c>
      <c r="T382">
        <f>'Data Query'!AC379</f>
        <v>259</v>
      </c>
      <c r="U382">
        <f>'Data Query'!AA379</f>
        <v>100</v>
      </c>
      <c r="V382">
        <f>'Data Query'!Z379</f>
        <v>339</v>
      </c>
    </row>
    <row r="383" spans="1:22" x14ac:dyDescent="0.3">
      <c r="A383">
        <f>'Data Query'!G380</f>
        <v>43571</v>
      </c>
      <c r="B383">
        <f>'Data Query'!H380</f>
        <v>2784</v>
      </c>
      <c r="C383">
        <f>'Data Query'!J380</f>
        <v>232417</v>
      </c>
      <c r="D383">
        <f>'Data Query'!K380</f>
        <v>9.84</v>
      </c>
      <c r="E383">
        <f>'Data Query'!L380</f>
        <v>84.05</v>
      </c>
      <c r="F383">
        <f>'Data Query'!M380</f>
        <v>19.75</v>
      </c>
      <c r="G383">
        <f>'Data Query'!Q380</f>
        <v>950</v>
      </c>
      <c r="H383">
        <f>'Data Query'!R380</f>
        <v>83.6</v>
      </c>
      <c r="I383">
        <f>'Data Query'!T380</f>
        <v>84.05</v>
      </c>
      <c r="J383">
        <f>'Data Query'!S380</f>
        <v>18150</v>
      </c>
      <c r="K383" t="str">
        <f>'Data Query'!B380</f>
        <v>23-Feb-2023</v>
      </c>
      <c r="L383">
        <f>'Data Query'!A380</f>
        <v>18100</v>
      </c>
      <c r="M383">
        <f>'Data Query'!AJ380</f>
        <v>200</v>
      </c>
      <c r="N383">
        <f>'Data Query'!AK380</f>
        <v>141.35</v>
      </c>
      <c r="O383">
        <f>'Data Query'!AL380</f>
        <v>300</v>
      </c>
      <c r="P383">
        <f>'Data Query'!AL380</f>
        <v>300</v>
      </c>
      <c r="Q383">
        <f>'Data Query'!AF380</f>
        <v>-75.849999999999994</v>
      </c>
      <c r="R383">
        <f>'Data Query'!AE380</f>
        <v>143</v>
      </c>
      <c r="S383">
        <f>'Data Query'!AD380</f>
        <v>11.11</v>
      </c>
      <c r="T383">
        <f>'Data Query'!AC380</f>
        <v>43150</v>
      </c>
      <c r="U383">
        <f>'Data Query'!AA380</f>
        <v>3023</v>
      </c>
      <c r="V383">
        <f>'Data Query'!Z380</f>
        <v>16247</v>
      </c>
    </row>
    <row r="384" spans="1:22" hidden="1" x14ac:dyDescent="0.3">
      <c r="A384">
        <f>'Data Query'!G381</f>
        <v>167846</v>
      </c>
      <c r="B384">
        <f>'Data Query'!H381</f>
        <v>41331</v>
      </c>
      <c r="C384">
        <f>'Data Query'!J381</f>
        <v>4051918</v>
      </c>
      <c r="D384">
        <f>'Data Query'!K381</f>
        <v>11.8</v>
      </c>
      <c r="E384">
        <f>'Data Query'!L381</f>
        <v>15.75</v>
      </c>
      <c r="F384">
        <f>'Data Query'!M381</f>
        <v>2.6500000000000004</v>
      </c>
      <c r="G384">
        <f>'Data Query'!Q381</f>
        <v>21600</v>
      </c>
      <c r="H384">
        <f>'Data Query'!R381</f>
        <v>15.65</v>
      </c>
      <c r="I384">
        <f>'Data Query'!T381</f>
        <v>15.7</v>
      </c>
      <c r="J384">
        <f>'Data Query'!S381</f>
        <v>150</v>
      </c>
      <c r="K384" t="str">
        <f>'Data Query'!B381</f>
        <v>16-Feb-2023</v>
      </c>
      <c r="L384">
        <f>'Data Query'!A381</f>
        <v>18100</v>
      </c>
      <c r="M384">
        <f>'Data Query'!AJ381</f>
        <v>250</v>
      </c>
      <c r="N384">
        <f>'Data Query'!AK381</f>
        <v>93.75</v>
      </c>
      <c r="O384">
        <f>'Data Query'!AL381</f>
        <v>100</v>
      </c>
      <c r="P384">
        <f>'Data Query'!AL381</f>
        <v>100</v>
      </c>
      <c r="Q384">
        <f>'Data Query'!AF381</f>
        <v>-91.95</v>
      </c>
      <c r="R384">
        <f>'Data Query'!AE381</f>
        <v>93.75</v>
      </c>
      <c r="S384">
        <f>'Data Query'!AD381</f>
        <v>11.51</v>
      </c>
      <c r="T384">
        <f>'Data Query'!AC381</f>
        <v>452133</v>
      </c>
      <c r="U384">
        <f>'Data Query'!AA381</f>
        <v>18505</v>
      </c>
      <c r="V384">
        <f>'Data Query'!Z381</f>
        <v>26441</v>
      </c>
    </row>
    <row r="385" spans="1:22" hidden="1" x14ac:dyDescent="0.3">
      <c r="A385">
        <f>'Data Query'!G382</f>
        <v>233</v>
      </c>
      <c r="B385">
        <f>'Data Query'!H382</f>
        <v>74</v>
      </c>
      <c r="C385">
        <f>'Data Query'!J382</f>
        <v>344</v>
      </c>
      <c r="D385">
        <f>'Data Query'!K382</f>
        <v>9.77</v>
      </c>
      <c r="E385">
        <f>'Data Query'!L382</f>
        <v>184.9</v>
      </c>
      <c r="F385">
        <f>'Data Query'!M382</f>
        <v>35.599999999999994</v>
      </c>
      <c r="G385">
        <f>'Data Query'!Q382</f>
        <v>150</v>
      </c>
      <c r="H385">
        <f>'Data Query'!R382</f>
        <v>175.6</v>
      </c>
      <c r="I385">
        <f>'Data Query'!T382</f>
        <v>184.95</v>
      </c>
      <c r="J385">
        <f>'Data Query'!S382</f>
        <v>250</v>
      </c>
      <c r="K385" t="str">
        <f>'Data Query'!B382</f>
        <v>09-Mar-2023</v>
      </c>
      <c r="L385">
        <f>'Data Query'!A382</f>
        <v>18100</v>
      </c>
      <c r="M385">
        <f>'Data Query'!AJ382</f>
        <v>50</v>
      </c>
      <c r="N385">
        <f>'Data Query'!AK382</f>
        <v>10.1</v>
      </c>
      <c r="O385">
        <f>'Data Query'!AL382</f>
        <v>50</v>
      </c>
      <c r="P385">
        <f>'Data Query'!AL382</f>
        <v>50</v>
      </c>
      <c r="Q385">
        <f>'Data Query'!AF382</f>
        <v>0</v>
      </c>
      <c r="R385">
        <f>'Data Query'!AE382</f>
        <v>0</v>
      </c>
      <c r="S385">
        <f>'Data Query'!AD382</f>
        <v>0</v>
      </c>
      <c r="T385">
        <f>'Data Query'!AC382</f>
        <v>0</v>
      </c>
      <c r="U385">
        <f>'Data Query'!AA382</f>
        <v>0</v>
      </c>
      <c r="V385">
        <f>'Data Query'!Z382</f>
        <v>0</v>
      </c>
    </row>
    <row r="386" spans="1:22" hidden="1" x14ac:dyDescent="0.3">
      <c r="A386">
        <f>'Data Query'!G383</f>
        <v>1421</v>
      </c>
      <c r="B386">
        <f>'Data Query'!H383</f>
        <v>945</v>
      </c>
      <c r="C386">
        <f>'Data Query'!J383</f>
        <v>4145</v>
      </c>
      <c r="D386">
        <f>'Data Query'!K383</f>
        <v>9.94</v>
      </c>
      <c r="E386">
        <f>'Data Query'!L383</f>
        <v>117.1</v>
      </c>
      <c r="F386">
        <f>'Data Query'!M383</f>
        <v>28.399999999999991</v>
      </c>
      <c r="G386">
        <f>'Data Query'!Q383</f>
        <v>50</v>
      </c>
      <c r="H386">
        <f>'Data Query'!R383</f>
        <v>114.85</v>
      </c>
      <c r="I386">
        <f>'Data Query'!T383</f>
        <v>116.75</v>
      </c>
      <c r="J386">
        <f>'Data Query'!S383</f>
        <v>50</v>
      </c>
      <c r="K386" t="str">
        <f>'Data Query'!B383</f>
        <v>02-Mar-2023</v>
      </c>
      <c r="L386">
        <f>'Data Query'!A383</f>
        <v>18150</v>
      </c>
      <c r="M386">
        <f>'Data Query'!AJ383</f>
        <v>50</v>
      </c>
      <c r="N386">
        <f>'Data Query'!AK383</f>
        <v>202.4</v>
      </c>
      <c r="O386">
        <f>'Data Query'!AL383</f>
        <v>50</v>
      </c>
      <c r="P386">
        <f>'Data Query'!AL383</f>
        <v>50</v>
      </c>
      <c r="Q386">
        <f>'Data Query'!AF383</f>
        <v>-69.999999999999972</v>
      </c>
      <c r="R386">
        <f>'Data Query'!AE383</f>
        <v>204.65</v>
      </c>
      <c r="S386">
        <f>'Data Query'!AD383</f>
        <v>11.87</v>
      </c>
      <c r="T386">
        <f>'Data Query'!AC383</f>
        <v>229</v>
      </c>
      <c r="U386">
        <f>'Data Query'!AA383</f>
        <v>49</v>
      </c>
      <c r="V386">
        <f>'Data Query'!Z383</f>
        <v>162</v>
      </c>
    </row>
    <row r="387" spans="1:22" hidden="1" x14ac:dyDescent="0.3">
      <c r="A387">
        <f>'Data Query'!G384</f>
        <v>128356</v>
      </c>
      <c r="B387">
        <f>'Data Query'!H384</f>
        <v>27003</v>
      </c>
      <c r="C387">
        <f>'Data Query'!J384</f>
        <v>1933019</v>
      </c>
      <c r="D387">
        <f>'Data Query'!K384</f>
        <v>11.67</v>
      </c>
      <c r="E387">
        <f>'Data Query'!L384</f>
        <v>7</v>
      </c>
      <c r="F387">
        <f>'Data Query'!M384</f>
        <v>0.20000000000000015</v>
      </c>
      <c r="G387">
        <f>'Data Query'!Q384</f>
        <v>13450</v>
      </c>
      <c r="H387">
        <f>'Data Query'!R384</f>
        <v>6.55</v>
      </c>
      <c r="I387">
        <f>'Data Query'!T384</f>
        <v>6.6</v>
      </c>
      <c r="J387">
        <f>'Data Query'!S384</f>
        <v>12050</v>
      </c>
      <c r="K387" t="str">
        <f>'Data Query'!B384</f>
        <v>16-Feb-2023</v>
      </c>
      <c r="L387">
        <f>'Data Query'!A384</f>
        <v>18150</v>
      </c>
      <c r="M387">
        <f>'Data Query'!AJ384</f>
        <v>50</v>
      </c>
      <c r="N387">
        <f>'Data Query'!AK384</f>
        <v>134.69999999999999</v>
      </c>
      <c r="O387">
        <f>'Data Query'!AL384</f>
        <v>50</v>
      </c>
      <c r="P387">
        <f>'Data Query'!AL384</f>
        <v>50</v>
      </c>
      <c r="Q387">
        <f>'Data Query'!AF384</f>
        <v>-94.1</v>
      </c>
      <c r="R387">
        <f>'Data Query'!AE384</f>
        <v>134.85</v>
      </c>
      <c r="S387">
        <f>'Data Query'!AD384</f>
        <v>11.09</v>
      </c>
      <c r="T387">
        <f>'Data Query'!AC384</f>
        <v>44442</v>
      </c>
      <c r="U387">
        <f>'Data Query'!AA384</f>
        <v>627</v>
      </c>
      <c r="V387">
        <f>'Data Query'!Z384</f>
        <v>2167</v>
      </c>
    </row>
    <row r="388" spans="1:22" hidden="1" x14ac:dyDescent="0.3">
      <c r="A388">
        <f>'Data Query'!G385</f>
        <v>0</v>
      </c>
      <c r="B388">
        <f>'Data Query'!H385</f>
        <v>0</v>
      </c>
      <c r="C388">
        <f>'Data Query'!J385</f>
        <v>0</v>
      </c>
      <c r="D388">
        <f>'Data Query'!K385</f>
        <v>0</v>
      </c>
      <c r="E388">
        <f>'Data Query'!L385</f>
        <v>0</v>
      </c>
      <c r="F388">
        <f>'Data Query'!M385</f>
        <v>0</v>
      </c>
      <c r="G388">
        <f>'Data Query'!Q385</f>
        <v>0</v>
      </c>
      <c r="H388">
        <f>'Data Query'!R385</f>
        <v>0</v>
      </c>
      <c r="I388">
        <f>'Data Query'!T385</f>
        <v>599</v>
      </c>
      <c r="J388">
        <f>'Data Query'!S385</f>
        <v>300</v>
      </c>
      <c r="K388" t="str">
        <f>'Data Query'!B385</f>
        <v>16-Mar-2023</v>
      </c>
      <c r="L388">
        <f>'Data Query'!A385</f>
        <v>18150</v>
      </c>
      <c r="M388">
        <f>'Data Query'!AJ385</f>
        <v>0</v>
      </c>
      <c r="N388">
        <f>'Data Query'!AK385</f>
        <v>0</v>
      </c>
      <c r="O388">
        <f>'Data Query'!AL385</f>
        <v>0</v>
      </c>
      <c r="P388">
        <f>'Data Query'!AL385</f>
        <v>0</v>
      </c>
      <c r="Q388">
        <f>'Data Query'!AF385</f>
        <v>0</v>
      </c>
      <c r="R388">
        <f>'Data Query'!AE385</f>
        <v>0</v>
      </c>
      <c r="S388">
        <f>'Data Query'!AD385</f>
        <v>0</v>
      </c>
      <c r="T388">
        <f>'Data Query'!AC385</f>
        <v>0</v>
      </c>
      <c r="U388">
        <f>'Data Query'!AA385</f>
        <v>0</v>
      </c>
      <c r="V388">
        <f>'Data Query'!Z385</f>
        <v>0</v>
      </c>
    </row>
    <row r="389" spans="1:22" hidden="1" x14ac:dyDescent="0.3">
      <c r="A389">
        <f>'Data Query'!G386</f>
        <v>223</v>
      </c>
      <c r="B389">
        <f>'Data Query'!H386</f>
        <v>47</v>
      </c>
      <c r="C389">
        <f>'Data Query'!J386</f>
        <v>165</v>
      </c>
      <c r="D389">
        <f>'Data Query'!K386</f>
        <v>9.41</v>
      </c>
      <c r="E389">
        <f>'Data Query'!L386</f>
        <v>267.5</v>
      </c>
      <c r="F389">
        <f>'Data Query'!M386</f>
        <v>37.849999999999994</v>
      </c>
      <c r="G389">
        <f>'Data Query'!Q386</f>
        <v>750</v>
      </c>
      <c r="H389">
        <f>'Data Query'!R386</f>
        <v>260.05</v>
      </c>
      <c r="I389">
        <f>'Data Query'!T386</f>
        <v>273.64999999999998</v>
      </c>
      <c r="J389">
        <f>'Data Query'!S386</f>
        <v>1000</v>
      </c>
      <c r="K389" t="str">
        <f>'Data Query'!B386</f>
        <v>29-Mar-2023</v>
      </c>
      <c r="L389">
        <f>'Data Query'!A386</f>
        <v>18150</v>
      </c>
      <c r="M389">
        <f>'Data Query'!AJ386</f>
        <v>500</v>
      </c>
      <c r="N389">
        <f>'Data Query'!AK386</f>
        <v>262.5</v>
      </c>
      <c r="O389">
        <f>'Data Query'!AL386</f>
        <v>50</v>
      </c>
      <c r="P389">
        <f>'Data Query'!AL386</f>
        <v>50</v>
      </c>
      <c r="Q389">
        <f>'Data Query'!AF386</f>
        <v>-56.549999999999955</v>
      </c>
      <c r="R389">
        <f>'Data Query'!AE386</f>
        <v>271.60000000000002</v>
      </c>
      <c r="S389">
        <f>'Data Query'!AD386</f>
        <v>12.62</v>
      </c>
      <c r="T389">
        <f>'Data Query'!AC386</f>
        <v>97</v>
      </c>
      <c r="U389">
        <f>'Data Query'!AA386</f>
        <v>33</v>
      </c>
      <c r="V389">
        <f>'Data Query'!Z386</f>
        <v>136</v>
      </c>
    </row>
    <row r="390" spans="1:22" hidden="1" x14ac:dyDescent="0.3">
      <c r="A390">
        <f>'Data Query'!G387</f>
        <v>64</v>
      </c>
      <c r="B390">
        <f>'Data Query'!H387</f>
        <v>0</v>
      </c>
      <c r="C390">
        <f>'Data Query'!J387</f>
        <v>0</v>
      </c>
      <c r="D390">
        <f>'Data Query'!K387</f>
        <v>0</v>
      </c>
      <c r="E390">
        <f>'Data Query'!L387</f>
        <v>368.9</v>
      </c>
      <c r="F390">
        <f>'Data Query'!M387</f>
        <v>0</v>
      </c>
      <c r="G390">
        <f>'Data Query'!Q387</f>
        <v>50</v>
      </c>
      <c r="H390">
        <f>'Data Query'!R387</f>
        <v>385.95</v>
      </c>
      <c r="I390">
        <f>'Data Query'!T387</f>
        <v>410.95</v>
      </c>
      <c r="J390">
        <f>'Data Query'!S387</f>
        <v>50</v>
      </c>
      <c r="K390" t="str">
        <f>'Data Query'!B387</f>
        <v>27-Apr-2023</v>
      </c>
      <c r="L390">
        <f>'Data Query'!A387</f>
        <v>18150</v>
      </c>
      <c r="M390">
        <f>'Data Query'!AJ387</f>
        <v>50</v>
      </c>
      <c r="N390">
        <f>'Data Query'!AK387</f>
        <v>305.85000000000002</v>
      </c>
      <c r="O390">
        <f>'Data Query'!AL387</f>
        <v>50</v>
      </c>
      <c r="P390">
        <f>'Data Query'!AL387</f>
        <v>50</v>
      </c>
      <c r="Q390">
        <f>'Data Query'!AF387</f>
        <v>-343.90000000000003</v>
      </c>
      <c r="R390">
        <f>'Data Query'!AE387</f>
        <v>324.05</v>
      </c>
      <c r="S390">
        <f>'Data Query'!AD387</f>
        <v>13.43</v>
      </c>
      <c r="T390">
        <f>'Data Query'!AC387</f>
        <v>24</v>
      </c>
      <c r="U390">
        <f>'Data Query'!AA387</f>
        <v>23</v>
      </c>
      <c r="V390">
        <f>'Data Query'!Z387</f>
        <v>23</v>
      </c>
    </row>
    <row r="391" spans="1:22" x14ac:dyDescent="0.3">
      <c r="A391">
        <f>'Data Query'!G388</f>
        <v>11451</v>
      </c>
      <c r="B391">
        <f>'Data Query'!H388</f>
        <v>1410</v>
      </c>
      <c r="C391">
        <f>'Data Query'!J388</f>
        <v>78027</v>
      </c>
      <c r="D391">
        <f>'Data Query'!K388</f>
        <v>9.6999999999999993</v>
      </c>
      <c r="E391">
        <f>'Data Query'!L388</f>
        <v>62.5</v>
      </c>
      <c r="F391">
        <f>'Data Query'!M388</f>
        <v>14.549999999999995</v>
      </c>
      <c r="G391">
        <f>'Data Query'!Q388</f>
        <v>100</v>
      </c>
      <c r="H391">
        <f>'Data Query'!R388</f>
        <v>62.9</v>
      </c>
      <c r="I391">
        <f>'Data Query'!T388</f>
        <v>63.15</v>
      </c>
      <c r="J391">
        <f>'Data Query'!S388</f>
        <v>100</v>
      </c>
      <c r="K391" t="str">
        <f>'Data Query'!B388</f>
        <v>23-Feb-2023</v>
      </c>
      <c r="L391">
        <f>'Data Query'!A388</f>
        <v>18150</v>
      </c>
      <c r="M391">
        <f>'Data Query'!AJ388</f>
        <v>50</v>
      </c>
      <c r="N391">
        <f>'Data Query'!AK388</f>
        <v>169.95</v>
      </c>
      <c r="O391">
        <f>'Data Query'!AL388</f>
        <v>300</v>
      </c>
      <c r="P391">
        <f>'Data Query'!AL388</f>
        <v>300</v>
      </c>
      <c r="Q391">
        <f>'Data Query'!AF388</f>
        <v>-83.199999999999989</v>
      </c>
      <c r="R391">
        <f>'Data Query'!AE388</f>
        <v>171</v>
      </c>
      <c r="S391">
        <f>'Data Query'!AD388</f>
        <v>11.06</v>
      </c>
      <c r="T391">
        <f>'Data Query'!AC388</f>
        <v>5742</v>
      </c>
      <c r="U391">
        <f>'Data Query'!AA388</f>
        <v>308</v>
      </c>
      <c r="V391">
        <f>'Data Query'!Z388</f>
        <v>1397</v>
      </c>
    </row>
    <row r="392" spans="1:22" hidden="1" x14ac:dyDescent="0.3">
      <c r="A392">
        <f>'Data Query'!G389</f>
        <v>0</v>
      </c>
      <c r="B392">
        <f>'Data Query'!H389</f>
        <v>0</v>
      </c>
      <c r="C392">
        <f>'Data Query'!J389</f>
        <v>0</v>
      </c>
      <c r="D392">
        <f>'Data Query'!K389</f>
        <v>0</v>
      </c>
      <c r="E392">
        <f>'Data Query'!L389</f>
        <v>0</v>
      </c>
      <c r="F392">
        <f>'Data Query'!M389</f>
        <v>0</v>
      </c>
      <c r="G392">
        <f>'Data Query'!Q389</f>
        <v>50</v>
      </c>
      <c r="H392">
        <f>'Data Query'!R389</f>
        <v>44.25</v>
      </c>
      <c r="I392">
        <f>'Data Query'!T389</f>
        <v>226.65</v>
      </c>
      <c r="J392">
        <f>'Data Query'!S389</f>
        <v>50</v>
      </c>
      <c r="K392" t="str">
        <f>'Data Query'!B389</f>
        <v>09-Mar-2023</v>
      </c>
      <c r="L392">
        <f>'Data Query'!A389</f>
        <v>18150</v>
      </c>
      <c r="M392">
        <f>'Data Query'!AJ389</f>
        <v>450</v>
      </c>
      <c r="N392">
        <f>'Data Query'!AK389</f>
        <v>27.5</v>
      </c>
      <c r="O392">
        <f>'Data Query'!AL389</f>
        <v>0</v>
      </c>
      <c r="P392">
        <f>'Data Query'!AL389</f>
        <v>0</v>
      </c>
      <c r="Q392">
        <f>'Data Query'!AF389</f>
        <v>0</v>
      </c>
      <c r="R392">
        <f>'Data Query'!AE389</f>
        <v>0</v>
      </c>
      <c r="S392">
        <f>'Data Query'!AD389</f>
        <v>0</v>
      </c>
      <c r="T392">
        <f>'Data Query'!AC389</f>
        <v>0</v>
      </c>
      <c r="U392">
        <f>'Data Query'!AA389</f>
        <v>0</v>
      </c>
      <c r="V392">
        <f>'Data Query'!Z389</f>
        <v>0</v>
      </c>
    </row>
    <row r="393" spans="1:22" x14ac:dyDescent="0.3">
      <c r="A393">
        <f>'Data Query'!G390</f>
        <v>57515</v>
      </c>
      <c r="B393">
        <f>'Data Query'!H390</f>
        <v>8036</v>
      </c>
      <c r="C393">
        <f>'Data Query'!J390</f>
        <v>247309</v>
      </c>
      <c r="D393">
        <f>'Data Query'!K390</f>
        <v>9.58</v>
      </c>
      <c r="E393">
        <f>'Data Query'!L390</f>
        <v>46.1</v>
      </c>
      <c r="F393">
        <f>'Data Query'!M390</f>
        <v>10.800000000000004</v>
      </c>
      <c r="G393">
        <f>'Data Query'!Q390</f>
        <v>100</v>
      </c>
      <c r="H393">
        <f>'Data Query'!R390</f>
        <v>45.9</v>
      </c>
      <c r="I393">
        <f>'Data Query'!T390</f>
        <v>46.05</v>
      </c>
      <c r="J393">
        <f>'Data Query'!S390</f>
        <v>50</v>
      </c>
      <c r="K393" t="str">
        <f>'Data Query'!B390</f>
        <v>23-Feb-2023</v>
      </c>
      <c r="L393">
        <f>'Data Query'!A390</f>
        <v>18200</v>
      </c>
      <c r="M393">
        <f>'Data Query'!AJ390</f>
        <v>50</v>
      </c>
      <c r="N393">
        <f>'Data Query'!AK390</f>
        <v>203.55</v>
      </c>
      <c r="O393">
        <f>'Data Query'!AL390</f>
        <v>800</v>
      </c>
      <c r="P393">
        <f>'Data Query'!AL390</f>
        <v>800</v>
      </c>
      <c r="Q393">
        <f>'Data Query'!AF390</f>
        <v>-84.800000000000011</v>
      </c>
      <c r="R393">
        <f>'Data Query'!AE390</f>
        <v>205</v>
      </c>
      <c r="S393">
        <f>'Data Query'!AD390</f>
        <v>11.08</v>
      </c>
      <c r="T393">
        <f>'Data Query'!AC390</f>
        <v>22563</v>
      </c>
      <c r="U393">
        <f>'Data Query'!AA390</f>
        <v>2078</v>
      </c>
      <c r="V393">
        <f>'Data Query'!Z390</f>
        <v>11231</v>
      </c>
    </row>
    <row r="394" spans="1:22" hidden="1" x14ac:dyDescent="0.3">
      <c r="A394">
        <f>'Data Query'!G391</f>
        <v>201</v>
      </c>
      <c r="B394">
        <f>'Data Query'!H391</f>
        <v>157</v>
      </c>
      <c r="C394">
        <f>'Data Query'!J391</f>
        <v>355</v>
      </c>
      <c r="D394">
        <f>'Data Query'!K391</f>
        <v>9.49</v>
      </c>
      <c r="E394">
        <f>'Data Query'!L391</f>
        <v>133.05000000000001</v>
      </c>
      <c r="F394">
        <f>'Data Query'!M391</f>
        <v>26.800000000000011</v>
      </c>
      <c r="G394">
        <f>'Data Query'!Q391</f>
        <v>50</v>
      </c>
      <c r="H394">
        <f>'Data Query'!R391</f>
        <v>128.75</v>
      </c>
      <c r="I394">
        <f>'Data Query'!T391</f>
        <v>134.15</v>
      </c>
      <c r="J394">
        <f>'Data Query'!S391</f>
        <v>50</v>
      </c>
      <c r="K394" t="str">
        <f>'Data Query'!B391</f>
        <v>09-Mar-2023</v>
      </c>
      <c r="L394">
        <f>'Data Query'!A391</f>
        <v>18200</v>
      </c>
      <c r="M394">
        <f>'Data Query'!AJ391</f>
        <v>0</v>
      </c>
      <c r="N394">
        <f>'Data Query'!AK391</f>
        <v>0</v>
      </c>
      <c r="O394">
        <f>'Data Query'!AL391</f>
        <v>1750</v>
      </c>
      <c r="P394">
        <f>'Data Query'!AL391</f>
        <v>1750</v>
      </c>
      <c r="Q394">
        <f>'Data Query'!AF391</f>
        <v>0</v>
      </c>
      <c r="R394">
        <f>'Data Query'!AE391</f>
        <v>512.29999999999995</v>
      </c>
      <c r="S394">
        <f>'Data Query'!AD391</f>
        <v>0</v>
      </c>
      <c r="T394">
        <f>'Data Query'!AC391</f>
        <v>0</v>
      </c>
      <c r="U394">
        <f>'Data Query'!AA391</f>
        <v>0</v>
      </c>
      <c r="V394">
        <f>'Data Query'!Z391</f>
        <v>1</v>
      </c>
    </row>
    <row r="395" spans="1:22" hidden="1" x14ac:dyDescent="0.3">
      <c r="A395">
        <f>'Data Query'!G392</f>
        <v>0</v>
      </c>
      <c r="B395">
        <f>'Data Query'!H392</f>
        <v>0</v>
      </c>
      <c r="C395">
        <f>'Data Query'!J392</f>
        <v>0</v>
      </c>
      <c r="D395">
        <f>'Data Query'!K392</f>
        <v>0</v>
      </c>
      <c r="E395">
        <f>'Data Query'!L392</f>
        <v>0</v>
      </c>
      <c r="F395">
        <f>'Data Query'!M392</f>
        <v>0</v>
      </c>
      <c r="G395">
        <f>'Data Query'!Q392</f>
        <v>900</v>
      </c>
      <c r="H395">
        <f>'Data Query'!R392</f>
        <v>156.69999999999999</v>
      </c>
      <c r="I395">
        <f>'Data Query'!T392</f>
        <v>235.7</v>
      </c>
      <c r="J395">
        <f>'Data Query'!S392</f>
        <v>50</v>
      </c>
      <c r="K395" t="str">
        <f>'Data Query'!B392</f>
        <v>16-Mar-2023</v>
      </c>
      <c r="L395">
        <f>'Data Query'!A392</f>
        <v>18200</v>
      </c>
      <c r="M395">
        <f>'Data Query'!AJ392</f>
        <v>0</v>
      </c>
      <c r="N395">
        <f>'Data Query'!AK392</f>
        <v>0</v>
      </c>
      <c r="O395">
        <f>'Data Query'!AL392</f>
        <v>0</v>
      </c>
      <c r="P395">
        <f>'Data Query'!AL392</f>
        <v>0</v>
      </c>
      <c r="Q395">
        <f>'Data Query'!AF392</f>
        <v>0</v>
      </c>
      <c r="R395">
        <f>'Data Query'!AE392</f>
        <v>0</v>
      </c>
      <c r="S395">
        <f>'Data Query'!AD392</f>
        <v>0</v>
      </c>
      <c r="T395">
        <f>'Data Query'!AC392</f>
        <v>0</v>
      </c>
      <c r="U395">
        <f>'Data Query'!AA392</f>
        <v>0</v>
      </c>
      <c r="V395">
        <f>'Data Query'!Z392</f>
        <v>0</v>
      </c>
    </row>
    <row r="396" spans="1:22" hidden="1" x14ac:dyDescent="0.3">
      <c r="A396">
        <f>'Data Query'!G393</f>
        <v>8911</v>
      </c>
      <c r="B396">
        <f>'Data Query'!H393</f>
        <v>1534</v>
      </c>
      <c r="C396">
        <f>'Data Query'!J393</f>
        <v>7357</v>
      </c>
      <c r="D396">
        <f>'Data Query'!K393</f>
        <v>9.35</v>
      </c>
      <c r="E396">
        <f>'Data Query'!L393</f>
        <v>241</v>
      </c>
      <c r="F396">
        <f>'Data Query'!M393</f>
        <v>35.25</v>
      </c>
      <c r="G396">
        <f>'Data Query'!Q393</f>
        <v>800</v>
      </c>
      <c r="H396">
        <f>'Data Query'!R393</f>
        <v>241</v>
      </c>
      <c r="I396">
        <f>'Data Query'!T393</f>
        <v>241.9</v>
      </c>
      <c r="J396">
        <f>'Data Query'!S393</f>
        <v>200</v>
      </c>
      <c r="K396" t="str">
        <f>'Data Query'!B393</f>
        <v>29-Mar-2023</v>
      </c>
      <c r="L396">
        <f>'Data Query'!A393</f>
        <v>18200</v>
      </c>
      <c r="M396">
        <f>'Data Query'!AJ393</f>
        <v>600</v>
      </c>
      <c r="N396">
        <f>'Data Query'!AK393</f>
        <v>294</v>
      </c>
      <c r="O396">
        <f>'Data Query'!AL393</f>
        <v>50</v>
      </c>
      <c r="P396">
        <f>'Data Query'!AL393</f>
        <v>50</v>
      </c>
      <c r="Q396">
        <f>'Data Query'!AF393</f>
        <v>-64.699999999999989</v>
      </c>
      <c r="R396">
        <f>'Data Query'!AE393</f>
        <v>295</v>
      </c>
      <c r="S396">
        <f>'Data Query'!AD393</f>
        <v>12.56</v>
      </c>
      <c r="T396">
        <f>'Data Query'!AC393</f>
        <v>1884</v>
      </c>
      <c r="U396">
        <f>'Data Query'!AA393</f>
        <v>160</v>
      </c>
      <c r="V396">
        <f>'Data Query'!Z393</f>
        <v>2342</v>
      </c>
    </row>
    <row r="397" spans="1:22" hidden="1" x14ac:dyDescent="0.3">
      <c r="A397">
        <f>'Data Query'!G394</f>
        <v>582</v>
      </c>
      <c r="B397">
        <f>'Data Query'!H394</f>
        <v>41</v>
      </c>
      <c r="C397">
        <f>'Data Query'!J394</f>
        <v>522</v>
      </c>
      <c r="D397">
        <f>'Data Query'!K394</f>
        <v>8.9</v>
      </c>
      <c r="E397">
        <f>'Data Query'!L394</f>
        <v>371.85</v>
      </c>
      <c r="F397">
        <f>'Data Query'!M394</f>
        <v>39.450000000000045</v>
      </c>
      <c r="G397">
        <f>'Data Query'!Q394</f>
        <v>350</v>
      </c>
      <c r="H397">
        <f>'Data Query'!R394</f>
        <v>367</v>
      </c>
      <c r="I397">
        <f>'Data Query'!T394</f>
        <v>371.65</v>
      </c>
      <c r="J397">
        <f>'Data Query'!S394</f>
        <v>50</v>
      </c>
      <c r="K397" t="str">
        <f>'Data Query'!B394</f>
        <v>27-Apr-2023</v>
      </c>
      <c r="L397">
        <f>'Data Query'!A394</f>
        <v>18200</v>
      </c>
      <c r="M397">
        <f>'Data Query'!AJ394</f>
        <v>50</v>
      </c>
      <c r="N397">
        <f>'Data Query'!AK394</f>
        <v>339.55</v>
      </c>
      <c r="O397">
        <f>'Data Query'!AL394</f>
        <v>50</v>
      </c>
      <c r="P397">
        <f>'Data Query'!AL394</f>
        <v>50</v>
      </c>
      <c r="Q397">
        <f>'Data Query'!AF394</f>
        <v>-61.100000000000023</v>
      </c>
      <c r="R397">
        <f>'Data Query'!AE394</f>
        <v>339</v>
      </c>
      <c r="S397">
        <f>'Data Query'!AD394</f>
        <v>13.22</v>
      </c>
      <c r="T397">
        <f>'Data Query'!AC394</f>
        <v>226</v>
      </c>
      <c r="U397">
        <f>'Data Query'!AA394</f>
        <v>54</v>
      </c>
      <c r="V397">
        <f>'Data Query'!Z394</f>
        <v>252</v>
      </c>
    </row>
    <row r="398" spans="1:22" hidden="1" x14ac:dyDescent="0.3">
      <c r="A398">
        <f>'Data Query'!G395</f>
        <v>187756</v>
      </c>
      <c r="B398">
        <f>'Data Query'!H395</f>
        <v>36721</v>
      </c>
      <c r="C398">
        <f>'Data Query'!J395</f>
        <v>2369557</v>
      </c>
      <c r="D398">
        <f>'Data Query'!K395</f>
        <v>12.18</v>
      </c>
      <c r="E398">
        <f>'Data Query'!L395</f>
        <v>3.3</v>
      </c>
      <c r="F398">
        <f>'Data Query'!M395</f>
        <v>-0.5</v>
      </c>
      <c r="G398">
        <f>'Data Query'!Q395</f>
        <v>30550</v>
      </c>
      <c r="H398">
        <f>'Data Query'!R395</f>
        <v>2.95</v>
      </c>
      <c r="I398">
        <f>'Data Query'!T395</f>
        <v>3</v>
      </c>
      <c r="J398">
        <f>'Data Query'!S395</f>
        <v>33950</v>
      </c>
      <c r="K398" t="str">
        <f>'Data Query'!B395</f>
        <v>16-Feb-2023</v>
      </c>
      <c r="L398">
        <f>'Data Query'!A395</f>
        <v>18200</v>
      </c>
      <c r="M398">
        <f>'Data Query'!AJ395</f>
        <v>100</v>
      </c>
      <c r="N398">
        <f>'Data Query'!AK395</f>
        <v>180.95</v>
      </c>
      <c r="O398">
        <f>'Data Query'!AL395</f>
        <v>50</v>
      </c>
      <c r="P398">
        <f>'Data Query'!AL395</f>
        <v>50</v>
      </c>
      <c r="Q398">
        <f>'Data Query'!AF395</f>
        <v>-94.149999999999977</v>
      </c>
      <c r="R398">
        <f>'Data Query'!AE395</f>
        <v>181.5</v>
      </c>
      <c r="S398">
        <f>'Data Query'!AD395</f>
        <v>10.96</v>
      </c>
      <c r="T398">
        <f>'Data Query'!AC395</f>
        <v>64051</v>
      </c>
      <c r="U398">
        <f>'Data Query'!AA395</f>
        <v>2164</v>
      </c>
      <c r="V398">
        <f>'Data Query'!Z395</f>
        <v>4944</v>
      </c>
    </row>
    <row r="399" spans="1:22" hidden="1" x14ac:dyDescent="0.3">
      <c r="A399">
        <f>'Data Query'!G396</f>
        <v>6623</v>
      </c>
      <c r="B399">
        <f>'Data Query'!H396</f>
        <v>2916</v>
      </c>
      <c r="C399">
        <f>'Data Query'!J396</f>
        <v>22765</v>
      </c>
      <c r="D399">
        <f>'Data Query'!K396</f>
        <v>9.7799999999999994</v>
      </c>
      <c r="E399">
        <f>'Data Query'!L396</f>
        <v>93.5</v>
      </c>
      <c r="F399">
        <f>'Data Query'!M396</f>
        <v>22.650000000000009</v>
      </c>
      <c r="G399">
        <f>'Data Query'!Q396</f>
        <v>100</v>
      </c>
      <c r="H399">
        <f>'Data Query'!R396</f>
        <v>94.05</v>
      </c>
      <c r="I399">
        <f>'Data Query'!T396</f>
        <v>94.75</v>
      </c>
      <c r="J399">
        <f>'Data Query'!S396</f>
        <v>200</v>
      </c>
      <c r="K399" t="str">
        <f>'Data Query'!B396</f>
        <v>02-Mar-2023</v>
      </c>
      <c r="L399">
        <f>'Data Query'!A396</f>
        <v>18200</v>
      </c>
      <c r="M399">
        <f>'Data Query'!AJ396</f>
        <v>50</v>
      </c>
      <c r="N399">
        <f>'Data Query'!AK396</f>
        <v>231</v>
      </c>
      <c r="O399">
        <f>'Data Query'!AL396</f>
        <v>50</v>
      </c>
      <c r="P399">
        <f>'Data Query'!AL396</f>
        <v>50</v>
      </c>
      <c r="Q399">
        <f>'Data Query'!AF396</f>
        <v>-71.050000000000011</v>
      </c>
      <c r="R399">
        <f>'Data Query'!AE396</f>
        <v>235.8</v>
      </c>
      <c r="S399">
        <f>'Data Query'!AD396</f>
        <v>11.87</v>
      </c>
      <c r="T399">
        <f>'Data Query'!AC396</f>
        <v>1484</v>
      </c>
      <c r="U399">
        <f>'Data Query'!AA396</f>
        <v>556</v>
      </c>
      <c r="V399">
        <f>'Data Query'!Z396</f>
        <v>759</v>
      </c>
    </row>
    <row r="400" spans="1:22" hidden="1" x14ac:dyDescent="0.3">
      <c r="A400">
        <f>'Data Query'!G397</f>
        <v>1057</v>
      </c>
      <c r="B400">
        <f>'Data Query'!H397</f>
        <v>235</v>
      </c>
      <c r="C400">
        <f>'Data Query'!J397</f>
        <v>2936</v>
      </c>
      <c r="D400">
        <f>'Data Query'!K397</f>
        <v>9.17</v>
      </c>
      <c r="E400">
        <f>'Data Query'!L397</f>
        <v>69.349999999999994</v>
      </c>
      <c r="F400">
        <f>'Data Query'!M397</f>
        <v>13.449999999999996</v>
      </c>
      <c r="G400">
        <f>'Data Query'!Q397</f>
        <v>250</v>
      </c>
      <c r="H400">
        <f>'Data Query'!R397</f>
        <v>73.7</v>
      </c>
      <c r="I400">
        <f>'Data Query'!T397</f>
        <v>76.5</v>
      </c>
      <c r="J400">
        <f>'Data Query'!S397</f>
        <v>50</v>
      </c>
      <c r="K400" t="str">
        <f>'Data Query'!B397</f>
        <v>02-Mar-2023</v>
      </c>
      <c r="L400">
        <f>'Data Query'!A397</f>
        <v>18250</v>
      </c>
      <c r="M400">
        <f>'Data Query'!AJ397</f>
        <v>50</v>
      </c>
      <c r="N400">
        <f>'Data Query'!AK397</f>
        <v>260.8</v>
      </c>
      <c r="O400">
        <f>'Data Query'!AL397</f>
        <v>50</v>
      </c>
      <c r="P400">
        <f>'Data Query'!AL397</f>
        <v>50</v>
      </c>
      <c r="Q400">
        <f>'Data Query'!AF397</f>
        <v>-76</v>
      </c>
      <c r="R400">
        <f>'Data Query'!AE397</f>
        <v>259.85000000000002</v>
      </c>
      <c r="S400">
        <f>'Data Query'!AD397</f>
        <v>11.5</v>
      </c>
      <c r="T400">
        <f>'Data Query'!AC397</f>
        <v>51</v>
      </c>
      <c r="U400">
        <f>'Data Query'!AA397</f>
        <v>21</v>
      </c>
      <c r="V400">
        <f>'Data Query'!Z397</f>
        <v>128</v>
      </c>
    </row>
    <row r="401" spans="1:22" hidden="1" x14ac:dyDescent="0.3">
      <c r="A401">
        <f>'Data Query'!G398</f>
        <v>0</v>
      </c>
      <c r="B401">
        <f>'Data Query'!H398</f>
        <v>0</v>
      </c>
      <c r="C401">
        <f>'Data Query'!J398</f>
        <v>0</v>
      </c>
      <c r="D401">
        <f>'Data Query'!K398</f>
        <v>0</v>
      </c>
      <c r="E401">
        <f>'Data Query'!L398</f>
        <v>0</v>
      </c>
      <c r="F401">
        <f>'Data Query'!M398</f>
        <v>0</v>
      </c>
      <c r="G401">
        <f>'Data Query'!Q398</f>
        <v>50</v>
      </c>
      <c r="H401">
        <f>'Data Query'!R398</f>
        <v>0.15</v>
      </c>
      <c r="I401">
        <f>'Data Query'!T398</f>
        <v>500</v>
      </c>
      <c r="J401">
        <f>'Data Query'!S398</f>
        <v>300</v>
      </c>
      <c r="K401" t="str">
        <f>'Data Query'!B398</f>
        <v>16-Mar-2023</v>
      </c>
      <c r="L401">
        <f>'Data Query'!A398</f>
        <v>18250</v>
      </c>
      <c r="M401">
        <f>'Data Query'!AJ398</f>
        <v>0</v>
      </c>
      <c r="N401">
        <f>'Data Query'!AK398</f>
        <v>0</v>
      </c>
      <c r="O401">
        <f>'Data Query'!AL398</f>
        <v>0</v>
      </c>
      <c r="P401">
        <f>'Data Query'!AL398</f>
        <v>0</v>
      </c>
      <c r="Q401">
        <f>'Data Query'!AF398</f>
        <v>0</v>
      </c>
      <c r="R401">
        <f>'Data Query'!AE398</f>
        <v>0</v>
      </c>
      <c r="S401">
        <f>'Data Query'!AD398</f>
        <v>0</v>
      </c>
      <c r="T401">
        <f>'Data Query'!AC398</f>
        <v>0</v>
      </c>
      <c r="U401">
        <f>'Data Query'!AA398</f>
        <v>0</v>
      </c>
      <c r="V401">
        <f>'Data Query'!Z398</f>
        <v>0</v>
      </c>
    </row>
    <row r="402" spans="1:22" hidden="1" x14ac:dyDescent="0.3">
      <c r="A402">
        <f>'Data Query'!G399</f>
        <v>490</v>
      </c>
      <c r="B402">
        <f>'Data Query'!H399</f>
        <v>7</v>
      </c>
      <c r="C402">
        <f>'Data Query'!J399</f>
        <v>220</v>
      </c>
      <c r="D402">
        <f>'Data Query'!K399</f>
        <v>9.52</v>
      </c>
      <c r="E402">
        <f>'Data Query'!L399</f>
        <v>219.85</v>
      </c>
      <c r="F402">
        <f>'Data Query'!M399</f>
        <v>37.099999999999994</v>
      </c>
      <c r="G402">
        <f>'Data Query'!Q399</f>
        <v>1000</v>
      </c>
      <c r="H402">
        <f>'Data Query'!R399</f>
        <v>207.95</v>
      </c>
      <c r="I402">
        <f>'Data Query'!T399</f>
        <v>219.8</v>
      </c>
      <c r="J402">
        <f>'Data Query'!S399</f>
        <v>750</v>
      </c>
      <c r="K402" t="str">
        <f>'Data Query'!B399</f>
        <v>29-Mar-2023</v>
      </c>
      <c r="L402">
        <f>'Data Query'!A399</f>
        <v>18250</v>
      </c>
      <c r="M402">
        <f>'Data Query'!AJ399</f>
        <v>350</v>
      </c>
      <c r="N402">
        <f>'Data Query'!AK399</f>
        <v>315</v>
      </c>
      <c r="O402">
        <f>'Data Query'!AL399</f>
        <v>100</v>
      </c>
      <c r="P402">
        <f>'Data Query'!AL399</f>
        <v>100</v>
      </c>
      <c r="Q402">
        <f>'Data Query'!AF399</f>
        <v>-64.5</v>
      </c>
      <c r="R402">
        <f>'Data Query'!AE399</f>
        <v>316</v>
      </c>
      <c r="S402">
        <f>'Data Query'!AD399</f>
        <v>12.43</v>
      </c>
      <c r="T402">
        <f>'Data Query'!AC399</f>
        <v>104</v>
      </c>
      <c r="U402">
        <f>'Data Query'!AA399</f>
        <v>9</v>
      </c>
      <c r="V402">
        <f>'Data Query'!Z399</f>
        <v>101</v>
      </c>
    </row>
    <row r="403" spans="1:22" hidden="1" x14ac:dyDescent="0.3">
      <c r="A403">
        <f>'Data Query'!G400</f>
        <v>6</v>
      </c>
      <c r="B403">
        <f>'Data Query'!H400</f>
        <v>0</v>
      </c>
      <c r="C403">
        <f>'Data Query'!J400</f>
        <v>0</v>
      </c>
      <c r="D403">
        <f>'Data Query'!K400</f>
        <v>0</v>
      </c>
      <c r="E403">
        <f>'Data Query'!L400</f>
        <v>324.14999999999998</v>
      </c>
      <c r="F403">
        <f>'Data Query'!M400</f>
        <v>0</v>
      </c>
      <c r="G403">
        <f>'Data Query'!Q400</f>
        <v>0</v>
      </c>
      <c r="H403">
        <f>'Data Query'!R400</f>
        <v>0</v>
      </c>
      <c r="I403">
        <f>'Data Query'!T400</f>
        <v>0</v>
      </c>
      <c r="J403">
        <f>'Data Query'!S400</f>
        <v>0</v>
      </c>
      <c r="K403" t="str">
        <f>'Data Query'!B400</f>
        <v>27-Apr-2023</v>
      </c>
      <c r="L403">
        <f>'Data Query'!A400</f>
        <v>18250</v>
      </c>
      <c r="M403">
        <f>'Data Query'!AJ400</f>
        <v>0</v>
      </c>
      <c r="N403">
        <f>'Data Query'!AK400</f>
        <v>0</v>
      </c>
      <c r="O403">
        <f>'Data Query'!AL400</f>
        <v>0</v>
      </c>
      <c r="P403">
        <f>'Data Query'!AL400</f>
        <v>0</v>
      </c>
      <c r="Q403">
        <f>'Data Query'!AF400</f>
        <v>0</v>
      </c>
      <c r="R403">
        <f>'Data Query'!AE400</f>
        <v>0</v>
      </c>
      <c r="S403">
        <f>'Data Query'!AD400</f>
        <v>0</v>
      </c>
      <c r="T403">
        <f>'Data Query'!AC400</f>
        <v>0</v>
      </c>
      <c r="U403">
        <f>'Data Query'!AA400</f>
        <v>0</v>
      </c>
      <c r="V403">
        <f>'Data Query'!Z400</f>
        <v>0</v>
      </c>
    </row>
    <row r="404" spans="1:22" x14ac:dyDescent="0.3">
      <c r="A404">
        <f>'Data Query'!G401</f>
        <v>16520</v>
      </c>
      <c r="B404">
        <f>'Data Query'!H401</f>
        <v>6825</v>
      </c>
      <c r="C404">
        <f>'Data Query'!J401</f>
        <v>76117</v>
      </c>
      <c r="D404">
        <f>'Data Query'!K401</f>
        <v>9.5399999999999991</v>
      </c>
      <c r="E404">
        <f>'Data Query'!L401</f>
        <v>32.6</v>
      </c>
      <c r="F404">
        <f>'Data Query'!M401</f>
        <v>7.4000000000000021</v>
      </c>
      <c r="G404">
        <f>'Data Query'!Q401</f>
        <v>50</v>
      </c>
      <c r="H404">
        <f>'Data Query'!R401</f>
        <v>32.9</v>
      </c>
      <c r="I404">
        <f>'Data Query'!T401</f>
        <v>33.049999999999997</v>
      </c>
      <c r="J404">
        <f>'Data Query'!S401</f>
        <v>150</v>
      </c>
      <c r="K404" t="str">
        <f>'Data Query'!B401</f>
        <v>23-Feb-2023</v>
      </c>
      <c r="L404">
        <f>'Data Query'!A401</f>
        <v>18250</v>
      </c>
      <c r="M404">
        <f>'Data Query'!AJ401</f>
        <v>50</v>
      </c>
      <c r="N404">
        <f>'Data Query'!AK401</f>
        <v>239.35</v>
      </c>
      <c r="O404">
        <f>'Data Query'!AL401</f>
        <v>50</v>
      </c>
      <c r="P404">
        <f>'Data Query'!AL401</f>
        <v>50</v>
      </c>
      <c r="Q404">
        <f>'Data Query'!AF401</f>
        <v>-88.149999999999977</v>
      </c>
      <c r="R404">
        <f>'Data Query'!AE401</f>
        <v>241.75</v>
      </c>
      <c r="S404">
        <f>'Data Query'!AD401</f>
        <v>11.07</v>
      </c>
      <c r="T404">
        <f>'Data Query'!AC401</f>
        <v>1006</v>
      </c>
      <c r="U404">
        <f>'Data Query'!AA401</f>
        <v>67</v>
      </c>
      <c r="V404">
        <f>'Data Query'!Z401</f>
        <v>646</v>
      </c>
    </row>
    <row r="405" spans="1:22" hidden="1" x14ac:dyDescent="0.3">
      <c r="A405">
        <f>'Data Query'!G402</f>
        <v>0</v>
      </c>
      <c r="B405">
        <f>'Data Query'!H402</f>
        <v>0</v>
      </c>
      <c r="C405">
        <f>'Data Query'!J402</f>
        <v>0</v>
      </c>
      <c r="D405">
        <f>'Data Query'!K402</f>
        <v>0</v>
      </c>
      <c r="E405">
        <f>'Data Query'!L402</f>
        <v>0</v>
      </c>
      <c r="F405">
        <f>'Data Query'!M402</f>
        <v>0</v>
      </c>
      <c r="G405">
        <f>'Data Query'!Q402</f>
        <v>300</v>
      </c>
      <c r="H405">
        <f>'Data Query'!R402</f>
        <v>15.5</v>
      </c>
      <c r="I405">
        <f>'Data Query'!T402</f>
        <v>140.1</v>
      </c>
      <c r="J405">
        <f>'Data Query'!S402</f>
        <v>100</v>
      </c>
      <c r="K405" t="str">
        <f>'Data Query'!B402</f>
        <v>09-Mar-2023</v>
      </c>
      <c r="L405">
        <f>'Data Query'!A402</f>
        <v>18250</v>
      </c>
      <c r="M405">
        <f>'Data Query'!AJ402</f>
        <v>0</v>
      </c>
      <c r="N405">
        <f>'Data Query'!AK402</f>
        <v>0</v>
      </c>
      <c r="O405">
        <f>'Data Query'!AL402</f>
        <v>0</v>
      </c>
      <c r="P405">
        <f>'Data Query'!AL402</f>
        <v>0</v>
      </c>
      <c r="Q405">
        <f>'Data Query'!AF402</f>
        <v>0</v>
      </c>
      <c r="R405">
        <f>'Data Query'!AE402</f>
        <v>0</v>
      </c>
      <c r="S405">
        <f>'Data Query'!AD402</f>
        <v>0</v>
      </c>
      <c r="T405">
        <f>'Data Query'!AC402</f>
        <v>0</v>
      </c>
      <c r="U405">
        <f>'Data Query'!AA402</f>
        <v>0</v>
      </c>
      <c r="V405">
        <f>'Data Query'!Z402</f>
        <v>0</v>
      </c>
    </row>
    <row r="406" spans="1:22" hidden="1" x14ac:dyDescent="0.3">
      <c r="A406">
        <f>'Data Query'!G403</f>
        <v>67924</v>
      </c>
      <c r="B406">
        <f>'Data Query'!H403</f>
        <v>13688</v>
      </c>
      <c r="C406">
        <f>'Data Query'!J403</f>
        <v>903954</v>
      </c>
      <c r="D406">
        <f>'Data Query'!K403</f>
        <v>12.97</v>
      </c>
      <c r="E406">
        <f>'Data Query'!L403</f>
        <v>1.95</v>
      </c>
      <c r="F406">
        <f>'Data Query'!M403</f>
        <v>-0.25000000000000022</v>
      </c>
      <c r="G406">
        <f>'Data Query'!Q403</f>
        <v>22350</v>
      </c>
      <c r="H406">
        <f>'Data Query'!R403</f>
        <v>1.45</v>
      </c>
      <c r="I406">
        <f>'Data Query'!T403</f>
        <v>1.5</v>
      </c>
      <c r="J406">
        <f>'Data Query'!S403</f>
        <v>22600</v>
      </c>
      <c r="K406" t="str">
        <f>'Data Query'!B403</f>
        <v>16-Feb-2023</v>
      </c>
      <c r="L406">
        <f>'Data Query'!A403</f>
        <v>18250</v>
      </c>
      <c r="M406">
        <f>'Data Query'!AJ403</f>
        <v>50</v>
      </c>
      <c r="N406">
        <f>'Data Query'!AK403</f>
        <v>229.15</v>
      </c>
      <c r="O406">
        <f>'Data Query'!AL403</f>
        <v>100</v>
      </c>
      <c r="P406">
        <f>'Data Query'!AL403</f>
        <v>100</v>
      </c>
      <c r="Q406">
        <f>'Data Query'!AF403</f>
        <v>-94.55</v>
      </c>
      <c r="R406">
        <f>'Data Query'!AE403</f>
        <v>229.3</v>
      </c>
      <c r="S406">
        <f>'Data Query'!AD403</f>
        <v>12.49</v>
      </c>
      <c r="T406">
        <f>'Data Query'!AC403</f>
        <v>3222</v>
      </c>
      <c r="U406">
        <f>'Data Query'!AA403</f>
        <v>52</v>
      </c>
      <c r="V406">
        <f>'Data Query'!Z403</f>
        <v>439</v>
      </c>
    </row>
    <row r="407" spans="1:22" hidden="1" x14ac:dyDescent="0.3">
      <c r="A407">
        <f>'Data Query'!G404</f>
        <v>6561</v>
      </c>
      <c r="B407">
        <f>'Data Query'!H404</f>
        <v>2374</v>
      </c>
      <c r="C407">
        <f>'Data Query'!J404</f>
        <v>18847</v>
      </c>
      <c r="D407">
        <f>'Data Query'!K404</f>
        <v>9.59</v>
      </c>
      <c r="E407">
        <f>'Data Query'!L404</f>
        <v>60.05</v>
      </c>
      <c r="F407">
        <f>'Data Query'!M404</f>
        <v>15.699999999999996</v>
      </c>
      <c r="G407">
        <f>'Data Query'!Q404</f>
        <v>50</v>
      </c>
      <c r="H407">
        <f>'Data Query'!R404</f>
        <v>59.1</v>
      </c>
      <c r="I407">
        <f>'Data Query'!T404</f>
        <v>60</v>
      </c>
      <c r="J407">
        <f>'Data Query'!S404</f>
        <v>50</v>
      </c>
      <c r="K407" t="str">
        <f>'Data Query'!B404</f>
        <v>02-Mar-2023</v>
      </c>
      <c r="L407">
        <f>'Data Query'!A404</f>
        <v>18300</v>
      </c>
      <c r="M407">
        <f>'Data Query'!AJ404</f>
        <v>50</v>
      </c>
      <c r="N407">
        <f>'Data Query'!AK404</f>
        <v>295.39999999999998</v>
      </c>
      <c r="O407">
        <f>'Data Query'!AL404</f>
        <v>50</v>
      </c>
      <c r="P407">
        <f>'Data Query'!AL404</f>
        <v>50</v>
      </c>
      <c r="Q407">
        <f>'Data Query'!AF404</f>
        <v>-80.300000000000011</v>
      </c>
      <c r="R407">
        <f>'Data Query'!AE404</f>
        <v>296.5</v>
      </c>
      <c r="S407">
        <f>'Data Query'!AD404</f>
        <v>11.75</v>
      </c>
      <c r="T407">
        <f>'Data Query'!AC404</f>
        <v>344</v>
      </c>
      <c r="U407">
        <f>'Data Query'!AA404</f>
        <v>11</v>
      </c>
      <c r="V407">
        <f>'Data Query'!Z404</f>
        <v>212</v>
      </c>
    </row>
    <row r="408" spans="1:22" hidden="1" x14ac:dyDescent="0.3">
      <c r="A408">
        <f>'Data Query'!G405</f>
        <v>0</v>
      </c>
      <c r="B408">
        <f>'Data Query'!H405</f>
        <v>0</v>
      </c>
      <c r="C408">
        <f>'Data Query'!J405</f>
        <v>0</v>
      </c>
      <c r="D408">
        <f>'Data Query'!K405</f>
        <v>0</v>
      </c>
      <c r="E408">
        <f>'Data Query'!L405</f>
        <v>0</v>
      </c>
      <c r="F408">
        <f>'Data Query'!M405</f>
        <v>0</v>
      </c>
      <c r="G408">
        <f>'Data Query'!Q405</f>
        <v>100</v>
      </c>
      <c r="H408">
        <f>'Data Query'!R405</f>
        <v>70.25</v>
      </c>
      <c r="I408">
        <f>'Data Query'!T405</f>
        <v>131</v>
      </c>
      <c r="J408">
        <f>'Data Query'!S405</f>
        <v>50</v>
      </c>
      <c r="K408" t="str">
        <f>'Data Query'!B405</f>
        <v>09-Mar-2023</v>
      </c>
      <c r="L408">
        <f>'Data Query'!A405</f>
        <v>18300</v>
      </c>
      <c r="M408">
        <f>'Data Query'!AJ405</f>
        <v>0</v>
      </c>
      <c r="N408">
        <f>'Data Query'!AK405</f>
        <v>0</v>
      </c>
      <c r="O408">
        <f>'Data Query'!AL405</f>
        <v>1750</v>
      </c>
      <c r="P408">
        <f>'Data Query'!AL405</f>
        <v>1750</v>
      </c>
      <c r="Q408">
        <f>'Data Query'!AF405</f>
        <v>0</v>
      </c>
      <c r="R408">
        <f>'Data Query'!AE405</f>
        <v>0</v>
      </c>
      <c r="S408">
        <f>'Data Query'!AD405</f>
        <v>0</v>
      </c>
      <c r="T408">
        <f>'Data Query'!AC405</f>
        <v>0</v>
      </c>
      <c r="U408">
        <f>'Data Query'!AA405</f>
        <v>0</v>
      </c>
      <c r="V408">
        <f>'Data Query'!Z405</f>
        <v>0</v>
      </c>
    </row>
    <row r="409" spans="1:22" hidden="1" x14ac:dyDescent="0.3">
      <c r="A409">
        <f>'Data Query'!G406</f>
        <v>0</v>
      </c>
      <c r="B409">
        <f>'Data Query'!H406</f>
        <v>0</v>
      </c>
      <c r="C409">
        <f>'Data Query'!J406</f>
        <v>0</v>
      </c>
      <c r="D409">
        <f>'Data Query'!K406</f>
        <v>0</v>
      </c>
      <c r="E409">
        <f>'Data Query'!L406</f>
        <v>0</v>
      </c>
      <c r="F409">
        <f>'Data Query'!M406</f>
        <v>0</v>
      </c>
      <c r="G409">
        <f>'Data Query'!Q406</f>
        <v>50</v>
      </c>
      <c r="H409">
        <f>'Data Query'!R406</f>
        <v>51</v>
      </c>
      <c r="I409">
        <f>'Data Query'!T406</f>
        <v>0</v>
      </c>
      <c r="J409">
        <f>'Data Query'!S406</f>
        <v>0</v>
      </c>
      <c r="K409" t="str">
        <f>'Data Query'!B406</f>
        <v>16-Mar-2023</v>
      </c>
      <c r="L409">
        <f>'Data Query'!A406</f>
        <v>18300</v>
      </c>
      <c r="M409">
        <f>'Data Query'!AJ406</f>
        <v>0</v>
      </c>
      <c r="N409">
        <f>'Data Query'!AK406</f>
        <v>0</v>
      </c>
      <c r="O409">
        <f>'Data Query'!AL406</f>
        <v>0</v>
      </c>
      <c r="P409">
        <f>'Data Query'!AL406</f>
        <v>0</v>
      </c>
      <c r="Q409">
        <f>'Data Query'!AF406</f>
        <v>0</v>
      </c>
      <c r="R409">
        <f>'Data Query'!AE406</f>
        <v>0</v>
      </c>
      <c r="S409">
        <f>'Data Query'!AD406</f>
        <v>0</v>
      </c>
      <c r="T409">
        <f>'Data Query'!AC406</f>
        <v>0</v>
      </c>
      <c r="U409">
        <f>'Data Query'!AA406</f>
        <v>0</v>
      </c>
      <c r="V409">
        <f>'Data Query'!Z406</f>
        <v>0</v>
      </c>
    </row>
    <row r="410" spans="1:22" hidden="1" x14ac:dyDescent="0.3">
      <c r="A410">
        <f>'Data Query'!G407</f>
        <v>115807</v>
      </c>
      <c r="B410">
        <f>'Data Query'!H407</f>
        <v>7986</v>
      </c>
      <c r="C410">
        <f>'Data Query'!J407</f>
        <v>1077092</v>
      </c>
      <c r="D410">
        <f>'Data Query'!K407</f>
        <v>14.52</v>
      </c>
      <c r="E410">
        <f>'Data Query'!L407</f>
        <v>1.2</v>
      </c>
      <c r="F410">
        <f>'Data Query'!M407</f>
        <v>-0.25</v>
      </c>
      <c r="G410">
        <f>'Data Query'!Q407</f>
        <v>10600</v>
      </c>
      <c r="H410">
        <f>'Data Query'!R407</f>
        <v>1.05</v>
      </c>
      <c r="I410">
        <f>'Data Query'!T407</f>
        <v>1.1000000000000001</v>
      </c>
      <c r="J410">
        <f>'Data Query'!S407</f>
        <v>33250</v>
      </c>
      <c r="K410" t="str">
        <f>'Data Query'!B407</f>
        <v>16-Feb-2023</v>
      </c>
      <c r="L410">
        <f>'Data Query'!A407</f>
        <v>18300</v>
      </c>
      <c r="M410">
        <f>'Data Query'!AJ407</f>
        <v>100</v>
      </c>
      <c r="N410">
        <f>'Data Query'!AK407</f>
        <v>278.75</v>
      </c>
      <c r="O410">
        <f>'Data Query'!AL407</f>
        <v>150</v>
      </c>
      <c r="P410">
        <f>'Data Query'!AL407</f>
        <v>150</v>
      </c>
      <c r="Q410">
        <f>'Data Query'!AF407</f>
        <v>-95.45</v>
      </c>
      <c r="R410">
        <f>'Data Query'!AE407</f>
        <v>280.2</v>
      </c>
      <c r="S410">
        <f>'Data Query'!AD407</f>
        <v>0</v>
      </c>
      <c r="T410">
        <f>'Data Query'!AC407</f>
        <v>6699</v>
      </c>
      <c r="U410">
        <f>'Data Query'!AA407</f>
        <v>-109</v>
      </c>
      <c r="V410">
        <f>'Data Query'!Z407</f>
        <v>1917</v>
      </c>
    </row>
    <row r="411" spans="1:22" hidden="1" x14ac:dyDescent="0.3">
      <c r="A411">
        <f>'Data Query'!G408</f>
        <v>557</v>
      </c>
      <c r="B411">
        <f>'Data Query'!H408</f>
        <v>28</v>
      </c>
      <c r="C411">
        <f>'Data Query'!J408</f>
        <v>275</v>
      </c>
      <c r="D411">
        <f>'Data Query'!K408</f>
        <v>8.85</v>
      </c>
      <c r="E411">
        <f>'Data Query'!L408</f>
        <v>315.5</v>
      </c>
      <c r="F411">
        <f>'Data Query'!M408</f>
        <v>35.449999999999989</v>
      </c>
      <c r="G411">
        <f>'Data Query'!Q408</f>
        <v>50</v>
      </c>
      <c r="H411">
        <f>'Data Query'!R408</f>
        <v>313.2</v>
      </c>
      <c r="I411">
        <f>'Data Query'!T408</f>
        <v>319.35000000000002</v>
      </c>
      <c r="J411">
        <f>'Data Query'!S408</f>
        <v>50</v>
      </c>
      <c r="K411" t="str">
        <f>'Data Query'!B408</f>
        <v>27-Apr-2023</v>
      </c>
      <c r="L411">
        <f>'Data Query'!A408</f>
        <v>18300</v>
      </c>
      <c r="M411">
        <f>'Data Query'!AJ408</f>
        <v>50</v>
      </c>
      <c r="N411">
        <f>'Data Query'!AK408</f>
        <v>388.4</v>
      </c>
      <c r="O411">
        <f>'Data Query'!AL408</f>
        <v>50</v>
      </c>
      <c r="P411">
        <f>'Data Query'!AL408</f>
        <v>50</v>
      </c>
      <c r="Q411">
        <f>'Data Query'!AF408</f>
        <v>-62.649999999999977</v>
      </c>
      <c r="R411">
        <f>'Data Query'!AE408</f>
        <v>388.35</v>
      </c>
      <c r="S411">
        <f>'Data Query'!AD408</f>
        <v>13.33</v>
      </c>
      <c r="T411">
        <f>'Data Query'!AC408</f>
        <v>89</v>
      </c>
      <c r="U411">
        <f>'Data Query'!AA408</f>
        <v>-8</v>
      </c>
      <c r="V411">
        <f>'Data Query'!Z408</f>
        <v>182</v>
      </c>
    </row>
    <row r="412" spans="1:22" x14ac:dyDescent="0.3">
      <c r="A412">
        <f>'Data Query'!G409</f>
        <v>51552</v>
      </c>
      <c r="B412">
        <f>'Data Query'!H409</f>
        <v>10074</v>
      </c>
      <c r="C412">
        <f>'Data Query'!J409</f>
        <v>191143</v>
      </c>
      <c r="D412">
        <f>'Data Query'!K409</f>
        <v>9.51</v>
      </c>
      <c r="E412">
        <f>'Data Query'!L409</f>
        <v>23</v>
      </c>
      <c r="F412">
        <f>'Data Query'!M409</f>
        <v>5.1999999999999993</v>
      </c>
      <c r="G412">
        <f>'Data Query'!Q409</f>
        <v>4500</v>
      </c>
      <c r="H412">
        <f>'Data Query'!R409</f>
        <v>23.1</v>
      </c>
      <c r="I412">
        <f>'Data Query'!T409</f>
        <v>23.3</v>
      </c>
      <c r="J412">
        <f>'Data Query'!S409</f>
        <v>150</v>
      </c>
      <c r="K412" t="str">
        <f>'Data Query'!B409</f>
        <v>23-Feb-2023</v>
      </c>
      <c r="L412">
        <f>'Data Query'!A409</f>
        <v>18300</v>
      </c>
      <c r="M412">
        <f>'Data Query'!AJ409</f>
        <v>100</v>
      </c>
      <c r="N412">
        <f>'Data Query'!AK409</f>
        <v>279.05</v>
      </c>
      <c r="O412">
        <f>'Data Query'!AL409</f>
        <v>250</v>
      </c>
      <c r="P412">
        <f>'Data Query'!AL409</f>
        <v>250</v>
      </c>
      <c r="Q412">
        <f>'Data Query'!AF409</f>
        <v>-87.550000000000011</v>
      </c>
      <c r="R412">
        <f>'Data Query'!AE409</f>
        <v>281.89999999999998</v>
      </c>
      <c r="S412">
        <f>'Data Query'!AD409</f>
        <v>11.16</v>
      </c>
      <c r="T412">
        <f>'Data Query'!AC409</f>
        <v>5589</v>
      </c>
      <c r="U412">
        <f>'Data Query'!AA409</f>
        <v>989</v>
      </c>
      <c r="V412">
        <f>'Data Query'!Z409</f>
        <v>5579</v>
      </c>
    </row>
    <row r="413" spans="1:22" hidden="1" x14ac:dyDescent="0.3">
      <c r="A413">
        <f>'Data Query'!G410</f>
        <v>6344</v>
      </c>
      <c r="B413">
        <f>'Data Query'!H410</f>
        <v>364</v>
      </c>
      <c r="C413">
        <f>'Data Query'!J410</f>
        <v>6582</v>
      </c>
      <c r="D413">
        <f>'Data Query'!K410</f>
        <v>9.19</v>
      </c>
      <c r="E413">
        <f>'Data Query'!L410</f>
        <v>188.1</v>
      </c>
      <c r="F413">
        <f>'Data Query'!M410</f>
        <v>26.699999999999989</v>
      </c>
      <c r="G413">
        <f>'Data Query'!Q410</f>
        <v>800</v>
      </c>
      <c r="H413">
        <f>'Data Query'!R410</f>
        <v>189.2</v>
      </c>
      <c r="I413">
        <f>'Data Query'!T410</f>
        <v>190.95</v>
      </c>
      <c r="J413">
        <f>'Data Query'!S410</f>
        <v>100</v>
      </c>
      <c r="K413" t="str">
        <f>'Data Query'!B410</f>
        <v>29-Mar-2023</v>
      </c>
      <c r="L413">
        <f>'Data Query'!A410</f>
        <v>18300</v>
      </c>
      <c r="M413">
        <f>'Data Query'!AJ410</f>
        <v>150</v>
      </c>
      <c r="N413">
        <f>'Data Query'!AK410</f>
        <v>341.45</v>
      </c>
      <c r="O413">
        <f>'Data Query'!AL410</f>
        <v>800</v>
      </c>
      <c r="P413">
        <f>'Data Query'!AL410</f>
        <v>800</v>
      </c>
      <c r="Q413">
        <f>'Data Query'!AF410</f>
        <v>-71.399999999999977</v>
      </c>
      <c r="R413">
        <f>'Data Query'!AE410</f>
        <v>341</v>
      </c>
      <c r="S413">
        <f>'Data Query'!AD410</f>
        <v>12.37</v>
      </c>
      <c r="T413">
        <f>'Data Query'!AC410</f>
        <v>1303</v>
      </c>
      <c r="U413">
        <f>'Data Query'!AA410</f>
        <v>102</v>
      </c>
      <c r="V413">
        <f>'Data Query'!Z410</f>
        <v>1985</v>
      </c>
    </row>
    <row r="414" spans="1:22" x14ac:dyDescent="0.3">
      <c r="A414">
        <f>'Data Query'!G411</f>
        <v>10232</v>
      </c>
      <c r="B414">
        <f>'Data Query'!H411</f>
        <v>1090</v>
      </c>
      <c r="C414">
        <f>'Data Query'!J411</f>
        <v>67505</v>
      </c>
      <c r="D414">
        <f>'Data Query'!K411</f>
        <v>9.48</v>
      </c>
      <c r="E414">
        <f>'Data Query'!L411</f>
        <v>15.7</v>
      </c>
      <c r="F414">
        <f>'Data Query'!M411</f>
        <v>3.5</v>
      </c>
      <c r="G414">
        <f>'Data Query'!Q411</f>
        <v>200</v>
      </c>
      <c r="H414">
        <f>'Data Query'!R411</f>
        <v>15.75</v>
      </c>
      <c r="I414">
        <f>'Data Query'!T411</f>
        <v>15.95</v>
      </c>
      <c r="J414">
        <f>'Data Query'!S411</f>
        <v>400</v>
      </c>
      <c r="K414" t="str">
        <f>'Data Query'!B411</f>
        <v>23-Feb-2023</v>
      </c>
      <c r="L414">
        <f>'Data Query'!A411</f>
        <v>18350</v>
      </c>
      <c r="M414">
        <f>'Data Query'!AJ411</f>
        <v>200</v>
      </c>
      <c r="N414">
        <f>'Data Query'!AK411</f>
        <v>321.2</v>
      </c>
      <c r="O414">
        <f>'Data Query'!AL411</f>
        <v>200</v>
      </c>
      <c r="P414">
        <f>'Data Query'!AL411</f>
        <v>200</v>
      </c>
      <c r="Q414">
        <f>'Data Query'!AF411</f>
        <v>-89.900000000000034</v>
      </c>
      <c r="R414">
        <f>'Data Query'!AE411</f>
        <v>321.14999999999998</v>
      </c>
      <c r="S414">
        <f>'Data Query'!AD411</f>
        <v>11.66</v>
      </c>
      <c r="T414">
        <f>'Data Query'!AC411</f>
        <v>218</v>
      </c>
      <c r="U414">
        <f>'Data Query'!AA411</f>
        <v>50</v>
      </c>
      <c r="V414">
        <f>'Data Query'!Z411</f>
        <v>345</v>
      </c>
    </row>
    <row r="415" spans="1:22" hidden="1" x14ac:dyDescent="0.3">
      <c r="A415">
        <f>'Data Query'!G412</f>
        <v>3195</v>
      </c>
      <c r="B415">
        <f>'Data Query'!H412</f>
        <v>2005</v>
      </c>
      <c r="C415">
        <f>'Data Query'!J412</f>
        <v>6777</v>
      </c>
      <c r="D415">
        <f>'Data Query'!K412</f>
        <v>9.67</v>
      </c>
      <c r="E415">
        <f>'Data Query'!L412</f>
        <v>48.5</v>
      </c>
      <c r="F415">
        <f>'Data Query'!M412</f>
        <v>14.75</v>
      </c>
      <c r="G415">
        <f>'Data Query'!Q412</f>
        <v>50</v>
      </c>
      <c r="H415">
        <f>'Data Query'!R412</f>
        <v>45.8</v>
      </c>
      <c r="I415">
        <f>'Data Query'!T412</f>
        <v>47.85</v>
      </c>
      <c r="J415">
        <f>'Data Query'!S412</f>
        <v>50</v>
      </c>
      <c r="K415" t="str">
        <f>'Data Query'!B412</f>
        <v>02-Mar-2023</v>
      </c>
      <c r="L415">
        <f>'Data Query'!A412</f>
        <v>18350</v>
      </c>
      <c r="M415">
        <f>'Data Query'!AJ412</f>
        <v>50</v>
      </c>
      <c r="N415">
        <f>'Data Query'!AK412</f>
        <v>331.05</v>
      </c>
      <c r="O415">
        <f>'Data Query'!AL412</f>
        <v>50</v>
      </c>
      <c r="P415">
        <f>'Data Query'!AL412</f>
        <v>50</v>
      </c>
      <c r="Q415">
        <f>'Data Query'!AF412</f>
        <v>-83.5</v>
      </c>
      <c r="R415">
        <f>'Data Query'!AE412</f>
        <v>335.3</v>
      </c>
      <c r="S415">
        <f>'Data Query'!AD412</f>
        <v>12.03</v>
      </c>
      <c r="T415">
        <f>'Data Query'!AC412</f>
        <v>69</v>
      </c>
      <c r="U415">
        <f>'Data Query'!AA412</f>
        <v>24</v>
      </c>
      <c r="V415">
        <f>'Data Query'!Z412</f>
        <v>132</v>
      </c>
    </row>
    <row r="416" spans="1:22" hidden="1" x14ac:dyDescent="0.3">
      <c r="A416">
        <f>'Data Query'!G413</f>
        <v>0</v>
      </c>
      <c r="B416">
        <f>'Data Query'!H413</f>
        <v>0</v>
      </c>
      <c r="C416">
        <f>'Data Query'!J413</f>
        <v>0</v>
      </c>
      <c r="D416">
        <f>'Data Query'!K413</f>
        <v>0</v>
      </c>
      <c r="E416">
        <f>'Data Query'!L413</f>
        <v>0</v>
      </c>
      <c r="F416">
        <f>'Data Query'!M413</f>
        <v>0</v>
      </c>
      <c r="G416">
        <f>'Data Query'!Q413</f>
        <v>900</v>
      </c>
      <c r="H416">
        <f>'Data Query'!R413</f>
        <v>23.75</v>
      </c>
      <c r="I416">
        <f>'Data Query'!T413</f>
        <v>140</v>
      </c>
      <c r="J416">
        <f>'Data Query'!S413</f>
        <v>100</v>
      </c>
      <c r="K416" t="str">
        <f>'Data Query'!B413</f>
        <v>09-Mar-2023</v>
      </c>
      <c r="L416">
        <f>'Data Query'!A413</f>
        <v>18350</v>
      </c>
      <c r="M416">
        <f>'Data Query'!AJ413</f>
        <v>0</v>
      </c>
      <c r="N416">
        <f>'Data Query'!AK413</f>
        <v>0</v>
      </c>
      <c r="O416">
        <f>'Data Query'!AL413</f>
        <v>100</v>
      </c>
      <c r="P416">
        <f>'Data Query'!AL413</f>
        <v>100</v>
      </c>
      <c r="Q416">
        <f>'Data Query'!AF413</f>
        <v>0</v>
      </c>
      <c r="R416">
        <f>'Data Query'!AE413</f>
        <v>0</v>
      </c>
      <c r="S416">
        <f>'Data Query'!AD413</f>
        <v>0</v>
      </c>
      <c r="T416">
        <f>'Data Query'!AC413</f>
        <v>0</v>
      </c>
      <c r="U416">
        <f>'Data Query'!AA413</f>
        <v>0</v>
      </c>
      <c r="V416">
        <f>'Data Query'!Z413</f>
        <v>0</v>
      </c>
    </row>
    <row r="417" spans="1:22" hidden="1" x14ac:dyDescent="0.3">
      <c r="A417">
        <f>'Data Query'!G414</f>
        <v>0</v>
      </c>
      <c r="B417">
        <f>'Data Query'!H414</f>
        <v>0</v>
      </c>
      <c r="C417">
        <f>'Data Query'!J414</f>
        <v>0</v>
      </c>
      <c r="D417">
        <f>'Data Query'!K414</f>
        <v>0</v>
      </c>
      <c r="E417">
        <f>'Data Query'!L414</f>
        <v>0</v>
      </c>
      <c r="F417">
        <f>'Data Query'!M414</f>
        <v>0</v>
      </c>
      <c r="G417">
        <f>'Data Query'!Q414</f>
        <v>50</v>
      </c>
      <c r="H417">
        <f>'Data Query'!R414</f>
        <v>0.15</v>
      </c>
      <c r="I417">
        <f>'Data Query'!T414</f>
        <v>400</v>
      </c>
      <c r="J417">
        <f>'Data Query'!S414</f>
        <v>200</v>
      </c>
      <c r="K417" t="str">
        <f>'Data Query'!B414</f>
        <v>16-Mar-2023</v>
      </c>
      <c r="L417">
        <f>'Data Query'!A414</f>
        <v>18350</v>
      </c>
      <c r="M417">
        <f>'Data Query'!AJ414</f>
        <v>0</v>
      </c>
      <c r="N417">
        <f>'Data Query'!AK414</f>
        <v>0</v>
      </c>
      <c r="O417">
        <f>'Data Query'!AL414</f>
        <v>0</v>
      </c>
      <c r="P417">
        <f>'Data Query'!AL414</f>
        <v>0</v>
      </c>
      <c r="Q417">
        <f>'Data Query'!AF414</f>
        <v>0</v>
      </c>
      <c r="R417">
        <f>'Data Query'!AE414</f>
        <v>0</v>
      </c>
      <c r="S417">
        <f>'Data Query'!AD414</f>
        <v>0</v>
      </c>
      <c r="T417">
        <f>'Data Query'!AC414</f>
        <v>0</v>
      </c>
      <c r="U417">
        <f>'Data Query'!AA414</f>
        <v>0</v>
      </c>
      <c r="V417">
        <f>'Data Query'!Z414</f>
        <v>0</v>
      </c>
    </row>
    <row r="418" spans="1:22" hidden="1" x14ac:dyDescent="0.3">
      <c r="A418">
        <f>'Data Query'!G415</f>
        <v>267</v>
      </c>
      <c r="B418">
        <f>'Data Query'!H415</f>
        <v>4</v>
      </c>
      <c r="C418">
        <f>'Data Query'!J415</f>
        <v>156</v>
      </c>
      <c r="D418">
        <f>'Data Query'!K415</f>
        <v>9.15</v>
      </c>
      <c r="E418">
        <f>'Data Query'!L415</f>
        <v>167.25</v>
      </c>
      <c r="F418">
        <f>'Data Query'!M415</f>
        <v>26.099999999999991</v>
      </c>
      <c r="G418">
        <f>'Data Query'!Q415</f>
        <v>250</v>
      </c>
      <c r="H418">
        <f>'Data Query'!R415</f>
        <v>166.1</v>
      </c>
      <c r="I418">
        <f>'Data Query'!T415</f>
        <v>174.65</v>
      </c>
      <c r="J418">
        <f>'Data Query'!S415</f>
        <v>50</v>
      </c>
      <c r="K418" t="str">
        <f>'Data Query'!B415</f>
        <v>29-Mar-2023</v>
      </c>
      <c r="L418">
        <f>'Data Query'!A415</f>
        <v>18350</v>
      </c>
      <c r="M418">
        <f>'Data Query'!AJ415</f>
        <v>150</v>
      </c>
      <c r="N418">
        <f>'Data Query'!AK415</f>
        <v>276.85000000000002</v>
      </c>
      <c r="O418">
        <f>'Data Query'!AL415</f>
        <v>1100</v>
      </c>
      <c r="P418">
        <f>'Data Query'!AL415</f>
        <v>1100</v>
      </c>
      <c r="Q418">
        <f>'Data Query'!AF415</f>
        <v>-70.5</v>
      </c>
      <c r="R418">
        <f>'Data Query'!AE415</f>
        <v>369.8</v>
      </c>
      <c r="S418">
        <f>'Data Query'!AD415</f>
        <v>12.41</v>
      </c>
      <c r="T418">
        <f>'Data Query'!AC415</f>
        <v>109</v>
      </c>
      <c r="U418">
        <f>'Data Query'!AA415</f>
        <v>22</v>
      </c>
      <c r="V418">
        <f>'Data Query'!Z415</f>
        <v>255</v>
      </c>
    </row>
    <row r="419" spans="1:22" hidden="1" x14ac:dyDescent="0.3">
      <c r="A419">
        <f>'Data Query'!G416</f>
        <v>0</v>
      </c>
      <c r="B419">
        <f>'Data Query'!H416</f>
        <v>0</v>
      </c>
      <c r="C419">
        <f>'Data Query'!J416</f>
        <v>0</v>
      </c>
      <c r="D419">
        <f>'Data Query'!K416</f>
        <v>0</v>
      </c>
      <c r="E419">
        <f>'Data Query'!L416</f>
        <v>0</v>
      </c>
      <c r="F419">
        <f>'Data Query'!M416</f>
        <v>0</v>
      </c>
      <c r="G419">
        <f>'Data Query'!Q416</f>
        <v>50</v>
      </c>
      <c r="H419">
        <f>'Data Query'!R416</f>
        <v>282</v>
      </c>
      <c r="I419">
        <f>'Data Query'!T416</f>
        <v>316.45</v>
      </c>
      <c r="J419">
        <f>'Data Query'!S416</f>
        <v>50</v>
      </c>
      <c r="K419" t="str">
        <f>'Data Query'!B416</f>
        <v>27-Apr-2023</v>
      </c>
      <c r="L419">
        <f>'Data Query'!A416</f>
        <v>18350</v>
      </c>
      <c r="M419">
        <f>'Data Query'!AJ416</f>
        <v>0</v>
      </c>
      <c r="N419">
        <f>'Data Query'!AK416</f>
        <v>0</v>
      </c>
      <c r="O419">
        <f>'Data Query'!AL416</f>
        <v>0</v>
      </c>
      <c r="P419">
        <f>'Data Query'!AL416</f>
        <v>0</v>
      </c>
      <c r="Q419">
        <f>'Data Query'!AF416</f>
        <v>0</v>
      </c>
      <c r="R419">
        <f>'Data Query'!AE416</f>
        <v>0</v>
      </c>
      <c r="S419">
        <f>'Data Query'!AD416</f>
        <v>0</v>
      </c>
      <c r="T419">
        <f>'Data Query'!AC416</f>
        <v>0</v>
      </c>
      <c r="U419">
        <f>'Data Query'!AA416</f>
        <v>0</v>
      </c>
      <c r="V419">
        <f>'Data Query'!Z416</f>
        <v>0</v>
      </c>
    </row>
    <row r="420" spans="1:22" hidden="1" x14ac:dyDescent="0.3">
      <c r="A420">
        <f>'Data Query'!G417</f>
        <v>36983</v>
      </c>
      <c r="B420">
        <f>'Data Query'!H417</f>
        <v>3941</v>
      </c>
      <c r="C420">
        <f>'Data Query'!J417</f>
        <v>263757</v>
      </c>
      <c r="D420">
        <f>'Data Query'!K417</f>
        <v>15.92</v>
      </c>
      <c r="E420">
        <f>'Data Query'!L417</f>
        <v>1.05</v>
      </c>
      <c r="F420">
        <f>'Data Query'!M417</f>
        <v>-9.9999999999999881E-2</v>
      </c>
      <c r="G420">
        <f>'Data Query'!Q417</f>
        <v>5150</v>
      </c>
      <c r="H420">
        <f>'Data Query'!R417</f>
        <v>0.8</v>
      </c>
      <c r="I420">
        <f>'Data Query'!T417</f>
        <v>0.85</v>
      </c>
      <c r="J420">
        <f>'Data Query'!S417</f>
        <v>12850</v>
      </c>
      <c r="K420" t="str">
        <f>'Data Query'!B417</f>
        <v>16-Feb-2023</v>
      </c>
      <c r="L420">
        <f>'Data Query'!A417</f>
        <v>18350</v>
      </c>
      <c r="M420">
        <f>'Data Query'!AJ417</f>
        <v>100</v>
      </c>
      <c r="N420">
        <f>'Data Query'!AK417</f>
        <v>328.35</v>
      </c>
      <c r="O420">
        <f>'Data Query'!AL417</f>
        <v>300</v>
      </c>
      <c r="P420">
        <f>'Data Query'!AL417</f>
        <v>300</v>
      </c>
      <c r="Q420">
        <f>'Data Query'!AF417</f>
        <v>-93.799999999999955</v>
      </c>
      <c r="R420">
        <f>'Data Query'!AE417</f>
        <v>330.1</v>
      </c>
      <c r="S420">
        <f>'Data Query'!AD417</f>
        <v>15.05</v>
      </c>
      <c r="T420">
        <f>'Data Query'!AC417</f>
        <v>474</v>
      </c>
      <c r="U420">
        <f>'Data Query'!AA417</f>
        <v>-2</v>
      </c>
      <c r="V420">
        <f>'Data Query'!Z417</f>
        <v>204</v>
      </c>
    </row>
    <row r="421" spans="1:22" hidden="1" x14ac:dyDescent="0.3">
      <c r="A421">
        <f>'Data Query'!G418</f>
        <v>29583</v>
      </c>
      <c r="B421">
        <f>'Data Query'!H418</f>
        <v>2907</v>
      </c>
      <c r="C421">
        <f>'Data Query'!J418</f>
        <v>103928</v>
      </c>
      <c r="D421">
        <f>'Data Query'!K418</f>
        <v>9.5399999999999991</v>
      </c>
      <c r="E421">
        <f>'Data Query'!L418</f>
        <v>10.8</v>
      </c>
      <c r="F421">
        <f>'Data Query'!M418</f>
        <v>2.0500000000000007</v>
      </c>
      <c r="G421">
        <f>'Data Query'!Q418</f>
        <v>400</v>
      </c>
      <c r="H421">
        <f>'Data Query'!R418</f>
        <v>10.65</v>
      </c>
      <c r="I421">
        <f>'Data Query'!T418</f>
        <v>10.8</v>
      </c>
      <c r="J421">
        <f>'Data Query'!S418</f>
        <v>11100</v>
      </c>
      <c r="K421" t="str">
        <f>'Data Query'!B418</f>
        <v>23-Feb-2023</v>
      </c>
      <c r="L421">
        <f>'Data Query'!A418</f>
        <v>18400</v>
      </c>
      <c r="M421">
        <f>'Data Query'!AJ418</f>
        <v>200</v>
      </c>
      <c r="N421">
        <f>'Data Query'!AK418</f>
        <v>366.7</v>
      </c>
      <c r="O421">
        <f>'Data Query'!AL418</f>
        <v>150</v>
      </c>
      <c r="P421">
        <f>'Data Query'!AL418</f>
        <v>150</v>
      </c>
      <c r="Q421">
        <f>'Data Query'!AF418</f>
        <v>-94.7</v>
      </c>
      <c r="R421">
        <f>'Data Query'!AE418</f>
        <v>368.95</v>
      </c>
      <c r="S421">
        <f>'Data Query'!AD418</f>
        <v>12.21</v>
      </c>
      <c r="T421">
        <f>'Data Query'!AC418</f>
        <v>1115</v>
      </c>
      <c r="U421">
        <f>'Data Query'!AA418</f>
        <v>116</v>
      </c>
      <c r="V421">
        <f>'Data Query'!Z418</f>
        <v>3360</v>
      </c>
    </row>
    <row r="422" spans="1:22" hidden="1" x14ac:dyDescent="0.3">
      <c r="A422">
        <f>'Data Query'!G419</f>
        <v>4385</v>
      </c>
      <c r="B422">
        <f>'Data Query'!H419</f>
        <v>1612</v>
      </c>
      <c r="C422">
        <f>'Data Query'!J419</f>
        <v>12952</v>
      </c>
      <c r="D422">
        <f>'Data Query'!K419</f>
        <v>9.4700000000000006</v>
      </c>
      <c r="E422">
        <f>'Data Query'!L419</f>
        <v>36</v>
      </c>
      <c r="F422">
        <f>'Data Query'!M419</f>
        <v>9.9</v>
      </c>
      <c r="G422">
        <f>'Data Query'!Q419</f>
        <v>50</v>
      </c>
      <c r="H422">
        <f>'Data Query'!R419</f>
        <v>35.6</v>
      </c>
      <c r="I422">
        <f>'Data Query'!T419</f>
        <v>36.75</v>
      </c>
      <c r="J422">
        <f>'Data Query'!S419</f>
        <v>50</v>
      </c>
      <c r="K422" t="str">
        <f>'Data Query'!B419</f>
        <v>02-Mar-2023</v>
      </c>
      <c r="L422">
        <f>'Data Query'!A419</f>
        <v>18400</v>
      </c>
      <c r="M422">
        <f>'Data Query'!AJ419</f>
        <v>50</v>
      </c>
      <c r="N422">
        <f>'Data Query'!AK419</f>
        <v>360.05</v>
      </c>
      <c r="O422">
        <f>'Data Query'!AL419</f>
        <v>50</v>
      </c>
      <c r="P422">
        <f>'Data Query'!AL419</f>
        <v>50</v>
      </c>
      <c r="Q422">
        <f>'Data Query'!AF419</f>
        <v>-83.25</v>
      </c>
      <c r="R422">
        <f>'Data Query'!AE419</f>
        <v>379.4</v>
      </c>
      <c r="S422">
        <f>'Data Query'!AD419</f>
        <v>12.63</v>
      </c>
      <c r="T422">
        <f>'Data Query'!AC419</f>
        <v>24</v>
      </c>
      <c r="U422">
        <f>'Data Query'!AA419</f>
        <v>7</v>
      </c>
      <c r="V422">
        <f>'Data Query'!Z419</f>
        <v>134</v>
      </c>
    </row>
    <row r="423" spans="1:22" hidden="1" x14ac:dyDescent="0.3">
      <c r="A423">
        <f>'Data Query'!G420</f>
        <v>1</v>
      </c>
      <c r="B423">
        <f>'Data Query'!H420</f>
        <v>1</v>
      </c>
      <c r="C423">
        <f>'Data Query'!J420</f>
        <v>1</v>
      </c>
      <c r="D423">
        <f>'Data Query'!K420</f>
        <v>11.73</v>
      </c>
      <c r="E423">
        <f>'Data Query'!L420</f>
        <v>99.7</v>
      </c>
      <c r="F423">
        <f>'Data Query'!M420</f>
        <v>-78.2</v>
      </c>
      <c r="G423">
        <f>'Data Query'!Q420</f>
        <v>100</v>
      </c>
      <c r="H423">
        <f>'Data Query'!R420</f>
        <v>21</v>
      </c>
      <c r="I423">
        <f>'Data Query'!T420</f>
        <v>70.3</v>
      </c>
      <c r="J423">
        <f>'Data Query'!S420</f>
        <v>50</v>
      </c>
      <c r="K423" t="str">
        <f>'Data Query'!B420</f>
        <v>09-Mar-2023</v>
      </c>
      <c r="L423">
        <f>'Data Query'!A420</f>
        <v>18400</v>
      </c>
      <c r="M423">
        <f>'Data Query'!AJ420</f>
        <v>0</v>
      </c>
      <c r="N423">
        <f>'Data Query'!AK420</f>
        <v>0</v>
      </c>
      <c r="O423">
        <f>'Data Query'!AL420</f>
        <v>100</v>
      </c>
      <c r="P423">
        <f>'Data Query'!AL420</f>
        <v>100</v>
      </c>
      <c r="Q423">
        <f>'Data Query'!AF420</f>
        <v>0</v>
      </c>
      <c r="R423">
        <f>'Data Query'!AE420</f>
        <v>0</v>
      </c>
      <c r="S423">
        <f>'Data Query'!AD420</f>
        <v>0</v>
      </c>
      <c r="T423">
        <f>'Data Query'!AC420</f>
        <v>0</v>
      </c>
      <c r="U423">
        <f>'Data Query'!AA420</f>
        <v>0</v>
      </c>
      <c r="V423">
        <f>'Data Query'!Z420</f>
        <v>0</v>
      </c>
    </row>
    <row r="424" spans="1:22" hidden="1" x14ac:dyDescent="0.3">
      <c r="A424">
        <f>'Data Query'!G421</f>
        <v>64908</v>
      </c>
      <c r="B424">
        <f>'Data Query'!H421</f>
        <v>-7662</v>
      </c>
      <c r="C424">
        <f>'Data Query'!J421</f>
        <v>418986</v>
      </c>
      <c r="D424">
        <f>'Data Query'!K421</f>
        <v>17.47</v>
      </c>
      <c r="E424">
        <f>'Data Query'!L421</f>
        <v>0.65</v>
      </c>
      <c r="F424">
        <f>'Data Query'!M421</f>
        <v>-0.4</v>
      </c>
      <c r="G424">
        <f>'Data Query'!Q421</f>
        <v>174350</v>
      </c>
      <c r="H424">
        <f>'Data Query'!R421</f>
        <v>0.65</v>
      </c>
      <c r="I424">
        <f>'Data Query'!T421</f>
        <v>0.7</v>
      </c>
      <c r="J424">
        <f>'Data Query'!S421</f>
        <v>20400</v>
      </c>
      <c r="K424" t="str">
        <f>'Data Query'!B421</f>
        <v>16-Feb-2023</v>
      </c>
      <c r="L424">
        <f>'Data Query'!A421</f>
        <v>18400</v>
      </c>
      <c r="M424">
        <f>'Data Query'!AJ421</f>
        <v>100</v>
      </c>
      <c r="N424">
        <f>'Data Query'!AK421</f>
        <v>377.95</v>
      </c>
      <c r="O424">
        <f>'Data Query'!AL421</f>
        <v>250</v>
      </c>
      <c r="P424">
        <f>'Data Query'!AL421</f>
        <v>250</v>
      </c>
      <c r="Q424">
        <f>'Data Query'!AF421</f>
        <v>-95</v>
      </c>
      <c r="R424">
        <f>'Data Query'!AE421</f>
        <v>379</v>
      </c>
      <c r="S424">
        <f>'Data Query'!AD421</f>
        <v>0</v>
      </c>
      <c r="T424">
        <f>'Data Query'!AC421</f>
        <v>1867</v>
      </c>
      <c r="U424">
        <f>'Data Query'!AA421</f>
        <v>-241</v>
      </c>
      <c r="V424">
        <f>'Data Query'!Z421</f>
        <v>1100</v>
      </c>
    </row>
    <row r="425" spans="1:22" hidden="1" x14ac:dyDescent="0.3">
      <c r="A425">
        <f>'Data Query'!G422</f>
        <v>6533</v>
      </c>
      <c r="B425">
        <f>'Data Query'!H422</f>
        <v>582</v>
      </c>
      <c r="C425">
        <f>'Data Query'!J422</f>
        <v>3612</v>
      </c>
      <c r="D425">
        <f>'Data Query'!K422</f>
        <v>9.2100000000000009</v>
      </c>
      <c r="E425">
        <f>'Data Query'!L422</f>
        <v>145.75</v>
      </c>
      <c r="F425">
        <f>'Data Query'!M422</f>
        <v>21.25</v>
      </c>
      <c r="G425">
        <f>'Data Query'!Q422</f>
        <v>50</v>
      </c>
      <c r="H425">
        <f>'Data Query'!R422</f>
        <v>146.05000000000001</v>
      </c>
      <c r="I425">
        <f>'Data Query'!T422</f>
        <v>149.94999999999999</v>
      </c>
      <c r="J425">
        <f>'Data Query'!S422</f>
        <v>300</v>
      </c>
      <c r="K425" t="str">
        <f>'Data Query'!B422</f>
        <v>29-Mar-2023</v>
      </c>
      <c r="L425">
        <f>'Data Query'!A422</f>
        <v>18400</v>
      </c>
      <c r="M425">
        <f>'Data Query'!AJ422</f>
        <v>50</v>
      </c>
      <c r="N425">
        <f>'Data Query'!AK422</f>
        <v>392.65</v>
      </c>
      <c r="O425">
        <f>'Data Query'!AL422</f>
        <v>300</v>
      </c>
      <c r="P425">
        <f>'Data Query'!AL422</f>
        <v>300</v>
      </c>
      <c r="Q425">
        <f>'Data Query'!AF422</f>
        <v>-71.600000000000023</v>
      </c>
      <c r="R425">
        <f>'Data Query'!AE422</f>
        <v>402.15</v>
      </c>
      <c r="S425">
        <f>'Data Query'!AD422</f>
        <v>12.56</v>
      </c>
      <c r="T425">
        <f>'Data Query'!AC422</f>
        <v>429</v>
      </c>
      <c r="U425">
        <f>'Data Query'!AA422</f>
        <v>129</v>
      </c>
      <c r="V425">
        <f>'Data Query'!Z422</f>
        <v>937</v>
      </c>
    </row>
    <row r="426" spans="1:22" hidden="1" x14ac:dyDescent="0.3">
      <c r="A426">
        <f>'Data Query'!G423</f>
        <v>572</v>
      </c>
      <c r="B426">
        <f>'Data Query'!H423</f>
        <v>94</v>
      </c>
      <c r="C426">
        <f>'Data Query'!J423</f>
        <v>260</v>
      </c>
      <c r="D426">
        <f>'Data Query'!K423</f>
        <v>8.9600000000000009</v>
      </c>
      <c r="E426">
        <f>'Data Query'!L423</f>
        <v>269.5</v>
      </c>
      <c r="F426">
        <f>'Data Query'!M423</f>
        <v>32.25</v>
      </c>
      <c r="G426">
        <f>'Data Query'!Q423</f>
        <v>50</v>
      </c>
      <c r="H426">
        <f>'Data Query'!R423</f>
        <v>266.10000000000002</v>
      </c>
      <c r="I426">
        <f>'Data Query'!T423</f>
        <v>269</v>
      </c>
      <c r="J426">
        <f>'Data Query'!S423</f>
        <v>50</v>
      </c>
      <c r="K426" t="str">
        <f>'Data Query'!B423</f>
        <v>27-Apr-2023</v>
      </c>
      <c r="L426">
        <f>'Data Query'!A423</f>
        <v>18400</v>
      </c>
      <c r="M426">
        <f>'Data Query'!AJ423</f>
        <v>50</v>
      </c>
      <c r="N426">
        <f>'Data Query'!AK423</f>
        <v>437.55</v>
      </c>
      <c r="O426">
        <f>'Data Query'!AL423</f>
        <v>50</v>
      </c>
      <c r="P426">
        <f>'Data Query'!AL423</f>
        <v>50</v>
      </c>
      <c r="Q426">
        <f>'Data Query'!AF423</f>
        <v>-66.050000000000011</v>
      </c>
      <c r="R426">
        <f>'Data Query'!AE423</f>
        <v>440</v>
      </c>
      <c r="S426">
        <f>'Data Query'!AD423</f>
        <v>13.4</v>
      </c>
      <c r="T426">
        <f>'Data Query'!AC423</f>
        <v>29</v>
      </c>
      <c r="U426">
        <f>'Data Query'!AA423</f>
        <v>-12</v>
      </c>
      <c r="V426">
        <f>'Data Query'!Z423</f>
        <v>151</v>
      </c>
    </row>
    <row r="427" spans="1:22" hidden="1" x14ac:dyDescent="0.3">
      <c r="A427">
        <f>'Data Query'!G424</f>
        <v>0</v>
      </c>
      <c r="B427">
        <f>'Data Query'!H424</f>
        <v>0</v>
      </c>
      <c r="C427">
        <f>'Data Query'!J424</f>
        <v>0</v>
      </c>
      <c r="D427">
        <f>'Data Query'!K424</f>
        <v>0</v>
      </c>
      <c r="E427">
        <f>'Data Query'!L424</f>
        <v>0</v>
      </c>
      <c r="F427">
        <f>'Data Query'!M424</f>
        <v>0</v>
      </c>
      <c r="G427">
        <f>'Data Query'!Q424</f>
        <v>50</v>
      </c>
      <c r="H427">
        <f>'Data Query'!R424</f>
        <v>0.2</v>
      </c>
      <c r="I427">
        <f>'Data Query'!T424</f>
        <v>160</v>
      </c>
      <c r="J427">
        <f>'Data Query'!S424</f>
        <v>50</v>
      </c>
      <c r="K427" t="str">
        <f>'Data Query'!B424</f>
        <v>16-Mar-2023</v>
      </c>
      <c r="L427">
        <f>'Data Query'!A424</f>
        <v>18400</v>
      </c>
      <c r="M427">
        <f>'Data Query'!AJ424</f>
        <v>0</v>
      </c>
      <c r="N427">
        <f>'Data Query'!AK424</f>
        <v>0</v>
      </c>
      <c r="O427">
        <f>'Data Query'!AL424</f>
        <v>0</v>
      </c>
      <c r="P427">
        <f>'Data Query'!AL424</f>
        <v>0</v>
      </c>
      <c r="Q427">
        <f>'Data Query'!AF424</f>
        <v>0</v>
      </c>
      <c r="R427">
        <f>'Data Query'!AE424</f>
        <v>0</v>
      </c>
      <c r="S427">
        <f>'Data Query'!AD424</f>
        <v>0</v>
      </c>
      <c r="T427">
        <f>'Data Query'!AC424</f>
        <v>0</v>
      </c>
      <c r="U427">
        <f>'Data Query'!AA424</f>
        <v>0</v>
      </c>
      <c r="V427">
        <f>'Data Query'!Z424</f>
        <v>0</v>
      </c>
    </row>
    <row r="428" spans="1:22" hidden="1" x14ac:dyDescent="0.3">
      <c r="A428">
        <f>'Data Query'!G425</f>
        <v>11810</v>
      </c>
      <c r="B428">
        <f>'Data Query'!H425</f>
        <v>-1129</v>
      </c>
      <c r="C428">
        <f>'Data Query'!J425</f>
        <v>65284</v>
      </c>
      <c r="D428">
        <f>'Data Query'!K425</f>
        <v>18.8</v>
      </c>
      <c r="E428">
        <f>'Data Query'!L425</f>
        <v>0.5</v>
      </c>
      <c r="F428">
        <f>'Data Query'!M425</f>
        <v>-0.45</v>
      </c>
      <c r="G428">
        <f>'Data Query'!Q425</f>
        <v>16750</v>
      </c>
      <c r="H428">
        <f>'Data Query'!R425</f>
        <v>0.5</v>
      </c>
      <c r="I428">
        <f>'Data Query'!T425</f>
        <v>0.55000000000000004</v>
      </c>
      <c r="J428">
        <f>'Data Query'!S425</f>
        <v>3450</v>
      </c>
      <c r="K428" t="str">
        <f>'Data Query'!B425</f>
        <v>16-Feb-2023</v>
      </c>
      <c r="L428">
        <f>'Data Query'!A425</f>
        <v>18450</v>
      </c>
      <c r="M428">
        <f>'Data Query'!AJ425</f>
        <v>200</v>
      </c>
      <c r="N428">
        <f>'Data Query'!AK425</f>
        <v>427.55</v>
      </c>
      <c r="O428">
        <f>'Data Query'!AL425</f>
        <v>100</v>
      </c>
      <c r="P428">
        <f>'Data Query'!AL425</f>
        <v>100</v>
      </c>
      <c r="Q428">
        <f>'Data Query'!AF425</f>
        <v>-97.900000000000034</v>
      </c>
      <c r="R428">
        <f>'Data Query'!AE425</f>
        <v>428.45</v>
      </c>
      <c r="S428">
        <f>'Data Query'!AD425</f>
        <v>0</v>
      </c>
      <c r="T428">
        <f>'Data Query'!AC425</f>
        <v>351</v>
      </c>
      <c r="U428">
        <f>'Data Query'!AA425</f>
        <v>-38</v>
      </c>
      <c r="V428">
        <f>'Data Query'!Z425</f>
        <v>186</v>
      </c>
    </row>
    <row r="429" spans="1:22" hidden="1" x14ac:dyDescent="0.3">
      <c r="A429">
        <f>'Data Query'!G426</f>
        <v>776</v>
      </c>
      <c r="B429">
        <f>'Data Query'!H426</f>
        <v>437</v>
      </c>
      <c r="C429">
        <f>'Data Query'!J426</f>
        <v>2381</v>
      </c>
      <c r="D429">
        <f>'Data Query'!K426</f>
        <v>9.4</v>
      </c>
      <c r="E429">
        <f>'Data Query'!L426</f>
        <v>27.1</v>
      </c>
      <c r="F429">
        <f>'Data Query'!M426</f>
        <v>6.75</v>
      </c>
      <c r="G429">
        <f>'Data Query'!Q426</f>
        <v>50</v>
      </c>
      <c r="H429">
        <f>'Data Query'!R426</f>
        <v>27.75</v>
      </c>
      <c r="I429">
        <f>'Data Query'!T426</f>
        <v>28.2</v>
      </c>
      <c r="J429">
        <f>'Data Query'!S426</f>
        <v>100</v>
      </c>
      <c r="K429" t="str">
        <f>'Data Query'!B426</f>
        <v>02-Mar-2023</v>
      </c>
      <c r="L429">
        <f>'Data Query'!A426</f>
        <v>18450</v>
      </c>
      <c r="M429">
        <f>'Data Query'!AJ426</f>
        <v>150</v>
      </c>
      <c r="N429">
        <f>'Data Query'!AK426</f>
        <v>412</v>
      </c>
      <c r="O429">
        <f>'Data Query'!AL426</f>
        <v>50</v>
      </c>
      <c r="P429">
        <f>'Data Query'!AL426</f>
        <v>50</v>
      </c>
      <c r="Q429">
        <f>'Data Query'!AF426</f>
        <v>-167.05</v>
      </c>
      <c r="R429">
        <f>'Data Query'!AE426</f>
        <v>418.7</v>
      </c>
      <c r="S429">
        <f>'Data Query'!AD426</f>
        <v>12.74</v>
      </c>
      <c r="T429">
        <f>'Data Query'!AC426</f>
        <v>7</v>
      </c>
      <c r="U429">
        <f>'Data Query'!AA426</f>
        <v>1</v>
      </c>
      <c r="V429">
        <f>'Data Query'!Z426</f>
        <v>110</v>
      </c>
    </row>
    <row r="430" spans="1:22" hidden="1" x14ac:dyDescent="0.3">
      <c r="A430">
        <f>'Data Query'!G427</f>
        <v>0</v>
      </c>
      <c r="B430">
        <f>'Data Query'!H427</f>
        <v>0</v>
      </c>
      <c r="C430">
        <f>'Data Query'!J427</f>
        <v>0</v>
      </c>
      <c r="D430">
        <f>'Data Query'!K427</f>
        <v>0</v>
      </c>
      <c r="E430">
        <f>'Data Query'!L427</f>
        <v>0</v>
      </c>
      <c r="F430">
        <f>'Data Query'!M427</f>
        <v>0</v>
      </c>
      <c r="G430">
        <f>'Data Query'!Q427</f>
        <v>900</v>
      </c>
      <c r="H430">
        <f>'Data Query'!R427</f>
        <v>19.2</v>
      </c>
      <c r="I430">
        <f>'Data Query'!T427</f>
        <v>115</v>
      </c>
      <c r="J430">
        <f>'Data Query'!S427</f>
        <v>100</v>
      </c>
      <c r="K430" t="str">
        <f>'Data Query'!B427</f>
        <v>09-Mar-2023</v>
      </c>
      <c r="L430">
        <f>'Data Query'!A427</f>
        <v>18450</v>
      </c>
      <c r="M430">
        <f>'Data Query'!AJ427</f>
        <v>0</v>
      </c>
      <c r="N430">
        <f>'Data Query'!AK427</f>
        <v>0</v>
      </c>
      <c r="O430">
        <f>'Data Query'!AL427</f>
        <v>100</v>
      </c>
      <c r="P430">
        <f>'Data Query'!AL427</f>
        <v>100</v>
      </c>
      <c r="Q430">
        <f>'Data Query'!AF427</f>
        <v>0</v>
      </c>
      <c r="R430">
        <f>'Data Query'!AE427</f>
        <v>0</v>
      </c>
      <c r="S430">
        <f>'Data Query'!AD427</f>
        <v>0</v>
      </c>
      <c r="T430">
        <f>'Data Query'!AC427</f>
        <v>0</v>
      </c>
      <c r="U430">
        <f>'Data Query'!AA427</f>
        <v>0</v>
      </c>
      <c r="V430">
        <f>'Data Query'!Z427</f>
        <v>0</v>
      </c>
    </row>
    <row r="431" spans="1:22" hidden="1" x14ac:dyDescent="0.3">
      <c r="A431">
        <f>'Data Query'!G428</f>
        <v>0</v>
      </c>
      <c r="B431">
        <f>'Data Query'!H428</f>
        <v>0</v>
      </c>
      <c r="C431">
        <f>'Data Query'!J428</f>
        <v>0</v>
      </c>
      <c r="D431">
        <f>'Data Query'!K428</f>
        <v>0</v>
      </c>
      <c r="E431">
        <f>'Data Query'!L428</f>
        <v>0</v>
      </c>
      <c r="F431">
        <f>'Data Query'!M428</f>
        <v>0</v>
      </c>
      <c r="G431">
        <f>'Data Query'!Q428</f>
        <v>50</v>
      </c>
      <c r="H431">
        <f>'Data Query'!R428</f>
        <v>0.25</v>
      </c>
      <c r="I431">
        <f>'Data Query'!T428</f>
        <v>350</v>
      </c>
      <c r="J431">
        <f>'Data Query'!S428</f>
        <v>300</v>
      </c>
      <c r="K431" t="str">
        <f>'Data Query'!B428</f>
        <v>16-Mar-2023</v>
      </c>
      <c r="L431">
        <f>'Data Query'!A428</f>
        <v>18450</v>
      </c>
      <c r="M431">
        <f>'Data Query'!AJ428</f>
        <v>0</v>
      </c>
      <c r="N431">
        <f>'Data Query'!AK428</f>
        <v>0</v>
      </c>
      <c r="O431">
        <f>'Data Query'!AL428</f>
        <v>0</v>
      </c>
      <c r="P431">
        <f>'Data Query'!AL428</f>
        <v>0</v>
      </c>
      <c r="Q431">
        <f>'Data Query'!AF428</f>
        <v>0</v>
      </c>
      <c r="R431">
        <f>'Data Query'!AE428</f>
        <v>0</v>
      </c>
      <c r="S431">
        <f>'Data Query'!AD428</f>
        <v>0</v>
      </c>
      <c r="T431">
        <f>'Data Query'!AC428</f>
        <v>0</v>
      </c>
      <c r="U431">
        <f>'Data Query'!AA428</f>
        <v>0</v>
      </c>
      <c r="V431">
        <f>'Data Query'!Z428</f>
        <v>0</v>
      </c>
    </row>
    <row r="432" spans="1:22" hidden="1" x14ac:dyDescent="0.3">
      <c r="A432">
        <f>'Data Query'!G429</f>
        <v>741</v>
      </c>
      <c r="B432">
        <f>'Data Query'!H429</f>
        <v>302</v>
      </c>
      <c r="C432">
        <f>'Data Query'!J429</f>
        <v>719</v>
      </c>
      <c r="D432">
        <f>'Data Query'!K429</f>
        <v>9.0500000000000007</v>
      </c>
      <c r="E432">
        <f>'Data Query'!L429</f>
        <v>128.05000000000001</v>
      </c>
      <c r="F432">
        <f>'Data Query'!M429</f>
        <v>18.350000000000009</v>
      </c>
      <c r="G432">
        <f>'Data Query'!Q429</f>
        <v>350</v>
      </c>
      <c r="H432">
        <f>'Data Query'!R429</f>
        <v>128.1</v>
      </c>
      <c r="I432">
        <f>'Data Query'!T429</f>
        <v>132.5</v>
      </c>
      <c r="J432">
        <f>'Data Query'!S429</f>
        <v>200</v>
      </c>
      <c r="K432" t="str">
        <f>'Data Query'!B429</f>
        <v>29-Mar-2023</v>
      </c>
      <c r="L432">
        <f>'Data Query'!A429</f>
        <v>18450</v>
      </c>
      <c r="M432">
        <f>'Data Query'!AJ429</f>
        <v>150</v>
      </c>
      <c r="N432">
        <f>'Data Query'!AK429</f>
        <v>423.6</v>
      </c>
      <c r="O432">
        <f>'Data Query'!AL429</f>
        <v>200</v>
      </c>
      <c r="P432">
        <f>'Data Query'!AL429</f>
        <v>200</v>
      </c>
      <c r="Q432">
        <f>'Data Query'!AF429</f>
        <v>-188</v>
      </c>
      <c r="R432">
        <f>'Data Query'!AE429</f>
        <v>429</v>
      </c>
      <c r="S432">
        <f>'Data Query'!AD429</f>
        <v>12.42</v>
      </c>
      <c r="T432">
        <f>'Data Query'!AC429</f>
        <v>28</v>
      </c>
      <c r="U432">
        <f>'Data Query'!AA429</f>
        <v>28</v>
      </c>
      <c r="V432">
        <f>'Data Query'!Z429</f>
        <v>57</v>
      </c>
    </row>
    <row r="433" spans="1:22" hidden="1" x14ac:dyDescent="0.3">
      <c r="A433">
        <f>'Data Query'!G430</f>
        <v>0</v>
      </c>
      <c r="B433">
        <f>'Data Query'!H430</f>
        <v>0</v>
      </c>
      <c r="C433">
        <f>'Data Query'!J430</f>
        <v>0</v>
      </c>
      <c r="D433">
        <f>'Data Query'!K430</f>
        <v>0</v>
      </c>
      <c r="E433">
        <f>'Data Query'!L430</f>
        <v>0</v>
      </c>
      <c r="F433">
        <f>'Data Query'!M430</f>
        <v>0</v>
      </c>
      <c r="G433">
        <f>'Data Query'!Q430</f>
        <v>50</v>
      </c>
      <c r="H433">
        <f>'Data Query'!R430</f>
        <v>237.65</v>
      </c>
      <c r="I433">
        <f>'Data Query'!T430</f>
        <v>278.05</v>
      </c>
      <c r="J433">
        <f>'Data Query'!S430</f>
        <v>50</v>
      </c>
      <c r="K433" t="str">
        <f>'Data Query'!B430</f>
        <v>27-Apr-2023</v>
      </c>
      <c r="L433">
        <f>'Data Query'!A430</f>
        <v>18450</v>
      </c>
      <c r="M433">
        <f>'Data Query'!AJ430</f>
        <v>0</v>
      </c>
      <c r="N433">
        <f>'Data Query'!AK430</f>
        <v>0</v>
      </c>
      <c r="O433">
        <f>'Data Query'!AL430</f>
        <v>0</v>
      </c>
      <c r="P433">
        <f>'Data Query'!AL430</f>
        <v>0</v>
      </c>
      <c r="Q433">
        <f>'Data Query'!AF430</f>
        <v>0</v>
      </c>
      <c r="R433">
        <f>'Data Query'!AE430</f>
        <v>0</v>
      </c>
      <c r="S433">
        <f>'Data Query'!AD430</f>
        <v>0</v>
      </c>
      <c r="T433">
        <f>'Data Query'!AC430</f>
        <v>0</v>
      </c>
      <c r="U433">
        <f>'Data Query'!AA430</f>
        <v>0</v>
      </c>
      <c r="V433">
        <f>'Data Query'!Z430</f>
        <v>0</v>
      </c>
    </row>
    <row r="434" spans="1:22" hidden="1" x14ac:dyDescent="0.3">
      <c r="A434">
        <f>'Data Query'!G431</f>
        <v>9218</v>
      </c>
      <c r="B434">
        <f>'Data Query'!H431</f>
        <v>4010</v>
      </c>
      <c r="C434">
        <f>'Data Query'!J431</f>
        <v>31891</v>
      </c>
      <c r="D434">
        <f>'Data Query'!K431</f>
        <v>9.65</v>
      </c>
      <c r="E434">
        <f>'Data Query'!L431</f>
        <v>7.5</v>
      </c>
      <c r="F434">
        <f>'Data Query'!M431</f>
        <v>1</v>
      </c>
      <c r="G434">
        <f>'Data Query'!Q431</f>
        <v>50</v>
      </c>
      <c r="H434">
        <f>'Data Query'!R431</f>
        <v>7.4</v>
      </c>
      <c r="I434">
        <f>'Data Query'!T431</f>
        <v>7.45</v>
      </c>
      <c r="J434">
        <f>'Data Query'!S431</f>
        <v>350</v>
      </c>
      <c r="K434" t="str">
        <f>'Data Query'!B431</f>
        <v>23-Feb-2023</v>
      </c>
      <c r="L434">
        <f>'Data Query'!A431</f>
        <v>18450</v>
      </c>
      <c r="M434">
        <f>'Data Query'!AJ431</f>
        <v>250</v>
      </c>
      <c r="N434">
        <f>'Data Query'!AK431</f>
        <v>412.25</v>
      </c>
      <c r="O434">
        <f>'Data Query'!AL431</f>
        <v>300</v>
      </c>
      <c r="P434">
        <f>'Data Query'!AL431</f>
        <v>300</v>
      </c>
      <c r="Q434">
        <f>'Data Query'!AF431</f>
        <v>-91.950000000000045</v>
      </c>
      <c r="R434">
        <f>'Data Query'!AE431</f>
        <v>417.65</v>
      </c>
      <c r="S434">
        <f>'Data Query'!AD431</f>
        <v>13.16</v>
      </c>
      <c r="T434">
        <f>'Data Query'!AC431</f>
        <v>49</v>
      </c>
      <c r="U434">
        <f>'Data Query'!AA431</f>
        <v>2</v>
      </c>
      <c r="V434">
        <f>'Data Query'!Z431</f>
        <v>198</v>
      </c>
    </row>
    <row r="435" spans="1:22" hidden="1" x14ac:dyDescent="0.3">
      <c r="A435">
        <f>'Data Query'!G432</f>
        <v>60338</v>
      </c>
      <c r="B435">
        <f>'Data Query'!H432</f>
        <v>5123</v>
      </c>
      <c r="C435">
        <f>'Data Query'!J432</f>
        <v>132461</v>
      </c>
      <c r="D435">
        <f>'Data Query'!K432</f>
        <v>10.029999999999999</v>
      </c>
      <c r="E435">
        <f>'Data Query'!L432</f>
        <v>6</v>
      </c>
      <c r="F435">
        <f>'Data Query'!M432</f>
        <v>0.59999999999999964</v>
      </c>
      <c r="G435">
        <f>'Data Query'!Q432</f>
        <v>100</v>
      </c>
      <c r="H435">
        <f>'Data Query'!R432</f>
        <v>5.7</v>
      </c>
      <c r="I435">
        <f>'Data Query'!T432</f>
        <v>5.75</v>
      </c>
      <c r="J435">
        <f>'Data Query'!S432</f>
        <v>50</v>
      </c>
      <c r="K435" t="str">
        <f>'Data Query'!B432</f>
        <v>23-Feb-2023</v>
      </c>
      <c r="L435">
        <f>'Data Query'!A432</f>
        <v>18500</v>
      </c>
      <c r="M435">
        <f>'Data Query'!AJ432</f>
        <v>450</v>
      </c>
      <c r="N435">
        <f>'Data Query'!AK432</f>
        <v>461.8</v>
      </c>
      <c r="O435">
        <f>'Data Query'!AL432</f>
        <v>100</v>
      </c>
      <c r="P435">
        <f>'Data Query'!AL432</f>
        <v>100</v>
      </c>
      <c r="Q435">
        <f>'Data Query'!AF432</f>
        <v>-98.350000000000023</v>
      </c>
      <c r="R435">
        <f>'Data Query'!AE432</f>
        <v>461.35</v>
      </c>
      <c r="S435">
        <f>'Data Query'!AD432</f>
        <v>13.09</v>
      </c>
      <c r="T435">
        <f>'Data Query'!AC432</f>
        <v>2930</v>
      </c>
      <c r="U435">
        <f>'Data Query'!AA432</f>
        <v>-218</v>
      </c>
      <c r="V435">
        <f>'Data Query'!Z432</f>
        <v>12329</v>
      </c>
    </row>
    <row r="436" spans="1:22" hidden="1" x14ac:dyDescent="0.3">
      <c r="A436">
        <f>'Data Query'!G433</f>
        <v>8682</v>
      </c>
      <c r="B436">
        <f>'Data Query'!H433</f>
        <v>1979</v>
      </c>
      <c r="C436">
        <f>'Data Query'!J433</f>
        <v>16298</v>
      </c>
      <c r="D436">
        <f>'Data Query'!K433</f>
        <v>9.59</v>
      </c>
      <c r="E436">
        <f>'Data Query'!L433</f>
        <v>22.25</v>
      </c>
      <c r="F436">
        <f>'Data Query'!M433</f>
        <v>6.3000000000000007</v>
      </c>
      <c r="G436">
        <f>'Data Query'!Q433</f>
        <v>50</v>
      </c>
      <c r="H436">
        <f>'Data Query'!R433</f>
        <v>21.45</v>
      </c>
      <c r="I436">
        <f>'Data Query'!T433</f>
        <v>22</v>
      </c>
      <c r="J436">
        <f>'Data Query'!S433</f>
        <v>50</v>
      </c>
      <c r="K436" t="str">
        <f>'Data Query'!B433</f>
        <v>02-Mar-2023</v>
      </c>
      <c r="L436">
        <f>'Data Query'!A433</f>
        <v>18500</v>
      </c>
      <c r="M436">
        <f>'Data Query'!AJ433</f>
        <v>50</v>
      </c>
      <c r="N436">
        <f>'Data Query'!AK433</f>
        <v>449.7</v>
      </c>
      <c r="O436">
        <f>'Data Query'!AL433</f>
        <v>50</v>
      </c>
      <c r="P436">
        <f>'Data Query'!AL433</f>
        <v>50</v>
      </c>
      <c r="Q436">
        <f>'Data Query'!AF433</f>
        <v>-87.700000000000045</v>
      </c>
      <c r="R436">
        <f>'Data Query'!AE433</f>
        <v>458.25</v>
      </c>
      <c r="S436">
        <f>'Data Query'!AD433</f>
        <v>12.73</v>
      </c>
      <c r="T436">
        <f>'Data Query'!AC433</f>
        <v>139</v>
      </c>
      <c r="U436">
        <f>'Data Query'!AA433</f>
        <v>-2</v>
      </c>
      <c r="V436">
        <f>'Data Query'!Z433</f>
        <v>171</v>
      </c>
    </row>
    <row r="437" spans="1:22" hidden="1" x14ac:dyDescent="0.3">
      <c r="A437">
        <f>'Data Query'!G434</f>
        <v>0</v>
      </c>
      <c r="B437">
        <f>'Data Query'!H434</f>
        <v>0</v>
      </c>
      <c r="C437">
        <f>'Data Query'!J434</f>
        <v>0</v>
      </c>
      <c r="D437">
        <f>'Data Query'!K434</f>
        <v>0</v>
      </c>
      <c r="E437">
        <f>'Data Query'!L434</f>
        <v>0</v>
      </c>
      <c r="F437">
        <f>'Data Query'!M434</f>
        <v>0</v>
      </c>
      <c r="G437">
        <f>'Data Query'!Q434</f>
        <v>500</v>
      </c>
      <c r="H437">
        <f>'Data Query'!R434</f>
        <v>48.35</v>
      </c>
      <c r="I437">
        <f>'Data Query'!T434</f>
        <v>112.5</v>
      </c>
      <c r="J437">
        <f>'Data Query'!S434</f>
        <v>50</v>
      </c>
      <c r="K437" t="str">
        <f>'Data Query'!B434</f>
        <v>16-Mar-2023</v>
      </c>
      <c r="L437">
        <f>'Data Query'!A434</f>
        <v>18500</v>
      </c>
      <c r="M437">
        <f>'Data Query'!AJ434</f>
        <v>0</v>
      </c>
      <c r="N437">
        <f>'Data Query'!AK434</f>
        <v>0</v>
      </c>
      <c r="O437">
        <f>'Data Query'!AL434</f>
        <v>0</v>
      </c>
      <c r="P437">
        <f>'Data Query'!AL434</f>
        <v>0</v>
      </c>
      <c r="Q437">
        <f>'Data Query'!AF434</f>
        <v>0</v>
      </c>
      <c r="R437">
        <f>'Data Query'!AE434</f>
        <v>0</v>
      </c>
      <c r="S437">
        <f>'Data Query'!AD434</f>
        <v>0</v>
      </c>
      <c r="T437">
        <f>'Data Query'!AC434</f>
        <v>0</v>
      </c>
      <c r="U437">
        <f>'Data Query'!AA434</f>
        <v>0</v>
      </c>
      <c r="V437">
        <f>'Data Query'!Z434</f>
        <v>0</v>
      </c>
    </row>
    <row r="438" spans="1:22" hidden="1" x14ac:dyDescent="0.3">
      <c r="A438">
        <f>'Data Query'!G435</f>
        <v>24255</v>
      </c>
      <c r="B438">
        <f>'Data Query'!H435</f>
        <v>2034</v>
      </c>
      <c r="C438">
        <f>'Data Query'!J435</f>
        <v>16608</v>
      </c>
      <c r="D438">
        <f>'Data Query'!K435</f>
        <v>9.0500000000000007</v>
      </c>
      <c r="E438">
        <f>'Data Query'!L435</f>
        <v>114</v>
      </c>
      <c r="F438">
        <f>'Data Query'!M435</f>
        <v>18.549999999999997</v>
      </c>
      <c r="G438">
        <f>'Data Query'!Q435</f>
        <v>50</v>
      </c>
      <c r="H438">
        <f>'Data Query'!R435</f>
        <v>112.05</v>
      </c>
      <c r="I438">
        <f>'Data Query'!T435</f>
        <v>114</v>
      </c>
      <c r="J438">
        <f>'Data Query'!S435</f>
        <v>50</v>
      </c>
      <c r="K438" t="str">
        <f>'Data Query'!B435</f>
        <v>29-Mar-2023</v>
      </c>
      <c r="L438">
        <f>'Data Query'!A435</f>
        <v>18500</v>
      </c>
      <c r="M438">
        <f>'Data Query'!AJ435</f>
        <v>700</v>
      </c>
      <c r="N438">
        <f>'Data Query'!AK435</f>
        <v>462.45</v>
      </c>
      <c r="O438">
        <f>'Data Query'!AL435</f>
        <v>300</v>
      </c>
      <c r="P438">
        <f>'Data Query'!AL435</f>
        <v>300</v>
      </c>
      <c r="Q438">
        <f>'Data Query'!AF435</f>
        <v>-81.599999999999966</v>
      </c>
      <c r="R438">
        <f>'Data Query'!AE435</f>
        <v>462.45</v>
      </c>
      <c r="S438">
        <f>'Data Query'!AD435</f>
        <v>12.51</v>
      </c>
      <c r="T438">
        <f>'Data Query'!AC435</f>
        <v>2030</v>
      </c>
      <c r="U438">
        <f>'Data Query'!AA435</f>
        <v>646</v>
      </c>
      <c r="V438">
        <f>'Data Query'!Z435</f>
        <v>5929</v>
      </c>
    </row>
    <row r="439" spans="1:22" hidden="1" x14ac:dyDescent="0.3">
      <c r="A439">
        <f>'Data Query'!G436</f>
        <v>6023</v>
      </c>
      <c r="B439">
        <f>'Data Query'!H436</f>
        <v>375</v>
      </c>
      <c r="C439">
        <f>'Data Query'!J436</f>
        <v>3322</v>
      </c>
      <c r="D439">
        <f>'Data Query'!K436</f>
        <v>9</v>
      </c>
      <c r="E439">
        <f>'Data Query'!L436</f>
        <v>223.7</v>
      </c>
      <c r="F439">
        <f>'Data Query'!M436</f>
        <v>23.299999999999983</v>
      </c>
      <c r="G439">
        <f>'Data Query'!Q436</f>
        <v>50</v>
      </c>
      <c r="H439">
        <f>'Data Query'!R436</f>
        <v>225.7</v>
      </c>
      <c r="I439">
        <f>'Data Query'!T436</f>
        <v>227</v>
      </c>
      <c r="J439">
        <f>'Data Query'!S436</f>
        <v>400</v>
      </c>
      <c r="K439" t="str">
        <f>'Data Query'!B436</f>
        <v>27-Apr-2023</v>
      </c>
      <c r="L439">
        <f>'Data Query'!A436</f>
        <v>18500</v>
      </c>
      <c r="M439">
        <f>'Data Query'!AJ436</f>
        <v>50</v>
      </c>
      <c r="N439">
        <f>'Data Query'!AK436</f>
        <v>495</v>
      </c>
      <c r="O439">
        <f>'Data Query'!AL436</f>
        <v>50</v>
      </c>
      <c r="P439">
        <f>'Data Query'!AL436</f>
        <v>50</v>
      </c>
      <c r="Q439">
        <f>'Data Query'!AF436</f>
        <v>-69.25</v>
      </c>
      <c r="R439">
        <f>'Data Query'!AE436</f>
        <v>495</v>
      </c>
      <c r="S439">
        <f>'Data Query'!AD436</f>
        <v>13.46</v>
      </c>
      <c r="T439">
        <f>'Data Query'!AC436</f>
        <v>679</v>
      </c>
      <c r="U439">
        <f>'Data Query'!AA436</f>
        <v>-64</v>
      </c>
      <c r="V439">
        <f>'Data Query'!Z436</f>
        <v>960</v>
      </c>
    </row>
    <row r="440" spans="1:22" hidden="1" x14ac:dyDescent="0.3">
      <c r="A440">
        <f>'Data Query'!G437</f>
        <v>769</v>
      </c>
      <c r="B440">
        <f>'Data Query'!H437</f>
        <v>-2</v>
      </c>
      <c r="C440">
        <f>'Data Query'!J437</f>
        <v>26</v>
      </c>
      <c r="D440">
        <f>'Data Query'!K437</f>
        <v>0</v>
      </c>
      <c r="E440">
        <f>'Data Query'!L437</f>
        <v>1015.7</v>
      </c>
      <c r="F440">
        <f>'Data Query'!M437</f>
        <v>39.050000000000068</v>
      </c>
      <c r="G440">
        <f>'Data Query'!Q437</f>
        <v>50</v>
      </c>
      <c r="H440">
        <f>'Data Query'!R437</f>
        <v>1000.05</v>
      </c>
      <c r="I440">
        <f>'Data Query'!T437</f>
        <v>1040.7</v>
      </c>
      <c r="J440">
        <f>'Data Query'!S437</f>
        <v>50</v>
      </c>
      <c r="K440" t="str">
        <f>'Data Query'!B437</f>
        <v>28-Dec-2023</v>
      </c>
      <c r="L440">
        <f>'Data Query'!A437</f>
        <v>18500</v>
      </c>
      <c r="M440">
        <f>'Data Query'!AJ437</f>
        <v>0</v>
      </c>
      <c r="N440">
        <f>'Data Query'!AK437</f>
        <v>0</v>
      </c>
      <c r="O440">
        <f>'Data Query'!AL437</f>
        <v>0</v>
      </c>
      <c r="P440">
        <f>'Data Query'!AL437</f>
        <v>0</v>
      </c>
      <c r="Q440">
        <f>'Data Query'!AF437</f>
        <v>0</v>
      </c>
      <c r="R440">
        <f>'Data Query'!AE437</f>
        <v>0</v>
      </c>
      <c r="S440">
        <f>'Data Query'!AD437</f>
        <v>0</v>
      </c>
      <c r="T440">
        <f>'Data Query'!AC437</f>
        <v>0</v>
      </c>
      <c r="U440">
        <f>'Data Query'!AA437</f>
        <v>0</v>
      </c>
      <c r="V440">
        <f>'Data Query'!Z437</f>
        <v>0</v>
      </c>
    </row>
    <row r="441" spans="1:22" hidden="1" x14ac:dyDescent="0.3">
      <c r="A441">
        <f>'Data Query'!G438</f>
        <v>27.5</v>
      </c>
      <c r="B441">
        <f>'Data Query'!H438</f>
        <v>0</v>
      </c>
      <c r="C441">
        <f>'Data Query'!J438</f>
        <v>0</v>
      </c>
      <c r="D441">
        <f>'Data Query'!K438</f>
        <v>0</v>
      </c>
      <c r="E441">
        <f>'Data Query'!L438</f>
        <v>1424.15</v>
      </c>
      <c r="F441">
        <f>'Data Query'!M438</f>
        <v>0</v>
      </c>
      <c r="G441">
        <f>'Data Query'!Q438</f>
        <v>50</v>
      </c>
      <c r="H441">
        <f>'Data Query'!R438</f>
        <v>1260</v>
      </c>
      <c r="I441">
        <f>'Data Query'!T438</f>
        <v>1474</v>
      </c>
      <c r="J441">
        <f>'Data Query'!S438</f>
        <v>50</v>
      </c>
      <c r="K441" t="str">
        <f>'Data Query'!B438</f>
        <v>27-Jun-2024</v>
      </c>
      <c r="L441">
        <f>'Data Query'!A438</f>
        <v>18500</v>
      </c>
      <c r="M441">
        <f>'Data Query'!AJ438</f>
        <v>0</v>
      </c>
      <c r="N441">
        <f>'Data Query'!AK438</f>
        <v>0</v>
      </c>
      <c r="O441">
        <f>'Data Query'!AL438</f>
        <v>0</v>
      </c>
      <c r="P441">
        <f>'Data Query'!AL438</f>
        <v>0</v>
      </c>
      <c r="Q441">
        <f>'Data Query'!AF438</f>
        <v>0</v>
      </c>
      <c r="R441">
        <f>'Data Query'!AE438</f>
        <v>0</v>
      </c>
      <c r="S441">
        <f>'Data Query'!AD438</f>
        <v>0</v>
      </c>
      <c r="T441">
        <f>'Data Query'!AC438</f>
        <v>0</v>
      </c>
      <c r="U441">
        <f>'Data Query'!AA438</f>
        <v>0</v>
      </c>
      <c r="V441">
        <f>'Data Query'!Z438</f>
        <v>0</v>
      </c>
    </row>
    <row r="442" spans="1:22" hidden="1" x14ac:dyDescent="0.3">
      <c r="A442">
        <f>'Data Query'!G439</f>
        <v>12</v>
      </c>
      <c r="B442">
        <f>'Data Query'!H439</f>
        <v>0</v>
      </c>
      <c r="C442">
        <f>'Data Query'!J439</f>
        <v>0</v>
      </c>
      <c r="D442">
        <f>'Data Query'!K439</f>
        <v>0</v>
      </c>
      <c r="E442">
        <f>'Data Query'!L439</f>
        <v>1850</v>
      </c>
      <c r="F442">
        <f>'Data Query'!M439</f>
        <v>0</v>
      </c>
      <c r="G442">
        <f>'Data Query'!Q439</f>
        <v>100</v>
      </c>
      <c r="H442">
        <f>'Data Query'!R439</f>
        <v>1813.2</v>
      </c>
      <c r="I442">
        <f>'Data Query'!T439</f>
        <v>1960</v>
      </c>
      <c r="J442">
        <f>'Data Query'!S439</f>
        <v>50</v>
      </c>
      <c r="K442" t="str">
        <f>'Data Query'!B439</f>
        <v>26-Dec-2024</v>
      </c>
      <c r="L442">
        <f>'Data Query'!A439</f>
        <v>18500</v>
      </c>
      <c r="M442">
        <f>'Data Query'!AJ439</f>
        <v>0</v>
      </c>
      <c r="N442">
        <f>'Data Query'!AK439</f>
        <v>0</v>
      </c>
      <c r="O442">
        <f>'Data Query'!AL439</f>
        <v>0</v>
      </c>
      <c r="P442">
        <f>'Data Query'!AL439</f>
        <v>0</v>
      </c>
      <c r="Q442">
        <f>'Data Query'!AF439</f>
        <v>0</v>
      </c>
      <c r="R442">
        <f>'Data Query'!AE439</f>
        <v>0</v>
      </c>
      <c r="S442">
        <f>'Data Query'!AD439</f>
        <v>0</v>
      </c>
      <c r="T442">
        <f>'Data Query'!AC439</f>
        <v>0</v>
      </c>
      <c r="U442">
        <f>'Data Query'!AA439</f>
        <v>0</v>
      </c>
      <c r="V442">
        <f>'Data Query'!Z439</f>
        <v>0</v>
      </c>
    </row>
    <row r="443" spans="1:22" hidden="1" x14ac:dyDescent="0.3">
      <c r="A443">
        <f>'Data Query'!G440</f>
        <v>86856</v>
      </c>
      <c r="B443">
        <f>'Data Query'!H440</f>
        <v>-26277</v>
      </c>
      <c r="C443">
        <f>'Data Query'!J440</f>
        <v>428468</v>
      </c>
      <c r="D443">
        <f>'Data Query'!K440</f>
        <v>20.92</v>
      </c>
      <c r="E443">
        <f>'Data Query'!L440</f>
        <v>0.55000000000000004</v>
      </c>
      <c r="F443">
        <f>'Data Query'!M440</f>
        <v>-0.35</v>
      </c>
      <c r="G443">
        <f>'Data Query'!Q440</f>
        <v>207550</v>
      </c>
      <c r="H443">
        <f>'Data Query'!R440</f>
        <v>0.5</v>
      </c>
      <c r="I443">
        <f>'Data Query'!T440</f>
        <v>0.55000000000000004</v>
      </c>
      <c r="J443">
        <f>'Data Query'!S440</f>
        <v>248000</v>
      </c>
      <c r="K443" t="str">
        <f>'Data Query'!B440</f>
        <v>16-Feb-2023</v>
      </c>
      <c r="L443">
        <f>'Data Query'!A440</f>
        <v>18500</v>
      </c>
      <c r="M443">
        <f>'Data Query'!AJ440</f>
        <v>200</v>
      </c>
      <c r="N443">
        <f>'Data Query'!AK440</f>
        <v>477.55</v>
      </c>
      <c r="O443">
        <f>'Data Query'!AL440</f>
        <v>50</v>
      </c>
      <c r="P443">
        <f>'Data Query'!AL440</f>
        <v>50</v>
      </c>
      <c r="Q443">
        <f>'Data Query'!AF440</f>
        <v>-95.349999999999966</v>
      </c>
      <c r="R443">
        <f>'Data Query'!AE440</f>
        <v>478.7</v>
      </c>
      <c r="S443">
        <f>'Data Query'!AD440</f>
        <v>0</v>
      </c>
      <c r="T443">
        <f>'Data Query'!AC440</f>
        <v>1455</v>
      </c>
      <c r="U443">
        <f>'Data Query'!AA440</f>
        <v>-215</v>
      </c>
      <c r="V443">
        <f>'Data Query'!Z440</f>
        <v>2073</v>
      </c>
    </row>
    <row r="444" spans="1:22" hidden="1" x14ac:dyDescent="0.3">
      <c r="A444">
        <f>'Data Query'!G441</f>
        <v>232</v>
      </c>
      <c r="B444">
        <f>'Data Query'!H441</f>
        <v>232</v>
      </c>
      <c r="C444">
        <f>'Data Query'!J441</f>
        <v>325</v>
      </c>
      <c r="D444">
        <f>'Data Query'!K441</f>
        <v>9.36</v>
      </c>
      <c r="E444">
        <f>'Data Query'!L441</f>
        <v>42.6</v>
      </c>
      <c r="F444">
        <f>'Data Query'!M441</f>
        <v>-111.15</v>
      </c>
      <c r="G444">
        <f>'Data Query'!Q441</f>
        <v>50</v>
      </c>
      <c r="H444">
        <f>'Data Query'!R441</f>
        <v>42.7</v>
      </c>
      <c r="I444">
        <f>'Data Query'!T441</f>
        <v>45.1</v>
      </c>
      <c r="J444">
        <f>'Data Query'!S441</f>
        <v>300</v>
      </c>
      <c r="K444" t="str">
        <f>'Data Query'!B441</f>
        <v>09-Mar-2023</v>
      </c>
      <c r="L444">
        <f>'Data Query'!A441</f>
        <v>18500</v>
      </c>
      <c r="M444">
        <f>'Data Query'!AJ441</f>
        <v>50</v>
      </c>
      <c r="N444">
        <f>'Data Query'!AK441</f>
        <v>108.2</v>
      </c>
      <c r="O444">
        <f>'Data Query'!AL441</f>
        <v>100</v>
      </c>
      <c r="P444">
        <f>'Data Query'!AL441</f>
        <v>100</v>
      </c>
      <c r="Q444">
        <f>'Data Query'!AF441</f>
        <v>0</v>
      </c>
      <c r="R444">
        <f>'Data Query'!AE441</f>
        <v>0</v>
      </c>
      <c r="S444">
        <f>'Data Query'!AD441</f>
        <v>0</v>
      </c>
      <c r="T444">
        <f>'Data Query'!AC441</f>
        <v>0</v>
      </c>
      <c r="U444">
        <f>'Data Query'!AA441</f>
        <v>0</v>
      </c>
      <c r="V444">
        <f>'Data Query'!Z441</f>
        <v>0</v>
      </c>
    </row>
    <row r="445" spans="1:22" hidden="1" x14ac:dyDescent="0.3">
      <c r="A445">
        <f>'Data Query'!G442</f>
        <v>581</v>
      </c>
      <c r="B445">
        <f>'Data Query'!H442</f>
        <v>536</v>
      </c>
      <c r="C445">
        <f>'Data Query'!J442</f>
        <v>1707</v>
      </c>
      <c r="D445">
        <f>'Data Query'!K442</f>
        <v>9.6</v>
      </c>
      <c r="E445">
        <f>'Data Query'!L442</f>
        <v>16.5</v>
      </c>
      <c r="F445">
        <f>'Data Query'!M442</f>
        <v>4.3000000000000007</v>
      </c>
      <c r="G445">
        <f>'Data Query'!Q442</f>
        <v>50</v>
      </c>
      <c r="H445">
        <f>'Data Query'!R442</f>
        <v>16.45</v>
      </c>
      <c r="I445">
        <f>'Data Query'!T442</f>
        <v>21.5</v>
      </c>
      <c r="J445">
        <f>'Data Query'!S442</f>
        <v>50</v>
      </c>
      <c r="K445" t="str">
        <f>'Data Query'!B442</f>
        <v>02-Mar-2023</v>
      </c>
      <c r="L445">
        <f>'Data Query'!A442</f>
        <v>18550</v>
      </c>
      <c r="M445">
        <f>'Data Query'!AJ442</f>
        <v>450</v>
      </c>
      <c r="N445">
        <f>'Data Query'!AK442</f>
        <v>482.35</v>
      </c>
      <c r="O445">
        <f>'Data Query'!AL442</f>
        <v>1550</v>
      </c>
      <c r="P445">
        <f>'Data Query'!AL442</f>
        <v>1550</v>
      </c>
      <c r="Q445">
        <f>'Data Query'!AF442</f>
        <v>0</v>
      </c>
      <c r="R445">
        <f>'Data Query'!AE442</f>
        <v>0</v>
      </c>
      <c r="S445">
        <f>'Data Query'!AD442</f>
        <v>0</v>
      </c>
      <c r="T445">
        <f>'Data Query'!AC442</f>
        <v>0</v>
      </c>
      <c r="U445">
        <f>'Data Query'!AA442</f>
        <v>0</v>
      </c>
      <c r="V445">
        <f>'Data Query'!Z442</f>
        <v>0</v>
      </c>
    </row>
    <row r="446" spans="1:22" hidden="1" x14ac:dyDescent="0.3">
      <c r="A446">
        <f>'Data Query'!G443</f>
        <v>0</v>
      </c>
      <c r="B446">
        <f>'Data Query'!H443</f>
        <v>0</v>
      </c>
      <c r="C446">
        <f>'Data Query'!J443</f>
        <v>0</v>
      </c>
      <c r="D446">
        <f>'Data Query'!K443</f>
        <v>0</v>
      </c>
      <c r="E446">
        <f>'Data Query'!L443</f>
        <v>0</v>
      </c>
      <c r="F446">
        <f>'Data Query'!M443</f>
        <v>0</v>
      </c>
      <c r="G446">
        <f>'Data Query'!Q443</f>
        <v>50</v>
      </c>
      <c r="H446">
        <f>'Data Query'!R443</f>
        <v>0.25</v>
      </c>
      <c r="I446">
        <f>'Data Query'!T443</f>
        <v>220</v>
      </c>
      <c r="J446">
        <f>'Data Query'!S443</f>
        <v>200</v>
      </c>
      <c r="K446" t="str">
        <f>'Data Query'!B443</f>
        <v>16-Mar-2023</v>
      </c>
      <c r="L446">
        <f>'Data Query'!A443</f>
        <v>18550</v>
      </c>
      <c r="M446">
        <f>'Data Query'!AJ443</f>
        <v>0</v>
      </c>
      <c r="N446">
        <f>'Data Query'!AK443</f>
        <v>0</v>
      </c>
      <c r="O446">
        <f>'Data Query'!AL443</f>
        <v>0</v>
      </c>
      <c r="P446">
        <f>'Data Query'!AL443</f>
        <v>0</v>
      </c>
      <c r="Q446">
        <f>'Data Query'!AF443</f>
        <v>0</v>
      </c>
      <c r="R446">
        <f>'Data Query'!AE443</f>
        <v>0</v>
      </c>
      <c r="S446">
        <f>'Data Query'!AD443</f>
        <v>0</v>
      </c>
      <c r="T446">
        <f>'Data Query'!AC443</f>
        <v>0</v>
      </c>
      <c r="U446">
        <f>'Data Query'!AA443</f>
        <v>0</v>
      </c>
      <c r="V446">
        <f>'Data Query'!Z443</f>
        <v>0</v>
      </c>
    </row>
    <row r="447" spans="1:22" hidden="1" x14ac:dyDescent="0.3">
      <c r="A447">
        <f>'Data Query'!G444</f>
        <v>8861</v>
      </c>
      <c r="B447">
        <f>'Data Query'!H444</f>
        <v>3159</v>
      </c>
      <c r="C447">
        <f>'Data Query'!J444</f>
        <v>22329</v>
      </c>
      <c r="D447">
        <f>'Data Query'!K444</f>
        <v>10.25</v>
      </c>
      <c r="E447">
        <f>'Data Query'!L444</f>
        <v>4.55</v>
      </c>
      <c r="F447">
        <f>'Data Query'!M444</f>
        <v>0.29999999999999982</v>
      </c>
      <c r="G447">
        <f>'Data Query'!Q444</f>
        <v>100</v>
      </c>
      <c r="H447">
        <f>'Data Query'!R444</f>
        <v>4.1500000000000004</v>
      </c>
      <c r="I447">
        <f>'Data Query'!T444</f>
        <v>4.2</v>
      </c>
      <c r="J447">
        <f>'Data Query'!S444</f>
        <v>150</v>
      </c>
      <c r="K447" t="str">
        <f>'Data Query'!B444</f>
        <v>23-Feb-2023</v>
      </c>
      <c r="L447">
        <f>'Data Query'!A444</f>
        <v>18550</v>
      </c>
      <c r="M447">
        <f>'Data Query'!AJ444</f>
        <v>100</v>
      </c>
      <c r="N447">
        <f>'Data Query'!AK444</f>
        <v>508.85</v>
      </c>
      <c r="O447">
        <f>'Data Query'!AL444</f>
        <v>200</v>
      </c>
      <c r="P447">
        <f>'Data Query'!AL444</f>
        <v>200</v>
      </c>
      <c r="Q447">
        <f>'Data Query'!AF444</f>
        <v>-122.79999999999995</v>
      </c>
      <c r="R447">
        <f>'Data Query'!AE444</f>
        <v>508.6</v>
      </c>
      <c r="S447">
        <f>'Data Query'!AD444</f>
        <v>13.55</v>
      </c>
      <c r="T447">
        <f>'Data Query'!AC444</f>
        <v>58</v>
      </c>
      <c r="U447">
        <f>'Data Query'!AA444</f>
        <v>-9</v>
      </c>
      <c r="V447">
        <f>'Data Query'!Z444</f>
        <v>78</v>
      </c>
    </row>
    <row r="448" spans="1:22" hidden="1" x14ac:dyDescent="0.3">
      <c r="A448">
        <f>'Data Query'!G445</f>
        <v>1163</v>
      </c>
      <c r="B448">
        <f>'Data Query'!H445</f>
        <v>423</v>
      </c>
      <c r="C448">
        <f>'Data Query'!J445</f>
        <v>726</v>
      </c>
      <c r="D448">
        <f>'Data Query'!K445</f>
        <v>9.16</v>
      </c>
      <c r="E448">
        <f>'Data Query'!L445</f>
        <v>100.5</v>
      </c>
      <c r="F448">
        <f>'Data Query'!M445</f>
        <v>18.549999999999997</v>
      </c>
      <c r="G448">
        <f>'Data Query'!Q445</f>
        <v>50</v>
      </c>
      <c r="H448">
        <f>'Data Query'!R445</f>
        <v>97.85</v>
      </c>
      <c r="I448">
        <f>'Data Query'!T445</f>
        <v>100.55</v>
      </c>
      <c r="J448">
        <f>'Data Query'!S445</f>
        <v>250</v>
      </c>
      <c r="K448" t="str">
        <f>'Data Query'!B445</f>
        <v>29-Mar-2023</v>
      </c>
      <c r="L448">
        <f>'Data Query'!A445</f>
        <v>18550</v>
      </c>
      <c r="M448">
        <f>'Data Query'!AJ445</f>
        <v>1800</v>
      </c>
      <c r="N448">
        <f>'Data Query'!AK445</f>
        <v>399</v>
      </c>
      <c r="O448">
        <f>'Data Query'!AL445</f>
        <v>1700</v>
      </c>
      <c r="P448">
        <f>'Data Query'!AL445</f>
        <v>1700</v>
      </c>
      <c r="Q448">
        <f>'Data Query'!AF445</f>
        <v>0</v>
      </c>
      <c r="R448">
        <f>'Data Query'!AE445</f>
        <v>677.05</v>
      </c>
      <c r="S448">
        <f>'Data Query'!AD445</f>
        <v>0</v>
      </c>
      <c r="T448">
        <f>'Data Query'!AC445</f>
        <v>0</v>
      </c>
      <c r="U448">
        <f>'Data Query'!AA445</f>
        <v>0</v>
      </c>
      <c r="V448">
        <f>'Data Query'!Z445</f>
        <v>50</v>
      </c>
    </row>
    <row r="449" spans="1:22" hidden="1" x14ac:dyDescent="0.3">
      <c r="A449">
        <f>'Data Query'!G446</f>
        <v>0</v>
      </c>
      <c r="B449">
        <f>'Data Query'!H446</f>
        <v>0</v>
      </c>
      <c r="C449">
        <f>'Data Query'!J446</f>
        <v>0</v>
      </c>
      <c r="D449">
        <f>'Data Query'!K446</f>
        <v>0</v>
      </c>
      <c r="E449">
        <f>'Data Query'!L446</f>
        <v>0</v>
      </c>
      <c r="F449">
        <f>'Data Query'!M446</f>
        <v>0</v>
      </c>
      <c r="G449">
        <f>'Data Query'!Q446</f>
        <v>50</v>
      </c>
      <c r="H449">
        <f>'Data Query'!R446</f>
        <v>194.3</v>
      </c>
      <c r="I449">
        <f>'Data Query'!T446</f>
        <v>255.15</v>
      </c>
      <c r="J449">
        <f>'Data Query'!S446</f>
        <v>50</v>
      </c>
      <c r="K449" t="str">
        <f>'Data Query'!B446</f>
        <v>27-Apr-2023</v>
      </c>
      <c r="L449">
        <f>'Data Query'!A446</f>
        <v>18550</v>
      </c>
      <c r="M449">
        <f>'Data Query'!AJ446</f>
        <v>0</v>
      </c>
      <c r="N449">
        <f>'Data Query'!AK446</f>
        <v>0</v>
      </c>
      <c r="O449">
        <f>'Data Query'!AL446</f>
        <v>0</v>
      </c>
      <c r="P449">
        <f>'Data Query'!AL446</f>
        <v>0</v>
      </c>
      <c r="Q449">
        <f>'Data Query'!AF446</f>
        <v>0</v>
      </c>
      <c r="R449">
        <f>'Data Query'!AE446</f>
        <v>0</v>
      </c>
      <c r="S449">
        <f>'Data Query'!AD446</f>
        <v>0</v>
      </c>
      <c r="T449">
        <f>'Data Query'!AC446</f>
        <v>0</v>
      </c>
      <c r="U449">
        <f>'Data Query'!AA446</f>
        <v>0</v>
      </c>
      <c r="V449">
        <f>'Data Query'!Z446</f>
        <v>0</v>
      </c>
    </row>
    <row r="450" spans="1:22" hidden="1" x14ac:dyDescent="0.3">
      <c r="A450">
        <f>'Data Query'!G447</f>
        <v>5902</v>
      </c>
      <c r="B450">
        <f>'Data Query'!H447</f>
        <v>-2046</v>
      </c>
      <c r="C450">
        <f>'Data Query'!J447</f>
        <v>34811</v>
      </c>
      <c r="D450">
        <f>'Data Query'!K447</f>
        <v>22.55</v>
      </c>
      <c r="E450">
        <f>'Data Query'!L447</f>
        <v>0.5</v>
      </c>
      <c r="F450">
        <f>'Data Query'!M447</f>
        <v>-0.25</v>
      </c>
      <c r="G450">
        <f>'Data Query'!Q447</f>
        <v>1900</v>
      </c>
      <c r="H450">
        <f>'Data Query'!R447</f>
        <v>0.5</v>
      </c>
      <c r="I450">
        <f>'Data Query'!T447</f>
        <v>0.55000000000000004</v>
      </c>
      <c r="J450">
        <f>'Data Query'!S447</f>
        <v>850</v>
      </c>
      <c r="K450" t="str">
        <f>'Data Query'!B447</f>
        <v>16-Feb-2023</v>
      </c>
      <c r="L450">
        <f>'Data Query'!A447</f>
        <v>18550</v>
      </c>
      <c r="M450">
        <f>'Data Query'!AJ447</f>
        <v>200</v>
      </c>
      <c r="N450">
        <f>'Data Query'!AK447</f>
        <v>526.1</v>
      </c>
      <c r="O450">
        <f>'Data Query'!AL447</f>
        <v>250</v>
      </c>
      <c r="P450">
        <f>'Data Query'!AL447</f>
        <v>250</v>
      </c>
      <c r="Q450">
        <f>'Data Query'!AF447</f>
        <v>-98.900000000000077</v>
      </c>
      <c r="R450">
        <f>'Data Query'!AE447</f>
        <v>525.29999999999995</v>
      </c>
      <c r="S450">
        <f>'Data Query'!AD447</f>
        <v>0</v>
      </c>
      <c r="T450">
        <f>'Data Query'!AC447</f>
        <v>10</v>
      </c>
      <c r="U450">
        <f>'Data Query'!AA447</f>
        <v>-2</v>
      </c>
      <c r="V450">
        <f>'Data Query'!Z447</f>
        <v>58</v>
      </c>
    </row>
    <row r="451" spans="1:22" hidden="1" x14ac:dyDescent="0.3">
      <c r="A451">
        <f>'Data Query'!G448</f>
        <v>0</v>
      </c>
      <c r="B451">
        <f>'Data Query'!H448</f>
        <v>0</v>
      </c>
      <c r="C451">
        <f>'Data Query'!J448</f>
        <v>0</v>
      </c>
      <c r="D451">
        <f>'Data Query'!K448</f>
        <v>0</v>
      </c>
      <c r="E451">
        <f>'Data Query'!L448</f>
        <v>0</v>
      </c>
      <c r="F451">
        <f>'Data Query'!M448</f>
        <v>0</v>
      </c>
      <c r="G451">
        <f>'Data Query'!Q448</f>
        <v>200</v>
      </c>
      <c r="H451">
        <f>'Data Query'!R448</f>
        <v>10.15</v>
      </c>
      <c r="I451">
        <f>'Data Query'!T448</f>
        <v>76.05</v>
      </c>
      <c r="J451">
        <f>'Data Query'!S448</f>
        <v>800</v>
      </c>
      <c r="K451" t="str">
        <f>'Data Query'!B448</f>
        <v>09-Mar-2023</v>
      </c>
      <c r="L451">
        <f>'Data Query'!A448</f>
        <v>18550</v>
      </c>
      <c r="M451">
        <f>'Data Query'!AJ448</f>
        <v>0</v>
      </c>
      <c r="N451">
        <f>'Data Query'!AK448</f>
        <v>0</v>
      </c>
      <c r="O451">
        <f>'Data Query'!AL448</f>
        <v>0</v>
      </c>
      <c r="P451">
        <f>'Data Query'!AL448</f>
        <v>0</v>
      </c>
      <c r="Q451">
        <f>'Data Query'!AF448</f>
        <v>0</v>
      </c>
      <c r="R451">
        <f>'Data Query'!AE448</f>
        <v>0</v>
      </c>
      <c r="S451">
        <f>'Data Query'!AD448</f>
        <v>0</v>
      </c>
      <c r="T451">
        <f>'Data Query'!AC448</f>
        <v>0</v>
      </c>
      <c r="U451">
        <f>'Data Query'!AA448</f>
        <v>0</v>
      </c>
      <c r="V451">
        <f>'Data Query'!Z448</f>
        <v>0</v>
      </c>
    </row>
    <row r="452" spans="1:22" hidden="1" x14ac:dyDescent="0.3">
      <c r="A452">
        <f>'Data Query'!G449</f>
        <v>23722</v>
      </c>
      <c r="B452">
        <f>'Data Query'!H449</f>
        <v>2586</v>
      </c>
      <c r="C452">
        <f>'Data Query'!J449</f>
        <v>43852</v>
      </c>
      <c r="D452">
        <f>'Data Query'!K449</f>
        <v>10.7</v>
      </c>
      <c r="E452">
        <f>'Data Query'!L449</f>
        <v>3.65</v>
      </c>
      <c r="F452">
        <f>'Data Query'!M449</f>
        <v>0.14999999999999991</v>
      </c>
      <c r="G452">
        <f>'Data Query'!Q449</f>
        <v>1700</v>
      </c>
      <c r="H452">
        <f>'Data Query'!R449</f>
        <v>3.4</v>
      </c>
      <c r="I452">
        <f>'Data Query'!T449</f>
        <v>3.45</v>
      </c>
      <c r="J452">
        <f>'Data Query'!S449</f>
        <v>750</v>
      </c>
      <c r="K452" t="str">
        <f>'Data Query'!B449</f>
        <v>23-Feb-2023</v>
      </c>
      <c r="L452">
        <f>'Data Query'!A449</f>
        <v>18600</v>
      </c>
      <c r="M452">
        <f>'Data Query'!AJ449</f>
        <v>650</v>
      </c>
      <c r="N452">
        <f>'Data Query'!AK449</f>
        <v>557.1</v>
      </c>
      <c r="O452">
        <f>'Data Query'!AL449</f>
        <v>250</v>
      </c>
      <c r="P452">
        <f>'Data Query'!AL449</f>
        <v>250</v>
      </c>
      <c r="Q452">
        <f>'Data Query'!AF449</f>
        <v>-97.549999999999955</v>
      </c>
      <c r="R452">
        <f>'Data Query'!AE449</f>
        <v>557.1</v>
      </c>
      <c r="S452">
        <f>'Data Query'!AD449</f>
        <v>14.2</v>
      </c>
      <c r="T452">
        <f>'Data Query'!AC449</f>
        <v>499</v>
      </c>
      <c r="U452">
        <f>'Data Query'!AA449</f>
        <v>240</v>
      </c>
      <c r="V452">
        <f>'Data Query'!Z449</f>
        <v>1815</v>
      </c>
    </row>
    <row r="453" spans="1:22" hidden="1" x14ac:dyDescent="0.3">
      <c r="A453">
        <f>'Data Query'!G450</f>
        <v>0</v>
      </c>
      <c r="B453">
        <f>'Data Query'!H450</f>
        <v>0</v>
      </c>
      <c r="C453">
        <f>'Data Query'!J450</f>
        <v>0</v>
      </c>
      <c r="D453">
        <f>'Data Query'!K450</f>
        <v>0</v>
      </c>
      <c r="E453">
        <f>'Data Query'!L450</f>
        <v>0</v>
      </c>
      <c r="F453">
        <f>'Data Query'!M450</f>
        <v>0</v>
      </c>
      <c r="G453">
        <f>'Data Query'!Q450</f>
        <v>200</v>
      </c>
      <c r="H453">
        <f>'Data Query'!R450</f>
        <v>10.050000000000001</v>
      </c>
      <c r="I453">
        <f>'Data Query'!T450</f>
        <v>69.75</v>
      </c>
      <c r="J453">
        <f>'Data Query'!S450</f>
        <v>200</v>
      </c>
      <c r="K453" t="str">
        <f>'Data Query'!B450</f>
        <v>09-Mar-2023</v>
      </c>
      <c r="L453">
        <f>'Data Query'!A450</f>
        <v>18600</v>
      </c>
      <c r="M453">
        <f>'Data Query'!AJ450</f>
        <v>0</v>
      </c>
      <c r="N453">
        <f>'Data Query'!AK450</f>
        <v>0</v>
      </c>
      <c r="O453">
        <f>'Data Query'!AL450</f>
        <v>1750</v>
      </c>
      <c r="P453">
        <f>'Data Query'!AL450</f>
        <v>1750</v>
      </c>
      <c r="Q453">
        <f>'Data Query'!AF450</f>
        <v>0</v>
      </c>
      <c r="R453">
        <f>'Data Query'!AE450</f>
        <v>0</v>
      </c>
      <c r="S453">
        <f>'Data Query'!AD450</f>
        <v>0</v>
      </c>
      <c r="T453">
        <f>'Data Query'!AC450</f>
        <v>0</v>
      </c>
      <c r="U453">
        <f>'Data Query'!AA450</f>
        <v>0</v>
      </c>
      <c r="V453">
        <f>'Data Query'!Z450</f>
        <v>0</v>
      </c>
    </row>
    <row r="454" spans="1:22" hidden="1" x14ac:dyDescent="0.3">
      <c r="A454">
        <f>'Data Query'!G451</f>
        <v>0</v>
      </c>
      <c r="B454">
        <f>'Data Query'!H451</f>
        <v>0</v>
      </c>
      <c r="C454">
        <f>'Data Query'!J451</f>
        <v>0</v>
      </c>
      <c r="D454">
        <f>'Data Query'!K451</f>
        <v>0</v>
      </c>
      <c r="E454">
        <f>'Data Query'!L451</f>
        <v>0</v>
      </c>
      <c r="F454">
        <f>'Data Query'!M451</f>
        <v>0</v>
      </c>
      <c r="G454">
        <f>'Data Query'!Q451</f>
        <v>250</v>
      </c>
      <c r="H454">
        <f>'Data Query'!R451</f>
        <v>12.25</v>
      </c>
      <c r="I454">
        <f>'Data Query'!T451</f>
        <v>169</v>
      </c>
      <c r="J454">
        <f>'Data Query'!S451</f>
        <v>100</v>
      </c>
      <c r="K454" t="str">
        <f>'Data Query'!B451</f>
        <v>16-Mar-2023</v>
      </c>
      <c r="L454">
        <f>'Data Query'!A451</f>
        <v>18600</v>
      </c>
      <c r="M454">
        <f>'Data Query'!AJ451</f>
        <v>0</v>
      </c>
      <c r="N454">
        <f>'Data Query'!AK451</f>
        <v>0</v>
      </c>
      <c r="O454">
        <f>'Data Query'!AL451</f>
        <v>0</v>
      </c>
      <c r="P454">
        <f>'Data Query'!AL451</f>
        <v>0</v>
      </c>
      <c r="Q454">
        <f>'Data Query'!AF451</f>
        <v>0</v>
      </c>
      <c r="R454">
        <f>'Data Query'!AE451</f>
        <v>0</v>
      </c>
      <c r="S454">
        <f>'Data Query'!AD451</f>
        <v>0</v>
      </c>
      <c r="T454">
        <f>'Data Query'!AC451</f>
        <v>0</v>
      </c>
      <c r="U454">
        <f>'Data Query'!AA451</f>
        <v>0</v>
      </c>
      <c r="V454">
        <f>'Data Query'!Z451</f>
        <v>0</v>
      </c>
    </row>
    <row r="455" spans="1:22" hidden="1" x14ac:dyDescent="0.3">
      <c r="A455">
        <f>'Data Query'!G452</f>
        <v>11375</v>
      </c>
      <c r="B455">
        <f>'Data Query'!H452</f>
        <v>584</v>
      </c>
      <c r="C455">
        <f>'Data Query'!J452</f>
        <v>8959</v>
      </c>
      <c r="D455">
        <f>'Data Query'!K452</f>
        <v>8.98</v>
      </c>
      <c r="E455">
        <f>'Data Query'!L452</f>
        <v>82.85</v>
      </c>
      <c r="F455">
        <f>'Data Query'!M452</f>
        <v>12.75</v>
      </c>
      <c r="G455">
        <f>'Data Query'!Q452</f>
        <v>50</v>
      </c>
      <c r="H455">
        <f>'Data Query'!R452</f>
        <v>83.7</v>
      </c>
      <c r="I455">
        <f>'Data Query'!T452</f>
        <v>85</v>
      </c>
      <c r="J455">
        <f>'Data Query'!S452</f>
        <v>150</v>
      </c>
      <c r="K455" t="str">
        <f>'Data Query'!B452</f>
        <v>29-Mar-2023</v>
      </c>
      <c r="L455">
        <f>'Data Query'!A452</f>
        <v>18600</v>
      </c>
      <c r="M455">
        <f>'Data Query'!AJ452</f>
        <v>50</v>
      </c>
      <c r="N455">
        <f>'Data Query'!AK452</f>
        <v>530.1</v>
      </c>
      <c r="O455">
        <f>'Data Query'!AL452</f>
        <v>50</v>
      </c>
      <c r="P455">
        <f>'Data Query'!AL452</f>
        <v>50</v>
      </c>
      <c r="Q455">
        <f>'Data Query'!AF452</f>
        <v>-87.850000000000023</v>
      </c>
      <c r="R455">
        <f>'Data Query'!AE452</f>
        <v>530.15</v>
      </c>
      <c r="S455">
        <f>'Data Query'!AD452</f>
        <v>12.57</v>
      </c>
      <c r="T455">
        <f>'Data Query'!AC452</f>
        <v>78</v>
      </c>
      <c r="U455">
        <f>'Data Query'!AA452</f>
        <v>40</v>
      </c>
      <c r="V455">
        <f>'Data Query'!Z452</f>
        <v>690</v>
      </c>
    </row>
    <row r="456" spans="1:22" hidden="1" x14ac:dyDescent="0.3">
      <c r="A456">
        <f>'Data Query'!G453</f>
        <v>0</v>
      </c>
      <c r="B456">
        <f>'Data Query'!H453</f>
        <v>0</v>
      </c>
      <c r="C456">
        <f>'Data Query'!J453</f>
        <v>0</v>
      </c>
      <c r="D456">
        <f>'Data Query'!K453</f>
        <v>0</v>
      </c>
      <c r="E456">
        <f>'Data Query'!L453</f>
        <v>0</v>
      </c>
      <c r="F456">
        <f>'Data Query'!M453</f>
        <v>0</v>
      </c>
      <c r="G456">
        <f>'Data Query'!Q453</f>
        <v>0</v>
      </c>
      <c r="H456">
        <f>'Data Query'!R453</f>
        <v>0</v>
      </c>
      <c r="I456">
        <f>'Data Query'!T453</f>
        <v>244.2</v>
      </c>
      <c r="J456">
        <f>'Data Query'!S453</f>
        <v>50</v>
      </c>
      <c r="K456" t="str">
        <f>'Data Query'!B453</f>
        <v>27-Apr-2023</v>
      </c>
      <c r="L456">
        <f>'Data Query'!A453</f>
        <v>18600</v>
      </c>
      <c r="M456">
        <f>'Data Query'!AJ453</f>
        <v>50</v>
      </c>
      <c r="N456">
        <f>'Data Query'!AK453</f>
        <v>547.35</v>
      </c>
      <c r="O456">
        <f>'Data Query'!AL453</f>
        <v>50</v>
      </c>
      <c r="P456">
        <f>'Data Query'!AL453</f>
        <v>50</v>
      </c>
      <c r="Q456">
        <f>'Data Query'!AF453</f>
        <v>-87.950000000000045</v>
      </c>
      <c r="R456">
        <f>'Data Query'!AE453</f>
        <v>547.04999999999995</v>
      </c>
      <c r="S456">
        <f>'Data Query'!AD453</f>
        <v>13.31</v>
      </c>
      <c r="T456">
        <f>'Data Query'!AC453</f>
        <v>17</v>
      </c>
      <c r="U456">
        <f>'Data Query'!AA453</f>
        <v>14</v>
      </c>
      <c r="V456">
        <f>'Data Query'!Z453</f>
        <v>153</v>
      </c>
    </row>
    <row r="457" spans="1:22" hidden="1" x14ac:dyDescent="0.3">
      <c r="A457">
        <f>'Data Query'!G454</f>
        <v>30822</v>
      </c>
      <c r="B457">
        <f>'Data Query'!H454</f>
        <v>-4047</v>
      </c>
      <c r="C457">
        <f>'Data Query'!J454</f>
        <v>118178</v>
      </c>
      <c r="D457">
        <f>'Data Query'!K454</f>
        <v>24.38</v>
      </c>
      <c r="E457">
        <f>'Data Query'!L454</f>
        <v>0.5</v>
      </c>
      <c r="F457">
        <f>'Data Query'!M454</f>
        <v>-0.30000000000000004</v>
      </c>
      <c r="G457">
        <f>'Data Query'!Q454</f>
        <v>3350</v>
      </c>
      <c r="H457">
        <f>'Data Query'!R454</f>
        <v>0.5</v>
      </c>
      <c r="I457">
        <f>'Data Query'!T454</f>
        <v>0.6</v>
      </c>
      <c r="J457">
        <f>'Data Query'!S454</f>
        <v>4650</v>
      </c>
      <c r="K457" t="str">
        <f>'Data Query'!B454</f>
        <v>16-Feb-2023</v>
      </c>
      <c r="L457">
        <f>'Data Query'!A454</f>
        <v>18600</v>
      </c>
      <c r="M457">
        <f>'Data Query'!AJ454</f>
        <v>200</v>
      </c>
      <c r="N457">
        <f>'Data Query'!AK454</f>
        <v>577.15</v>
      </c>
      <c r="O457">
        <f>'Data Query'!AL454</f>
        <v>200</v>
      </c>
      <c r="P457">
        <f>'Data Query'!AL454</f>
        <v>200</v>
      </c>
      <c r="Q457">
        <f>'Data Query'!AF454</f>
        <v>-96.299999999999955</v>
      </c>
      <c r="R457">
        <f>'Data Query'!AE454</f>
        <v>578.25</v>
      </c>
      <c r="S457">
        <f>'Data Query'!AD454</f>
        <v>0</v>
      </c>
      <c r="T457">
        <f>'Data Query'!AC454</f>
        <v>314</v>
      </c>
      <c r="U457">
        <f>'Data Query'!AA454</f>
        <v>-160</v>
      </c>
      <c r="V457">
        <f>'Data Query'!Z454</f>
        <v>482</v>
      </c>
    </row>
    <row r="458" spans="1:22" hidden="1" x14ac:dyDescent="0.3">
      <c r="A458">
        <f>'Data Query'!G455</f>
        <v>1788</v>
      </c>
      <c r="B458">
        <f>'Data Query'!H455</f>
        <v>1453</v>
      </c>
      <c r="C458">
        <f>'Data Query'!J455</f>
        <v>5021</v>
      </c>
      <c r="D458">
        <f>'Data Query'!K455</f>
        <v>9.74</v>
      </c>
      <c r="E458">
        <f>'Data Query'!L455</f>
        <v>12.8</v>
      </c>
      <c r="F458">
        <f>'Data Query'!M455</f>
        <v>2.8500000000000014</v>
      </c>
      <c r="G458">
        <f>'Data Query'!Q455</f>
        <v>50</v>
      </c>
      <c r="H458">
        <f>'Data Query'!R455</f>
        <v>12.95</v>
      </c>
      <c r="I458">
        <f>'Data Query'!T455</f>
        <v>13</v>
      </c>
      <c r="J458">
        <f>'Data Query'!S455</f>
        <v>11000</v>
      </c>
      <c r="K458" t="str">
        <f>'Data Query'!B455</f>
        <v>02-Mar-2023</v>
      </c>
      <c r="L458">
        <f>'Data Query'!A455</f>
        <v>18600</v>
      </c>
      <c r="M458">
        <f>'Data Query'!AJ455</f>
        <v>450</v>
      </c>
      <c r="N458">
        <f>'Data Query'!AK455</f>
        <v>529.9</v>
      </c>
      <c r="O458">
        <f>'Data Query'!AL455</f>
        <v>150</v>
      </c>
      <c r="P458">
        <f>'Data Query'!AL455</f>
        <v>150</v>
      </c>
      <c r="Q458">
        <f>'Data Query'!AF455</f>
        <v>-45.350000000000023</v>
      </c>
      <c r="R458">
        <f>'Data Query'!AE455</f>
        <v>634.25</v>
      </c>
      <c r="S458">
        <f>'Data Query'!AD455</f>
        <v>21.51</v>
      </c>
      <c r="T458">
        <f>'Data Query'!AC455</f>
        <v>3</v>
      </c>
      <c r="U458">
        <f>'Data Query'!AA455</f>
        <v>3</v>
      </c>
      <c r="V458">
        <f>'Data Query'!Z455</f>
        <v>3</v>
      </c>
    </row>
    <row r="459" spans="1:22" hidden="1" x14ac:dyDescent="0.3">
      <c r="A459">
        <f>'Data Query'!G456</f>
        <v>1919</v>
      </c>
      <c r="B459">
        <f>'Data Query'!H456</f>
        <v>316</v>
      </c>
      <c r="C459">
        <f>'Data Query'!J456</f>
        <v>6709</v>
      </c>
      <c r="D459">
        <f>'Data Query'!K456</f>
        <v>11.28</v>
      </c>
      <c r="E459">
        <f>'Data Query'!L456</f>
        <v>3.2</v>
      </c>
      <c r="F459">
        <f>'Data Query'!M456</f>
        <v>-4.9999999999999822E-2</v>
      </c>
      <c r="G459">
        <f>'Data Query'!Q456</f>
        <v>50</v>
      </c>
      <c r="H459">
        <f>'Data Query'!R456</f>
        <v>3</v>
      </c>
      <c r="I459">
        <f>'Data Query'!T456</f>
        <v>3.1</v>
      </c>
      <c r="J459">
        <f>'Data Query'!S456</f>
        <v>250</v>
      </c>
      <c r="K459" t="str">
        <f>'Data Query'!B456</f>
        <v>23-Feb-2023</v>
      </c>
      <c r="L459">
        <f>'Data Query'!A456</f>
        <v>18650</v>
      </c>
      <c r="M459">
        <f>'Data Query'!AJ456</f>
        <v>3100</v>
      </c>
      <c r="N459">
        <f>'Data Query'!AK456</f>
        <v>603.70000000000005</v>
      </c>
      <c r="O459">
        <f>'Data Query'!AL456</f>
        <v>1400</v>
      </c>
      <c r="P459">
        <f>'Data Query'!AL456</f>
        <v>1400</v>
      </c>
      <c r="Q459">
        <f>'Data Query'!AF456</f>
        <v>-93.799999999999955</v>
      </c>
      <c r="R459">
        <f>'Data Query'!AE456</f>
        <v>606.95000000000005</v>
      </c>
      <c r="S459">
        <f>'Data Query'!AD456</f>
        <v>15.15</v>
      </c>
      <c r="T459">
        <f>'Data Query'!AC456</f>
        <v>17</v>
      </c>
      <c r="U459">
        <f>'Data Query'!AA456</f>
        <v>9</v>
      </c>
      <c r="V459">
        <f>'Data Query'!Z456</f>
        <v>119</v>
      </c>
    </row>
    <row r="460" spans="1:22" hidden="1" x14ac:dyDescent="0.3">
      <c r="A460">
        <f>'Data Query'!G457</f>
        <v>300</v>
      </c>
      <c r="B460">
        <f>'Data Query'!H457</f>
        <v>159</v>
      </c>
      <c r="C460">
        <f>'Data Query'!J457</f>
        <v>728</v>
      </c>
      <c r="D460">
        <f>'Data Query'!K457</f>
        <v>9.98</v>
      </c>
      <c r="E460">
        <f>'Data Query'!L457</f>
        <v>10.7</v>
      </c>
      <c r="F460">
        <f>'Data Query'!M457</f>
        <v>2.3499999999999996</v>
      </c>
      <c r="G460">
        <f>'Data Query'!Q457</f>
        <v>50</v>
      </c>
      <c r="H460">
        <f>'Data Query'!R457</f>
        <v>8</v>
      </c>
      <c r="I460">
        <f>'Data Query'!T457</f>
        <v>11</v>
      </c>
      <c r="J460">
        <f>'Data Query'!S457</f>
        <v>50</v>
      </c>
      <c r="K460" t="str">
        <f>'Data Query'!B457</f>
        <v>02-Mar-2023</v>
      </c>
      <c r="L460">
        <f>'Data Query'!A457</f>
        <v>18650</v>
      </c>
      <c r="M460">
        <f>'Data Query'!AJ457</f>
        <v>1550</v>
      </c>
      <c r="N460">
        <f>'Data Query'!AK457</f>
        <v>522.9</v>
      </c>
      <c r="O460">
        <f>'Data Query'!AL457</f>
        <v>50</v>
      </c>
      <c r="P460">
        <f>'Data Query'!AL457</f>
        <v>50</v>
      </c>
      <c r="Q460">
        <f>'Data Query'!AF457</f>
        <v>0</v>
      </c>
      <c r="R460">
        <f>'Data Query'!AE457</f>
        <v>0</v>
      </c>
      <c r="S460">
        <f>'Data Query'!AD457</f>
        <v>0</v>
      </c>
      <c r="T460">
        <f>'Data Query'!AC457</f>
        <v>0</v>
      </c>
      <c r="U460">
        <f>'Data Query'!AA457</f>
        <v>0</v>
      </c>
      <c r="V460">
        <f>'Data Query'!Z457</f>
        <v>0</v>
      </c>
    </row>
    <row r="461" spans="1:22" hidden="1" x14ac:dyDescent="0.3">
      <c r="A461">
        <f>'Data Query'!G458</f>
        <v>0</v>
      </c>
      <c r="B461">
        <f>'Data Query'!H458</f>
        <v>0</v>
      </c>
      <c r="C461">
        <f>'Data Query'!J458</f>
        <v>0</v>
      </c>
      <c r="D461">
        <f>'Data Query'!K458</f>
        <v>0</v>
      </c>
      <c r="E461">
        <f>'Data Query'!L458</f>
        <v>0</v>
      </c>
      <c r="F461">
        <f>'Data Query'!M458</f>
        <v>0</v>
      </c>
      <c r="G461">
        <f>'Data Query'!Q458</f>
        <v>300</v>
      </c>
      <c r="H461">
        <f>'Data Query'!R458</f>
        <v>7</v>
      </c>
      <c r="I461">
        <f>'Data Query'!T458</f>
        <v>63.05</v>
      </c>
      <c r="J461">
        <f>'Data Query'!S458</f>
        <v>200</v>
      </c>
      <c r="K461" t="str">
        <f>'Data Query'!B458</f>
        <v>09-Mar-2023</v>
      </c>
      <c r="L461">
        <f>'Data Query'!A458</f>
        <v>18650</v>
      </c>
      <c r="M461">
        <f>'Data Query'!AJ458</f>
        <v>0</v>
      </c>
      <c r="N461">
        <f>'Data Query'!AK458</f>
        <v>0</v>
      </c>
      <c r="O461">
        <f>'Data Query'!AL458</f>
        <v>1750</v>
      </c>
      <c r="P461">
        <f>'Data Query'!AL458</f>
        <v>1750</v>
      </c>
      <c r="Q461">
        <f>'Data Query'!AF458</f>
        <v>0</v>
      </c>
      <c r="R461">
        <f>'Data Query'!AE458</f>
        <v>0</v>
      </c>
      <c r="S461">
        <f>'Data Query'!AD458</f>
        <v>0</v>
      </c>
      <c r="T461">
        <f>'Data Query'!AC458</f>
        <v>0</v>
      </c>
      <c r="U461">
        <f>'Data Query'!AA458</f>
        <v>0</v>
      </c>
      <c r="V461">
        <f>'Data Query'!Z458</f>
        <v>0</v>
      </c>
    </row>
    <row r="462" spans="1:22" hidden="1" x14ac:dyDescent="0.3">
      <c r="A462">
        <f>'Data Query'!G459</f>
        <v>0</v>
      </c>
      <c r="B462">
        <f>'Data Query'!H459</f>
        <v>0</v>
      </c>
      <c r="C462">
        <f>'Data Query'!J459</f>
        <v>0</v>
      </c>
      <c r="D462">
        <f>'Data Query'!K459</f>
        <v>0</v>
      </c>
      <c r="E462">
        <f>'Data Query'!L459</f>
        <v>0</v>
      </c>
      <c r="F462">
        <f>'Data Query'!M459</f>
        <v>0</v>
      </c>
      <c r="G462">
        <f>'Data Query'!Q459</f>
        <v>50</v>
      </c>
      <c r="H462">
        <f>'Data Query'!R459</f>
        <v>0.15</v>
      </c>
      <c r="I462">
        <f>'Data Query'!T459</f>
        <v>199</v>
      </c>
      <c r="J462">
        <f>'Data Query'!S459</f>
        <v>300</v>
      </c>
      <c r="K462" t="str">
        <f>'Data Query'!B459</f>
        <v>16-Mar-2023</v>
      </c>
      <c r="L462">
        <f>'Data Query'!A459</f>
        <v>18650</v>
      </c>
      <c r="M462">
        <f>'Data Query'!AJ459</f>
        <v>0</v>
      </c>
      <c r="N462">
        <f>'Data Query'!AK459</f>
        <v>0</v>
      </c>
      <c r="O462">
        <f>'Data Query'!AL459</f>
        <v>0</v>
      </c>
      <c r="P462">
        <f>'Data Query'!AL459</f>
        <v>0</v>
      </c>
      <c r="Q462">
        <f>'Data Query'!AF459</f>
        <v>0</v>
      </c>
      <c r="R462">
        <f>'Data Query'!AE459</f>
        <v>0</v>
      </c>
      <c r="S462">
        <f>'Data Query'!AD459</f>
        <v>0</v>
      </c>
      <c r="T462">
        <f>'Data Query'!AC459</f>
        <v>0</v>
      </c>
      <c r="U462">
        <f>'Data Query'!AA459</f>
        <v>0</v>
      </c>
      <c r="V462">
        <f>'Data Query'!Z459</f>
        <v>0</v>
      </c>
    </row>
    <row r="463" spans="1:22" hidden="1" x14ac:dyDescent="0.3">
      <c r="A463">
        <f>'Data Query'!G460</f>
        <v>1348</v>
      </c>
      <c r="B463">
        <f>'Data Query'!H460</f>
        <v>184</v>
      </c>
      <c r="C463">
        <f>'Data Query'!J460</f>
        <v>490</v>
      </c>
      <c r="D463">
        <f>'Data Query'!K460</f>
        <v>9.0399999999999991</v>
      </c>
      <c r="E463">
        <f>'Data Query'!L460</f>
        <v>73</v>
      </c>
      <c r="F463">
        <f>'Data Query'!M460</f>
        <v>13</v>
      </c>
      <c r="G463">
        <f>'Data Query'!Q460</f>
        <v>100</v>
      </c>
      <c r="H463">
        <f>'Data Query'!R460</f>
        <v>68.7</v>
      </c>
      <c r="I463">
        <f>'Data Query'!T460</f>
        <v>78.95</v>
      </c>
      <c r="J463">
        <f>'Data Query'!S460</f>
        <v>200</v>
      </c>
      <c r="K463" t="str">
        <f>'Data Query'!B460</f>
        <v>29-Mar-2023</v>
      </c>
      <c r="L463">
        <f>'Data Query'!A460</f>
        <v>18650</v>
      </c>
      <c r="M463">
        <f>'Data Query'!AJ460</f>
        <v>1750</v>
      </c>
      <c r="N463">
        <f>'Data Query'!AK460</f>
        <v>457.05</v>
      </c>
      <c r="O463">
        <f>'Data Query'!AL460</f>
        <v>1500</v>
      </c>
      <c r="P463">
        <f>'Data Query'!AL460</f>
        <v>1500</v>
      </c>
      <c r="Q463">
        <f>'Data Query'!AF460</f>
        <v>0</v>
      </c>
      <c r="R463">
        <f>'Data Query'!AE460</f>
        <v>641.15</v>
      </c>
      <c r="S463">
        <f>'Data Query'!AD460</f>
        <v>0</v>
      </c>
      <c r="T463">
        <f>'Data Query'!AC460</f>
        <v>0</v>
      </c>
      <c r="U463">
        <f>'Data Query'!AA460</f>
        <v>0</v>
      </c>
      <c r="V463">
        <f>'Data Query'!Z460</f>
        <v>5</v>
      </c>
    </row>
    <row r="464" spans="1:22" hidden="1" x14ac:dyDescent="0.3">
      <c r="A464">
        <f>'Data Query'!G461</f>
        <v>0</v>
      </c>
      <c r="B464">
        <f>'Data Query'!H461</f>
        <v>0</v>
      </c>
      <c r="C464">
        <f>'Data Query'!J461</f>
        <v>0</v>
      </c>
      <c r="D464">
        <f>'Data Query'!K461</f>
        <v>0</v>
      </c>
      <c r="E464">
        <f>'Data Query'!L461</f>
        <v>0</v>
      </c>
      <c r="F464">
        <f>'Data Query'!M461</f>
        <v>0</v>
      </c>
      <c r="G464">
        <f>'Data Query'!Q461</f>
        <v>50</v>
      </c>
      <c r="H464">
        <f>'Data Query'!R461</f>
        <v>154.6</v>
      </c>
      <c r="I464">
        <f>'Data Query'!T461</f>
        <v>270.45</v>
      </c>
      <c r="J464">
        <f>'Data Query'!S461</f>
        <v>50</v>
      </c>
      <c r="K464" t="str">
        <f>'Data Query'!B461</f>
        <v>27-Apr-2023</v>
      </c>
      <c r="L464">
        <f>'Data Query'!A461</f>
        <v>18650</v>
      </c>
      <c r="M464">
        <f>'Data Query'!AJ461</f>
        <v>0</v>
      </c>
      <c r="N464">
        <f>'Data Query'!AK461</f>
        <v>0</v>
      </c>
      <c r="O464">
        <f>'Data Query'!AL461</f>
        <v>0</v>
      </c>
      <c r="P464">
        <f>'Data Query'!AL461</f>
        <v>0</v>
      </c>
      <c r="Q464">
        <f>'Data Query'!AF461</f>
        <v>0</v>
      </c>
      <c r="R464">
        <f>'Data Query'!AE461</f>
        <v>0</v>
      </c>
      <c r="S464">
        <f>'Data Query'!AD461</f>
        <v>0</v>
      </c>
      <c r="T464">
        <f>'Data Query'!AC461</f>
        <v>0</v>
      </c>
      <c r="U464">
        <f>'Data Query'!AA461</f>
        <v>0</v>
      </c>
      <c r="V464">
        <f>'Data Query'!Z461</f>
        <v>0</v>
      </c>
    </row>
    <row r="465" spans="1:22" hidden="1" x14ac:dyDescent="0.3">
      <c r="A465">
        <f>'Data Query'!G462</f>
        <v>2637</v>
      </c>
      <c r="B465">
        <f>'Data Query'!H462</f>
        <v>-225</v>
      </c>
      <c r="C465">
        <f>'Data Query'!J462</f>
        <v>33699</v>
      </c>
      <c r="D465">
        <f>'Data Query'!K462</f>
        <v>25.19</v>
      </c>
      <c r="E465">
        <f>'Data Query'!L462</f>
        <v>0.35</v>
      </c>
      <c r="F465">
        <f>'Data Query'!M462</f>
        <v>-0.35</v>
      </c>
      <c r="G465">
        <f>'Data Query'!Q462</f>
        <v>73500</v>
      </c>
      <c r="H465">
        <f>'Data Query'!R462</f>
        <v>0.35</v>
      </c>
      <c r="I465">
        <f>'Data Query'!T462</f>
        <v>0.4</v>
      </c>
      <c r="J465">
        <f>'Data Query'!S462</f>
        <v>750</v>
      </c>
      <c r="K465" t="str">
        <f>'Data Query'!B462</f>
        <v>16-Feb-2023</v>
      </c>
      <c r="L465">
        <f>'Data Query'!A462</f>
        <v>18650</v>
      </c>
      <c r="M465">
        <f>'Data Query'!AJ462</f>
        <v>250</v>
      </c>
      <c r="N465">
        <f>'Data Query'!AK462</f>
        <v>626.95000000000005</v>
      </c>
      <c r="O465">
        <f>'Data Query'!AL462</f>
        <v>200</v>
      </c>
      <c r="P465">
        <f>'Data Query'!AL462</f>
        <v>200</v>
      </c>
      <c r="Q465">
        <f>'Data Query'!AF462</f>
        <v>-98.25</v>
      </c>
      <c r="R465">
        <f>'Data Query'!AE462</f>
        <v>626.85</v>
      </c>
      <c r="S465">
        <f>'Data Query'!AD462</f>
        <v>0</v>
      </c>
      <c r="T465">
        <f>'Data Query'!AC462</f>
        <v>314</v>
      </c>
      <c r="U465">
        <f>'Data Query'!AA462</f>
        <v>-82</v>
      </c>
      <c r="V465">
        <f>'Data Query'!Z462</f>
        <v>32</v>
      </c>
    </row>
    <row r="466" spans="1:22" hidden="1" x14ac:dyDescent="0.3">
      <c r="A466">
        <f>'Data Query'!G463</f>
        <v>15112</v>
      </c>
      <c r="B466">
        <f>'Data Query'!H463</f>
        <v>-756</v>
      </c>
      <c r="C466">
        <f>'Data Query'!J463</f>
        <v>30152</v>
      </c>
      <c r="D466">
        <f>'Data Query'!K463</f>
        <v>11.89</v>
      </c>
      <c r="E466">
        <f>'Data Query'!L463</f>
        <v>2.4</v>
      </c>
      <c r="F466">
        <f>'Data Query'!M463</f>
        <v>-0.55000000000000027</v>
      </c>
      <c r="G466">
        <f>'Data Query'!Q463</f>
        <v>50</v>
      </c>
      <c r="H466">
        <f>'Data Query'!R463</f>
        <v>2.75</v>
      </c>
      <c r="I466">
        <f>'Data Query'!T463</f>
        <v>2.85</v>
      </c>
      <c r="J466">
        <f>'Data Query'!S463</f>
        <v>550</v>
      </c>
      <c r="K466" t="str">
        <f>'Data Query'!B463</f>
        <v>23-Feb-2023</v>
      </c>
      <c r="L466">
        <f>'Data Query'!A463</f>
        <v>18700</v>
      </c>
      <c r="M466">
        <f>'Data Query'!AJ463</f>
        <v>300</v>
      </c>
      <c r="N466">
        <f>'Data Query'!AK463</f>
        <v>656.8</v>
      </c>
      <c r="O466">
        <f>'Data Query'!AL463</f>
        <v>300</v>
      </c>
      <c r="P466">
        <f>'Data Query'!AL463</f>
        <v>300</v>
      </c>
      <c r="Q466">
        <f>'Data Query'!AF463</f>
        <v>-102.5</v>
      </c>
      <c r="R466">
        <f>'Data Query'!AE463</f>
        <v>659.1</v>
      </c>
      <c r="S466">
        <f>'Data Query'!AD463</f>
        <v>16.690000000000001</v>
      </c>
      <c r="T466">
        <f>'Data Query'!AC463</f>
        <v>78</v>
      </c>
      <c r="U466">
        <f>'Data Query'!AA463</f>
        <v>-19</v>
      </c>
      <c r="V466">
        <f>'Data Query'!Z463</f>
        <v>2768</v>
      </c>
    </row>
    <row r="467" spans="1:22" hidden="1" x14ac:dyDescent="0.3">
      <c r="A467">
        <f>'Data Query'!G464</f>
        <v>0</v>
      </c>
      <c r="B467">
        <f>'Data Query'!H464</f>
        <v>0</v>
      </c>
      <c r="C467">
        <f>'Data Query'!J464</f>
        <v>0</v>
      </c>
      <c r="D467">
        <f>'Data Query'!K464</f>
        <v>0</v>
      </c>
      <c r="E467">
        <f>'Data Query'!L464</f>
        <v>0</v>
      </c>
      <c r="F467">
        <f>'Data Query'!M464</f>
        <v>0</v>
      </c>
      <c r="G467">
        <f>'Data Query'!Q464</f>
        <v>1800</v>
      </c>
      <c r="H467">
        <f>'Data Query'!R464</f>
        <v>7.15</v>
      </c>
      <c r="I467">
        <f>'Data Query'!T464</f>
        <v>57.2</v>
      </c>
      <c r="J467">
        <f>'Data Query'!S464</f>
        <v>800</v>
      </c>
      <c r="K467" t="str">
        <f>'Data Query'!B464</f>
        <v>09-Mar-2023</v>
      </c>
      <c r="L467">
        <f>'Data Query'!A464</f>
        <v>18700</v>
      </c>
      <c r="M467">
        <f>'Data Query'!AJ464</f>
        <v>0</v>
      </c>
      <c r="N467">
        <f>'Data Query'!AK464</f>
        <v>0</v>
      </c>
      <c r="O467">
        <f>'Data Query'!AL464</f>
        <v>1750</v>
      </c>
      <c r="P467">
        <f>'Data Query'!AL464</f>
        <v>1750</v>
      </c>
      <c r="Q467">
        <f>'Data Query'!AF464</f>
        <v>0</v>
      </c>
      <c r="R467">
        <f>'Data Query'!AE464</f>
        <v>0</v>
      </c>
      <c r="S467">
        <f>'Data Query'!AD464</f>
        <v>0</v>
      </c>
      <c r="T467">
        <f>'Data Query'!AC464</f>
        <v>0</v>
      </c>
      <c r="U467">
        <f>'Data Query'!AA464</f>
        <v>0</v>
      </c>
      <c r="V467">
        <f>'Data Query'!Z464</f>
        <v>0</v>
      </c>
    </row>
    <row r="468" spans="1:22" hidden="1" x14ac:dyDescent="0.3">
      <c r="A468">
        <f>'Data Query'!G465</f>
        <v>21446</v>
      </c>
      <c r="B468">
        <f>'Data Query'!H465</f>
        <v>-8643</v>
      </c>
      <c r="C468">
        <f>'Data Query'!J465</f>
        <v>143987</v>
      </c>
      <c r="D468">
        <f>'Data Query'!K465</f>
        <v>26.93</v>
      </c>
      <c r="E468">
        <f>'Data Query'!L465</f>
        <v>0.3</v>
      </c>
      <c r="F468">
        <f>'Data Query'!M465</f>
        <v>-0.3</v>
      </c>
      <c r="G468">
        <f>'Data Query'!Q465</f>
        <v>536200</v>
      </c>
      <c r="H468">
        <f>'Data Query'!R465</f>
        <v>0.3</v>
      </c>
      <c r="I468">
        <f>'Data Query'!T465</f>
        <v>0.35</v>
      </c>
      <c r="J468">
        <f>'Data Query'!S465</f>
        <v>144600</v>
      </c>
      <c r="K468" t="str">
        <f>'Data Query'!B465</f>
        <v>16-Feb-2023</v>
      </c>
      <c r="L468">
        <f>'Data Query'!A465</f>
        <v>18700</v>
      </c>
      <c r="M468">
        <f>'Data Query'!AJ465</f>
        <v>50</v>
      </c>
      <c r="N468">
        <f>'Data Query'!AK465</f>
        <v>677.3</v>
      </c>
      <c r="O468">
        <f>'Data Query'!AL465</f>
        <v>150</v>
      </c>
      <c r="P468">
        <f>'Data Query'!AL465</f>
        <v>150</v>
      </c>
      <c r="Q468">
        <f>'Data Query'!AF465</f>
        <v>-99.75</v>
      </c>
      <c r="R468">
        <f>'Data Query'!AE465</f>
        <v>676</v>
      </c>
      <c r="S468">
        <f>'Data Query'!AD465</f>
        <v>0</v>
      </c>
      <c r="T468">
        <f>'Data Query'!AC465</f>
        <v>174</v>
      </c>
      <c r="U468">
        <f>'Data Query'!AA465</f>
        <v>-25</v>
      </c>
      <c r="V468">
        <f>'Data Query'!Z465</f>
        <v>173</v>
      </c>
    </row>
    <row r="469" spans="1:22" hidden="1" x14ac:dyDescent="0.3">
      <c r="A469">
        <f>'Data Query'!G466</f>
        <v>0</v>
      </c>
      <c r="B469">
        <f>'Data Query'!H466</f>
        <v>0</v>
      </c>
      <c r="C469">
        <f>'Data Query'!J466</f>
        <v>0</v>
      </c>
      <c r="D469">
        <f>'Data Query'!K466</f>
        <v>0</v>
      </c>
      <c r="E469">
        <f>'Data Query'!L466</f>
        <v>0</v>
      </c>
      <c r="F469">
        <f>'Data Query'!M466</f>
        <v>0</v>
      </c>
      <c r="G469">
        <f>'Data Query'!Q466</f>
        <v>250</v>
      </c>
      <c r="H469">
        <f>'Data Query'!R466</f>
        <v>6.4</v>
      </c>
      <c r="I469">
        <f>'Data Query'!T466</f>
        <v>149</v>
      </c>
      <c r="J469">
        <f>'Data Query'!S466</f>
        <v>100</v>
      </c>
      <c r="K469" t="str">
        <f>'Data Query'!B466</f>
        <v>16-Mar-2023</v>
      </c>
      <c r="L469">
        <f>'Data Query'!A466</f>
        <v>18700</v>
      </c>
      <c r="M469">
        <f>'Data Query'!AJ466</f>
        <v>0</v>
      </c>
      <c r="N469">
        <f>'Data Query'!AK466</f>
        <v>0</v>
      </c>
      <c r="O469">
        <f>'Data Query'!AL466</f>
        <v>0</v>
      </c>
      <c r="P469">
        <f>'Data Query'!AL466</f>
        <v>0</v>
      </c>
      <c r="Q469">
        <f>'Data Query'!AF466</f>
        <v>0</v>
      </c>
      <c r="R469">
        <f>'Data Query'!AE466</f>
        <v>0</v>
      </c>
      <c r="S469">
        <f>'Data Query'!AD466</f>
        <v>0</v>
      </c>
      <c r="T469">
        <f>'Data Query'!AC466</f>
        <v>0</v>
      </c>
      <c r="U469">
        <f>'Data Query'!AA466</f>
        <v>0</v>
      </c>
      <c r="V469">
        <f>'Data Query'!Z466</f>
        <v>0</v>
      </c>
    </row>
    <row r="470" spans="1:22" hidden="1" x14ac:dyDescent="0.3">
      <c r="A470">
        <f>'Data Query'!G467</f>
        <v>12863</v>
      </c>
      <c r="B470">
        <f>'Data Query'!H467</f>
        <v>1924</v>
      </c>
      <c r="C470">
        <f>'Data Query'!J467</f>
        <v>10222</v>
      </c>
      <c r="D470">
        <f>'Data Query'!K467</f>
        <v>9.06</v>
      </c>
      <c r="E470">
        <f>'Data Query'!L467</f>
        <v>62.2</v>
      </c>
      <c r="F470">
        <f>'Data Query'!M467</f>
        <v>10.800000000000004</v>
      </c>
      <c r="G470">
        <f>'Data Query'!Q467</f>
        <v>500</v>
      </c>
      <c r="H470">
        <f>'Data Query'!R467</f>
        <v>62.2</v>
      </c>
      <c r="I470">
        <f>'Data Query'!T467</f>
        <v>62.6</v>
      </c>
      <c r="J470">
        <f>'Data Query'!S467</f>
        <v>50</v>
      </c>
      <c r="K470" t="str">
        <f>'Data Query'!B467</f>
        <v>29-Mar-2023</v>
      </c>
      <c r="L470">
        <f>'Data Query'!A467</f>
        <v>18700</v>
      </c>
      <c r="M470">
        <f>'Data Query'!AJ467</f>
        <v>200</v>
      </c>
      <c r="N470">
        <f>'Data Query'!AK467</f>
        <v>606</v>
      </c>
      <c r="O470">
        <f>'Data Query'!AL467</f>
        <v>50</v>
      </c>
      <c r="P470">
        <f>'Data Query'!AL467</f>
        <v>50</v>
      </c>
      <c r="Q470">
        <f>'Data Query'!AF467</f>
        <v>-79.200000000000045</v>
      </c>
      <c r="R470">
        <f>'Data Query'!AE467</f>
        <v>610</v>
      </c>
      <c r="S470">
        <f>'Data Query'!AD467</f>
        <v>13.03</v>
      </c>
      <c r="T470">
        <f>'Data Query'!AC467</f>
        <v>26</v>
      </c>
      <c r="U470">
        <f>'Data Query'!AA467</f>
        <v>16</v>
      </c>
      <c r="V470">
        <f>'Data Query'!Z467</f>
        <v>202</v>
      </c>
    </row>
    <row r="471" spans="1:22" hidden="1" x14ac:dyDescent="0.3">
      <c r="A471">
        <f>'Data Query'!G468</f>
        <v>3466</v>
      </c>
      <c r="B471">
        <f>'Data Query'!H468</f>
        <v>879</v>
      </c>
      <c r="C471">
        <f>'Data Query'!J468</f>
        <v>1625</v>
      </c>
      <c r="D471">
        <f>'Data Query'!K468</f>
        <v>8.83</v>
      </c>
      <c r="E471">
        <f>'Data Query'!L468</f>
        <v>149.55000000000001</v>
      </c>
      <c r="F471">
        <f>'Data Query'!M468</f>
        <v>18.950000000000017</v>
      </c>
      <c r="G471">
        <f>'Data Query'!Q468</f>
        <v>50</v>
      </c>
      <c r="H471">
        <f>'Data Query'!R468</f>
        <v>147</v>
      </c>
      <c r="I471">
        <f>'Data Query'!T468</f>
        <v>149.35</v>
      </c>
      <c r="J471">
        <f>'Data Query'!S468</f>
        <v>50</v>
      </c>
      <c r="K471" t="str">
        <f>'Data Query'!B468</f>
        <v>27-Apr-2023</v>
      </c>
      <c r="L471">
        <f>'Data Query'!A468</f>
        <v>18700</v>
      </c>
      <c r="M471">
        <f>'Data Query'!AJ468</f>
        <v>50</v>
      </c>
      <c r="N471">
        <f>'Data Query'!AK468</f>
        <v>600.15</v>
      </c>
      <c r="O471">
        <f>'Data Query'!AL468</f>
        <v>50</v>
      </c>
      <c r="P471">
        <f>'Data Query'!AL468</f>
        <v>50</v>
      </c>
      <c r="Q471">
        <f>'Data Query'!AF468</f>
        <v>-94</v>
      </c>
      <c r="R471">
        <f>'Data Query'!AE468</f>
        <v>611.04999999999995</v>
      </c>
      <c r="S471">
        <f>'Data Query'!AD468</f>
        <v>13.44</v>
      </c>
      <c r="T471">
        <f>'Data Query'!AC468</f>
        <v>92</v>
      </c>
      <c r="U471">
        <f>'Data Query'!AA468</f>
        <v>71</v>
      </c>
      <c r="V471">
        <f>'Data Query'!Z468</f>
        <v>177</v>
      </c>
    </row>
    <row r="472" spans="1:22" hidden="1" x14ac:dyDescent="0.3">
      <c r="A472">
        <f>'Data Query'!G469</f>
        <v>1900</v>
      </c>
      <c r="B472">
        <f>'Data Query'!H469</f>
        <v>16</v>
      </c>
      <c r="C472">
        <f>'Data Query'!J469</f>
        <v>3010</v>
      </c>
      <c r="D472">
        <f>'Data Query'!K469</f>
        <v>10.08</v>
      </c>
      <c r="E472">
        <f>'Data Query'!L469</f>
        <v>8.25</v>
      </c>
      <c r="F472">
        <f>'Data Query'!M469</f>
        <v>1.4000000000000004</v>
      </c>
      <c r="G472">
        <f>'Data Query'!Q469</f>
        <v>50</v>
      </c>
      <c r="H472">
        <f>'Data Query'!R469</f>
        <v>8.25</v>
      </c>
      <c r="I472">
        <f>'Data Query'!T469</f>
        <v>9.1</v>
      </c>
      <c r="J472">
        <f>'Data Query'!S469</f>
        <v>50</v>
      </c>
      <c r="K472" t="str">
        <f>'Data Query'!B469</f>
        <v>02-Mar-2023</v>
      </c>
      <c r="L472">
        <f>'Data Query'!A469</f>
        <v>18700</v>
      </c>
      <c r="M472">
        <f>'Data Query'!AJ469</f>
        <v>150</v>
      </c>
      <c r="N472">
        <f>'Data Query'!AK469</f>
        <v>631.5</v>
      </c>
      <c r="O472">
        <f>'Data Query'!AL469</f>
        <v>50</v>
      </c>
      <c r="P472">
        <f>'Data Query'!AL469</f>
        <v>50</v>
      </c>
      <c r="Q472">
        <f>'Data Query'!AF469</f>
        <v>-272.35000000000002</v>
      </c>
      <c r="R472">
        <f>'Data Query'!AE469</f>
        <v>628.54999999999995</v>
      </c>
      <c r="S472">
        <f>'Data Query'!AD469</f>
        <v>12.56</v>
      </c>
      <c r="T472">
        <f>'Data Query'!AC469</f>
        <v>2</v>
      </c>
      <c r="U472">
        <f>'Data Query'!AA469</f>
        <v>0</v>
      </c>
      <c r="V472">
        <f>'Data Query'!Z469</f>
        <v>25</v>
      </c>
    </row>
    <row r="473" spans="1:22" hidden="1" x14ac:dyDescent="0.3">
      <c r="A473">
        <f>'Data Query'!G470</f>
        <v>3020</v>
      </c>
      <c r="B473">
        <f>'Data Query'!H470</f>
        <v>501</v>
      </c>
      <c r="C473">
        <f>'Data Query'!J470</f>
        <v>9495</v>
      </c>
      <c r="D473">
        <f>'Data Query'!K470</f>
        <v>12.65</v>
      </c>
      <c r="E473">
        <f>'Data Query'!L470</f>
        <v>2.75</v>
      </c>
      <c r="F473">
        <f>'Data Query'!M470</f>
        <v>-0.20000000000000015</v>
      </c>
      <c r="G473">
        <f>'Data Query'!Q470</f>
        <v>50</v>
      </c>
      <c r="H473">
        <f>'Data Query'!R470</f>
        <v>2.75</v>
      </c>
      <c r="I473">
        <f>'Data Query'!T470</f>
        <v>2.85</v>
      </c>
      <c r="J473">
        <f>'Data Query'!S470</f>
        <v>100</v>
      </c>
      <c r="K473" t="str">
        <f>'Data Query'!B470</f>
        <v>23-Feb-2023</v>
      </c>
      <c r="L473">
        <f>'Data Query'!A470</f>
        <v>18750</v>
      </c>
      <c r="M473">
        <f>'Data Query'!AJ470</f>
        <v>50</v>
      </c>
      <c r="N473">
        <f>'Data Query'!AK470</f>
        <v>676.9</v>
      </c>
      <c r="O473">
        <f>'Data Query'!AL470</f>
        <v>200</v>
      </c>
      <c r="P473">
        <f>'Data Query'!AL470</f>
        <v>200</v>
      </c>
      <c r="Q473">
        <f>'Data Query'!AF470</f>
        <v>-96.149999999999977</v>
      </c>
      <c r="R473">
        <f>'Data Query'!AE470</f>
        <v>798.75</v>
      </c>
      <c r="S473">
        <f>'Data Query'!AD470</f>
        <v>32.07</v>
      </c>
      <c r="T473">
        <f>'Data Query'!AC470</f>
        <v>1</v>
      </c>
      <c r="U473">
        <f>'Data Query'!AA470</f>
        <v>-1</v>
      </c>
      <c r="V473">
        <f>'Data Query'!Z470</f>
        <v>94</v>
      </c>
    </row>
    <row r="474" spans="1:22" hidden="1" x14ac:dyDescent="0.3">
      <c r="A474">
        <f>'Data Query'!G471</f>
        <v>0</v>
      </c>
      <c r="B474">
        <f>'Data Query'!H471</f>
        <v>0</v>
      </c>
      <c r="C474">
        <f>'Data Query'!J471</f>
        <v>0</v>
      </c>
      <c r="D474">
        <f>'Data Query'!K471</f>
        <v>0</v>
      </c>
      <c r="E474">
        <f>'Data Query'!L471</f>
        <v>0</v>
      </c>
      <c r="F474">
        <f>'Data Query'!M471</f>
        <v>0</v>
      </c>
      <c r="G474">
        <f>'Data Query'!Q471</f>
        <v>1800</v>
      </c>
      <c r="H474">
        <f>'Data Query'!R471</f>
        <v>6.15</v>
      </c>
      <c r="I474">
        <f>'Data Query'!T471</f>
        <v>51.75</v>
      </c>
      <c r="J474">
        <f>'Data Query'!S471</f>
        <v>800</v>
      </c>
      <c r="K474" t="str">
        <f>'Data Query'!B471</f>
        <v>09-Mar-2023</v>
      </c>
      <c r="L474">
        <f>'Data Query'!A471</f>
        <v>18750</v>
      </c>
      <c r="M474">
        <f>'Data Query'!AJ471</f>
        <v>1750</v>
      </c>
      <c r="N474">
        <f>'Data Query'!AK471</f>
        <v>545.25</v>
      </c>
      <c r="O474">
        <f>'Data Query'!AL471</f>
        <v>1750</v>
      </c>
      <c r="P474">
        <f>'Data Query'!AL471</f>
        <v>1750</v>
      </c>
      <c r="Q474">
        <f>'Data Query'!AF471</f>
        <v>0</v>
      </c>
      <c r="R474">
        <f>'Data Query'!AE471</f>
        <v>0</v>
      </c>
      <c r="S474">
        <f>'Data Query'!AD471</f>
        <v>0</v>
      </c>
      <c r="T474">
        <f>'Data Query'!AC471</f>
        <v>0</v>
      </c>
      <c r="U474">
        <f>'Data Query'!AA471</f>
        <v>0</v>
      </c>
      <c r="V474">
        <f>'Data Query'!Z471</f>
        <v>0</v>
      </c>
    </row>
    <row r="475" spans="1:22" hidden="1" x14ac:dyDescent="0.3">
      <c r="A475">
        <f>'Data Query'!G472</f>
        <v>0</v>
      </c>
      <c r="B475">
        <f>'Data Query'!H472</f>
        <v>0</v>
      </c>
      <c r="C475">
        <f>'Data Query'!J472</f>
        <v>0</v>
      </c>
      <c r="D475">
        <f>'Data Query'!K472</f>
        <v>0</v>
      </c>
      <c r="E475">
        <f>'Data Query'!L472</f>
        <v>0</v>
      </c>
      <c r="F475">
        <f>'Data Query'!M472</f>
        <v>0</v>
      </c>
      <c r="G475">
        <f>'Data Query'!Q472</f>
        <v>50</v>
      </c>
      <c r="H475">
        <f>'Data Query'!R472</f>
        <v>0.15</v>
      </c>
      <c r="I475">
        <f>'Data Query'!T472</f>
        <v>199</v>
      </c>
      <c r="J475">
        <f>'Data Query'!S472</f>
        <v>300</v>
      </c>
      <c r="K475" t="str">
        <f>'Data Query'!B472</f>
        <v>16-Mar-2023</v>
      </c>
      <c r="L475">
        <f>'Data Query'!A472</f>
        <v>18750</v>
      </c>
      <c r="M475">
        <f>'Data Query'!AJ472</f>
        <v>0</v>
      </c>
      <c r="N475">
        <f>'Data Query'!AK472</f>
        <v>0</v>
      </c>
      <c r="O475">
        <f>'Data Query'!AL472</f>
        <v>0</v>
      </c>
      <c r="P475">
        <f>'Data Query'!AL472</f>
        <v>0</v>
      </c>
      <c r="Q475">
        <f>'Data Query'!AF472</f>
        <v>0</v>
      </c>
      <c r="R475">
        <f>'Data Query'!AE472</f>
        <v>0</v>
      </c>
      <c r="S475">
        <f>'Data Query'!AD472</f>
        <v>0</v>
      </c>
      <c r="T475">
        <f>'Data Query'!AC472</f>
        <v>0</v>
      </c>
      <c r="U475">
        <f>'Data Query'!AA472</f>
        <v>0</v>
      </c>
      <c r="V475">
        <f>'Data Query'!Z472</f>
        <v>0</v>
      </c>
    </row>
    <row r="476" spans="1:22" hidden="1" x14ac:dyDescent="0.3">
      <c r="A476">
        <f>'Data Query'!G473</f>
        <v>0</v>
      </c>
      <c r="B476">
        <f>'Data Query'!H473</f>
        <v>0</v>
      </c>
      <c r="C476">
        <f>'Data Query'!J473</f>
        <v>0</v>
      </c>
      <c r="D476">
        <f>'Data Query'!K473</f>
        <v>0</v>
      </c>
      <c r="E476">
        <f>'Data Query'!L473</f>
        <v>0</v>
      </c>
      <c r="F476">
        <f>'Data Query'!M473</f>
        <v>0</v>
      </c>
      <c r="G476">
        <f>'Data Query'!Q473</f>
        <v>300</v>
      </c>
      <c r="H476">
        <f>'Data Query'!R473</f>
        <v>16.5</v>
      </c>
      <c r="I476">
        <f>'Data Query'!T473</f>
        <v>120.3</v>
      </c>
      <c r="J476">
        <f>'Data Query'!S473</f>
        <v>1750</v>
      </c>
      <c r="K476" t="str">
        <f>'Data Query'!B473</f>
        <v>29-Mar-2023</v>
      </c>
      <c r="L476">
        <f>'Data Query'!A473</f>
        <v>18750</v>
      </c>
      <c r="M476">
        <f>'Data Query'!AJ473</f>
        <v>300</v>
      </c>
      <c r="N476">
        <f>'Data Query'!AK473</f>
        <v>537.79999999999995</v>
      </c>
      <c r="O476">
        <f>'Data Query'!AL473</f>
        <v>1500</v>
      </c>
      <c r="P476">
        <f>'Data Query'!AL473</f>
        <v>1500</v>
      </c>
      <c r="Q476">
        <f>'Data Query'!AF473</f>
        <v>0</v>
      </c>
      <c r="R476">
        <f>'Data Query'!AE473</f>
        <v>810.6</v>
      </c>
      <c r="S476">
        <f>'Data Query'!AD473</f>
        <v>0</v>
      </c>
      <c r="T476">
        <f>'Data Query'!AC473</f>
        <v>0</v>
      </c>
      <c r="U476">
        <f>'Data Query'!AA473</f>
        <v>0</v>
      </c>
      <c r="V476">
        <f>'Data Query'!Z473</f>
        <v>55</v>
      </c>
    </row>
    <row r="477" spans="1:22" hidden="1" x14ac:dyDescent="0.3">
      <c r="A477">
        <f>'Data Query'!G474</f>
        <v>0</v>
      </c>
      <c r="B477">
        <f>'Data Query'!H474</f>
        <v>0</v>
      </c>
      <c r="C477">
        <f>'Data Query'!J474</f>
        <v>0</v>
      </c>
      <c r="D477">
        <f>'Data Query'!K474</f>
        <v>0</v>
      </c>
      <c r="E477">
        <f>'Data Query'!L474</f>
        <v>0</v>
      </c>
      <c r="F477">
        <f>'Data Query'!M474</f>
        <v>0</v>
      </c>
      <c r="G477">
        <f>'Data Query'!Q474</f>
        <v>0</v>
      </c>
      <c r="H477">
        <f>'Data Query'!R474</f>
        <v>0</v>
      </c>
      <c r="I477">
        <f>'Data Query'!T474</f>
        <v>0</v>
      </c>
      <c r="J477">
        <f>'Data Query'!S474</f>
        <v>0</v>
      </c>
      <c r="K477" t="str">
        <f>'Data Query'!B474</f>
        <v>27-Apr-2023</v>
      </c>
      <c r="L477">
        <f>'Data Query'!A474</f>
        <v>18750</v>
      </c>
      <c r="M477">
        <f>'Data Query'!AJ474</f>
        <v>0</v>
      </c>
      <c r="N477">
        <f>'Data Query'!AK474</f>
        <v>0</v>
      </c>
      <c r="O477">
        <f>'Data Query'!AL474</f>
        <v>0</v>
      </c>
      <c r="P477">
        <f>'Data Query'!AL474</f>
        <v>0</v>
      </c>
      <c r="Q477">
        <f>'Data Query'!AF474</f>
        <v>0</v>
      </c>
      <c r="R477">
        <f>'Data Query'!AE474</f>
        <v>0</v>
      </c>
      <c r="S477">
        <f>'Data Query'!AD474</f>
        <v>0</v>
      </c>
      <c r="T477">
        <f>'Data Query'!AC474</f>
        <v>0</v>
      </c>
      <c r="U477">
        <f>'Data Query'!AA474</f>
        <v>0</v>
      </c>
      <c r="V477">
        <f>'Data Query'!Z474</f>
        <v>0</v>
      </c>
    </row>
    <row r="478" spans="1:22" hidden="1" x14ac:dyDescent="0.3">
      <c r="A478">
        <f>'Data Query'!G475</f>
        <v>2380</v>
      </c>
      <c r="B478">
        <f>'Data Query'!H475</f>
        <v>-733</v>
      </c>
      <c r="C478">
        <f>'Data Query'!J475</f>
        <v>17967</v>
      </c>
      <c r="D478">
        <f>'Data Query'!K475</f>
        <v>28.2</v>
      </c>
      <c r="E478">
        <f>'Data Query'!L475</f>
        <v>0.35</v>
      </c>
      <c r="F478">
        <f>'Data Query'!M475</f>
        <v>-0.25</v>
      </c>
      <c r="G478">
        <f>'Data Query'!Q475</f>
        <v>51800</v>
      </c>
      <c r="H478">
        <f>'Data Query'!R475</f>
        <v>0.3</v>
      </c>
      <c r="I478">
        <f>'Data Query'!T475</f>
        <v>0.4</v>
      </c>
      <c r="J478">
        <f>'Data Query'!S475</f>
        <v>1500</v>
      </c>
      <c r="K478" t="str">
        <f>'Data Query'!B475</f>
        <v>16-Feb-2023</v>
      </c>
      <c r="L478">
        <f>'Data Query'!A475</f>
        <v>18750</v>
      </c>
      <c r="M478">
        <f>'Data Query'!AJ475</f>
        <v>150</v>
      </c>
      <c r="N478">
        <f>'Data Query'!AK475</f>
        <v>726.95</v>
      </c>
      <c r="O478">
        <f>'Data Query'!AL475</f>
        <v>200</v>
      </c>
      <c r="P478">
        <f>'Data Query'!AL475</f>
        <v>200</v>
      </c>
      <c r="Q478">
        <f>'Data Query'!AF475</f>
        <v>-86.25</v>
      </c>
      <c r="R478">
        <f>'Data Query'!AE475</f>
        <v>731.1</v>
      </c>
      <c r="S478">
        <f>'Data Query'!AD475</f>
        <v>35.700000000000003</v>
      </c>
      <c r="T478">
        <f>'Data Query'!AC475</f>
        <v>142</v>
      </c>
      <c r="U478">
        <f>'Data Query'!AA475</f>
        <v>0</v>
      </c>
      <c r="V478">
        <f>'Data Query'!Z475</f>
        <v>109</v>
      </c>
    </row>
    <row r="479" spans="1:22" hidden="1" x14ac:dyDescent="0.3">
      <c r="A479">
        <f>'Data Query'!G476</f>
        <v>105</v>
      </c>
      <c r="B479">
        <f>'Data Query'!H476</f>
        <v>53</v>
      </c>
      <c r="C479">
        <f>'Data Query'!J476</f>
        <v>238</v>
      </c>
      <c r="D479">
        <f>'Data Query'!K476</f>
        <v>10.48</v>
      </c>
      <c r="E479">
        <f>'Data Query'!L476</f>
        <v>7.35</v>
      </c>
      <c r="F479">
        <f>'Data Query'!M476</f>
        <v>0.29999999999999982</v>
      </c>
      <c r="G479">
        <f>'Data Query'!Q476</f>
        <v>50</v>
      </c>
      <c r="H479">
        <f>'Data Query'!R476</f>
        <v>5.95</v>
      </c>
      <c r="I479">
        <f>'Data Query'!T476</f>
        <v>7.75</v>
      </c>
      <c r="J479">
        <f>'Data Query'!S476</f>
        <v>50</v>
      </c>
      <c r="K479" t="str">
        <f>'Data Query'!B476</f>
        <v>02-Mar-2023</v>
      </c>
      <c r="L479">
        <f>'Data Query'!A476</f>
        <v>18750</v>
      </c>
      <c r="M479">
        <f>'Data Query'!AJ476</f>
        <v>200</v>
      </c>
      <c r="N479">
        <f>'Data Query'!AK476</f>
        <v>668.25</v>
      </c>
      <c r="O479">
        <f>'Data Query'!AL476</f>
        <v>200</v>
      </c>
      <c r="P479">
        <f>'Data Query'!AL476</f>
        <v>200</v>
      </c>
      <c r="Q479">
        <f>'Data Query'!AF476</f>
        <v>0</v>
      </c>
      <c r="R479">
        <f>'Data Query'!AE476</f>
        <v>0</v>
      </c>
      <c r="S479">
        <f>'Data Query'!AD476</f>
        <v>0</v>
      </c>
      <c r="T479">
        <f>'Data Query'!AC476</f>
        <v>0</v>
      </c>
      <c r="U479">
        <f>'Data Query'!AA476</f>
        <v>0</v>
      </c>
      <c r="V479">
        <f>'Data Query'!Z476</f>
        <v>0</v>
      </c>
    </row>
    <row r="480" spans="1:22" hidden="1" x14ac:dyDescent="0.3">
      <c r="A480">
        <f>'Data Query'!G477</f>
        <v>22006</v>
      </c>
      <c r="B480">
        <f>'Data Query'!H477</f>
        <v>463</v>
      </c>
      <c r="C480">
        <f>'Data Query'!J477</f>
        <v>31740</v>
      </c>
      <c r="D480">
        <f>'Data Query'!K477</f>
        <v>13.13</v>
      </c>
      <c r="E480">
        <f>'Data Query'!L477</f>
        <v>2.5</v>
      </c>
      <c r="F480">
        <f>'Data Query'!M477</f>
        <v>-0.25</v>
      </c>
      <c r="G480">
        <f>'Data Query'!Q477</f>
        <v>300</v>
      </c>
      <c r="H480">
        <f>'Data Query'!R477</f>
        <v>2.4500000000000002</v>
      </c>
      <c r="I480">
        <f>'Data Query'!T477</f>
        <v>2.5</v>
      </c>
      <c r="J480">
        <f>'Data Query'!S477</f>
        <v>100</v>
      </c>
      <c r="K480" t="str">
        <f>'Data Query'!B477</f>
        <v>23-Feb-2023</v>
      </c>
      <c r="L480">
        <f>'Data Query'!A477</f>
        <v>18800</v>
      </c>
      <c r="M480">
        <f>'Data Query'!AJ477</f>
        <v>100</v>
      </c>
      <c r="N480">
        <f>'Data Query'!AK477</f>
        <v>756.15</v>
      </c>
      <c r="O480">
        <f>'Data Query'!AL477</f>
        <v>150</v>
      </c>
      <c r="P480">
        <f>'Data Query'!AL477</f>
        <v>150</v>
      </c>
      <c r="Q480">
        <f>'Data Query'!AF477</f>
        <v>-100.04999999999995</v>
      </c>
      <c r="R480">
        <f>'Data Query'!AE477</f>
        <v>760</v>
      </c>
      <c r="S480">
        <f>'Data Query'!AD477</f>
        <v>18.88</v>
      </c>
      <c r="T480">
        <f>'Data Query'!AC477</f>
        <v>102</v>
      </c>
      <c r="U480">
        <f>'Data Query'!AA477</f>
        <v>18</v>
      </c>
      <c r="V480">
        <f>'Data Query'!Z477</f>
        <v>2707</v>
      </c>
    </row>
    <row r="481" spans="1:22" hidden="1" x14ac:dyDescent="0.3">
      <c r="A481">
        <f>'Data Query'!G478</f>
        <v>1089</v>
      </c>
      <c r="B481">
        <f>'Data Query'!H478</f>
        <v>582</v>
      </c>
      <c r="C481">
        <f>'Data Query'!J478</f>
        <v>2180</v>
      </c>
      <c r="D481">
        <f>'Data Query'!K478</f>
        <v>10.87</v>
      </c>
      <c r="E481">
        <f>'Data Query'!L478</f>
        <v>6.6</v>
      </c>
      <c r="F481">
        <f>'Data Query'!M478</f>
        <v>1</v>
      </c>
      <c r="G481">
        <f>'Data Query'!Q478</f>
        <v>1700</v>
      </c>
      <c r="H481">
        <f>'Data Query'!R478</f>
        <v>6.6</v>
      </c>
      <c r="I481">
        <f>'Data Query'!T478</f>
        <v>6.75</v>
      </c>
      <c r="J481">
        <f>'Data Query'!S478</f>
        <v>50</v>
      </c>
      <c r="K481" t="str">
        <f>'Data Query'!B478</f>
        <v>02-Mar-2023</v>
      </c>
      <c r="L481">
        <f>'Data Query'!A478</f>
        <v>18800</v>
      </c>
      <c r="M481">
        <f>'Data Query'!AJ478</f>
        <v>150</v>
      </c>
      <c r="N481">
        <f>'Data Query'!AK478</f>
        <v>596.70000000000005</v>
      </c>
      <c r="O481">
        <f>'Data Query'!AL478</f>
        <v>150</v>
      </c>
      <c r="P481">
        <f>'Data Query'!AL478</f>
        <v>150</v>
      </c>
      <c r="Q481">
        <f>'Data Query'!AF478</f>
        <v>-86.150000000000091</v>
      </c>
      <c r="R481">
        <f>'Data Query'!AE478</f>
        <v>915.3</v>
      </c>
      <c r="S481">
        <f>'Data Query'!AD478</f>
        <v>32.42</v>
      </c>
      <c r="T481">
        <f>'Data Query'!AC478</f>
        <v>4</v>
      </c>
      <c r="U481">
        <f>'Data Query'!AA478</f>
        <v>2</v>
      </c>
      <c r="V481">
        <f>'Data Query'!Z478</f>
        <v>5</v>
      </c>
    </row>
    <row r="482" spans="1:22" hidden="1" x14ac:dyDescent="0.3">
      <c r="A482">
        <f>'Data Query'!G479</f>
        <v>181</v>
      </c>
      <c r="B482">
        <f>'Data Query'!H479</f>
        <v>-38</v>
      </c>
      <c r="C482">
        <f>'Data Query'!J479</f>
        <v>331</v>
      </c>
      <c r="D482">
        <f>'Data Query'!K479</f>
        <v>10.1</v>
      </c>
      <c r="E482">
        <f>'Data Query'!L479</f>
        <v>14.1</v>
      </c>
      <c r="F482">
        <f>'Data Query'!M479</f>
        <v>1.0499999999999989</v>
      </c>
      <c r="G482">
        <f>'Data Query'!Q479</f>
        <v>50</v>
      </c>
      <c r="H482">
        <f>'Data Query'!R479</f>
        <v>12.05</v>
      </c>
      <c r="I482">
        <f>'Data Query'!T479</f>
        <v>14.3</v>
      </c>
      <c r="J482">
        <f>'Data Query'!S479</f>
        <v>100</v>
      </c>
      <c r="K482" t="str">
        <f>'Data Query'!B479</f>
        <v>09-Mar-2023</v>
      </c>
      <c r="L482">
        <f>'Data Query'!A479</f>
        <v>18800</v>
      </c>
      <c r="M482">
        <f>'Data Query'!AJ479</f>
        <v>50</v>
      </c>
      <c r="N482">
        <f>'Data Query'!AK479</f>
        <v>622.54999999999995</v>
      </c>
      <c r="O482">
        <f>'Data Query'!AL479</f>
        <v>1750</v>
      </c>
      <c r="P482">
        <f>'Data Query'!AL479</f>
        <v>1750</v>
      </c>
      <c r="Q482">
        <f>'Data Query'!AF479</f>
        <v>0</v>
      </c>
      <c r="R482">
        <f>'Data Query'!AE479</f>
        <v>0</v>
      </c>
      <c r="S482">
        <f>'Data Query'!AD479</f>
        <v>0</v>
      </c>
      <c r="T482">
        <f>'Data Query'!AC479</f>
        <v>0</v>
      </c>
      <c r="U482">
        <f>'Data Query'!AA479</f>
        <v>0</v>
      </c>
      <c r="V482">
        <f>'Data Query'!Z479</f>
        <v>0</v>
      </c>
    </row>
    <row r="483" spans="1:22" hidden="1" x14ac:dyDescent="0.3">
      <c r="A483">
        <f>'Data Query'!G480</f>
        <v>0</v>
      </c>
      <c r="B483">
        <f>'Data Query'!H480</f>
        <v>0</v>
      </c>
      <c r="C483">
        <f>'Data Query'!J480</f>
        <v>0</v>
      </c>
      <c r="D483">
        <f>'Data Query'!K480</f>
        <v>0</v>
      </c>
      <c r="E483">
        <f>'Data Query'!L480</f>
        <v>0</v>
      </c>
      <c r="F483">
        <f>'Data Query'!M480</f>
        <v>0</v>
      </c>
      <c r="G483">
        <f>'Data Query'!Q480</f>
        <v>50</v>
      </c>
      <c r="H483">
        <f>'Data Query'!R480</f>
        <v>0.15</v>
      </c>
      <c r="I483">
        <f>'Data Query'!T480</f>
        <v>143.94999999999999</v>
      </c>
      <c r="J483">
        <f>'Data Query'!S480</f>
        <v>50</v>
      </c>
      <c r="K483" t="str">
        <f>'Data Query'!B480</f>
        <v>16-Mar-2023</v>
      </c>
      <c r="L483">
        <f>'Data Query'!A480</f>
        <v>18800</v>
      </c>
      <c r="M483">
        <f>'Data Query'!AJ480</f>
        <v>0</v>
      </c>
      <c r="N483">
        <f>'Data Query'!AK480</f>
        <v>0</v>
      </c>
      <c r="O483">
        <f>'Data Query'!AL480</f>
        <v>0</v>
      </c>
      <c r="P483">
        <f>'Data Query'!AL480</f>
        <v>0</v>
      </c>
      <c r="Q483">
        <f>'Data Query'!AF480</f>
        <v>0</v>
      </c>
      <c r="R483">
        <f>'Data Query'!AE480</f>
        <v>0</v>
      </c>
      <c r="S483">
        <f>'Data Query'!AD480</f>
        <v>0</v>
      </c>
      <c r="T483">
        <f>'Data Query'!AC480</f>
        <v>0</v>
      </c>
      <c r="U483">
        <f>'Data Query'!AA480</f>
        <v>0</v>
      </c>
      <c r="V483">
        <f>'Data Query'!Z480</f>
        <v>0</v>
      </c>
    </row>
    <row r="484" spans="1:22" hidden="1" x14ac:dyDescent="0.3">
      <c r="A484">
        <f>'Data Query'!G481</f>
        <v>12423</v>
      </c>
      <c r="B484">
        <f>'Data Query'!H481</f>
        <v>2780</v>
      </c>
      <c r="C484">
        <f>'Data Query'!J481</f>
        <v>8463</v>
      </c>
      <c r="D484">
        <f>'Data Query'!K481</f>
        <v>8.94</v>
      </c>
      <c r="E484">
        <f>'Data Query'!L481</f>
        <v>43.9</v>
      </c>
      <c r="F484">
        <f>'Data Query'!M481</f>
        <v>6.6000000000000014</v>
      </c>
      <c r="G484">
        <f>'Data Query'!Q481</f>
        <v>50</v>
      </c>
      <c r="H484">
        <f>'Data Query'!R481</f>
        <v>44.55</v>
      </c>
      <c r="I484">
        <f>'Data Query'!T481</f>
        <v>45.45</v>
      </c>
      <c r="J484">
        <f>'Data Query'!S481</f>
        <v>100</v>
      </c>
      <c r="K484" t="str">
        <f>'Data Query'!B481</f>
        <v>29-Mar-2023</v>
      </c>
      <c r="L484">
        <f>'Data Query'!A481</f>
        <v>18800</v>
      </c>
      <c r="M484">
        <f>'Data Query'!AJ481</f>
        <v>150</v>
      </c>
      <c r="N484">
        <f>'Data Query'!AK481</f>
        <v>678.45</v>
      </c>
      <c r="O484">
        <f>'Data Query'!AL481</f>
        <v>200</v>
      </c>
      <c r="P484">
        <f>'Data Query'!AL481</f>
        <v>200</v>
      </c>
      <c r="Q484">
        <f>'Data Query'!AF481</f>
        <v>-92</v>
      </c>
      <c r="R484">
        <f>'Data Query'!AE481</f>
        <v>695</v>
      </c>
      <c r="S484">
        <f>'Data Query'!AD481</f>
        <v>13.6</v>
      </c>
      <c r="T484">
        <f>'Data Query'!AC481</f>
        <v>19</v>
      </c>
      <c r="U484">
        <f>'Data Query'!AA481</f>
        <v>0</v>
      </c>
      <c r="V484">
        <f>'Data Query'!Z481</f>
        <v>304</v>
      </c>
    </row>
    <row r="485" spans="1:22" hidden="1" x14ac:dyDescent="0.3">
      <c r="A485">
        <f>'Data Query'!G482</f>
        <v>0</v>
      </c>
      <c r="B485">
        <f>'Data Query'!H482</f>
        <v>0</v>
      </c>
      <c r="C485">
        <f>'Data Query'!J482</f>
        <v>0</v>
      </c>
      <c r="D485">
        <f>'Data Query'!K482</f>
        <v>0</v>
      </c>
      <c r="E485">
        <f>'Data Query'!L482</f>
        <v>0</v>
      </c>
      <c r="F485">
        <f>'Data Query'!M482</f>
        <v>0</v>
      </c>
      <c r="G485">
        <f>'Data Query'!Q482</f>
        <v>50</v>
      </c>
      <c r="H485">
        <f>'Data Query'!R482</f>
        <v>123.55</v>
      </c>
      <c r="I485">
        <f>'Data Query'!T482</f>
        <v>207.35</v>
      </c>
      <c r="J485">
        <f>'Data Query'!S482</f>
        <v>150</v>
      </c>
      <c r="K485" t="str">
        <f>'Data Query'!B482</f>
        <v>27-Apr-2023</v>
      </c>
      <c r="L485">
        <f>'Data Query'!A482</f>
        <v>18800</v>
      </c>
      <c r="M485">
        <f>'Data Query'!AJ482</f>
        <v>0</v>
      </c>
      <c r="N485">
        <f>'Data Query'!AK482</f>
        <v>0</v>
      </c>
      <c r="O485">
        <f>'Data Query'!AL482</f>
        <v>50</v>
      </c>
      <c r="P485">
        <f>'Data Query'!AL482</f>
        <v>50</v>
      </c>
      <c r="Q485">
        <f>'Data Query'!AF482</f>
        <v>0</v>
      </c>
      <c r="R485">
        <f>'Data Query'!AE482</f>
        <v>899</v>
      </c>
      <c r="S485">
        <f>'Data Query'!AD482</f>
        <v>0</v>
      </c>
      <c r="T485">
        <f>'Data Query'!AC482</f>
        <v>0</v>
      </c>
      <c r="U485">
        <f>'Data Query'!AA482</f>
        <v>0</v>
      </c>
      <c r="V485">
        <f>'Data Query'!Z482</f>
        <v>7</v>
      </c>
    </row>
    <row r="486" spans="1:22" hidden="1" x14ac:dyDescent="0.3">
      <c r="A486">
        <f>'Data Query'!G483</f>
        <v>31747</v>
      </c>
      <c r="B486">
        <f>'Data Query'!H483</f>
        <v>-599</v>
      </c>
      <c r="C486">
        <f>'Data Query'!J483</f>
        <v>245520</v>
      </c>
      <c r="D486">
        <f>'Data Query'!K483</f>
        <v>29.9</v>
      </c>
      <c r="E486">
        <f>'Data Query'!L483</f>
        <v>0.3</v>
      </c>
      <c r="F486">
        <f>'Data Query'!M483</f>
        <v>-0.25000000000000006</v>
      </c>
      <c r="G486">
        <f>'Data Query'!Q483</f>
        <v>311900</v>
      </c>
      <c r="H486">
        <f>'Data Query'!R483</f>
        <v>0.25</v>
      </c>
      <c r="I486">
        <f>'Data Query'!T483</f>
        <v>0.3</v>
      </c>
      <c r="J486">
        <f>'Data Query'!S483</f>
        <v>96750</v>
      </c>
      <c r="K486" t="str">
        <f>'Data Query'!B483</f>
        <v>16-Feb-2023</v>
      </c>
      <c r="L486">
        <f>'Data Query'!A483</f>
        <v>18800</v>
      </c>
      <c r="M486">
        <f>'Data Query'!AJ483</f>
        <v>50</v>
      </c>
      <c r="N486">
        <f>'Data Query'!AK483</f>
        <v>777.6</v>
      </c>
      <c r="O486">
        <f>'Data Query'!AL483</f>
        <v>100</v>
      </c>
      <c r="P486">
        <f>'Data Query'!AL483</f>
        <v>100</v>
      </c>
      <c r="Q486">
        <f>'Data Query'!AF483</f>
        <v>-87.950000000000045</v>
      </c>
      <c r="R486">
        <f>'Data Query'!AE483</f>
        <v>786</v>
      </c>
      <c r="S486">
        <f>'Data Query'!AD483</f>
        <v>45.97</v>
      </c>
      <c r="T486">
        <f>'Data Query'!AC483</f>
        <v>41</v>
      </c>
      <c r="U486">
        <f>'Data Query'!AA483</f>
        <v>-19</v>
      </c>
      <c r="V486">
        <f>'Data Query'!Z483</f>
        <v>135</v>
      </c>
    </row>
    <row r="487" spans="1:22" hidden="1" x14ac:dyDescent="0.3">
      <c r="A487">
        <f>'Data Query'!G484</f>
        <v>1569</v>
      </c>
      <c r="B487">
        <f>'Data Query'!H484</f>
        <v>-834</v>
      </c>
      <c r="C487">
        <f>'Data Query'!J484</f>
        <v>18578</v>
      </c>
      <c r="D487">
        <f>'Data Query'!K484</f>
        <v>31.57</v>
      </c>
      <c r="E487">
        <f>'Data Query'!L484</f>
        <v>0.35</v>
      </c>
      <c r="F487">
        <f>'Data Query'!M484</f>
        <v>-0.15000000000000002</v>
      </c>
      <c r="G487">
        <f>'Data Query'!Q484</f>
        <v>38300</v>
      </c>
      <c r="H487">
        <f>'Data Query'!R484</f>
        <v>0.25</v>
      </c>
      <c r="I487">
        <f>'Data Query'!T484</f>
        <v>0.35</v>
      </c>
      <c r="J487">
        <f>'Data Query'!S484</f>
        <v>5850</v>
      </c>
      <c r="K487" t="str">
        <f>'Data Query'!B484</f>
        <v>16-Feb-2023</v>
      </c>
      <c r="L487">
        <f>'Data Query'!A484</f>
        <v>18850</v>
      </c>
      <c r="M487">
        <f>'Data Query'!AJ484</f>
        <v>1800</v>
      </c>
      <c r="N487">
        <f>'Data Query'!AK484</f>
        <v>796.85</v>
      </c>
      <c r="O487">
        <f>'Data Query'!AL484</f>
        <v>1800</v>
      </c>
      <c r="P487">
        <f>'Data Query'!AL484</f>
        <v>1800</v>
      </c>
      <c r="Q487">
        <f>'Data Query'!AF484</f>
        <v>0</v>
      </c>
      <c r="R487">
        <f>'Data Query'!AE484</f>
        <v>950</v>
      </c>
      <c r="S487">
        <f>'Data Query'!AD484</f>
        <v>0</v>
      </c>
      <c r="T487">
        <f>'Data Query'!AC484</f>
        <v>0</v>
      </c>
      <c r="U487">
        <f>'Data Query'!AA484</f>
        <v>0</v>
      </c>
      <c r="V487">
        <f>'Data Query'!Z484</f>
        <v>3</v>
      </c>
    </row>
    <row r="488" spans="1:22" hidden="1" x14ac:dyDescent="0.3">
      <c r="A488">
        <f>'Data Query'!G485</f>
        <v>931</v>
      </c>
      <c r="B488">
        <f>'Data Query'!H485</f>
        <v>-14</v>
      </c>
      <c r="C488">
        <f>'Data Query'!J485</f>
        <v>2452</v>
      </c>
      <c r="D488">
        <f>'Data Query'!K485</f>
        <v>13.55</v>
      </c>
      <c r="E488">
        <f>'Data Query'!L485</f>
        <v>2.1</v>
      </c>
      <c r="F488">
        <f>'Data Query'!M485</f>
        <v>-0.5</v>
      </c>
      <c r="G488">
        <f>'Data Query'!Q485</f>
        <v>50</v>
      </c>
      <c r="H488">
        <f>'Data Query'!R485</f>
        <v>2.0499999999999998</v>
      </c>
      <c r="I488">
        <f>'Data Query'!T485</f>
        <v>2.5</v>
      </c>
      <c r="J488">
        <f>'Data Query'!S485</f>
        <v>50</v>
      </c>
      <c r="K488" t="str">
        <f>'Data Query'!B485</f>
        <v>23-Feb-2023</v>
      </c>
      <c r="L488">
        <f>'Data Query'!A485</f>
        <v>18850</v>
      </c>
      <c r="M488">
        <f>'Data Query'!AJ485</f>
        <v>300</v>
      </c>
      <c r="N488">
        <f>'Data Query'!AK485</f>
        <v>781.15</v>
      </c>
      <c r="O488">
        <f>'Data Query'!AL485</f>
        <v>200</v>
      </c>
      <c r="P488">
        <f>'Data Query'!AL485</f>
        <v>200</v>
      </c>
      <c r="Q488">
        <f>'Data Query'!AF485</f>
        <v>71.299999999999955</v>
      </c>
      <c r="R488">
        <f>'Data Query'!AE485</f>
        <v>980</v>
      </c>
      <c r="S488">
        <f>'Data Query'!AD485</f>
        <v>44.49</v>
      </c>
      <c r="T488">
        <f>'Data Query'!AC485</f>
        <v>5</v>
      </c>
      <c r="U488">
        <f>'Data Query'!AA485</f>
        <v>-2</v>
      </c>
      <c r="V488">
        <f>'Data Query'!Z485</f>
        <v>49</v>
      </c>
    </row>
    <row r="489" spans="1:22" hidden="1" x14ac:dyDescent="0.3">
      <c r="A489">
        <f>'Data Query'!G486</f>
        <v>0</v>
      </c>
      <c r="B489">
        <f>'Data Query'!H486</f>
        <v>0</v>
      </c>
      <c r="C489">
        <f>'Data Query'!J486</f>
        <v>0</v>
      </c>
      <c r="D489">
        <f>'Data Query'!K486</f>
        <v>0</v>
      </c>
      <c r="E489">
        <f>'Data Query'!L486</f>
        <v>0</v>
      </c>
      <c r="F489">
        <f>'Data Query'!M486</f>
        <v>0</v>
      </c>
      <c r="G489">
        <f>'Data Query'!Q486</f>
        <v>400</v>
      </c>
      <c r="H489">
        <f>'Data Query'!R486</f>
        <v>5.5</v>
      </c>
      <c r="I489">
        <f>'Data Query'!T486</f>
        <v>42.25</v>
      </c>
      <c r="J489">
        <f>'Data Query'!S486</f>
        <v>900</v>
      </c>
      <c r="K489" t="str">
        <f>'Data Query'!B486</f>
        <v>09-Mar-2023</v>
      </c>
      <c r="L489">
        <f>'Data Query'!A486</f>
        <v>18850</v>
      </c>
      <c r="M489">
        <f>'Data Query'!AJ486</f>
        <v>1750</v>
      </c>
      <c r="N489">
        <f>'Data Query'!AK486</f>
        <v>616.65</v>
      </c>
      <c r="O489">
        <f>'Data Query'!AL486</f>
        <v>1750</v>
      </c>
      <c r="P489">
        <f>'Data Query'!AL486</f>
        <v>1750</v>
      </c>
      <c r="Q489">
        <f>'Data Query'!AF486</f>
        <v>0</v>
      </c>
      <c r="R489">
        <f>'Data Query'!AE486</f>
        <v>0</v>
      </c>
      <c r="S489">
        <f>'Data Query'!AD486</f>
        <v>0</v>
      </c>
      <c r="T489">
        <f>'Data Query'!AC486</f>
        <v>0</v>
      </c>
      <c r="U489">
        <f>'Data Query'!AA486</f>
        <v>0</v>
      </c>
      <c r="V489">
        <f>'Data Query'!Z486</f>
        <v>0</v>
      </c>
    </row>
    <row r="490" spans="1:22" hidden="1" x14ac:dyDescent="0.3">
      <c r="A490">
        <f>'Data Query'!G487</f>
        <v>0</v>
      </c>
      <c r="B490">
        <f>'Data Query'!H487</f>
        <v>0</v>
      </c>
      <c r="C490">
        <f>'Data Query'!J487</f>
        <v>0</v>
      </c>
      <c r="D490">
        <f>'Data Query'!K487</f>
        <v>0</v>
      </c>
      <c r="E490">
        <f>'Data Query'!L487</f>
        <v>0</v>
      </c>
      <c r="F490">
        <f>'Data Query'!M487</f>
        <v>0</v>
      </c>
      <c r="G490">
        <f>'Data Query'!Q487</f>
        <v>100</v>
      </c>
      <c r="H490">
        <f>'Data Query'!R487</f>
        <v>0.1</v>
      </c>
      <c r="I490">
        <f>'Data Query'!T487</f>
        <v>0</v>
      </c>
      <c r="J490">
        <f>'Data Query'!S487</f>
        <v>0</v>
      </c>
      <c r="K490" t="str">
        <f>'Data Query'!B487</f>
        <v>16-Mar-2023</v>
      </c>
      <c r="L490">
        <f>'Data Query'!A487</f>
        <v>18850</v>
      </c>
      <c r="M490">
        <f>'Data Query'!AJ487</f>
        <v>0</v>
      </c>
      <c r="N490">
        <f>'Data Query'!AK487</f>
        <v>0</v>
      </c>
      <c r="O490">
        <f>'Data Query'!AL487</f>
        <v>0</v>
      </c>
      <c r="P490">
        <f>'Data Query'!AL487</f>
        <v>0</v>
      </c>
      <c r="Q490">
        <f>'Data Query'!AF487</f>
        <v>0</v>
      </c>
      <c r="R490">
        <f>'Data Query'!AE487</f>
        <v>0</v>
      </c>
      <c r="S490">
        <f>'Data Query'!AD487</f>
        <v>0</v>
      </c>
      <c r="T490">
        <f>'Data Query'!AC487</f>
        <v>0</v>
      </c>
      <c r="U490">
        <f>'Data Query'!AA487</f>
        <v>0</v>
      </c>
      <c r="V490">
        <f>'Data Query'!Z487</f>
        <v>0</v>
      </c>
    </row>
    <row r="491" spans="1:22" hidden="1" x14ac:dyDescent="0.3">
      <c r="A491">
        <f>'Data Query'!G488</f>
        <v>318</v>
      </c>
      <c r="B491">
        <f>'Data Query'!H488</f>
        <v>12</v>
      </c>
      <c r="C491">
        <f>'Data Query'!J488</f>
        <v>269</v>
      </c>
      <c r="D491">
        <f>'Data Query'!K488</f>
        <v>9.0399999999999991</v>
      </c>
      <c r="E491">
        <f>'Data Query'!L488</f>
        <v>38.5</v>
      </c>
      <c r="F491">
        <f>'Data Query'!M488</f>
        <v>6.5</v>
      </c>
      <c r="G491">
        <f>'Data Query'!Q488</f>
        <v>50</v>
      </c>
      <c r="H491">
        <f>'Data Query'!R488</f>
        <v>37.700000000000003</v>
      </c>
      <c r="I491">
        <f>'Data Query'!T488</f>
        <v>79.849999999999994</v>
      </c>
      <c r="J491">
        <f>'Data Query'!S488</f>
        <v>50</v>
      </c>
      <c r="K491" t="str">
        <f>'Data Query'!B488</f>
        <v>29-Mar-2023</v>
      </c>
      <c r="L491">
        <f>'Data Query'!A488</f>
        <v>18850</v>
      </c>
      <c r="M491">
        <f>'Data Query'!AJ488</f>
        <v>1750</v>
      </c>
      <c r="N491">
        <f>'Data Query'!AK488</f>
        <v>648.54999999999995</v>
      </c>
      <c r="O491">
        <f>'Data Query'!AL488</f>
        <v>550</v>
      </c>
      <c r="P491">
        <f>'Data Query'!AL488</f>
        <v>550</v>
      </c>
      <c r="Q491">
        <f>'Data Query'!AF488</f>
        <v>62.149999999999977</v>
      </c>
      <c r="R491">
        <f>'Data Query'!AE488</f>
        <v>880</v>
      </c>
      <c r="S491">
        <f>'Data Query'!AD488</f>
        <v>20.67</v>
      </c>
      <c r="T491">
        <f>'Data Query'!AC488</f>
        <v>5</v>
      </c>
      <c r="U491">
        <f>'Data Query'!AA488</f>
        <v>0</v>
      </c>
      <c r="V491">
        <f>'Data Query'!Z488</f>
        <v>15</v>
      </c>
    </row>
    <row r="492" spans="1:22" hidden="1" x14ac:dyDescent="0.3">
      <c r="A492">
        <f>'Data Query'!G489</f>
        <v>0</v>
      </c>
      <c r="B492">
        <f>'Data Query'!H489</f>
        <v>0</v>
      </c>
      <c r="C492">
        <f>'Data Query'!J489</f>
        <v>0</v>
      </c>
      <c r="D492">
        <f>'Data Query'!K489</f>
        <v>0</v>
      </c>
      <c r="E492">
        <f>'Data Query'!L489</f>
        <v>0</v>
      </c>
      <c r="F492">
        <f>'Data Query'!M489</f>
        <v>0</v>
      </c>
      <c r="G492">
        <f>'Data Query'!Q489</f>
        <v>0</v>
      </c>
      <c r="H492">
        <f>'Data Query'!R489</f>
        <v>0</v>
      </c>
      <c r="I492">
        <f>'Data Query'!T489</f>
        <v>0</v>
      </c>
      <c r="J492">
        <f>'Data Query'!S489</f>
        <v>0</v>
      </c>
      <c r="K492" t="str">
        <f>'Data Query'!B489</f>
        <v>27-Apr-2023</v>
      </c>
      <c r="L492">
        <f>'Data Query'!A489</f>
        <v>18850</v>
      </c>
      <c r="M492">
        <f>'Data Query'!AJ489</f>
        <v>0</v>
      </c>
      <c r="N492">
        <f>'Data Query'!AK489</f>
        <v>0</v>
      </c>
      <c r="O492">
        <f>'Data Query'!AL489</f>
        <v>0</v>
      </c>
      <c r="P492">
        <f>'Data Query'!AL489</f>
        <v>0</v>
      </c>
      <c r="Q492">
        <f>'Data Query'!AF489</f>
        <v>0</v>
      </c>
      <c r="R492">
        <f>'Data Query'!AE489</f>
        <v>0</v>
      </c>
      <c r="S492">
        <f>'Data Query'!AD489</f>
        <v>0</v>
      </c>
      <c r="T492">
        <f>'Data Query'!AC489</f>
        <v>0</v>
      </c>
      <c r="U492">
        <f>'Data Query'!AA489</f>
        <v>0</v>
      </c>
      <c r="V492">
        <f>'Data Query'!Z489</f>
        <v>0</v>
      </c>
    </row>
    <row r="493" spans="1:22" hidden="1" x14ac:dyDescent="0.3">
      <c r="A493">
        <f>'Data Query'!G490</f>
        <v>283</v>
      </c>
      <c r="B493">
        <f>'Data Query'!H490</f>
        <v>34</v>
      </c>
      <c r="C493">
        <f>'Data Query'!J490</f>
        <v>200</v>
      </c>
      <c r="D493">
        <f>'Data Query'!K490</f>
        <v>11.38</v>
      </c>
      <c r="E493">
        <f>'Data Query'!L490</f>
        <v>6.3</v>
      </c>
      <c r="F493">
        <f>'Data Query'!M490</f>
        <v>0.59999999999999964</v>
      </c>
      <c r="G493">
        <f>'Data Query'!Q490</f>
        <v>50</v>
      </c>
      <c r="H493">
        <f>'Data Query'!R490</f>
        <v>4.55</v>
      </c>
      <c r="I493">
        <f>'Data Query'!T490</f>
        <v>6.25</v>
      </c>
      <c r="J493">
        <f>'Data Query'!S490</f>
        <v>50</v>
      </c>
      <c r="K493" t="str">
        <f>'Data Query'!B490</f>
        <v>02-Mar-2023</v>
      </c>
      <c r="L493">
        <f>'Data Query'!A490</f>
        <v>18850</v>
      </c>
      <c r="M493">
        <f>'Data Query'!AJ490</f>
        <v>200</v>
      </c>
      <c r="N493">
        <f>'Data Query'!AK490</f>
        <v>774.35</v>
      </c>
      <c r="O493">
        <f>'Data Query'!AL490</f>
        <v>1850</v>
      </c>
      <c r="P493">
        <f>'Data Query'!AL490</f>
        <v>1850</v>
      </c>
      <c r="Q493">
        <f>'Data Query'!AF490</f>
        <v>0</v>
      </c>
      <c r="R493">
        <f>'Data Query'!AE490</f>
        <v>0</v>
      </c>
      <c r="S493">
        <f>'Data Query'!AD490</f>
        <v>0</v>
      </c>
      <c r="T493">
        <f>'Data Query'!AC490</f>
        <v>0</v>
      </c>
      <c r="U493">
        <f>'Data Query'!AA490</f>
        <v>0</v>
      </c>
      <c r="V493">
        <f>'Data Query'!Z490</f>
        <v>0</v>
      </c>
    </row>
    <row r="494" spans="1:22" hidden="1" x14ac:dyDescent="0.3">
      <c r="A494">
        <f>'Data Query'!G491</f>
        <v>9637</v>
      </c>
      <c r="B494">
        <f>'Data Query'!H491</f>
        <v>-3032</v>
      </c>
      <c r="C494">
        <f>'Data Query'!J491</f>
        <v>52136</v>
      </c>
      <c r="D494">
        <f>'Data Query'!K491</f>
        <v>33.24</v>
      </c>
      <c r="E494">
        <f>'Data Query'!L491</f>
        <v>0.25</v>
      </c>
      <c r="F494">
        <f>'Data Query'!M491</f>
        <v>-0.25</v>
      </c>
      <c r="G494">
        <f>'Data Query'!Q491</f>
        <v>111650</v>
      </c>
      <c r="H494">
        <f>'Data Query'!R491</f>
        <v>0.25</v>
      </c>
      <c r="I494">
        <f>'Data Query'!T491</f>
        <v>0.3</v>
      </c>
      <c r="J494">
        <f>'Data Query'!S491</f>
        <v>48800</v>
      </c>
      <c r="K494" t="str">
        <f>'Data Query'!B491</f>
        <v>16-Feb-2023</v>
      </c>
      <c r="L494">
        <f>'Data Query'!A491</f>
        <v>18900</v>
      </c>
      <c r="M494">
        <f>'Data Query'!AJ491</f>
        <v>50</v>
      </c>
      <c r="N494">
        <f>'Data Query'!AK491</f>
        <v>876.3</v>
      </c>
      <c r="O494">
        <f>'Data Query'!AL491</f>
        <v>150</v>
      </c>
      <c r="P494">
        <f>'Data Query'!AL491</f>
        <v>150</v>
      </c>
      <c r="Q494">
        <f>'Data Query'!AF491</f>
        <v>61</v>
      </c>
      <c r="R494">
        <f>'Data Query'!AE491</f>
        <v>1038</v>
      </c>
      <c r="S494">
        <f>'Data Query'!AD491</f>
        <v>123.18</v>
      </c>
      <c r="T494">
        <f>'Data Query'!AC491</f>
        <v>1</v>
      </c>
      <c r="U494">
        <f>'Data Query'!AA491</f>
        <v>-1</v>
      </c>
      <c r="V494">
        <f>'Data Query'!Z491</f>
        <v>17</v>
      </c>
    </row>
    <row r="495" spans="1:22" hidden="1" x14ac:dyDescent="0.3">
      <c r="A495">
        <f>'Data Query'!G492</f>
        <v>428</v>
      </c>
      <c r="B495">
        <f>'Data Query'!H492</f>
        <v>262</v>
      </c>
      <c r="C495">
        <f>'Data Query'!J492</f>
        <v>1152</v>
      </c>
      <c r="D495">
        <f>'Data Query'!K492</f>
        <v>11.67</v>
      </c>
      <c r="E495">
        <f>'Data Query'!L492</f>
        <v>5.45</v>
      </c>
      <c r="F495">
        <f>'Data Query'!M492</f>
        <v>0.5</v>
      </c>
      <c r="G495">
        <f>'Data Query'!Q492</f>
        <v>50</v>
      </c>
      <c r="H495">
        <f>'Data Query'!R492</f>
        <v>5.45</v>
      </c>
      <c r="I495">
        <f>'Data Query'!T492</f>
        <v>5.55</v>
      </c>
      <c r="J495">
        <f>'Data Query'!S492</f>
        <v>50</v>
      </c>
      <c r="K495" t="str">
        <f>'Data Query'!B492</f>
        <v>02-Mar-2023</v>
      </c>
      <c r="L495">
        <f>'Data Query'!A492</f>
        <v>18900</v>
      </c>
      <c r="M495">
        <f>'Data Query'!AJ492</f>
        <v>200</v>
      </c>
      <c r="N495">
        <f>'Data Query'!AK492</f>
        <v>816.45</v>
      </c>
      <c r="O495">
        <f>'Data Query'!AL492</f>
        <v>150</v>
      </c>
      <c r="P495">
        <f>'Data Query'!AL492</f>
        <v>150</v>
      </c>
      <c r="Q495">
        <f>'Data Query'!AF492</f>
        <v>0</v>
      </c>
      <c r="R495">
        <f>'Data Query'!AE492</f>
        <v>0</v>
      </c>
      <c r="S495">
        <f>'Data Query'!AD492</f>
        <v>0</v>
      </c>
      <c r="T495">
        <f>'Data Query'!AC492</f>
        <v>0</v>
      </c>
      <c r="U495">
        <f>'Data Query'!AA492</f>
        <v>0</v>
      </c>
      <c r="V495">
        <f>'Data Query'!Z492</f>
        <v>0</v>
      </c>
    </row>
    <row r="496" spans="1:22" hidden="1" x14ac:dyDescent="0.3">
      <c r="A496">
        <f>'Data Query'!G493</f>
        <v>0</v>
      </c>
      <c r="B496">
        <f>'Data Query'!H493</f>
        <v>0</v>
      </c>
      <c r="C496">
        <f>'Data Query'!J493</f>
        <v>0</v>
      </c>
      <c r="D496">
        <f>'Data Query'!K493</f>
        <v>0</v>
      </c>
      <c r="E496">
        <f>'Data Query'!L493</f>
        <v>0</v>
      </c>
      <c r="F496">
        <f>'Data Query'!M493</f>
        <v>0</v>
      </c>
      <c r="G496">
        <f>'Data Query'!Q493</f>
        <v>200</v>
      </c>
      <c r="H496">
        <f>'Data Query'!R493</f>
        <v>6.55</v>
      </c>
      <c r="I496">
        <f>'Data Query'!T493</f>
        <v>38.049999999999997</v>
      </c>
      <c r="J496">
        <f>'Data Query'!S493</f>
        <v>600</v>
      </c>
      <c r="K496" t="str">
        <f>'Data Query'!B493</f>
        <v>09-Mar-2023</v>
      </c>
      <c r="L496">
        <f>'Data Query'!A493</f>
        <v>18900</v>
      </c>
      <c r="M496">
        <f>'Data Query'!AJ493</f>
        <v>1750</v>
      </c>
      <c r="N496">
        <f>'Data Query'!AK493</f>
        <v>658.85</v>
      </c>
      <c r="O496">
        <f>'Data Query'!AL493</f>
        <v>1750</v>
      </c>
      <c r="P496">
        <f>'Data Query'!AL493</f>
        <v>1750</v>
      </c>
      <c r="Q496">
        <f>'Data Query'!AF493</f>
        <v>0</v>
      </c>
      <c r="R496">
        <f>'Data Query'!AE493</f>
        <v>0</v>
      </c>
      <c r="S496">
        <f>'Data Query'!AD493</f>
        <v>0</v>
      </c>
      <c r="T496">
        <f>'Data Query'!AC493</f>
        <v>0</v>
      </c>
      <c r="U496">
        <f>'Data Query'!AA493</f>
        <v>0</v>
      </c>
      <c r="V496">
        <f>'Data Query'!Z493</f>
        <v>0</v>
      </c>
    </row>
    <row r="497" spans="1:22" hidden="1" x14ac:dyDescent="0.3">
      <c r="A497">
        <f>'Data Query'!G494</f>
        <v>0</v>
      </c>
      <c r="B497">
        <f>'Data Query'!H494</f>
        <v>0</v>
      </c>
      <c r="C497">
        <f>'Data Query'!J494</f>
        <v>0</v>
      </c>
      <c r="D497">
        <f>'Data Query'!K494</f>
        <v>0</v>
      </c>
      <c r="E497">
        <f>'Data Query'!L494</f>
        <v>0</v>
      </c>
      <c r="F497">
        <f>'Data Query'!M494</f>
        <v>0</v>
      </c>
      <c r="G497">
        <f>'Data Query'!Q494</f>
        <v>100</v>
      </c>
      <c r="H497">
        <f>'Data Query'!R494</f>
        <v>0.1</v>
      </c>
      <c r="I497">
        <f>'Data Query'!T494</f>
        <v>98</v>
      </c>
      <c r="J497">
        <f>'Data Query'!S494</f>
        <v>100</v>
      </c>
      <c r="K497" t="str">
        <f>'Data Query'!B494</f>
        <v>16-Mar-2023</v>
      </c>
      <c r="L497">
        <f>'Data Query'!A494</f>
        <v>18900</v>
      </c>
      <c r="M497">
        <f>'Data Query'!AJ494</f>
        <v>0</v>
      </c>
      <c r="N497">
        <f>'Data Query'!AK494</f>
        <v>0</v>
      </c>
      <c r="O497">
        <f>'Data Query'!AL494</f>
        <v>0</v>
      </c>
      <c r="P497">
        <f>'Data Query'!AL494</f>
        <v>0</v>
      </c>
      <c r="Q497">
        <f>'Data Query'!AF494</f>
        <v>0</v>
      </c>
      <c r="R497">
        <f>'Data Query'!AE494</f>
        <v>0</v>
      </c>
      <c r="S497">
        <f>'Data Query'!AD494</f>
        <v>0</v>
      </c>
      <c r="T497">
        <f>'Data Query'!AC494</f>
        <v>0</v>
      </c>
      <c r="U497">
        <f>'Data Query'!AA494</f>
        <v>0</v>
      </c>
      <c r="V497">
        <f>'Data Query'!Z494</f>
        <v>0</v>
      </c>
    </row>
    <row r="498" spans="1:22" hidden="1" x14ac:dyDescent="0.3">
      <c r="A498">
        <f>'Data Query'!G495</f>
        <v>3066</v>
      </c>
      <c r="B498">
        <f>'Data Query'!H495</f>
        <v>336</v>
      </c>
      <c r="C498">
        <f>'Data Query'!J495</f>
        <v>2559</v>
      </c>
      <c r="D498">
        <f>'Data Query'!K495</f>
        <v>9.06</v>
      </c>
      <c r="E498">
        <f>'Data Query'!L495</f>
        <v>32.6</v>
      </c>
      <c r="F498">
        <f>'Data Query'!M495</f>
        <v>4.6500000000000021</v>
      </c>
      <c r="G498">
        <f>'Data Query'!Q495</f>
        <v>350</v>
      </c>
      <c r="H498">
        <f>'Data Query'!R495</f>
        <v>32.5</v>
      </c>
      <c r="I498">
        <f>'Data Query'!T495</f>
        <v>33.6</v>
      </c>
      <c r="J498">
        <f>'Data Query'!S495</f>
        <v>150</v>
      </c>
      <c r="K498" t="str">
        <f>'Data Query'!B495</f>
        <v>29-Mar-2023</v>
      </c>
      <c r="L498">
        <f>'Data Query'!A495</f>
        <v>18900</v>
      </c>
      <c r="M498">
        <f>'Data Query'!AJ495</f>
        <v>900</v>
      </c>
      <c r="N498">
        <f>'Data Query'!AK495</f>
        <v>702</v>
      </c>
      <c r="O498">
        <f>'Data Query'!AL495</f>
        <v>300</v>
      </c>
      <c r="P498">
        <f>'Data Query'!AL495</f>
        <v>300</v>
      </c>
      <c r="Q498">
        <f>'Data Query'!AF495</f>
        <v>-84.199999999999932</v>
      </c>
      <c r="R498">
        <f>'Data Query'!AE495</f>
        <v>780.45</v>
      </c>
      <c r="S498">
        <f>'Data Query'!AD495</f>
        <v>14.08</v>
      </c>
      <c r="T498">
        <f>'Data Query'!AC495</f>
        <v>22</v>
      </c>
      <c r="U498">
        <f>'Data Query'!AA495</f>
        <v>11</v>
      </c>
      <c r="V498">
        <f>'Data Query'!Z495</f>
        <v>127</v>
      </c>
    </row>
    <row r="499" spans="1:22" hidden="1" x14ac:dyDescent="0.3">
      <c r="A499">
        <f>'Data Query'!G496</f>
        <v>1</v>
      </c>
      <c r="B499">
        <f>'Data Query'!H496</f>
        <v>1</v>
      </c>
      <c r="C499">
        <f>'Data Query'!J496</f>
        <v>1</v>
      </c>
      <c r="D499">
        <f>'Data Query'!K496</f>
        <v>16.149999999999999</v>
      </c>
      <c r="E499">
        <f>'Data Query'!L496</f>
        <v>300</v>
      </c>
      <c r="F499">
        <f>'Data Query'!M496</f>
        <v>-119.2</v>
      </c>
      <c r="G499">
        <f>'Data Query'!Q496</f>
        <v>50</v>
      </c>
      <c r="H499">
        <f>'Data Query'!R496</f>
        <v>100.55</v>
      </c>
      <c r="I499">
        <f>'Data Query'!T496</f>
        <v>200.75</v>
      </c>
      <c r="J499">
        <f>'Data Query'!S496</f>
        <v>400</v>
      </c>
      <c r="K499" t="str">
        <f>'Data Query'!B496</f>
        <v>27-Apr-2023</v>
      </c>
      <c r="L499">
        <f>'Data Query'!A496</f>
        <v>18900</v>
      </c>
      <c r="M499">
        <f>'Data Query'!AJ496</f>
        <v>0</v>
      </c>
      <c r="N499">
        <f>'Data Query'!AK496</f>
        <v>0</v>
      </c>
      <c r="O499">
        <f>'Data Query'!AL496</f>
        <v>100</v>
      </c>
      <c r="P499">
        <f>'Data Query'!AL496</f>
        <v>100</v>
      </c>
      <c r="Q499">
        <f>'Data Query'!AF496</f>
        <v>0</v>
      </c>
      <c r="R499">
        <f>'Data Query'!AE496</f>
        <v>0</v>
      </c>
      <c r="S499">
        <f>'Data Query'!AD496</f>
        <v>0</v>
      </c>
      <c r="T499">
        <f>'Data Query'!AC496</f>
        <v>0</v>
      </c>
      <c r="U499">
        <f>'Data Query'!AA496</f>
        <v>0</v>
      </c>
      <c r="V499">
        <f>'Data Query'!Z496</f>
        <v>0</v>
      </c>
    </row>
    <row r="500" spans="1:22" hidden="1" x14ac:dyDescent="0.3">
      <c r="A500">
        <f>'Data Query'!G497</f>
        <v>5220</v>
      </c>
      <c r="B500">
        <f>'Data Query'!H497</f>
        <v>-763</v>
      </c>
      <c r="C500">
        <f>'Data Query'!J497</f>
        <v>7880</v>
      </c>
      <c r="D500">
        <f>'Data Query'!K497</f>
        <v>13.96</v>
      </c>
      <c r="E500">
        <f>'Data Query'!L497</f>
        <v>1.8</v>
      </c>
      <c r="F500">
        <f>'Data Query'!M497</f>
        <v>-0.55000000000000004</v>
      </c>
      <c r="G500">
        <f>'Data Query'!Q497</f>
        <v>4450</v>
      </c>
      <c r="H500">
        <f>'Data Query'!R497</f>
        <v>1.8</v>
      </c>
      <c r="I500">
        <f>'Data Query'!T497</f>
        <v>2.0499999999999998</v>
      </c>
      <c r="J500">
        <f>'Data Query'!S497</f>
        <v>400</v>
      </c>
      <c r="K500" t="str">
        <f>'Data Query'!B497</f>
        <v>23-Feb-2023</v>
      </c>
      <c r="L500">
        <f>'Data Query'!A497</f>
        <v>18900</v>
      </c>
      <c r="M500">
        <f>'Data Query'!AJ497</f>
        <v>500</v>
      </c>
      <c r="N500">
        <f>'Data Query'!AK497</f>
        <v>854.65</v>
      </c>
      <c r="O500">
        <f>'Data Query'!AL497</f>
        <v>250</v>
      </c>
      <c r="P500">
        <f>'Data Query'!AL497</f>
        <v>250</v>
      </c>
      <c r="Q500">
        <f>'Data Query'!AF497</f>
        <v>-97.549999999999955</v>
      </c>
      <c r="R500">
        <f>'Data Query'!AE497</f>
        <v>854.7</v>
      </c>
      <c r="S500">
        <f>'Data Query'!AD497</f>
        <v>19.2</v>
      </c>
      <c r="T500">
        <f>'Data Query'!AC497</f>
        <v>34</v>
      </c>
      <c r="U500">
        <f>'Data Query'!AA497</f>
        <v>-12</v>
      </c>
      <c r="V500">
        <f>'Data Query'!Z497</f>
        <v>438</v>
      </c>
    </row>
    <row r="501" spans="1:22" hidden="1" x14ac:dyDescent="0.3">
      <c r="A501">
        <f>'Data Query'!G498</f>
        <v>931</v>
      </c>
      <c r="B501">
        <f>'Data Query'!H498</f>
        <v>-145</v>
      </c>
      <c r="C501">
        <f>'Data Query'!J498</f>
        <v>15049</v>
      </c>
      <c r="D501">
        <f>'Data Query'!K498</f>
        <v>34.270000000000003</v>
      </c>
      <c r="E501">
        <f>'Data Query'!L498</f>
        <v>0.25</v>
      </c>
      <c r="F501">
        <f>'Data Query'!M498</f>
        <v>-0.25</v>
      </c>
      <c r="G501">
        <f>'Data Query'!Q498</f>
        <v>9000</v>
      </c>
      <c r="H501">
        <f>'Data Query'!R498</f>
        <v>0.25</v>
      </c>
      <c r="I501">
        <f>'Data Query'!T498</f>
        <v>0.45</v>
      </c>
      <c r="J501">
        <f>'Data Query'!S498</f>
        <v>1800</v>
      </c>
      <c r="K501" t="str">
        <f>'Data Query'!B498</f>
        <v>16-Feb-2023</v>
      </c>
      <c r="L501">
        <f>'Data Query'!A498</f>
        <v>18950</v>
      </c>
      <c r="M501">
        <f>'Data Query'!AJ498</f>
        <v>200</v>
      </c>
      <c r="N501">
        <f>'Data Query'!AK498</f>
        <v>926</v>
      </c>
      <c r="O501">
        <f>'Data Query'!AL498</f>
        <v>150</v>
      </c>
      <c r="P501">
        <f>'Data Query'!AL498</f>
        <v>150</v>
      </c>
      <c r="Q501">
        <f>'Data Query'!AF498</f>
        <v>0</v>
      </c>
      <c r="R501">
        <f>'Data Query'!AE498</f>
        <v>0</v>
      </c>
      <c r="S501">
        <f>'Data Query'!AD498</f>
        <v>0</v>
      </c>
      <c r="T501">
        <f>'Data Query'!AC498</f>
        <v>0</v>
      </c>
      <c r="U501">
        <f>'Data Query'!AA498</f>
        <v>0</v>
      </c>
      <c r="V501">
        <f>'Data Query'!Z498</f>
        <v>0</v>
      </c>
    </row>
    <row r="502" spans="1:22" hidden="1" x14ac:dyDescent="0.3">
      <c r="A502">
        <f>'Data Query'!G499</f>
        <v>319</v>
      </c>
      <c r="B502">
        <f>'Data Query'!H499</f>
        <v>-76</v>
      </c>
      <c r="C502">
        <f>'Data Query'!J499</f>
        <v>566</v>
      </c>
      <c r="D502">
        <f>'Data Query'!K499</f>
        <v>14.87</v>
      </c>
      <c r="E502">
        <f>'Data Query'!L499</f>
        <v>2</v>
      </c>
      <c r="F502">
        <f>'Data Query'!M499</f>
        <v>-0.29999999999999982</v>
      </c>
      <c r="G502">
        <f>'Data Query'!Q499</f>
        <v>50</v>
      </c>
      <c r="H502">
        <f>'Data Query'!R499</f>
        <v>1.75</v>
      </c>
      <c r="I502">
        <f>'Data Query'!T499</f>
        <v>2.1</v>
      </c>
      <c r="J502">
        <f>'Data Query'!S499</f>
        <v>50</v>
      </c>
      <c r="K502" t="str">
        <f>'Data Query'!B499</f>
        <v>23-Feb-2023</v>
      </c>
      <c r="L502">
        <f>'Data Query'!A499</f>
        <v>18950</v>
      </c>
      <c r="M502">
        <f>'Data Query'!AJ499</f>
        <v>150</v>
      </c>
      <c r="N502">
        <f>'Data Query'!AK499</f>
        <v>904.8</v>
      </c>
      <c r="O502">
        <f>'Data Query'!AL499</f>
        <v>850</v>
      </c>
      <c r="P502">
        <f>'Data Query'!AL499</f>
        <v>850</v>
      </c>
      <c r="Q502">
        <f>'Data Query'!AF499</f>
        <v>-41</v>
      </c>
      <c r="R502">
        <f>'Data Query'!AE499</f>
        <v>965</v>
      </c>
      <c r="S502">
        <f>'Data Query'!AD499</f>
        <v>32.36</v>
      </c>
      <c r="T502">
        <f>'Data Query'!AC499</f>
        <v>1</v>
      </c>
      <c r="U502">
        <f>'Data Query'!AA499</f>
        <v>-1</v>
      </c>
      <c r="V502">
        <f>'Data Query'!Z499</f>
        <v>45</v>
      </c>
    </row>
    <row r="503" spans="1:22" hidden="1" x14ac:dyDescent="0.3">
      <c r="A503">
        <f>'Data Query'!G500</f>
        <v>218</v>
      </c>
      <c r="B503">
        <f>'Data Query'!H500</f>
        <v>130</v>
      </c>
      <c r="C503">
        <f>'Data Query'!J500</f>
        <v>232</v>
      </c>
      <c r="D503">
        <f>'Data Query'!K500</f>
        <v>12.09</v>
      </c>
      <c r="E503">
        <f>'Data Query'!L500</f>
        <v>5.05</v>
      </c>
      <c r="F503">
        <f>'Data Query'!M500</f>
        <v>0.14999999999999947</v>
      </c>
      <c r="G503">
        <f>'Data Query'!Q500</f>
        <v>50</v>
      </c>
      <c r="H503">
        <f>'Data Query'!R500</f>
        <v>3.55</v>
      </c>
      <c r="I503">
        <f>'Data Query'!T500</f>
        <v>6.25</v>
      </c>
      <c r="J503">
        <f>'Data Query'!S500</f>
        <v>50</v>
      </c>
      <c r="K503" t="str">
        <f>'Data Query'!B500</f>
        <v>02-Mar-2023</v>
      </c>
      <c r="L503">
        <f>'Data Query'!A500</f>
        <v>18950</v>
      </c>
      <c r="M503">
        <f>'Data Query'!AJ500</f>
        <v>200</v>
      </c>
      <c r="N503">
        <f>'Data Query'!AK500</f>
        <v>873.25</v>
      </c>
      <c r="O503">
        <f>'Data Query'!AL500</f>
        <v>200</v>
      </c>
      <c r="P503">
        <f>'Data Query'!AL500</f>
        <v>200</v>
      </c>
      <c r="Q503">
        <f>'Data Query'!AF500</f>
        <v>0</v>
      </c>
      <c r="R503">
        <f>'Data Query'!AE500</f>
        <v>0</v>
      </c>
      <c r="S503">
        <f>'Data Query'!AD500</f>
        <v>0</v>
      </c>
      <c r="T503">
        <f>'Data Query'!AC500</f>
        <v>0</v>
      </c>
      <c r="U503">
        <f>'Data Query'!AA500</f>
        <v>0</v>
      </c>
      <c r="V503">
        <f>'Data Query'!Z500</f>
        <v>0</v>
      </c>
    </row>
    <row r="504" spans="1:22" hidden="1" x14ac:dyDescent="0.3">
      <c r="A504">
        <f>'Data Query'!G501</f>
        <v>0</v>
      </c>
      <c r="B504">
        <f>'Data Query'!H501</f>
        <v>0</v>
      </c>
      <c r="C504">
        <f>'Data Query'!J501</f>
        <v>0</v>
      </c>
      <c r="D504">
        <f>'Data Query'!K501</f>
        <v>0</v>
      </c>
      <c r="E504">
        <f>'Data Query'!L501</f>
        <v>0</v>
      </c>
      <c r="F504">
        <f>'Data Query'!M501</f>
        <v>0</v>
      </c>
      <c r="G504">
        <f>'Data Query'!Q501</f>
        <v>400</v>
      </c>
      <c r="H504">
        <f>'Data Query'!R501</f>
        <v>5.5</v>
      </c>
      <c r="I504">
        <f>'Data Query'!T501</f>
        <v>34.200000000000003</v>
      </c>
      <c r="J504">
        <f>'Data Query'!S501</f>
        <v>500</v>
      </c>
      <c r="K504" t="str">
        <f>'Data Query'!B501</f>
        <v>09-Mar-2023</v>
      </c>
      <c r="L504">
        <f>'Data Query'!A501</f>
        <v>18950</v>
      </c>
      <c r="M504">
        <f>'Data Query'!AJ501</f>
        <v>1750</v>
      </c>
      <c r="N504">
        <f>'Data Query'!AK501</f>
        <v>770.45</v>
      </c>
      <c r="O504">
        <f>'Data Query'!AL501</f>
        <v>1750</v>
      </c>
      <c r="P504">
        <f>'Data Query'!AL501</f>
        <v>1750</v>
      </c>
      <c r="Q504">
        <f>'Data Query'!AF501</f>
        <v>0</v>
      </c>
      <c r="R504">
        <f>'Data Query'!AE501</f>
        <v>0</v>
      </c>
      <c r="S504">
        <f>'Data Query'!AD501</f>
        <v>0</v>
      </c>
      <c r="T504">
        <f>'Data Query'!AC501</f>
        <v>0</v>
      </c>
      <c r="U504">
        <f>'Data Query'!AA501</f>
        <v>0</v>
      </c>
      <c r="V504">
        <f>'Data Query'!Z501</f>
        <v>0</v>
      </c>
    </row>
    <row r="505" spans="1:22" hidden="1" x14ac:dyDescent="0.3">
      <c r="A505">
        <f>'Data Query'!G502</f>
        <v>0</v>
      </c>
      <c r="B505">
        <f>'Data Query'!H502</f>
        <v>0</v>
      </c>
      <c r="C505">
        <f>'Data Query'!J502</f>
        <v>0</v>
      </c>
      <c r="D505">
        <f>'Data Query'!K502</f>
        <v>0</v>
      </c>
      <c r="E505">
        <f>'Data Query'!L502</f>
        <v>0</v>
      </c>
      <c r="F505">
        <f>'Data Query'!M502</f>
        <v>0</v>
      </c>
      <c r="G505">
        <f>'Data Query'!Q502</f>
        <v>100</v>
      </c>
      <c r="H505">
        <f>'Data Query'!R502</f>
        <v>0.1</v>
      </c>
      <c r="I505">
        <f>'Data Query'!T502</f>
        <v>0</v>
      </c>
      <c r="J505">
        <f>'Data Query'!S502</f>
        <v>0</v>
      </c>
      <c r="K505" t="str">
        <f>'Data Query'!B502</f>
        <v>16-Mar-2023</v>
      </c>
      <c r="L505">
        <f>'Data Query'!A502</f>
        <v>18950</v>
      </c>
      <c r="M505">
        <f>'Data Query'!AJ502</f>
        <v>0</v>
      </c>
      <c r="N505">
        <f>'Data Query'!AK502</f>
        <v>0</v>
      </c>
      <c r="O505">
        <f>'Data Query'!AL502</f>
        <v>0</v>
      </c>
      <c r="P505">
        <f>'Data Query'!AL502</f>
        <v>0</v>
      </c>
      <c r="Q505">
        <f>'Data Query'!AF502</f>
        <v>0</v>
      </c>
      <c r="R505">
        <f>'Data Query'!AE502</f>
        <v>0</v>
      </c>
      <c r="S505">
        <f>'Data Query'!AD502</f>
        <v>0</v>
      </c>
      <c r="T505">
        <f>'Data Query'!AC502</f>
        <v>0</v>
      </c>
      <c r="U505">
        <f>'Data Query'!AA502</f>
        <v>0</v>
      </c>
      <c r="V505">
        <f>'Data Query'!Z502</f>
        <v>0</v>
      </c>
    </row>
    <row r="506" spans="1:22" hidden="1" x14ac:dyDescent="0.3">
      <c r="A506">
        <f>'Data Query'!G503</f>
        <v>0</v>
      </c>
      <c r="B506">
        <f>'Data Query'!H503</f>
        <v>0</v>
      </c>
      <c r="C506">
        <f>'Data Query'!J503</f>
        <v>0</v>
      </c>
      <c r="D506">
        <f>'Data Query'!K503</f>
        <v>0</v>
      </c>
      <c r="E506">
        <f>'Data Query'!L503</f>
        <v>0</v>
      </c>
      <c r="F506">
        <f>'Data Query'!M503</f>
        <v>0</v>
      </c>
      <c r="G506">
        <f>'Data Query'!Q503</f>
        <v>300</v>
      </c>
      <c r="H506">
        <f>'Data Query'!R503</f>
        <v>12.65</v>
      </c>
      <c r="I506">
        <f>'Data Query'!T503</f>
        <v>92.4</v>
      </c>
      <c r="J506">
        <f>'Data Query'!S503</f>
        <v>1750</v>
      </c>
      <c r="K506" t="str">
        <f>'Data Query'!B503</f>
        <v>29-Mar-2023</v>
      </c>
      <c r="L506">
        <f>'Data Query'!A503</f>
        <v>18950</v>
      </c>
      <c r="M506">
        <f>'Data Query'!AJ503</f>
        <v>1750</v>
      </c>
      <c r="N506">
        <f>'Data Query'!AK503</f>
        <v>731.65</v>
      </c>
      <c r="O506">
        <f>'Data Query'!AL503</f>
        <v>100</v>
      </c>
      <c r="P506">
        <f>'Data Query'!AL503</f>
        <v>100</v>
      </c>
      <c r="Q506">
        <f>'Data Query'!AF503</f>
        <v>0</v>
      </c>
      <c r="R506">
        <f>'Data Query'!AE503</f>
        <v>979.95</v>
      </c>
      <c r="S506">
        <f>'Data Query'!AD503</f>
        <v>0</v>
      </c>
      <c r="T506">
        <f>'Data Query'!AC503</f>
        <v>0</v>
      </c>
      <c r="U506">
        <f>'Data Query'!AA503</f>
        <v>0</v>
      </c>
      <c r="V506">
        <f>'Data Query'!Z503</f>
        <v>9</v>
      </c>
    </row>
    <row r="507" spans="1:22" hidden="1" x14ac:dyDescent="0.3">
      <c r="A507">
        <f>'Data Query'!G504</f>
        <v>0</v>
      </c>
      <c r="B507">
        <f>'Data Query'!H504</f>
        <v>0</v>
      </c>
      <c r="C507">
        <f>'Data Query'!J504</f>
        <v>0</v>
      </c>
      <c r="D507">
        <f>'Data Query'!K504</f>
        <v>0</v>
      </c>
      <c r="E507">
        <f>'Data Query'!L504</f>
        <v>0</v>
      </c>
      <c r="F507">
        <f>'Data Query'!M504</f>
        <v>0</v>
      </c>
      <c r="G507">
        <f>'Data Query'!Q504</f>
        <v>0</v>
      </c>
      <c r="H507">
        <f>'Data Query'!R504</f>
        <v>0</v>
      </c>
      <c r="I507">
        <f>'Data Query'!T504</f>
        <v>0</v>
      </c>
      <c r="J507">
        <f>'Data Query'!S504</f>
        <v>0</v>
      </c>
      <c r="K507" t="str">
        <f>'Data Query'!B504</f>
        <v>27-Apr-2023</v>
      </c>
      <c r="L507">
        <f>'Data Query'!A504</f>
        <v>18950</v>
      </c>
      <c r="M507">
        <f>'Data Query'!AJ504</f>
        <v>1800</v>
      </c>
      <c r="N507">
        <f>'Data Query'!AK504</f>
        <v>543.29999999999995</v>
      </c>
      <c r="O507">
        <f>'Data Query'!AL504</f>
        <v>0</v>
      </c>
      <c r="P507">
        <f>'Data Query'!AL504</f>
        <v>0</v>
      </c>
      <c r="Q507">
        <f>'Data Query'!AF504</f>
        <v>0</v>
      </c>
      <c r="R507">
        <f>'Data Query'!AE504</f>
        <v>0</v>
      </c>
      <c r="S507">
        <f>'Data Query'!AD504</f>
        <v>0</v>
      </c>
      <c r="T507">
        <f>'Data Query'!AC504</f>
        <v>0</v>
      </c>
      <c r="U507">
        <f>'Data Query'!AA504</f>
        <v>0</v>
      </c>
      <c r="V507">
        <f>'Data Query'!Z504</f>
        <v>0</v>
      </c>
    </row>
    <row r="508" spans="1:22" hidden="1" x14ac:dyDescent="0.3">
      <c r="A508">
        <f>'Data Query'!G505</f>
        <v>36556</v>
      </c>
      <c r="B508">
        <f>'Data Query'!H505</f>
        <v>-8669</v>
      </c>
      <c r="C508">
        <f>'Data Query'!J505</f>
        <v>145778</v>
      </c>
      <c r="D508">
        <f>'Data Query'!K505</f>
        <v>37.090000000000003</v>
      </c>
      <c r="E508">
        <f>'Data Query'!L505</f>
        <v>0.3</v>
      </c>
      <c r="F508">
        <f>'Data Query'!M505</f>
        <v>-0.15000000000000002</v>
      </c>
      <c r="G508">
        <f>'Data Query'!Q505</f>
        <v>180200</v>
      </c>
      <c r="H508">
        <f>'Data Query'!R505</f>
        <v>0.3</v>
      </c>
      <c r="I508">
        <f>'Data Query'!T505</f>
        <v>0.35</v>
      </c>
      <c r="J508">
        <f>'Data Query'!S505</f>
        <v>127150</v>
      </c>
      <c r="K508" t="str">
        <f>'Data Query'!B505</f>
        <v>16-Feb-2023</v>
      </c>
      <c r="L508">
        <f>'Data Query'!A505</f>
        <v>19000</v>
      </c>
      <c r="M508">
        <f>'Data Query'!AJ505</f>
        <v>200</v>
      </c>
      <c r="N508">
        <f>'Data Query'!AK505</f>
        <v>976.1</v>
      </c>
      <c r="O508">
        <f>'Data Query'!AL505</f>
        <v>100</v>
      </c>
      <c r="P508">
        <f>'Data Query'!AL505</f>
        <v>100</v>
      </c>
      <c r="Q508">
        <f>'Data Query'!AF505</f>
        <v>-97.199999999999918</v>
      </c>
      <c r="R508">
        <f>'Data Query'!AE505</f>
        <v>979.65</v>
      </c>
      <c r="S508">
        <f>'Data Query'!AD505</f>
        <v>39.950000000000003</v>
      </c>
      <c r="T508">
        <f>'Data Query'!AC505</f>
        <v>1412</v>
      </c>
      <c r="U508">
        <f>'Data Query'!AA505</f>
        <v>-166</v>
      </c>
      <c r="V508">
        <f>'Data Query'!Z505</f>
        <v>506</v>
      </c>
    </row>
    <row r="509" spans="1:22" hidden="1" x14ac:dyDescent="0.3">
      <c r="A509">
        <f>'Data Query'!G506</f>
        <v>31927</v>
      </c>
      <c r="B509">
        <f>'Data Query'!H506</f>
        <v>-879</v>
      </c>
      <c r="C509">
        <f>'Data Query'!J506</f>
        <v>32322</v>
      </c>
      <c r="D509">
        <f>'Data Query'!K506</f>
        <v>15.61</v>
      </c>
      <c r="E509">
        <f>'Data Query'!L506</f>
        <v>2.0499999999999998</v>
      </c>
      <c r="F509">
        <f>'Data Query'!M506</f>
        <v>-5.0000000000000266E-2</v>
      </c>
      <c r="G509">
        <f>'Data Query'!Q506</f>
        <v>3100</v>
      </c>
      <c r="H509">
        <f>'Data Query'!R506</f>
        <v>2</v>
      </c>
      <c r="I509">
        <f>'Data Query'!T506</f>
        <v>2.0499999999999998</v>
      </c>
      <c r="J509">
        <f>'Data Query'!S506</f>
        <v>4800</v>
      </c>
      <c r="K509" t="str">
        <f>'Data Query'!B506</f>
        <v>23-Feb-2023</v>
      </c>
      <c r="L509">
        <f>'Data Query'!A506</f>
        <v>19000</v>
      </c>
      <c r="M509">
        <f>'Data Query'!AJ506</f>
        <v>50</v>
      </c>
      <c r="N509">
        <f>'Data Query'!AK506</f>
        <v>956.55</v>
      </c>
      <c r="O509">
        <f>'Data Query'!AL506</f>
        <v>100</v>
      </c>
      <c r="P509">
        <f>'Data Query'!AL506</f>
        <v>100</v>
      </c>
      <c r="Q509">
        <f>'Data Query'!AF506</f>
        <v>-98.850000000000023</v>
      </c>
      <c r="R509">
        <f>'Data Query'!AE506</f>
        <v>956.6</v>
      </c>
      <c r="S509">
        <f>'Data Query'!AD506</f>
        <v>21.45</v>
      </c>
      <c r="T509">
        <f>'Data Query'!AC506</f>
        <v>552</v>
      </c>
      <c r="U509">
        <f>'Data Query'!AA506</f>
        <v>-75</v>
      </c>
      <c r="V509">
        <f>'Data Query'!Z506</f>
        <v>7696</v>
      </c>
    </row>
    <row r="510" spans="1:22" hidden="1" x14ac:dyDescent="0.3">
      <c r="A510">
        <f>'Data Query'!G507</f>
        <v>311</v>
      </c>
      <c r="B510">
        <f>'Data Query'!H507</f>
        <v>29</v>
      </c>
      <c r="C510">
        <f>'Data Query'!J507</f>
        <v>114</v>
      </c>
      <c r="D510">
        <f>'Data Query'!K507</f>
        <v>11.33</v>
      </c>
      <c r="E510">
        <f>'Data Query'!L507</f>
        <v>9.5</v>
      </c>
      <c r="F510">
        <f>'Data Query'!M507</f>
        <v>0.34999999999999964</v>
      </c>
      <c r="G510">
        <f>'Data Query'!Q507</f>
        <v>150</v>
      </c>
      <c r="H510">
        <f>'Data Query'!R507</f>
        <v>8.6999999999999993</v>
      </c>
      <c r="I510">
        <f>'Data Query'!T507</f>
        <v>9.5500000000000007</v>
      </c>
      <c r="J510">
        <f>'Data Query'!S507</f>
        <v>100</v>
      </c>
      <c r="K510" t="str">
        <f>'Data Query'!B507</f>
        <v>09-Mar-2023</v>
      </c>
      <c r="L510">
        <f>'Data Query'!A507</f>
        <v>19000</v>
      </c>
      <c r="M510">
        <f>'Data Query'!AJ507</f>
        <v>1750</v>
      </c>
      <c r="N510">
        <f>'Data Query'!AK507</f>
        <v>814.5</v>
      </c>
      <c r="O510">
        <f>'Data Query'!AL507</f>
        <v>1750</v>
      </c>
      <c r="P510">
        <f>'Data Query'!AL507</f>
        <v>1750</v>
      </c>
      <c r="Q510">
        <f>'Data Query'!AF507</f>
        <v>0</v>
      </c>
      <c r="R510">
        <f>'Data Query'!AE507</f>
        <v>0</v>
      </c>
      <c r="S510">
        <f>'Data Query'!AD507</f>
        <v>0</v>
      </c>
      <c r="T510">
        <f>'Data Query'!AC507</f>
        <v>0</v>
      </c>
      <c r="U510">
        <f>'Data Query'!AA507</f>
        <v>0</v>
      </c>
      <c r="V510">
        <f>'Data Query'!Z507</f>
        <v>0</v>
      </c>
    </row>
    <row r="511" spans="1:22" hidden="1" x14ac:dyDescent="0.3">
      <c r="A511">
        <f>'Data Query'!G508</f>
        <v>0</v>
      </c>
      <c r="B511">
        <f>'Data Query'!H508</f>
        <v>0</v>
      </c>
      <c r="C511">
        <f>'Data Query'!J508</f>
        <v>0</v>
      </c>
      <c r="D511">
        <f>'Data Query'!K508</f>
        <v>0</v>
      </c>
      <c r="E511">
        <f>'Data Query'!L508</f>
        <v>0</v>
      </c>
      <c r="F511">
        <f>'Data Query'!M508</f>
        <v>0</v>
      </c>
      <c r="G511">
        <f>'Data Query'!Q508</f>
        <v>100</v>
      </c>
      <c r="H511">
        <f>'Data Query'!R508</f>
        <v>4.0999999999999996</v>
      </c>
      <c r="I511">
        <f>'Data Query'!T508</f>
        <v>49.15</v>
      </c>
      <c r="J511">
        <f>'Data Query'!S508</f>
        <v>800</v>
      </c>
      <c r="K511" t="str">
        <f>'Data Query'!B508</f>
        <v>16-Mar-2023</v>
      </c>
      <c r="L511">
        <f>'Data Query'!A508</f>
        <v>19000</v>
      </c>
      <c r="M511">
        <f>'Data Query'!AJ508</f>
        <v>0</v>
      </c>
      <c r="N511">
        <f>'Data Query'!AK508</f>
        <v>0</v>
      </c>
      <c r="O511">
        <f>'Data Query'!AL508</f>
        <v>0</v>
      </c>
      <c r="P511">
        <f>'Data Query'!AL508</f>
        <v>0</v>
      </c>
      <c r="Q511">
        <f>'Data Query'!AF508</f>
        <v>0</v>
      </c>
      <c r="R511">
        <f>'Data Query'!AE508</f>
        <v>0</v>
      </c>
      <c r="S511">
        <f>'Data Query'!AD508</f>
        <v>0</v>
      </c>
      <c r="T511">
        <f>'Data Query'!AC508</f>
        <v>0</v>
      </c>
      <c r="U511">
        <f>'Data Query'!AA508</f>
        <v>0</v>
      </c>
      <c r="V511">
        <f>'Data Query'!Z508</f>
        <v>0</v>
      </c>
    </row>
    <row r="512" spans="1:22" hidden="1" x14ac:dyDescent="0.3">
      <c r="A512">
        <f>'Data Query'!G509</f>
        <v>40178</v>
      </c>
      <c r="B512">
        <f>'Data Query'!H509</f>
        <v>7871</v>
      </c>
      <c r="C512">
        <f>'Data Query'!J509</f>
        <v>22897</v>
      </c>
      <c r="D512">
        <f>'Data Query'!K509</f>
        <v>9.3800000000000008</v>
      </c>
      <c r="E512">
        <f>'Data Query'!L509</f>
        <v>25.8</v>
      </c>
      <c r="F512">
        <f>'Data Query'!M509</f>
        <v>3.5</v>
      </c>
      <c r="G512">
        <f>'Data Query'!Q509</f>
        <v>50</v>
      </c>
      <c r="H512">
        <f>'Data Query'!R509</f>
        <v>25.95</v>
      </c>
      <c r="I512">
        <f>'Data Query'!T509</f>
        <v>26.1</v>
      </c>
      <c r="J512">
        <f>'Data Query'!S509</f>
        <v>50</v>
      </c>
      <c r="K512" t="str">
        <f>'Data Query'!B509</f>
        <v>29-Mar-2023</v>
      </c>
      <c r="L512">
        <f>'Data Query'!A509</f>
        <v>19000</v>
      </c>
      <c r="M512">
        <f>'Data Query'!AJ509</f>
        <v>300</v>
      </c>
      <c r="N512">
        <f>'Data Query'!AK509</f>
        <v>867.35</v>
      </c>
      <c r="O512">
        <f>'Data Query'!AL509</f>
        <v>100</v>
      </c>
      <c r="P512">
        <f>'Data Query'!AL509</f>
        <v>100</v>
      </c>
      <c r="Q512">
        <f>'Data Query'!AF509</f>
        <v>-92.75</v>
      </c>
      <c r="R512">
        <f>'Data Query'!AE509</f>
        <v>875</v>
      </c>
      <c r="S512">
        <f>'Data Query'!AD509</f>
        <v>14.97</v>
      </c>
      <c r="T512">
        <f>'Data Query'!AC509</f>
        <v>627</v>
      </c>
      <c r="U512">
        <f>'Data Query'!AA509</f>
        <v>75</v>
      </c>
      <c r="V512">
        <f>'Data Query'!Z509</f>
        <v>11339</v>
      </c>
    </row>
    <row r="513" spans="1:22" hidden="1" x14ac:dyDescent="0.3">
      <c r="A513">
        <f>'Data Query'!G510</f>
        <v>11785</v>
      </c>
      <c r="B513">
        <f>'Data Query'!H510</f>
        <v>1198</v>
      </c>
      <c r="C513">
        <f>'Data Query'!J510</f>
        <v>5228</v>
      </c>
      <c r="D513">
        <f>'Data Query'!K510</f>
        <v>9</v>
      </c>
      <c r="E513">
        <f>'Data Query'!L510</f>
        <v>79.5</v>
      </c>
      <c r="F513">
        <f>'Data Query'!M510</f>
        <v>10.849999999999994</v>
      </c>
      <c r="G513">
        <f>'Data Query'!Q510</f>
        <v>50</v>
      </c>
      <c r="H513">
        <f>'Data Query'!R510</f>
        <v>78.900000000000006</v>
      </c>
      <c r="I513">
        <f>'Data Query'!T510</f>
        <v>79.900000000000006</v>
      </c>
      <c r="J513">
        <f>'Data Query'!S510</f>
        <v>50</v>
      </c>
      <c r="K513" t="str">
        <f>'Data Query'!B510</f>
        <v>27-Apr-2023</v>
      </c>
      <c r="L513">
        <f>'Data Query'!A510</f>
        <v>19000</v>
      </c>
      <c r="M513">
        <f>'Data Query'!AJ510</f>
        <v>200</v>
      </c>
      <c r="N513">
        <f>'Data Query'!AK510</f>
        <v>840</v>
      </c>
      <c r="O513">
        <f>'Data Query'!AL510</f>
        <v>50</v>
      </c>
      <c r="P513">
        <f>'Data Query'!AL510</f>
        <v>50</v>
      </c>
      <c r="Q513">
        <f>'Data Query'!AF510</f>
        <v>-83.100000000000023</v>
      </c>
      <c r="R513">
        <f>'Data Query'!AE510</f>
        <v>840</v>
      </c>
      <c r="S513">
        <f>'Data Query'!AD510</f>
        <v>14.5</v>
      </c>
      <c r="T513">
        <f>'Data Query'!AC510</f>
        <v>149</v>
      </c>
      <c r="U513">
        <f>'Data Query'!AA510</f>
        <v>51</v>
      </c>
      <c r="V513">
        <f>'Data Query'!Z510</f>
        <v>676</v>
      </c>
    </row>
    <row r="514" spans="1:22" hidden="1" x14ac:dyDescent="0.3">
      <c r="A514">
        <f>'Data Query'!G511</f>
        <v>9025</v>
      </c>
      <c r="B514">
        <f>'Data Query'!H511</f>
        <v>248</v>
      </c>
      <c r="C514">
        <f>'Data Query'!J511</f>
        <v>1595</v>
      </c>
      <c r="D514">
        <f>'Data Query'!K511</f>
        <v>8.7799999999999994</v>
      </c>
      <c r="E514">
        <f>'Data Query'!L511</f>
        <v>254</v>
      </c>
      <c r="F514">
        <f>'Data Query'!M511</f>
        <v>23.949999999999989</v>
      </c>
      <c r="G514">
        <f>'Data Query'!Q511</f>
        <v>50</v>
      </c>
      <c r="H514">
        <f>'Data Query'!R511</f>
        <v>251.1</v>
      </c>
      <c r="I514">
        <f>'Data Query'!T511</f>
        <v>254.95</v>
      </c>
      <c r="J514">
        <f>'Data Query'!S511</f>
        <v>50</v>
      </c>
      <c r="K514" t="str">
        <f>'Data Query'!B511</f>
        <v>29-Jun-2023</v>
      </c>
      <c r="L514">
        <f>'Data Query'!A511</f>
        <v>19000</v>
      </c>
      <c r="M514">
        <f>'Data Query'!AJ511</f>
        <v>100</v>
      </c>
      <c r="N514">
        <f>'Data Query'!AK511</f>
        <v>887.05</v>
      </c>
      <c r="O514">
        <f>'Data Query'!AL511</f>
        <v>100</v>
      </c>
      <c r="P514">
        <f>'Data Query'!AL511</f>
        <v>100</v>
      </c>
      <c r="Q514">
        <f>'Data Query'!AF511</f>
        <v>-93.100000000000023</v>
      </c>
      <c r="R514">
        <f>'Data Query'!AE511</f>
        <v>885.05</v>
      </c>
      <c r="S514">
        <f>'Data Query'!AD511</f>
        <v>16.53</v>
      </c>
      <c r="T514">
        <f>'Data Query'!AC511</f>
        <v>278</v>
      </c>
      <c r="U514">
        <f>'Data Query'!AA511</f>
        <v>27</v>
      </c>
      <c r="V514">
        <f>'Data Query'!Z511</f>
        <v>3532</v>
      </c>
    </row>
    <row r="515" spans="1:22" hidden="1" x14ac:dyDescent="0.3">
      <c r="A515">
        <f>'Data Query'!G512</f>
        <v>427</v>
      </c>
      <c r="B515">
        <f>'Data Query'!H512</f>
        <v>41</v>
      </c>
      <c r="C515">
        <f>'Data Query'!J512</f>
        <v>78</v>
      </c>
      <c r="D515">
        <f>'Data Query'!K512</f>
        <v>6.88</v>
      </c>
      <c r="E515">
        <f>'Data Query'!L512</f>
        <v>467</v>
      </c>
      <c r="F515">
        <f>'Data Query'!M512</f>
        <v>32.300000000000011</v>
      </c>
      <c r="G515">
        <f>'Data Query'!Q512</f>
        <v>50</v>
      </c>
      <c r="H515">
        <f>'Data Query'!R512</f>
        <v>437.05</v>
      </c>
      <c r="I515">
        <f>'Data Query'!T512</f>
        <v>474.95</v>
      </c>
      <c r="J515">
        <f>'Data Query'!S512</f>
        <v>50</v>
      </c>
      <c r="K515" t="str">
        <f>'Data Query'!B512</f>
        <v>28-Sep-2023</v>
      </c>
      <c r="L515">
        <f>'Data Query'!A512</f>
        <v>19000</v>
      </c>
      <c r="M515">
        <f>'Data Query'!AJ512</f>
        <v>50</v>
      </c>
      <c r="N515">
        <f>'Data Query'!AK512</f>
        <v>970</v>
      </c>
      <c r="O515">
        <f>'Data Query'!AL512</f>
        <v>50</v>
      </c>
      <c r="P515">
        <f>'Data Query'!AL512</f>
        <v>50</v>
      </c>
      <c r="Q515">
        <f>'Data Query'!AF512</f>
        <v>-3.1999999999999318</v>
      </c>
      <c r="R515">
        <f>'Data Query'!AE512</f>
        <v>964.35</v>
      </c>
      <c r="S515">
        <f>'Data Query'!AD512</f>
        <v>18.5</v>
      </c>
      <c r="T515">
        <f>'Data Query'!AC512</f>
        <v>10</v>
      </c>
      <c r="U515">
        <f>'Data Query'!AA512</f>
        <v>8</v>
      </c>
      <c r="V515">
        <f>'Data Query'!Z512</f>
        <v>56</v>
      </c>
    </row>
    <row r="516" spans="1:22" hidden="1" x14ac:dyDescent="0.3">
      <c r="A516">
        <f>'Data Query'!G513</f>
        <v>4563</v>
      </c>
      <c r="B516">
        <f>'Data Query'!H513</f>
        <v>95</v>
      </c>
      <c r="C516">
        <f>'Data Query'!J513</f>
        <v>332</v>
      </c>
      <c r="D516">
        <f>'Data Query'!K513</f>
        <v>6.13</v>
      </c>
      <c r="E516">
        <f>'Data Query'!L513</f>
        <v>766</v>
      </c>
      <c r="F516">
        <f>'Data Query'!M513</f>
        <v>38.649999999999977</v>
      </c>
      <c r="G516">
        <f>'Data Query'!Q513</f>
        <v>50</v>
      </c>
      <c r="H516">
        <f>'Data Query'!R513</f>
        <v>759.65</v>
      </c>
      <c r="I516">
        <f>'Data Query'!T513</f>
        <v>766</v>
      </c>
      <c r="J516">
        <f>'Data Query'!S513</f>
        <v>200</v>
      </c>
      <c r="K516" t="str">
        <f>'Data Query'!B513</f>
        <v>28-Dec-2023</v>
      </c>
      <c r="L516">
        <f>'Data Query'!A513</f>
        <v>19000</v>
      </c>
      <c r="M516">
        <f>'Data Query'!AJ513</f>
        <v>50</v>
      </c>
      <c r="N516">
        <f>'Data Query'!AK513</f>
        <v>1026.3</v>
      </c>
      <c r="O516">
        <f>'Data Query'!AL513</f>
        <v>50</v>
      </c>
      <c r="P516">
        <f>'Data Query'!AL513</f>
        <v>50</v>
      </c>
      <c r="Q516">
        <f>'Data Query'!AF513</f>
        <v>-64.549999999999955</v>
      </c>
      <c r="R516">
        <f>'Data Query'!AE513</f>
        <v>1032</v>
      </c>
      <c r="S516">
        <f>'Data Query'!AD513</f>
        <v>19.89</v>
      </c>
      <c r="T516">
        <f>'Data Query'!AC513</f>
        <v>407</v>
      </c>
      <c r="U516">
        <f>'Data Query'!AA513</f>
        <v>124</v>
      </c>
      <c r="V516">
        <f>'Data Query'!Z513</f>
        <v>5440</v>
      </c>
    </row>
    <row r="517" spans="1:22" hidden="1" x14ac:dyDescent="0.3">
      <c r="A517">
        <f>'Data Query'!G514</f>
        <v>0</v>
      </c>
      <c r="B517">
        <f>'Data Query'!H514</f>
        <v>0</v>
      </c>
      <c r="C517">
        <f>'Data Query'!J514</f>
        <v>0</v>
      </c>
      <c r="D517">
        <f>'Data Query'!K514</f>
        <v>0</v>
      </c>
      <c r="E517">
        <f>'Data Query'!L514</f>
        <v>0</v>
      </c>
      <c r="F517">
        <f>'Data Query'!M514</f>
        <v>0</v>
      </c>
      <c r="G517">
        <f>'Data Query'!Q514</f>
        <v>50</v>
      </c>
      <c r="H517">
        <f>'Data Query'!R514</f>
        <v>601</v>
      </c>
      <c r="I517">
        <f>'Data Query'!T514</f>
        <v>3316.5</v>
      </c>
      <c r="J517">
        <f>'Data Query'!S514</f>
        <v>50</v>
      </c>
      <c r="K517" t="str">
        <f>'Data Query'!B514</f>
        <v>27-Jun-2024</v>
      </c>
      <c r="L517">
        <f>'Data Query'!A514</f>
        <v>19000</v>
      </c>
      <c r="M517">
        <f>'Data Query'!AJ514</f>
        <v>50</v>
      </c>
      <c r="N517">
        <f>'Data Query'!AK514</f>
        <v>920</v>
      </c>
      <c r="O517">
        <f>'Data Query'!AL514</f>
        <v>0</v>
      </c>
      <c r="P517">
        <f>'Data Query'!AL514</f>
        <v>0</v>
      </c>
      <c r="Q517">
        <f>'Data Query'!AF514</f>
        <v>0</v>
      </c>
      <c r="R517">
        <f>'Data Query'!AE514</f>
        <v>1250</v>
      </c>
      <c r="S517">
        <f>'Data Query'!AD514</f>
        <v>0</v>
      </c>
      <c r="T517">
        <f>'Data Query'!AC514</f>
        <v>0</v>
      </c>
      <c r="U517">
        <f>'Data Query'!AA514</f>
        <v>0</v>
      </c>
      <c r="V517">
        <f>'Data Query'!Z514</f>
        <v>5</v>
      </c>
    </row>
    <row r="518" spans="1:22" hidden="1" x14ac:dyDescent="0.3">
      <c r="A518">
        <f>'Data Query'!G515</f>
        <v>7</v>
      </c>
      <c r="B518">
        <f>'Data Query'!H515</f>
        <v>0</v>
      </c>
      <c r="C518">
        <f>'Data Query'!J515</f>
        <v>0</v>
      </c>
      <c r="D518">
        <f>'Data Query'!K515</f>
        <v>0</v>
      </c>
      <c r="E518">
        <f>'Data Query'!L515</f>
        <v>1650</v>
      </c>
      <c r="F518">
        <f>'Data Query'!M515</f>
        <v>0</v>
      </c>
      <c r="G518">
        <f>'Data Query'!Q515</f>
        <v>50</v>
      </c>
      <c r="H518">
        <f>'Data Query'!R515</f>
        <v>1550.05</v>
      </c>
      <c r="I518">
        <f>'Data Query'!T515</f>
        <v>1800</v>
      </c>
      <c r="J518">
        <f>'Data Query'!S515</f>
        <v>50</v>
      </c>
      <c r="K518" t="str">
        <f>'Data Query'!B515</f>
        <v>26-Dec-2024</v>
      </c>
      <c r="L518">
        <f>'Data Query'!A515</f>
        <v>19000</v>
      </c>
      <c r="M518">
        <f>'Data Query'!AJ515</f>
        <v>50</v>
      </c>
      <c r="N518">
        <f>'Data Query'!AK515</f>
        <v>1002</v>
      </c>
      <c r="O518">
        <f>'Data Query'!AL515</f>
        <v>50</v>
      </c>
      <c r="P518">
        <f>'Data Query'!AL515</f>
        <v>50</v>
      </c>
      <c r="Q518">
        <f>'Data Query'!AF515</f>
        <v>0</v>
      </c>
      <c r="R518">
        <f>'Data Query'!AE515</f>
        <v>0</v>
      </c>
      <c r="S518">
        <f>'Data Query'!AD515</f>
        <v>0</v>
      </c>
      <c r="T518">
        <f>'Data Query'!AC515</f>
        <v>0</v>
      </c>
      <c r="U518">
        <f>'Data Query'!AA515</f>
        <v>0</v>
      </c>
      <c r="V518">
        <f>'Data Query'!Z515</f>
        <v>0</v>
      </c>
    </row>
    <row r="519" spans="1:22" hidden="1" x14ac:dyDescent="0.3">
      <c r="A519">
        <f>'Data Query'!G516</f>
        <v>0</v>
      </c>
      <c r="B519">
        <f>'Data Query'!H516</f>
        <v>0</v>
      </c>
      <c r="C519">
        <f>'Data Query'!J516</f>
        <v>0</v>
      </c>
      <c r="D519">
        <f>'Data Query'!K516</f>
        <v>0</v>
      </c>
      <c r="E519">
        <f>'Data Query'!L516</f>
        <v>0</v>
      </c>
      <c r="F519">
        <f>'Data Query'!M516</f>
        <v>0</v>
      </c>
      <c r="G519">
        <f>'Data Query'!Q516</f>
        <v>250</v>
      </c>
      <c r="H519">
        <f>'Data Query'!R516</f>
        <v>1387.7</v>
      </c>
      <c r="I519">
        <f>'Data Query'!T516</f>
        <v>0</v>
      </c>
      <c r="J519">
        <f>'Data Query'!S516</f>
        <v>0</v>
      </c>
      <c r="K519" t="str">
        <f>'Data Query'!B516</f>
        <v>26-Jun-2025</v>
      </c>
      <c r="L519">
        <f>'Data Query'!A516</f>
        <v>19000</v>
      </c>
      <c r="M519">
        <f>'Data Query'!AJ516</f>
        <v>1800</v>
      </c>
      <c r="N519">
        <f>'Data Query'!AK516</f>
        <v>5.25</v>
      </c>
      <c r="O519">
        <f>'Data Query'!AL516</f>
        <v>0</v>
      </c>
      <c r="P519">
        <f>'Data Query'!AL516</f>
        <v>0</v>
      </c>
      <c r="Q519">
        <f>'Data Query'!AF516</f>
        <v>0</v>
      </c>
      <c r="R519">
        <f>'Data Query'!AE516</f>
        <v>0</v>
      </c>
      <c r="S519">
        <f>'Data Query'!AD516</f>
        <v>0</v>
      </c>
      <c r="T519">
        <f>'Data Query'!AC516</f>
        <v>0</v>
      </c>
      <c r="U519">
        <f>'Data Query'!AA516</f>
        <v>0</v>
      </c>
      <c r="V519">
        <f>'Data Query'!Z516</f>
        <v>0</v>
      </c>
    </row>
    <row r="520" spans="1:22" hidden="1" x14ac:dyDescent="0.3">
      <c r="A520">
        <f>'Data Query'!G517</f>
        <v>59</v>
      </c>
      <c r="B520">
        <f>'Data Query'!H517</f>
        <v>0</v>
      </c>
      <c r="C520">
        <f>'Data Query'!J517</f>
        <v>0</v>
      </c>
      <c r="D520">
        <f>'Data Query'!K517</f>
        <v>0</v>
      </c>
      <c r="E520">
        <f>'Data Query'!L517</f>
        <v>2800.05</v>
      </c>
      <c r="F520">
        <f>'Data Query'!M517</f>
        <v>0</v>
      </c>
      <c r="G520">
        <f>'Data Query'!Q517</f>
        <v>50</v>
      </c>
      <c r="H520">
        <f>'Data Query'!R517</f>
        <v>2607.35</v>
      </c>
      <c r="I520">
        <f>'Data Query'!T517</f>
        <v>2979.95</v>
      </c>
      <c r="J520">
        <f>'Data Query'!S517</f>
        <v>50</v>
      </c>
      <c r="K520" t="str">
        <f>'Data Query'!B517</f>
        <v>24-Dec-2025</v>
      </c>
      <c r="L520">
        <f>'Data Query'!A517</f>
        <v>19000</v>
      </c>
      <c r="M520">
        <f>'Data Query'!AJ517</f>
        <v>500</v>
      </c>
      <c r="N520">
        <f>'Data Query'!AK517</f>
        <v>18.100000000000001</v>
      </c>
      <c r="O520">
        <f>'Data Query'!AL517</f>
        <v>0</v>
      </c>
      <c r="P520">
        <f>'Data Query'!AL517</f>
        <v>0</v>
      </c>
      <c r="Q520">
        <f>'Data Query'!AF517</f>
        <v>0</v>
      </c>
      <c r="R520">
        <f>'Data Query'!AE517</f>
        <v>2855</v>
      </c>
      <c r="S520">
        <f>'Data Query'!AD517</f>
        <v>0</v>
      </c>
      <c r="T520">
        <f>'Data Query'!AC517</f>
        <v>0</v>
      </c>
      <c r="U520">
        <f>'Data Query'!AA517</f>
        <v>0</v>
      </c>
      <c r="V520">
        <f>'Data Query'!Z517</f>
        <v>1</v>
      </c>
    </row>
    <row r="521" spans="1:22" hidden="1" x14ac:dyDescent="0.3">
      <c r="A521">
        <f>'Data Query'!G518</f>
        <v>2</v>
      </c>
      <c r="B521">
        <f>'Data Query'!H518</f>
        <v>0</v>
      </c>
      <c r="C521">
        <f>'Data Query'!J518</f>
        <v>0</v>
      </c>
      <c r="D521">
        <f>'Data Query'!K518</f>
        <v>0</v>
      </c>
      <c r="E521">
        <f>'Data Query'!L518</f>
        <v>4908.3500000000004</v>
      </c>
      <c r="F521">
        <f>'Data Query'!M518</f>
        <v>0</v>
      </c>
      <c r="G521">
        <f>'Data Query'!Q518</f>
        <v>0</v>
      </c>
      <c r="H521">
        <f>'Data Query'!R518</f>
        <v>0</v>
      </c>
      <c r="I521">
        <f>'Data Query'!T518</f>
        <v>5980</v>
      </c>
      <c r="J521">
        <f>'Data Query'!S518</f>
        <v>50</v>
      </c>
      <c r="K521" t="str">
        <f>'Data Query'!B518</f>
        <v>25-Jun-2026</v>
      </c>
      <c r="L521">
        <f>'Data Query'!A518</f>
        <v>19000</v>
      </c>
      <c r="M521">
        <f>'Data Query'!AJ518</f>
        <v>1800</v>
      </c>
      <c r="N521">
        <f>'Data Query'!AK518</f>
        <v>6.25</v>
      </c>
      <c r="O521">
        <f>'Data Query'!AL518</f>
        <v>0</v>
      </c>
      <c r="P521">
        <f>'Data Query'!AL518</f>
        <v>0</v>
      </c>
      <c r="Q521">
        <f>'Data Query'!AF518</f>
        <v>0</v>
      </c>
      <c r="R521">
        <f>'Data Query'!AE518</f>
        <v>0</v>
      </c>
      <c r="S521">
        <f>'Data Query'!AD518</f>
        <v>0</v>
      </c>
      <c r="T521">
        <f>'Data Query'!AC518</f>
        <v>0</v>
      </c>
      <c r="U521">
        <f>'Data Query'!AA518</f>
        <v>0</v>
      </c>
      <c r="V521">
        <f>'Data Query'!Z518</f>
        <v>0</v>
      </c>
    </row>
    <row r="522" spans="1:22" hidden="1" x14ac:dyDescent="0.3">
      <c r="A522">
        <f>'Data Query'!G519</f>
        <v>1</v>
      </c>
      <c r="B522">
        <f>'Data Query'!H519</f>
        <v>0</v>
      </c>
      <c r="C522">
        <f>'Data Query'!J519</f>
        <v>0</v>
      </c>
      <c r="D522">
        <f>'Data Query'!K519</f>
        <v>0</v>
      </c>
      <c r="E522">
        <f>'Data Query'!L519</f>
        <v>3830</v>
      </c>
      <c r="F522">
        <f>'Data Query'!M519</f>
        <v>0</v>
      </c>
      <c r="G522">
        <f>'Data Query'!Q519</f>
        <v>50</v>
      </c>
      <c r="H522">
        <f>'Data Query'!R519</f>
        <v>2830</v>
      </c>
      <c r="I522">
        <f>'Data Query'!T519</f>
        <v>6555</v>
      </c>
      <c r="J522">
        <f>'Data Query'!S519</f>
        <v>50</v>
      </c>
      <c r="K522" t="str">
        <f>'Data Query'!B519</f>
        <v>31-Dec-2026</v>
      </c>
      <c r="L522">
        <f>'Data Query'!A519</f>
        <v>19000</v>
      </c>
      <c r="M522">
        <f>'Data Query'!AJ519</f>
        <v>50</v>
      </c>
      <c r="N522">
        <f>'Data Query'!AK519</f>
        <v>12</v>
      </c>
      <c r="O522">
        <f>'Data Query'!AL519</f>
        <v>0</v>
      </c>
      <c r="P522">
        <f>'Data Query'!AL519</f>
        <v>0</v>
      </c>
      <c r="Q522">
        <f>'Data Query'!AF519</f>
        <v>0</v>
      </c>
      <c r="R522">
        <f>'Data Query'!AE519</f>
        <v>0</v>
      </c>
      <c r="S522">
        <f>'Data Query'!AD519</f>
        <v>0</v>
      </c>
      <c r="T522">
        <f>'Data Query'!AC519</f>
        <v>0</v>
      </c>
      <c r="U522">
        <f>'Data Query'!AA519</f>
        <v>0</v>
      </c>
      <c r="V522">
        <f>'Data Query'!Z519</f>
        <v>0</v>
      </c>
    </row>
    <row r="523" spans="1:22" hidden="1" x14ac:dyDescent="0.3">
      <c r="A523">
        <f>'Data Query'!G520</f>
        <v>0</v>
      </c>
      <c r="B523">
        <f>'Data Query'!H520</f>
        <v>0</v>
      </c>
      <c r="C523">
        <f>'Data Query'!J520</f>
        <v>0</v>
      </c>
      <c r="D523">
        <f>'Data Query'!K520</f>
        <v>0</v>
      </c>
      <c r="E523">
        <f>'Data Query'!L520</f>
        <v>0</v>
      </c>
      <c r="F523">
        <f>'Data Query'!M520</f>
        <v>0</v>
      </c>
      <c r="G523">
        <f>'Data Query'!Q520</f>
        <v>0</v>
      </c>
      <c r="H523">
        <f>'Data Query'!R520</f>
        <v>0</v>
      </c>
      <c r="I523">
        <f>'Data Query'!T520</f>
        <v>7050</v>
      </c>
      <c r="J523">
        <f>'Data Query'!S520</f>
        <v>50</v>
      </c>
      <c r="K523" t="str">
        <f>'Data Query'!B520</f>
        <v>24-Jun-2027</v>
      </c>
      <c r="L523">
        <f>'Data Query'!A520</f>
        <v>19000</v>
      </c>
      <c r="M523">
        <f>'Data Query'!AJ520</f>
        <v>1800</v>
      </c>
      <c r="N523">
        <f>'Data Query'!AK520</f>
        <v>5.25</v>
      </c>
      <c r="O523">
        <f>'Data Query'!AL520</f>
        <v>0</v>
      </c>
      <c r="P523">
        <f>'Data Query'!AL520</f>
        <v>0</v>
      </c>
      <c r="Q523">
        <f>'Data Query'!AF520</f>
        <v>0</v>
      </c>
      <c r="R523">
        <f>'Data Query'!AE520</f>
        <v>0</v>
      </c>
      <c r="S523">
        <f>'Data Query'!AD520</f>
        <v>0</v>
      </c>
      <c r="T523">
        <f>'Data Query'!AC520</f>
        <v>0</v>
      </c>
      <c r="U523">
        <f>'Data Query'!AA520</f>
        <v>0</v>
      </c>
      <c r="V523">
        <f>'Data Query'!Z520</f>
        <v>0</v>
      </c>
    </row>
    <row r="524" spans="1:22" hidden="1" x14ac:dyDescent="0.3">
      <c r="A524">
        <f>'Data Query'!G521</f>
        <v>0</v>
      </c>
      <c r="B524">
        <f>'Data Query'!H521</f>
        <v>0</v>
      </c>
      <c r="C524">
        <f>'Data Query'!J521</f>
        <v>0</v>
      </c>
      <c r="D524">
        <f>'Data Query'!K521</f>
        <v>0</v>
      </c>
      <c r="E524">
        <f>'Data Query'!L521</f>
        <v>0</v>
      </c>
      <c r="F524">
        <f>'Data Query'!M521</f>
        <v>0</v>
      </c>
      <c r="G524">
        <f>'Data Query'!Q521</f>
        <v>0</v>
      </c>
      <c r="H524">
        <f>'Data Query'!R521</f>
        <v>0</v>
      </c>
      <c r="I524">
        <f>'Data Query'!T521</f>
        <v>7565</v>
      </c>
      <c r="J524">
        <f>'Data Query'!S521</f>
        <v>50</v>
      </c>
      <c r="K524" t="str">
        <f>'Data Query'!B521</f>
        <v>30-Dec-2027</v>
      </c>
      <c r="L524">
        <f>'Data Query'!A521</f>
        <v>19000</v>
      </c>
      <c r="M524">
        <f>'Data Query'!AJ521</f>
        <v>50</v>
      </c>
      <c r="N524">
        <f>'Data Query'!AK521</f>
        <v>1701</v>
      </c>
      <c r="O524">
        <f>'Data Query'!AL521</f>
        <v>0</v>
      </c>
      <c r="P524">
        <f>'Data Query'!AL521</f>
        <v>0</v>
      </c>
      <c r="Q524">
        <f>'Data Query'!AF521</f>
        <v>8.7999999999999545</v>
      </c>
      <c r="R524">
        <f>'Data Query'!AE521</f>
        <v>1885</v>
      </c>
      <c r="S524">
        <f>'Data Query'!AD521</f>
        <v>0</v>
      </c>
      <c r="T524">
        <f>'Data Query'!AC521</f>
        <v>0</v>
      </c>
      <c r="U524">
        <f>'Data Query'!AA521</f>
        <v>0</v>
      </c>
      <c r="V524">
        <f>'Data Query'!Z521</f>
        <v>15</v>
      </c>
    </row>
    <row r="525" spans="1:22" hidden="1" x14ac:dyDescent="0.3">
      <c r="A525">
        <f>'Data Query'!G522</f>
        <v>3516</v>
      </c>
      <c r="B525">
        <f>'Data Query'!H522</f>
        <v>1193</v>
      </c>
      <c r="C525">
        <f>'Data Query'!J522</f>
        <v>3819</v>
      </c>
      <c r="D525">
        <f>'Data Query'!K522</f>
        <v>12.61</v>
      </c>
      <c r="E525">
        <f>'Data Query'!L522</f>
        <v>4.95</v>
      </c>
      <c r="F525">
        <f>'Data Query'!M522</f>
        <v>0.60000000000000053</v>
      </c>
      <c r="G525">
        <f>'Data Query'!Q522</f>
        <v>50</v>
      </c>
      <c r="H525">
        <f>'Data Query'!R522</f>
        <v>4.9000000000000004</v>
      </c>
      <c r="I525">
        <f>'Data Query'!T522</f>
        <v>4.95</v>
      </c>
      <c r="J525">
        <f>'Data Query'!S522</f>
        <v>50</v>
      </c>
      <c r="K525" t="str">
        <f>'Data Query'!B522</f>
        <v>02-Mar-2023</v>
      </c>
      <c r="L525">
        <f>'Data Query'!A522</f>
        <v>19000</v>
      </c>
      <c r="M525">
        <f>'Data Query'!AJ522</f>
        <v>450</v>
      </c>
      <c r="N525">
        <f>'Data Query'!AK522</f>
        <v>931.85</v>
      </c>
      <c r="O525">
        <f>'Data Query'!AL522</f>
        <v>250</v>
      </c>
      <c r="P525">
        <f>'Data Query'!AL522</f>
        <v>250</v>
      </c>
      <c r="Q525">
        <f>'Data Query'!AF522</f>
        <v>-100.40000000000008</v>
      </c>
      <c r="R525">
        <f>'Data Query'!AE522</f>
        <v>944</v>
      </c>
      <c r="S525">
        <f>'Data Query'!AD522</f>
        <v>19.53</v>
      </c>
      <c r="T525">
        <f>'Data Query'!AC522</f>
        <v>98</v>
      </c>
      <c r="U525">
        <f>'Data Query'!AA522</f>
        <v>73</v>
      </c>
      <c r="V525">
        <f>'Data Query'!Z522</f>
        <v>106</v>
      </c>
    </row>
    <row r="526" spans="1:22" hidden="1" x14ac:dyDescent="0.3">
      <c r="A526">
        <f>'Data Query'!G523</f>
        <v>368</v>
      </c>
      <c r="B526">
        <f>'Data Query'!H523</f>
        <v>29</v>
      </c>
      <c r="C526">
        <f>'Data Query'!J523</f>
        <v>282</v>
      </c>
      <c r="D526">
        <f>'Data Query'!K523</f>
        <v>15.77</v>
      </c>
      <c r="E526">
        <f>'Data Query'!L523</f>
        <v>1.65</v>
      </c>
      <c r="F526">
        <f>'Data Query'!M523</f>
        <v>-0.39999999999999991</v>
      </c>
      <c r="G526">
        <f>'Data Query'!Q523</f>
        <v>50</v>
      </c>
      <c r="H526">
        <f>'Data Query'!R523</f>
        <v>1.65</v>
      </c>
      <c r="I526">
        <f>'Data Query'!T523</f>
        <v>1.95</v>
      </c>
      <c r="J526">
        <f>'Data Query'!S523</f>
        <v>50</v>
      </c>
      <c r="K526" t="str">
        <f>'Data Query'!B523</f>
        <v>23-Feb-2023</v>
      </c>
      <c r="L526">
        <f>'Data Query'!A523</f>
        <v>19050</v>
      </c>
      <c r="M526">
        <f>'Data Query'!AJ523</f>
        <v>200</v>
      </c>
      <c r="N526">
        <f>'Data Query'!AK523</f>
        <v>986</v>
      </c>
      <c r="O526">
        <f>'Data Query'!AL523</f>
        <v>1600</v>
      </c>
      <c r="P526">
        <f>'Data Query'!AL523</f>
        <v>1600</v>
      </c>
      <c r="Q526">
        <f>'Data Query'!AF523</f>
        <v>0</v>
      </c>
      <c r="R526">
        <f>'Data Query'!AE523</f>
        <v>1514.75</v>
      </c>
      <c r="S526">
        <f>'Data Query'!AD523</f>
        <v>0</v>
      </c>
      <c r="T526">
        <f>'Data Query'!AC523</f>
        <v>0</v>
      </c>
      <c r="U526">
        <f>'Data Query'!AA523</f>
        <v>0</v>
      </c>
      <c r="V526">
        <f>'Data Query'!Z523</f>
        <v>67</v>
      </c>
    </row>
    <row r="527" spans="1:22" hidden="1" x14ac:dyDescent="0.3">
      <c r="A527">
        <f>'Data Query'!G524</f>
        <v>29</v>
      </c>
      <c r="B527">
        <f>'Data Query'!H524</f>
        <v>-2</v>
      </c>
      <c r="C527">
        <f>'Data Query'!J524</f>
        <v>65</v>
      </c>
      <c r="D527">
        <f>'Data Query'!K524</f>
        <v>12.94</v>
      </c>
      <c r="E527">
        <f>'Data Query'!L524</f>
        <v>4.45</v>
      </c>
      <c r="F527">
        <f>'Data Query'!M524</f>
        <v>0.65000000000000036</v>
      </c>
      <c r="G527">
        <f>'Data Query'!Q524</f>
        <v>50</v>
      </c>
      <c r="H527">
        <f>'Data Query'!R524</f>
        <v>4.3</v>
      </c>
      <c r="I527">
        <f>'Data Query'!T524</f>
        <v>5.85</v>
      </c>
      <c r="J527">
        <f>'Data Query'!S524</f>
        <v>50</v>
      </c>
      <c r="K527" t="str">
        <f>'Data Query'!B524</f>
        <v>02-Mar-2023</v>
      </c>
      <c r="L527">
        <f>'Data Query'!A524</f>
        <v>19050</v>
      </c>
      <c r="M527">
        <f>'Data Query'!AJ524</f>
        <v>200</v>
      </c>
      <c r="N527">
        <f>'Data Query'!AK524</f>
        <v>955.15</v>
      </c>
      <c r="O527">
        <f>'Data Query'!AL524</f>
        <v>200</v>
      </c>
      <c r="P527">
        <f>'Data Query'!AL524</f>
        <v>200</v>
      </c>
      <c r="Q527">
        <f>'Data Query'!AF524</f>
        <v>11.899999999999975</v>
      </c>
      <c r="R527">
        <f>'Data Query'!AE524</f>
        <v>1000</v>
      </c>
      <c r="S527">
        <f>'Data Query'!AD524</f>
        <v>21.16</v>
      </c>
      <c r="T527">
        <f>'Data Query'!AC524</f>
        <v>1</v>
      </c>
      <c r="U527">
        <f>'Data Query'!AA524</f>
        <v>1</v>
      </c>
      <c r="V527">
        <f>'Data Query'!Z524</f>
        <v>1</v>
      </c>
    </row>
    <row r="528" spans="1:22" hidden="1" x14ac:dyDescent="0.3">
      <c r="A528">
        <f>'Data Query'!G525</f>
        <v>0</v>
      </c>
      <c r="B528">
        <f>'Data Query'!H525</f>
        <v>0</v>
      </c>
      <c r="C528">
        <f>'Data Query'!J525</f>
        <v>0</v>
      </c>
      <c r="D528">
        <f>'Data Query'!K525</f>
        <v>0</v>
      </c>
      <c r="E528">
        <f>'Data Query'!L525</f>
        <v>0</v>
      </c>
      <c r="F528">
        <f>'Data Query'!M525</f>
        <v>0</v>
      </c>
      <c r="G528">
        <f>'Data Query'!Q525</f>
        <v>0</v>
      </c>
      <c r="H528">
        <f>'Data Query'!R525</f>
        <v>0</v>
      </c>
      <c r="I528">
        <f>'Data Query'!T525</f>
        <v>44.85</v>
      </c>
      <c r="J528">
        <f>'Data Query'!S525</f>
        <v>300</v>
      </c>
      <c r="K528" t="str">
        <f>'Data Query'!B525</f>
        <v>16-Mar-2023</v>
      </c>
      <c r="L528">
        <f>'Data Query'!A525</f>
        <v>19050</v>
      </c>
      <c r="M528">
        <f>'Data Query'!AJ525</f>
        <v>0</v>
      </c>
      <c r="N528">
        <f>'Data Query'!AK525</f>
        <v>0</v>
      </c>
      <c r="O528">
        <f>'Data Query'!AL525</f>
        <v>0</v>
      </c>
      <c r="P528">
        <f>'Data Query'!AL525</f>
        <v>0</v>
      </c>
      <c r="Q528">
        <f>'Data Query'!AF525</f>
        <v>0</v>
      </c>
      <c r="R528">
        <f>'Data Query'!AE525</f>
        <v>0</v>
      </c>
      <c r="S528">
        <f>'Data Query'!AD525</f>
        <v>0</v>
      </c>
      <c r="T528">
        <f>'Data Query'!AC525</f>
        <v>0</v>
      </c>
      <c r="U528">
        <f>'Data Query'!AA525</f>
        <v>0</v>
      </c>
      <c r="V528">
        <f>'Data Query'!Z525</f>
        <v>0</v>
      </c>
    </row>
    <row r="529" spans="1:22" hidden="1" x14ac:dyDescent="0.3">
      <c r="A529">
        <f>'Data Query'!G526</f>
        <v>0</v>
      </c>
      <c r="B529">
        <f>'Data Query'!H526</f>
        <v>0</v>
      </c>
      <c r="C529">
        <f>'Data Query'!J526</f>
        <v>0</v>
      </c>
      <c r="D529">
        <f>'Data Query'!K526</f>
        <v>0</v>
      </c>
      <c r="E529">
        <f>'Data Query'!L526</f>
        <v>0</v>
      </c>
      <c r="F529">
        <f>'Data Query'!M526</f>
        <v>0</v>
      </c>
      <c r="G529">
        <f>'Data Query'!Q526</f>
        <v>300</v>
      </c>
      <c r="H529">
        <f>'Data Query'!R526</f>
        <v>11.1</v>
      </c>
      <c r="I529">
        <f>'Data Query'!T526</f>
        <v>80.5</v>
      </c>
      <c r="J529">
        <f>'Data Query'!S526</f>
        <v>2250</v>
      </c>
      <c r="K529" t="str">
        <f>'Data Query'!B526</f>
        <v>29-Mar-2023</v>
      </c>
      <c r="L529">
        <f>'Data Query'!A526</f>
        <v>19050</v>
      </c>
      <c r="M529">
        <f>'Data Query'!AJ526</f>
        <v>1750</v>
      </c>
      <c r="N529">
        <f>'Data Query'!AK526</f>
        <v>855.55</v>
      </c>
      <c r="O529">
        <f>'Data Query'!AL526</f>
        <v>1500</v>
      </c>
      <c r="P529">
        <f>'Data Query'!AL526</f>
        <v>1500</v>
      </c>
      <c r="Q529">
        <f>'Data Query'!AF526</f>
        <v>0</v>
      </c>
      <c r="R529">
        <f>'Data Query'!AE526</f>
        <v>1020</v>
      </c>
      <c r="S529">
        <f>'Data Query'!AD526</f>
        <v>0</v>
      </c>
      <c r="T529">
        <f>'Data Query'!AC526</f>
        <v>0</v>
      </c>
      <c r="U529">
        <f>'Data Query'!AA526</f>
        <v>0</v>
      </c>
      <c r="V529">
        <f>'Data Query'!Z526</f>
        <v>35</v>
      </c>
    </row>
    <row r="530" spans="1:22" hidden="1" x14ac:dyDescent="0.3">
      <c r="A530">
        <f>'Data Query'!G527</f>
        <v>0</v>
      </c>
      <c r="B530">
        <f>'Data Query'!H527</f>
        <v>0</v>
      </c>
      <c r="C530">
        <f>'Data Query'!J527</f>
        <v>0</v>
      </c>
      <c r="D530">
        <f>'Data Query'!K527</f>
        <v>0</v>
      </c>
      <c r="E530">
        <f>'Data Query'!L527</f>
        <v>0</v>
      </c>
      <c r="F530">
        <f>'Data Query'!M527</f>
        <v>0</v>
      </c>
      <c r="G530">
        <f>'Data Query'!Q527</f>
        <v>0</v>
      </c>
      <c r="H530">
        <f>'Data Query'!R527</f>
        <v>0</v>
      </c>
      <c r="I530">
        <f>'Data Query'!T527</f>
        <v>161.19999999999999</v>
      </c>
      <c r="J530">
        <f>'Data Query'!S527</f>
        <v>300</v>
      </c>
      <c r="K530" t="str">
        <f>'Data Query'!B527</f>
        <v>27-Apr-2023</v>
      </c>
      <c r="L530">
        <f>'Data Query'!A527</f>
        <v>19050</v>
      </c>
      <c r="M530">
        <f>'Data Query'!AJ527</f>
        <v>1800</v>
      </c>
      <c r="N530">
        <f>'Data Query'!AK527</f>
        <v>633.35</v>
      </c>
      <c r="O530">
        <f>'Data Query'!AL527</f>
        <v>0</v>
      </c>
      <c r="P530">
        <f>'Data Query'!AL527</f>
        <v>0</v>
      </c>
      <c r="Q530">
        <f>'Data Query'!AF527</f>
        <v>0</v>
      </c>
      <c r="R530">
        <f>'Data Query'!AE527</f>
        <v>0</v>
      </c>
      <c r="S530">
        <f>'Data Query'!AD527</f>
        <v>0</v>
      </c>
      <c r="T530">
        <f>'Data Query'!AC527</f>
        <v>0</v>
      </c>
      <c r="U530">
        <f>'Data Query'!AA527</f>
        <v>0</v>
      </c>
      <c r="V530">
        <f>'Data Query'!Z527</f>
        <v>0</v>
      </c>
    </row>
    <row r="531" spans="1:22" hidden="1" x14ac:dyDescent="0.3">
      <c r="A531">
        <f>'Data Query'!G528</f>
        <v>596</v>
      </c>
      <c r="B531">
        <f>'Data Query'!H528</f>
        <v>-519</v>
      </c>
      <c r="C531">
        <f>'Data Query'!J528</f>
        <v>15695</v>
      </c>
      <c r="D531">
        <f>'Data Query'!K528</f>
        <v>36.729999999999997</v>
      </c>
      <c r="E531">
        <f>'Data Query'!L528</f>
        <v>0.2</v>
      </c>
      <c r="F531">
        <f>'Data Query'!M528</f>
        <v>-0.25</v>
      </c>
      <c r="G531">
        <f>'Data Query'!Q528</f>
        <v>73400</v>
      </c>
      <c r="H531">
        <f>'Data Query'!R528</f>
        <v>0.2</v>
      </c>
      <c r="I531">
        <f>'Data Query'!T528</f>
        <v>0.45</v>
      </c>
      <c r="J531">
        <f>'Data Query'!S528</f>
        <v>1000</v>
      </c>
      <c r="K531" t="str">
        <f>'Data Query'!B528</f>
        <v>16-Feb-2023</v>
      </c>
      <c r="L531">
        <f>'Data Query'!A528</f>
        <v>19050</v>
      </c>
      <c r="M531">
        <f>'Data Query'!AJ528</f>
        <v>1800</v>
      </c>
      <c r="N531">
        <f>'Data Query'!AK528</f>
        <v>994.95</v>
      </c>
      <c r="O531">
        <f>'Data Query'!AL528</f>
        <v>1800</v>
      </c>
      <c r="P531">
        <f>'Data Query'!AL528</f>
        <v>1800</v>
      </c>
      <c r="Q531">
        <f>'Data Query'!AF528</f>
        <v>-177.34999999999991</v>
      </c>
      <c r="R531">
        <f>'Data Query'!AE528</f>
        <v>1097.6500000000001</v>
      </c>
      <c r="S531">
        <f>'Data Query'!AD528</f>
        <v>98.59</v>
      </c>
      <c r="T531">
        <f>'Data Query'!AC528</f>
        <v>2</v>
      </c>
      <c r="U531">
        <f>'Data Query'!AA528</f>
        <v>0</v>
      </c>
      <c r="V531">
        <f>'Data Query'!Z528</f>
        <v>1</v>
      </c>
    </row>
    <row r="532" spans="1:22" hidden="1" x14ac:dyDescent="0.3">
      <c r="A532">
        <f>'Data Query'!G529</f>
        <v>0</v>
      </c>
      <c r="B532">
        <f>'Data Query'!H529</f>
        <v>0</v>
      </c>
      <c r="C532">
        <f>'Data Query'!J529</f>
        <v>0</v>
      </c>
      <c r="D532">
        <f>'Data Query'!K529</f>
        <v>0</v>
      </c>
      <c r="E532">
        <f>'Data Query'!L529</f>
        <v>0</v>
      </c>
      <c r="F532">
        <f>'Data Query'!M529</f>
        <v>0</v>
      </c>
      <c r="G532">
        <f>'Data Query'!Q529</f>
        <v>600</v>
      </c>
      <c r="H532">
        <f>'Data Query'!R529</f>
        <v>3.5</v>
      </c>
      <c r="I532">
        <f>'Data Query'!T529</f>
        <v>25.7</v>
      </c>
      <c r="J532">
        <f>'Data Query'!S529</f>
        <v>1100</v>
      </c>
      <c r="K532" t="str">
        <f>'Data Query'!B529</f>
        <v>09-Mar-2023</v>
      </c>
      <c r="L532">
        <f>'Data Query'!A529</f>
        <v>19050</v>
      </c>
      <c r="M532">
        <f>'Data Query'!AJ529</f>
        <v>1750</v>
      </c>
      <c r="N532">
        <f>'Data Query'!AK529</f>
        <v>861.15</v>
      </c>
      <c r="O532">
        <f>'Data Query'!AL529</f>
        <v>1750</v>
      </c>
      <c r="P532">
        <f>'Data Query'!AL529</f>
        <v>1750</v>
      </c>
      <c r="Q532">
        <f>'Data Query'!AF529</f>
        <v>0</v>
      </c>
      <c r="R532">
        <f>'Data Query'!AE529</f>
        <v>0</v>
      </c>
      <c r="S532">
        <f>'Data Query'!AD529</f>
        <v>0</v>
      </c>
      <c r="T532">
        <f>'Data Query'!AC529</f>
        <v>0</v>
      </c>
      <c r="U532">
        <f>'Data Query'!AA529</f>
        <v>0</v>
      </c>
      <c r="V532">
        <f>'Data Query'!Z529</f>
        <v>0</v>
      </c>
    </row>
    <row r="533" spans="1:22" hidden="1" x14ac:dyDescent="0.3">
      <c r="A533">
        <f>'Data Query'!G530</f>
        <v>94</v>
      </c>
      <c r="B533">
        <f>'Data Query'!H530</f>
        <v>20</v>
      </c>
      <c r="C533">
        <f>'Data Query'!J530</f>
        <v>66</v>
      </c>
      <c r="D533">
        <f>'Data Query'!K530</f>
        <v>13.05</v>
      </c>
      <c r="E533">
        <f>'Data Query'!L530</f>
        <v>3.6</v>
      </c>
      <c r="F533">
        <f>'Data Query'!M530</f>
        <v>0</v>
      </c>
      <c r="G533">
        <f>'Data Query'!Q530</f>
        <v>50</v>
      </c>
      <c r="H533">
        <f>'Data Query'!R530</f>
        <v>4.1500000000000004</v>
      </c>
      <c r="I533">
        <f>'Data Query'!T530</f>
        <v>5</v>
      </c>
      <c r="J533">
        <f>'Data Query'!S530</f>
        <v>50</v>
      </c>
      <c r="K533" t="str">
        <f>'Data Query'!B530</f>
        <v>02-Mar-2023</v>
      </c>
      <c r="L533">
        <f>'Data Query'!A530</f>
        <v>19100</v>
      </c>
      <c r="M533">
        <f>'Data Query'!AJ530</f>
        <v>150</v>
      </c>
      <c r="N533">
        <f>'Data Query'!AK530</f>
        <v>1025.4000000000001</v>
      </c>
      <c r="O533">
        <f>'Data Query'!AL530</f>
        <v>150</v>
      </c>
      <c r="P533">
        <f>'Data Query'!AL530</f>
        <v>150</v>
      </c>
      <c r="Q533">
        <f>'Data Query'!AF530</f>
        <v>0</v>
      </c>
      <c r="R533">
        <f>'Data Query'!AE530</f>
        <v>0</v>
      </c>
      <c r="S533">
        <f>'Data Query'!AD530</f>
        <v>0</v>
      </c>
      <c r="T533">
        <f>'Data Query'!AC530</f>
        <v>0</v>
      </c>
      <c r="U533">
        <f>'Data Query'!AA530</f>
        <v>0</v>
      </c>
      <c r="V533">
        <f>'Data Query'!Z530</f>
        <v>0</v>
      </c>
    </row>
    <row r="534" spans="1:22" hidden="1" x14ac:dyDescent="0.3">
      <c r="A534">
        <f>'Data Query'!G531</f>
        <v>3401</v>
      </c>
      <c r="B534">
        <f>'Data Query'!H531</f>
        <v>308</v>
      </c>
      <c r="C534">
        <f>'Data Query'!J531</f>
        <v>1427</v>
      </c>
      <c r="D534">
        <f>'Data Query'!K531</f>
        <v>9.52</v>
      </c>
      <c r="E534">
        <f>'Data Query'!L531</f>
        <v>19</v>
      </c>
      <c r="F534">
        <f>'Data Query'!M531</f>
        <v>2.0500000000000007</v>
      </c>
      <c r="G534">
        <f>'Data Query'!Q531</f>
        <v>250</v>
      </c>
      <c r="H534">
        <f>'Data Query'!R531</f>
        <v>19</v>
      </c>
      <c r="I534">
        <f>'Data Query'!T531</f>
        <v>19.600000000000001</v>
      </c>
      <c r="J534">
        <f>'Data Query'!S531</f>
        <v>650</v>
      </c>
      <c r="K534" t="str">
        <f>'Data Query'!B531</f>
        <v>29-Mar-2023</v>
      </c>
      <c r="L534">
        <f>'Data Query'!A531</f>
        <v>19100</v>
      </c>
      <c r="M534">
        <f>'Data Query'!AJ531</f>
        <v>50</v>
      </c>
      <c r="N534">
        <f>'Data Query'!AK531</f>
        <v>956.25</v>
      </c>
      <c r="O534">
        <f>'Data Query'!AL531</f>
        <v>50</v>
      </c>
      <c r="P534">
        <f>'Data Query'!AL531</f>
        <v>50</v>
      </c>
      <c r="Q534">
        <f>'Data Query'!AF531</f>
        <v>-213.39999999999984</v>
      </c>
      <c r="R534">
        <f>'Data Query'!AE531</f>
        <v>953.2</v>
      </c>
      <c r="S534">
        <f>'Data Query'!AD531</f>
        <v>14.82</v>
      </c>
      <c r="T534">
        <f>'Data Query'!AC531</f>
        <v>8</v>
      </c>
      <c r="U534">
        <f>'Data Query'!AA531</f>
        <v>3</v>
      </c>
      <c r="V534">
        <f>'Data Query'!Z531</f>
        <v>31</v>
      </c>
    </row>
    <row r="535" spans="1:22" hidden="1" x14ac:dyDescent="0.3">
      <c r="A535">
        <f>'Data Query'!G532</f>
        <v>0</v>
      </c>
      <c r="B535">
        <f>'Data Query'!H532</f>
        <v>0</v>
      </c>
      <c r="C535">
        <f>'Data Query'!J532</f>
        <v>0</v>
      </c>
      <c r="D535">
        <f>'Data Query'!K532</f>
        <v>0</v>
      </c>
      <c r="E535">
        <f>'Data Query'!L532</f>
        <v>0</v>
      </c>
      <c r="F535">
        <f>'Data Query'!M532</f>
        <v>0</v>
      </c>
      <c r="G535">
        <f>'Data Query'!Q532</f>
        <v>0</v>
      </c>
      <c r="H535">
        <f>'Data Query'!R532</f>
        <v>0</v>
      </c>
      <c r="I535">
        <f>'Data Query'!T532</f>
        <v>40.950000000000003</v>
      </c>
      <c r="J535">
        <f>'Data Query'!S532</f>
        <v>600</v>
      </c>
      <c r="K535" t="str">
        <f>'Data Query'!B532</f>
        <v>16-Mar-2023</v>
      </c>
      <c r="L535">
        <f>'Data Query'!A532</f>
        <v>19100</v>
      </c>
      <c r="M535">
        <f>'Data Query'!AJ532</f>
        <v>0</v>
      </c>
      <c r="N535">
        <f>'Data Query'!AK532</f>
        <v>0</v>
      </c>
      <c r="O535">
        <f>'Data Query'!AL532</f>
        <v>0</v>
      </c>
      <c r="P535">
        <f>'Data Query'!AL532</f>
        <v>0</v>
      </c>
      <c r="Q535">
        <f>'Data Query'!AF532</f>
        <v>0</v>
      </c>
      <c r="R535">
        <f>'Data Query'!AE532</f>
        <v>0</v>
      </c>
      <c r="S535">
        <f>'Data Query'!AD532</f>
        <v>0</v>
      </c>
      <c r="T535">
        <f>'Data Query'!AC532</f>
        <v>0</v>
      </c>
      <c r="U535">
        <f>'Data Query'!AA532</f>
        <v>0</v>
      </c>
      <c r="V535">
        <f>'Data Query'!Z532</f>
        <v>0</v>
      </c>
    </row>
    <row r="536" spans="1:22" hidden="1" x14ac:dyDescent="0.3">
      <c r="A536">
        <f>'Data Query'!G533</f>
        <v>1879</v>
      </c>
      <c r="B536">
        <f>'Data Query'!H533</f>
        <v>-20</v>
      </c>
      <c r="C536">
        <f>'Data Query'!J533</f>
        <v>2249</v>
      </c>
      <c r="D536">
        <f>'Data Query'!K533</f>
        <v>16.75</v>
      </c>
      <c r="E536">
        <f>'Data Query'!L533</f>
        <v>1.6</v>
      </c>
      <c r="F536">
        <f>'Data Query'!M533</f>
        <v>-0.14999999999999991</v>
      </c>
      <c r="G536">
        <f>'Data Query'!Q533</f>
        <v>50</v>
      </c>
      <c r="H536">
        <f>'Data Query'!R533</f>
        <v>1.75</v>
      </c>
      <c r="I536">
        <f>'Data Query'!T533</f>
        <v>1.85</v>
      </c>
      <c r="J536">
        <f>'Data Query'!S533</f>
        <v>50</v>
      </c>
      <c r="K536" t="str">
        <f>'Data Query'!B533</f>
        <v>23-Feb-2023</v>
      </c>
      <c r="L536">
        <f>'Data Query'!A533</f>
        <v>19100</v>
      </c>
      <c r="M536">
        <f>'Data Query'!AJ533</f>
        <v>150</v>
      </c>
      <c r="N536">
        <f>'Data Query'!AK533</f>
        <v>1048.9000000000001</v>
      </c>
      <c r="O536">
        <f>'Data Query'!AL533</f>
        <v>200</v>
      </c>
      <c r="P536">
        <f>'Data Query'!AL533</f>
        <v>200</v>
      </c>
      <c r="Q536">
        <f>'Data Query'!AF533</f>
        <v>-90.549999999999955</v>
      </c>
      <c r="R536">
        <f>'Data Query'!AE533</f>
        <v>1057.8</v>
      </c>
      <c r="S536">
        <f>'Data Query'!AD533</f>
        <v>23.85</v>
      </c>
      <c r="T536">
        <f>'Data Query'!AC533</f>
        <v>10</v>
      </c>
      <c r="U536">
        <f>'Data Query'!AA533</f>
        <v>-3</v>
      </c>
      <c r="V536">
        <f>'Data Query'!Z533</f>
        <v>252</v>
      </c>
    </row>
    <row r="537" spans="1:22" hidden="1" x14ac:dyDescent="0.3">
      <c r="A537">
        <f>'Data Query'!G534</f>
        <v>0</v>
      </c>
      <c r="B537">
        <f>'Data Query'!H534</f>
        <v>0</v>
      </c>
      <c r="C537">
        <f>'Data Query'!J534</f>
        <v>0</v>
      </c>
      <c r="D537">
        <f>'Data Query'!K534</f>
        <v>0</v>
      </c>
      <c r="E537">
        <f>'Data Query'!L534</f>
        <v>0</v>
      </c>
      <c r="F537">
        <f>'Data Query'!M534</f>
        <v>0</v>
      </c>
      <c r="G537">
        <f>'Data Query'!Q534</f>
        <v>0</v>
      </c>
      <c r="H537">
        <f>'Data Query'!R534</f>
        <v>0</v>
      </c>
      <c r="I537">
        <f>'Data Query'!T534</f>
        <v>153.55000000000001</v>
      </c>
      <c r="J537">
        <f>'Data Query'!S534</f>
        <v>300</v>
      </c>
      <c r="K537" t="str">
        <f>'Data Query'!B534</f>
        <v>27-Apr-2023</v>
      </c>
      <c r="L537">
        <f>'Data Query'!A534</f>
        <v>19100</v>
      </c>
      <c r="M537">
        <f>'Data Query'!AJ534</f>
        <v>1800</v>
      </c>
      <c r="N537">
        <f>'Data Query'!AK534</f>
        <v>707.2</v>
      </c>
      <c r="O537">
        <f>'Data Query'!AL534</f>
        <v>0</v>
      </c>
      <c r="P537">
        <f>'Data Query'!AL534</f>
        <v>0</v>
      </c>
      <c r="Q537">
        <f>'Data Query'!AF534</f>
        <v>0</v>
      </c>
      <c r="R537">
        <f>'Data Query'!AE534</f>
        <v>0</v>
      </c>
      <c r="S537">
        <f>'Data Query'!AD534</f>
        <v>0</v>
      </c>
      <c r="T537">
        <f>'Data Query'!AC534</f>
        <v>0</v>
      </c>
      <c r="U537">
        <f>'Data Query'!AA534</f>
        <v>0</v>
      </c>
      <c r="V537">
        <f>'Data Query'!Z534</f>
        <v>0</v>
      </c>
    </row>
    <row r="538" spans="1:22" hidden="1" x14ac:dyDescent="0.3">
      <c r="A538">
        <f>'Data Query'!G535</f>
        <v>9184</v>
      </c>
      <c r="B538">
        <f>'Data Query'!H535</f>
        <v>-772</v>
      </c>
      <c r="C538">
        <f>'Data Query'!J535</f>
        <v>53969</v>
      </c>
      <c r="D538">
        <f>'Data Query'!K535</f>
        <v>39.090000000000003</v>
      </c>
      <c r="E538">
        <f>'Data Query'!L535</f>
        <v>0.3</v>
      </c>
      <c r="F538">
        <f>'Data Query'!M535</f>
        <v>-0.15000000000000002</v>
      </c>
      <c r="G538">
        <f>'Data Query'!Q535</f>
        <v>32550</v>
      </c>
      <c r="H538">
        <f>'Data Query'!R535</f>
        <v>0.25</v>
      </c>
      <c r="I538">
        <f>'Data Query'!T535</f>
        <v>0.3</v>
      </c>
      <c r="J538">
        <f>'Data Query'!S535</f>
        <v>194100</v>
      </c>
      <c r="K538" t="str">
        <f>'Data Query'!B535</f>
        <v>16-Feb-2023</v>
      </c>
      <c r="L538">
        <f>'Data Query'!A535</f>
        <v>19100</v>
      </c>
      <c r="M538">
        <f>'Data Query'!AJ535</f>
        <v>100</v>
      </c>
      <c r="N538">
        <f>'Data Query'!AK535</f>
        <v>1062.05</v>
      </c>
      <c r="O538">
        <f>'Data Query'!AL535</f>
        <v>100</v>
      </c>
      <c r="P538">
        <f>'Data Query'!AL535</f>
        <v>100</v>
      </c>
      <c r="Q538">
        <f>'Data Query'!AF535</f>
        <v>0</v>
      </c>
      <c r="R538">
        <f>'Data Query'!AE535</f>
        <v>1284.3</v>
      </c>
      <c r="S538">
        <f>'Data Query'!AD535</f>
        <v>0</v>
      </c>
      <c r="T538">
        <f>'Data Query'!AC535</f>
        <v>0</v>
      </c>
      <c r="U538">
        <f>'Data Query'!AA535</f>
        <v>0</v>
      </c>
      <c r="V538">
        <f>'Data Query'!Z535</f>
        <v>0</v>
      </c>
    </row>
    <row r="539" spans="1:22" hidden="1" x14ac:dyDescent="0.3">
      <c r="A539">
        <f>'Data Query'!G536</f>
        <v>0</v>
      </c>
      <c r="B539">
        <f>'Data Query'!H536</f>
        <v>0</v>
      </c>
      <c r="C539">
        <f>'Data Query'!J536</f>
        <v>0</v>
      </c>
      <c r="D539">
        <f>'Data Query'!K536</f>
        <v>0</v>
      </c>
      <c r="E539">
        <f>'Data Query'!L536</f>
        <v>0</v>
      </c>
      <c r="F539">
        <f>'Data Query'!M536</f>
        <v>0</v>
      </c>
      <c r="G539">
        <f>'Data Query'!Q536</f>
        <v>200</v>
      </c>
      <c r="H539">
        <f>'Data Query'!R536</f>
        <v>3.85</v>
      </c>
      <c r="I539">
        <f>'Data Query'!T536</f>
        <v>20.85</v>
      </c>
      <c r="J539">
        <f>'Data Query'!S536</f>
        <v>1100</v>
      </c>
      <c r="K539" t="str">
        <f>'Data Query'!B536</f>
        <v>09-Mar-2023</v>
      </c>
      <c r="L539">
        <f>'Data Query'!A536</f>
        <v>19100</v>
      </c>
      <c r="M539">
        <f>'Data Query'!AJ536</f>
        <v>1750</v>
      </c>
      <c r="N539">
        <f>'Data Query'!AK536</f>
        <v>903.6</v>
      </c>
      <c r="O539">
        <f>'Data Query'!AL536</f>
        <v>1750</v>
      </c>
      <c r="P539">
        <f>'Data Query'!AL536</f>
        <v>1750</v>
      </c>
      <c r="Q539">
        <f>'Data Query'!AF536</f>
        <v>0</v>
      </c>
      <c r="R539">
        <f>'Data Query'!AE536</f>
        <v>0</v>
      </c>
      <c r="S539">
        <f>'Data Query'!AD536</f>
        <v>0</v>
      </c>
      <c r="T539">
        <f>'Data Query'!AC536</f>
        <v>0</v>
      </c>
      <c r="U539">
        <f>'Data Query'!AA536</f>
        <v>0</v>
      </c>
      <c r="V539">
        <f>'Data Query'!Z536</f>
        <v>0</v>
      </c>
    </row>
    <row r="540" spans="1:22" hidden="1" x14ac:dyDescent="0.3">
      <c r="A540">
        <f>'Data Query'!G537</f>
        <v>122</v>
      </c>
      <c r="B540">
        <f>'Data Query'!H537</f>
        <v>-13</v>
      </c>
      <c r="C540">
        <f>'Data Query'!J537</f>
        <v>157</v>
      </c>
      <c r="D540">
        <f>'Data Query'!K537</f>
        <v>17.36</v>
      </c>
      <c r="E540">
        <f>'Data Query'!L537</f>
        <v>1.8</v>
      </c>
      <c r="F540">
        <f>'Data Query'!M537</f>
        <v>0</v>
      </c>
      <c r="G540">
        <f>'Data Query'!Q537</f>
        <v>50</v>
      </c>
      <c r="H540">
        <f>'Data Query'!R537</f>
        <v>1.65</v>
      </c>
      <c r="I540">
        <f>'Data Query'!T537</f>
        <v>2</v>
      </c>
      <c r="J540">
        <f>'Data Query'!S537</f>
        <v>50</v>
      </c>
      <c r="K540" t="str">
        <f>'Data Query'!B537</f>
        <v>23-Feb-2023</v>
      </c>
      <c r="L540">
        <f>'Data Query'!A537</f>
        <v>19150</v>
      </c>
      <c r="M540">
        <f>'Data Query'!AJ537</f>
        <v>200</v>
      </c>
      <c r="N540">
        <f>'Data Query'!AK537</f>
        <v>1085.0999999999999</v>
      </c>
      <c r="O540">
        <f>'Data Query'!AL537</f>
        <v>150</v>
      </c>
      <c r="P540">
        <f>'Data Query'!AL537</f>
        <v>150</v>
      </c>
      <c r="Q540">
        <f>'Data Query'!AF537</f>
        <v>0.40000000000009095</v>
      </c>
      <c r="R540">
        <f>'Data Query'!AE537</f>
        <v>1204</v>
      </c>
      <c r="S540">
        <f>'Data Query'!AD537</f>
        <v>42.78</v>
      </c>
      <c r="T540">
        <f>'Data Query'!AC537</f>
        <v>6</v>
      </c>
      <c r="U540">
        <f>'Data Query'!AA537</f>
        <v>0</v>
      </c>
      <c r="V540">
        <f>'Data Query'!Z537</f>
        <v>45</v>
      </c>
    </row>
    <row r="541" spans="1:22" hidden="1" x14ac:dyDescent="0.3">
      <c r="A541">
        <f>'Data Query'!G538</f>
        <v>0</v>
      </c>
      <c r="B541">
        <f>'Data Query'!H538</f>
        <v>0</v>
      </c>
      <c r="C541">
        <f>'Data Query'!J538</f>
        <v>0</v>
      </c>
      <c r="D541">
        <f>'Data Query'!K538</f>
        <v>0</v>
      </c>
      <c r="E541">
        <f>'Data Query'!L538</f>
        <v>0</v>
      </c>
      <c r="F541">
        <f>'Data Query'!M538</f>
        <v>0</v>
      </c>
      <c r="G541">
        <f>'Data Query'!Q538</f>
        <v>600</v>
      </c>
      <c r="H541">
        <f>'Data Query'!R538</f>
        <v>3.3</v>
      </c>
      <c r="I541">
        <f>'Data Query'!T538</f>
        <v>16.399999999999999</v>
      </c>
      <c r="J541">
        <f>'Data Query'!S538</f>
        <v>1100</v>
      </c>
      <c r="K541" t="str">
        <f>'Data Query'!B538</f>
        <v>09-Mar-2023</v>
      </c>
      <c r="L541">
        <f>'Data Query'!A538</f>
        <v>19150</v>
      </c>
      <c r="M541">
        <f>'Data Query'!AJ538</f>
        <v>1750</v>
      </c>
      <c r="N541">
        <f>'Data Query'!AK538</f>
        <v>938.2</v>
      </c>
      <c r="O541">
        <f>'Data Query'!AL538</f>
        <v>1750</v>
      </c>
      <c r="P541">
        <f>'Data Query'!AL538</f>
        <v>1750</v>
      </c>
      <c r="Q541">
        <f>'Data Query'!AF538</f>
        <v>0</v>
      </c>
      <c r="R541">
        <f>'Data Query'!AE538</f>
        <v>0</v>
      </c>
      <c r="S541">
        <f>'Data Query'!AD538</f>
        <v>0</v>
      </c>
      <c r="T541">
        <f>'Data Query'!AC538</f>
        <v>0</v>
      </c>
      <c r="U541">
        <f>'Data Query'!AA538</f>
        <v>0</v>
      </c>
      <c r="V541">
        <f>'Data Query'!Z538</f>
        <v>0</v>
      </c>
    </row>
    <row r="542" spans="1:22" hidden="1" x14ac:dyDescent="0.3">
      <c r="A542">
        <f>'Data Query'!G539</f>
        <v>0</v>
      </c>
      <c r="B542">
        <f>'Data Query'!H539</f>
        <v>0</v>
      </c>
      <c r="C542">
        <f>'Data Query'!J539</f>
        <v>0</v>
      </c>
      <c r="D542">
        <f>'Data Query'!K539</f>
        <v>0</v>
      </c>
      <c r="E542">
        <f>'Data Query'!L539</f>
        <v>0</v>
      </c>
      <c r="F542">
        <f>'Data Query'!M539</f>
        <v>0</v>
      </c>
      <c r="G542">
        <f>'Data Query'!Q539</f>
        <v>0</v>
      </c>
      <c r="H542">
        <f>'Data Query'!R539</f>
        <v>0</v>
      </c>
      <c r="I542">
        <f>'Data Query'!T539</f>
        <v>37.299999999999997</v>
      </c>
      <c r="J542">
        <f>'Data Query'!S539</f>
        <v>300</v>
      </c>
      <c r="K542" t="str">
        <f>'Data Query'!B539</f>
        <v>16-Mar-2023</v>
      </c>
      <c r="L542">
        <f>'Data Query'!A539</f>
        <v>19150</v>
      </c>
      <c r="M542">
        <f>'Data Query'!AJ539</f>
        <v>0</v>
      </c>
      <c r="N542">
        <f>'Data Query'!AK539</f>
        <v>0</v>
      </c>
      <c r="O542">
        <f>'Data Query'!AL539</f>
        <v>0</v>
      </c>
      <c r="P542">
        <f>'Data Query'!AL539</f>
        <v>0</v>
      </c>
      <c r="Q542">
        <f>'Data Query'!AF539</f>
        <v>0</v>
      </c>
      <c r="R542">
        <f>'Data Query'!AE539</f>
        <v>0</v>
      </c>
      <c r="S542">
        <f>'Data Query'!AD539</f>
        <v>0</v>
      </c>
      <c r="T542">
        <f>'Data Query'!AC539</f>
        <v>0</v>
      </c>
      <c r="U542">
        <f>'Data Query'!AA539</f>
        <v>0</v>
      </c>
      <c r="V542">
        <f>'Data Query'!Z539</f>
        <v>0</v>
      </c>
    </row>
    <row r="543" spans="1:22" hidden="1" x14ac:dyDescent="0.3">
      <c r="A543">
        <f>'Data Query'!G540</f>
        <v>0</v>
      </c>
      <c r="B543">
        <f>'Data Query'!H540</f>
        <v>0</v>
      </c>
      <c r="C543">
        <f>'Data Query'!J540</f>
        <v>0</v>
      </c>
      <c r="D543">
        <f>'Data Query'!K540</f>
        <v>0</v>
      </c>
      <c r="E543">
        <f>'Data Query'!L540</f>
        <v>0</v>
      </c>
      <c r="F543">
        <f>'Data Query'!M540</f>
        <v>0</v>
      </c>
      <c r="G543">
        <f>'Data Query'!Q540</f>
        <v>300</v>
      </c>
      <c r="H543">
        <f>'Data Query'!R540</f>
        <v>11</v>
      </c>
      <c r="I543">
        <f>'Data Query'!T540</f>
        <v>69.849999999999994</v>
      </c>
      <c r="J543">
        <f>'Data Query'!S540</f>
        <v>1750</v>
      </c>
      <c r="K543" t="str">
        <f>'Data Query'!B540</f>
        <v>29-Mar-2023</v>
      </c>
      <c r="L543">
        <f>'Data Query'!A540</f>
        <v>19150</v>
      </c>
      <c r="M543">
        <f>'Data Query'!AJ540</f>
        <v>1500</v>
      </c>
      <c r="N543">
        <f>'Data Query'!AK540</f>
        <v>888.1</v>
      </c>
      <c r="O543">
        <f>'Data Query'!AL540</f>
        <v>1500</v>
      </c>
      <c r="P543">
        <f>'Data Query'!AL540</f>
        <v>1500</v>
      </c>
      <c r="Q543">
        <f>'Data Query'!AF540</f>
        <v>0</v>
      </c>
      <c r="R543">
        <f>'Data Query'!AE540</f>
        <v>1189.7</v>
      </c>
      <c r="S543">
        <f>'Data Query'!AD540</f>
        <v>0</v>
      </c>
      <c r="T543">
        <f>'Data Query'!AC540</f>
        <v>0</v>
      </c>
      <c r="U543">
        <f>'Data Query'!AA540</f>
        <v>0</v>
      </c>
      <c r="V543">
        <f>'Data Query'!Z540</f>
        <v>5</v>
      </c>
    </row>
    <row r="544" spans="1:22" hidden="1" x14ac:dyDescent="0.3">
      <c r="A544">
        <f>'Data Query'!G541</f>
        <v>0</v>
      </c>
      <c r="B544">
        <f>'Data Query'!H541</f>
        <v>0</v>
      </c>
      <c r="C544">
        <f>'Data Query'!J541</f>
        <v>0</v>
      </c>
      <c r="D544">
        <f>'Data Query'!K541</f>
        <v>0</v>
      </c>
      <c r="E544">
        <f>'Data Query'!L541</f>
        <v>0</v>
      </c>
      <c r="F544">
        <f>'Data Query'!M541</f>
        <v>0</v>
      </c>
      <c r="G544">
        <f>'Data Query'!Q541</f>
        <v>0</v>
      </c>
      <c r="H544">
        <f>'Data Query'!R541</f>
        <v>0</v>
      </c>
      <c r="I544">
        <f>'Data Query'!T541</f>
        <v>146.15</v>
      </c>
      <c r="J544">
        <f>'Data Query'!S541</f>
        <v>300</v>
      </c>
      <c r="K544" t="str">
        <f>'Data Query'!B541</f>
        <v>27-Apr-2023</v>
      </c>
      <c r="L544">
        <f>'Data Query'!A541</f>
        <v>19150</v>
      </c>
      <c r="M544">
        <f>'Data Query'!AJ541</f>
        <v>1800</v>
      </c>
      <c r="N544">
        <f>'Data Query'!AK541</f>
        <v>751.15</v>
      </c>
      <c r="O544">
        <f>'Data Query'!AL541</f>
        <v>0</v>
      </c>
      <c r="P544">
        <f>'Data Query'!AL541</f>
        <v>0</v>
      </c>
      <c r="Q544">
        <f>'Data Query'!AF541</f>
        <v>0</v>
      </c>
      <c r="R544">
        <f>'Data Query'!AE541</f>
        <v>0</v>
      </c>
      <c r="S544">
        <f>'Data Query'!AD541</f>
        <v>0</v>
      </c>
      <c r="T544">
        <f>'Data Query'!AC541</f>
        <v>0</v>
      </c>
      <c r="U544">
        <f>'Data Query'!AA541</f>
        <v>0</v>
      </c>
      <c r="V544">
        <f>'Data Query'!Z541</f>
        <v>0</v>
      </c>
    </row>
    <row r="545" spans="1:22" hidden="1" x14ac:dyDescent="0.3">
      <c r="A545">
        <f>'Data Query'!G542</f>
        <v>462</v>
      </c>
      <c r="B545">
        <f>'Data Query'!H542</f>
        <v>-311</v>
      </c>
      <c r="C545">
        <f>'Data Query'!J542</f>
        <v>18399</v>
      </c>
      <c r="D545">
        <f>'Data Query'!K542</f>
        <v>40.67</v>
      </c>
      <c r="E545">
        <f>'Data Query'!L542</f>
        <v>0.25</v>
      </c>
      <c r="F545">
        <f>'Data Query'!M542</f>
        <v>-0.2</v>
      </c>
      <c r="G545">
        <f>'Data Query'!Q542</f>
        <v>1700</v>
      </c>
      <c r="H545">
        <f>'Data Query'!R542</f>
        <v>0.25</v>
      </c>
      <c r="I545">
        <f>'Data Query'!T542</f>
        <v>0.3</v>
      </c>
      <c r="J545">
        <f>'Data Query'!S542</f>
        <v>5500</v>
      </c>
      <c r="K545" t="str">
        <f>'Data Query'!B542</f>
        <v>16-Feb-2023</v>
      </c>
      <c r="L545">
        <f>'Data Query'!A542</f>
        <v>19150</v>
      </c>
      <c r="M545">
        <f>'Data Query'!AJ542</f>
        <v>1800</v>
      </c>
      <c r="N545">
        <f>'Data Query'!AK542</f>
        <v>1095.2</v>
      </c>
      <c r="O545">
        <f>'Data Query'!AL542</f>
        <v>1800</v>
      </c>
      <c r="P545">
        <f>'Data Query'!AL542</f>
        <v>1800</v>
      </c>
      <c r="Q545">
        <f>'Data Query'!AF542</f>
        <v>0</v>
      </c>
      <c r="R545">
        <f>'Data Query'!AE542</f>
        <v>1335.7</v>
      </c>
      <c r="S545">
        <f>'Data Query'!AD542</f>
        <v>0</v>
      </c>
      <c r="T545">
        <f>'Data Query'!AC542</f>
        <v>0</v>
      </c>
      <c r="U545">
        <f>'Data Query'!AA542</f>
        <v>0</v>
      </c>
      <c r="V545">
        <f>'Data Query'!Z542</f>
        <v>1</v>
      </c>
    </row>
    <row r="546" spans="1:22" hidden="1" x14ac:dyDescent="0.3">
      <c r="A546">
        <f>'Data Query'!G543</f>
        <v>81</v>
      </c>
      <c r="B546">
        <f>'Data Query'!H543</f>
        <v>4</v>
      </c>
      <c r="C546">
        <f>'Data Query'!J543</f>
        <v>20</v>
      </c>
      <c r="D546">
        <f>'Data Query'!K543</f>
        <v>14.05</v>
      </c>
      <c r="E546">
        <f>'Data Query'!L543</f>
        <v>4.5</v>
      </c>
      <c r="F546">
        <f>'Data Query'!M543</f>
        <v>1.2000000000000002</v>
      </c>
      <c r="G546">
        <f>'Data Query'!Q543</f>
        <v>50</v>
      </c>
      <c r="H546">
        <f>'Data Query'!R543</f>
        <v>3.25</v>
      </c>
      <c r="I546">
        <f>'Data Query'!T543</f>
        <v>4.5</v>
      </c>
      <c r="J546">
        <f>'Data Query'!S543</f>
        <v>400</v>
      </c>
      <c r="K546" t="str">
        <f>'Data Query'!B543</f>
        <v>02-Mar-2023</v>
      </c>
      <c r="L546">
        <f>'Data Query'!A543</f>
        <v>19150</v>
      </c>
      <c r="M546">
        <f>'Data Query'!AJ543</f>
        <v>200</v>
      </c>
      <c r="N546">
        <f>'Data Query'!AK543</f>
        <v>1069.8499999999999</v>
      </c>
      <c r="O546">
        <f>'Data Query'!AL543</f>
        <v>1700</v>
      </c>
      <c r="P546">
        <f>'Data Query'!AL543</f>
        <v>1700</v>
      </c>
      <c r="Q546">
        <f>'Data Query'!AF543</f>
        <v>0</v>
      </c>
      <c r="R546">
        <f>'Data Query'!AE543</f>
        <v>0</v>
      </c>
      <c r="S546">
        <f>'Data Query'!AD543</f>
        <v>0</v>
      </c>
      <c r="T546">
        <f>'Data Query'!AC543</f>
        <v>0</v>
      </c>
      <c r="U546">
        <f>'Data Query'!AA543</f>
        <v>0</v>
      </c>
      <c r="V546">
        <f>'Data Query'!Z543</f>
        <v>0</v>
      </c>
    </row>
    <row r="547" spans="1:22" hidden="1" x14ac:dyDescent="0.3">
      <c r="A547">
        <f>'Data Query'!G544</f>
        <v>4395</v>
      </c>
      <c r="B547">
        <f>'Data Query'!H544</f>
        <v>-263</v>
      </c>
      <c r="C547">
        <f>'Data Query'!J544</f>
        <v>3564</v>
      </c>
      <c r="D547">
        <f>'Data Query'!K544</f>
        <v>17.829999999999998</v>
      </c>
      <c r="E547">
        <f>'Data Query'!L544</f>
        <v>1.6</v>
      </c>
      <c r="F547">
        <f>'Data Query'!M544</f>
        <v>-0.14999999999999991</v>
      </c>
      <c r="G547">
        <f>'Data Query'!Q544</f>
        <v>700</v>
      </c>
      <c r="H547">
        <f>'Data Query'!R544</f>
        <v>1.6</v>
      </c>
      <c r="I547">
        <f>'Data Query'!T544</f>
        <v>1.65</v>
      </c>
      <c r="J547">
        <f>'Data Query'!S544</f>
        <v>49300</v>
      </c>
      <c r="K547" t="str">
        <f>'Data Query'!B544</f>
        <v>23-Feb-2023</v>
      </c>
      <c r="L547">
        <f>'Data Query'!A544</f>
        <v>19200</v>
      </c>
      <c r="M547">
        <f>'Data Query'!AJ544</f>
        <v>450</v>
      </c>
      <c r="N547">
        <f>'Data Query'!AK544</f>
        <v>1148.8499999999999</v>
      </c>
      <c r="O547">
        <f>'Data Query'!AL544</f>
        <v>100</v>
      </c>
      <c r="P547">
        <f>'Data Query'!AL544</f>
        <v>100</v>
      </c>
      <c r="Q547">
        <f>'Data Query'!AF544</f>
        <v>-80.549999999999955</v>
      </c>
      <c r="R547">
        <f>'Data Query'!AE544</f>
        <v>1159.45</v>
      </c>
      <c r="S547">
        <f>'Data Query'!AD544</f>
        <v>26.19</v>
      </c>
      <c r="T547">
        <f>'Data Query'!AC544</f>
        <v>18</v>
      </c>
      <c r="U547">
        <f>'Data Query'!AA544</f>
        <v>-3</v>
      </c>
      <c r="V547">
        <f>'Data Query'!Z544</f>
        <v>447</v>
      </c>
    </row>
    <row r="548" spans="1:22" hidden="1" x14ac:dyDescent="0.3">
      <c r="A548">
        <f>'Data Query'!G545</f>
        <v>80</v>
      </c>
      <c r="B548">
        <f>'Data Query'!H545</f>
        <v>13</v>
      </c>
      <c r="C548">
        <f>'Data Query'!J545</f>
        <v>27</v>
      </c>
      <c r="D548">
        <f>'Data Query'!K545</f>
        <v>14.22</v>
      </c>
      <c r="E548">
        <f>'Data Query'!L545</f>
        <v>3.8</v>
      </c>
      <c r="F548">
        <f>'Data Query'!M545</f>
        <v>-0.85000000000000053</v>
      </c>
      <c r="G548">
        <f>'Data Query'!Q545</f>
        <v>50</v>
      </c>
      <c r="H548">
        <f>'Data Query'!R545</f>
        <v>3.35</v>
      </c>
      <c r="I548">
        <f>'Data Query'!T545</f>
        <v>3.8</v>
      </c>
      <c r="J548">
        <f>'Data Query'!S545</f>
        <v>1550</v>
      </c>
      <c r="K548" t="str">
        <f>'Data Query'!B545</f>
        <v>02-Mar-2023</v>
      </c>
      <c r="L548">
        <f>'Data Query'!A545</f>
        <v>19200</v>
      </c>
      <c r="M548">
        <f>'Data Query'!AJ545</f>
        <v>200</v>
      </c>
      <c r="N548">
        <f>'Data Query'!AK545</f>
        <v>1120.5999999999999</v>
      </c>
      <c r="O548">
        <f>'Data Query'!AL545</f>
        <v>1500</v>
      </c>
      <c r="P548">
        <f>'Data Query'!AL545</f>
        <v>1500</v>
      </c>
      <c r="Q548">
        <f>'Data Query'!AF545</f>
        <v>0</v>
      </c>
      <c r="R548">
        <f>'Data Query'!AE545</f>
        <v>0</v>
      </c>
      <c r="S548">
        <f>'Data Query'!AD545</f>
        <v>0</v>
      </c>
      <c r="T548">
        <f>'Data Query'!AC545</f>
        <v>0</v>
      </c>
      <c r="U548">
        <f>'Data Query'!AA545</f>
        <v>0</v>
      </c>
      <c r="V548">
        <f>'Data Query'!Z545</f>
        <v>0</v>
      </c>
    </row>
    <row r="549" spans="1:22" hidden="1" x14ac:dyDescent="0.3">
      <c r="A549">
        <f>'Data Query'!G546</f>
        <v>0</v>
      </c>
      <c r="B549">
        <f>'Data Query'!H546</f>
        <v>0</v>
      </c>
      <c r="C549">
        <f>'Data Query'!J546</f>
        <v>0</v>
      </c>
      <c r="D549">
        <f>'Data Query'!K546</f>
        <v>0</v>
      </c>
      <c r="E549">
        <f>'Data Query'!L546</f>
        <v>0</v>
      </c>
      <c r="F549">
        <f>'Data Query'!M546</f>
        <v>0</v>
      </c>
      <c r="G549">
        <f>'Data Query'!Q546</f>
        <v>600</v>
      </c>
      <c r="H549">
        <f>'Data Query'!R546</f>
        <v>4.0999999999999996</v>
      </c>
      <c r="I549">
        <f>'Data Query'!T546</f>
        <v>12.4</v>
      </c>
      <c r="J549">
        <f>'Data Query'!S546</f>
        <v>1100</v>
      </c>
      <c r="K549" t="str">
        <f>'Data Query'!B546</f>
        <v>09-Mar-2023</v>
      </c>
      <c r="L549">
        <f>'Data Query'!A546</f>
        <v>19200</v>
      </c>
      <c r="M549">
        <f>'Data Query'!AJ546</f>
        <v>1750</v>
      </c>
      <c r="N549">
        <f>'Data Query'!AK546</f>
        <v>1017.75</v>
      </c>
      <c r="O549">
        <f>'Data Query'!AL546</f>
        <v>1750</v>
      </c>
      <c r="P549">
        <f>'Data Query'!AL546</f>
        <v>1750</v>
      </c>
      <c r="Q549">
        <f>'Data Query'!AF546</f>
        <v>0</v>
      </c>
      <c r="R549">
        <f>'Data Query'!AE546</f>
        <v>0</v>
      </c>
      <c r="S549">
        <f>'Data Query'!AD546</f>
        <v>0</v>
      </c>
      <c r="T549">
        <f>'Data Query'!AC546</f>
        <v>0</v>
      </c>
      <c r="U549">
        <f>'Data Query'!AA546</f>
        <v>0</v>
      </c>
      <c r="V549">
        <f>'Data Query'!Z546</f>
        <v>0</v>
      </c>
    </row>
    <row r="550" spans="1:22" hidden="1" x14ac:dyDescent="0.3">
      <c r="A550">
        <f>'Data Query'!G547</f>
        <v>1</v>
      </c>
      <c r="B550">
        <f>'Data Query'!H547</f>
        <v>0</v>
      </c>
      <c r="C550">
        <f>'Data Query'!J547</f>
        <v>0</v>
      </c>
      <c r="D550">
        <f>'Data Query'!K547</f>
        <v>0</v>
      </c>
      <c r="E550">
        <f>'Data Query'!L547</f>
        <v>50</v>
      </c>
      <c r="F550">
        <f>'Data Query'!M547</f>
        <v>0</v>
      </c>
      <c r="G550">
        <f>'Data Query'!Q547</f>
        <v>1500</v>
      </c>
      <c r="H550">
        <f>'Data Query'!R547</f>
        <v>1.5</v>
      </c>
      <c r="I550">
        <f>'Data Query'!T547</f>
        <v>33.9</v>
      </c>
      <c r="J550">
        <f>'Data Query'!S547</f>
        <v>600</v>
      </c>
      <c r="K550" t="str">
        <f>'Data Query'!B547</f>
        <v>16-Mar-2023</v>
      </c>
      <c r="L550">
        <f>'Data Query'!A547</f>
        <v>19200</v>
      </c>
      <c r="M550">
        <f>'Data Query'!AJ547</f>
        <v>0</v>
      </c>
      <c r="N550">
        <f>'Data Query'!AK547</f>
        <v>0</v>
      </c>
      <c r="O550">
        <f>'Data Query'!AL547</f>
        <v>0</v>
      </c>
      <c r="P550">
        <f>'Data Query'!AL547</f>
        <v>0</v>
      </c>
      <c r="Q550">
        <f>'Data Query'!AF547</f>
        <v>0</v>
      </c>
      <c r="R550">
        <f>'Data Query'!AE547</f>
        <v>0</v>
      </c>
      <c r="S550">
        <f>'Data Query'!AD547</f>
        <v>0</v>
      </c>
      <c r="T550">
        <f>'Data Query'!AC547</f>
        <v>0</v>
      </c>
      <c r="U550">
        <f>'Data Query'!AA547</f>
        <v>0</v>
      </c>
      <c r="V550">
        <f>'Data Query'!Z547</f>
        <v>0</v>
      </c>
    </row>
    <row r="551" spans="1:22" hidden="1" x14ac:dyDescent="0.3">
      <c r="A551">
        <f>'Data Query'!G548</f>
        <v>2018</v>
      </c>
      <c r="B551">
        <f>'Data Query'!H548</f>
        <v>254</v>
      </c>
      <c r="C551">
        <f>'Data Query'!J548</f>
        <v>3188</v>
      </c>
      <c r="D551">
        <f>'Data Query'!K548</f>
        <v>9.82</v>
      </c>
      <c r="E551">
        <f>'Data Query'!L548</f>
        <v>15.55</v>
      </c>
      <c r="F551">
        <f>'Data Query'!M548</f>
        <v>2.1500000000000004</v>
      </c>
      <c r="G551">
        <f>'Data Query'!Q548</f>
        <v>2050</v>
      </c>
      <c r="H551">
        <f>'Data Query'!R548</f>
        <v>15.5</v>
      </c>
      <c r="I551">
        <f>'Data Query'!T548</f>
        <v>16</v>
      </c>
      <c r="J551">
        <f>'Data Query'!S548</f>
        <v>1000</v>
      </c>
      <c r="K551" t="str">
        <f>'Data Query'!B548</f>
        <v>29-Mar-2023</v>
      </c>
      <c r="L551">
        <f>'Data Query'!A548</f>
        <v>19200</v>
      </c>
      <c r="M551">
        <f>'Data Query'!AJ548</f>
        <v>400</v>
      </c>
      <c r="N551">
        <f>'Data Query'!AK548</f>
        <v>1040</v>
      </c>
      <c r="O551">
        <f>'Data Query'!AL548</f>
        <v>50</v>
      </c>
      <c r="P551">
        <f>'Data Query'!AL548</f>
        <v>50</v>
      </c>
      <c r="Q551">
        <f>'Data Query'!AF548</f>
        <v>0</v>
      </c>
      <c r="R551">
        <f>'Data Query'!AE548</f>
        <v>1145.9000000000001</v>
      </c>
      <c r="S551">
        <f>'Data Query'!AD548</f>
        <v>0</v>
      </c>
      <c r="T551">
        <f>'Data Query'!AC548</f>
        <v>0</v>
      </c>
      <c r="U551">
        <f>'Data Query'!AA548</f>
        <v>0</v>
      </c>
      <c r="V551">
        <f>'Data Query'!Z548</f>
        <v>37</v>
      </c>
    </row>
    <row r="552" spans="1:22" hidden="1" x14ac:dyDescent="0.3">
      <c r="A552">
        <f>'Data Query'!G549</f>
        <v>0</v>
      </c>
      <c r="B552">
        <f>'Data Query'!H549</f>
        <v>0</v>
      </c>
      <c r="C552">
        <f>'Data Query'!J549</f>
        <v>0</v>
      </c>
      <c r="D552">
        <f>'Data Query'!K549</f>
        <v>0</v>
      </c>
      <c r="E552">
        <f>'Data Query'!L549</f>
        <v>0</v>
      </c>
      <c r="F552">
        <f>'Data Query'!M549</f>
        <v>0</v>
      </c>
      <c r="G552">
        <f>'Data Query'!Q549</f>
        <v>0</v>
      </c>
      <c r="H552">
        <f>'Data Query'!R549</f>
        <v>0</v>
      </c>
      <c r="I552">
        <f>'Data Query'!T549</f>
        <v>139.55000000000001</v>
      </c>
      <c r="J552">
        <f>'Data Query'!S549</f>
        <v>350</v>
      </c>
      <c r="K552" t="str">
        <f>'Data Query'!B549</f>
        <v>27-Apr-2023</v>
      </c>
      <c r="L552">
        <f>'Data Query'!A549</f>
        <v>19200</v>
      </c>
      <c r="M552">
        <f>'Data Query'!AJ549</f>
        <v>1800</v>
      </c>
      <c r="N552">
        <f>'Data Query'!AK549</f>
        <v>790.95</v>
      </c>
      <c r="O552">
        <f>'Data Query'!AL549</f>
        <v>0</v>
      </c>
      <c r="P552">
        <f>'Data Query'!AL549</f>
        <v>0</v>
      </c>
      <c r="Q552">
        <f>'Data Query'!AF549</f>
        <v>0</v>
      </c>
      <c r="R552">
        <f>'Data Query'!AE549</f>
        <v>0</v>
      </c>
      <c r="S552">
        <f>'Data Query'!AD549</f>
        <v>0</v>
      </c>
      <c r="T552">
        <f>'Data Query'!AC549</f>
        <v>0</v>
      </c>
      <c r="U552">
        <f>'Data Query'!AA549</f>
        <v>0</v>
      </c>
      <c r="V552">
        <f>'Data Query'!Z549</f>
        <v>0</v>
      </c>
    </row>
    <row r="553" spans="1:22" hidden="1" x14ac:dyDescent="0.3">
      <c r="A553">
        <f>'Data Query'!G550</f>
        <v>7971</v>
      </c>
      <c r="B553">
        <f>'Data Query'!H550</f>
        <v>-841</v>
      </c>
      <c r="C553">
        <f>'Data Query'!J550</f>
        <v>37335</v>
      </c>
      <c r="D553">
        <f>'Data Query'!K550</f>
        <v>41.4</v>
      </c>
      <c r="E553">
        <f>'Data Query'!L550</f>
        <v>0.2</v>
      </c>
      <c r="F553">
        <f>'Data Query'!M550</f>
        <v>-0.2</v>
      </c>
      <c r="G553">
        <f>'Data Query'!Q550</f>
        <v>77650</v>
      </c>
      <c r="H553">
        <f>'Data Query'!R550</f>
        <v>0.2</v>
      </c>
      <c r="I553">
        <f>'Data Query'!T550</f>
        <v>0.25</v>
      </c>
      <c r="J553">
        <f>'Data Query'!S550</f>
        <v>24500</v>
      </c>
      <c r="K553" t="str">
        <f>'Data Query'!B550</f>
        <v>16-Feb-2023</v>
      </c>
      <c r="L553">
        <f>'Data Query'!A550</f>
        <v>19200</v>
      </c>
      <c r="M553">
        <f>'Data Query'!AJ550</f>
        <v>1800</v>
      </c>
      <c r="N553">
        <f>'Data Query'!AK550</f>
        <v>1141.7</v>
      </c>
      <c r="O553">
        <f>'Data Query'!AL550</f>
        <v>1800</v>
      </c>
      <c r="P553">
        <f>'Data Query'!AL550</f>
        <v>1800</v>
      </c>
      <c r="Q553">
        <f>'Data Query'!AF550</f>
        <v>0</v>
      </c>
      <c r="R553">
        <f>'Data Query'!AE550</f>
        <v>1307</v>
      </c>
      <c r="S553">
        <f>'Data Query'!AD550</f>
        <v>0</v>
      </c>
      <c r="T553">
        <f>'Data Query'!AC550</f>
        <v>0</v>
      </c>
      <c r="U553">
        <f>'Data Query'!AA550</f>
        <v>0</v>
      </c>
      <c r="V553">
        <f>'Data Query'!Z550</f>
        <v>1</v>
      </c>
    </row>
    <row r="554" spans="1:22" hidden="1" x14ac:dyDescent="0.3">
      <c r="A554">
        <f>'Data Query'!G551</f>
        <v>51</v>
      </c>
      <c r="B554">
        <f>'Data Query'!H551</f>
        <v>-35</v>
      </c>
      <c r="C554">
        <f>'Data Query'!J551</f>
        <v>172</v>
      </c>
      <c r="D554">
        <f>'Data Query'!K551</f>
        <v>18.03</v>
      </c>
      <c r="E554">
        <f>'Data Query'!L551</f>
        <v>1.35</v>
      </c>
      <c r="F554">
        <f>'Data Query'!M551</f>
        <v>-0.54999999999999982</v>
      </c>
      <c r="G554">
        <f>'Data Query'!Q551</f>
        <v>1800</v>
      </c>
      <c r="H554">
        <f>'Data Query'!R551</f>
        <v>1.35</v>
      </c>
      <c r="I554">
        <f>'Data Query'!T551</f>
        <v>1.65</v>
      </c>
      <c r="J554">
        <f>'Data Query'!S551</f>
        <v>50</v>
      </c>
      <c r="K554" t="str">
        <f>'Data Query'!B551</f>
        <v>23-Feb-2023</v>
      </c>
      <c r="L554">
        <f>'Data Query'!A551</f>
        <v>19250</v>
      </c>
      <c r="M554">
        <f>'Data Query'!AJ551</f>
        <v>200</v>
      </c>
      <c r="N554">
        <f>'Data Query'!AK551</f>
        <v>1184.8</v>
      </c>
      <c r="O554">
        <f>'Data Query'!AL551</f>
        <v>200</v>
      </c>
      <c r="P554">
        <f>'Data Query'!AL551</f>
        <v>200</v>
      </c>
      <c r="Q554">
        <f>'Data Query'!AF551</f>
        <v>0</v>
      </c>
      <c r="R554">
        <f>'Data Query'!AE551</f>
        <v>1505.3</v>
      </c>
      <c r="S554">
        <f>'Data Query'!AD551</f>
        <v>0</v>
      </c>
      <c r="T554">
        <f>'Data Query'!AC551</f>
        <v>0</v>
      </c>
      <c r="U554">
        <f>'Data Query'!AA551</f>
        <v>0</v>
      </c>
      <c r="V554">
        <f>'Data Query'!Z551</f>
        <v>14</v>
      </c>
    </row>
    <row r="555" spans="1:22" hidden="1" x14ac:dyDescent="0.3">
      <c r="A555">
        <f>'Data Query'!G552</f>
        <v>0</v>
      </c>
      <c r="B555">
        <f>'Data Query'!H552</f>
        <v>0</v>
      </c>
      <c r="C555">
        <f>'Data Query'!J552</f>
        <v>0</v>
      </c>
      <c r="D555">
        <f>'Data Query'!K552</f>
        <v>0</v>
      </c>
      <c r="E555">
        <f>'Data Query'!L552</f>
        <v>0</v>
      </c>
      <c r="F555">
        <f>'Data Query'!M552</f>
        <v>0</v>
      </c>
      <c r="G555">
        <f>'Data Query'!Q552</f>
        <v>1500</v>
      </c>
      <c r="H555">
        <f>'Data Query'!R552</f>
        <v>1.5</v>
      </c>
      <c r="I555">
        <f>'Data Query'!T552</f>
        <v>30.8</v>
      </c>
      <c r="J555">
        <f>'Data Query'!S552</f>
        <v>600</v>
      </c>
      <c r="K555" t="str">
        <f>'Data Query'!B552</f>
        <v>16-Mar-2023</v>
      </c>
      <c r="L555">
        <f>'Data Query'!A552</f>
        <v>19250</v>
      </c>
      <c r="M555">
        <f>'Data Query'!AJ552</f>
        <v>0</v>
      </c>
      <c r="N555">
        <f>'Data Query'!AK552</f>
        <v>0</v>
      </c>
      <c r="O555">
        <f>'Data Query'!AL552</f>
        <v>0</v>
      </c>
      <c r="P555">
        <f>'Data Query'!AL552</f>
        <v>0</v>
      </c>
      <c r="Q555">
        <f>'Data Query'!AF552</f>
        <v>0</v>
      </c>
      <c r="R555">
        <f>'Data Query'!AE552</f>
        <v>0</v>
      </c>
      <c r="S555">
        <f>'Data Query'!AD552</f>
        <v>0</v>
      </c>
      <c r="T555">
        <f>'Data Query'!AC552</f>
        <v>0</v>
      </c>
      <c r="U555">
        <f>'Data Query'!AA552</f>
        <v>0</v>
      </c>
      <c r="V555">
        <f>'Data Query'!Z552</f>
        <v>0</v>
      </c>
    </row>
    <row r="556" spans="1:22" hidden="1" x14ac:dyDescent="0.3">
      <c r="A556">
        <f>'Data Query'!G553</f>
        <v>36</v>
      </c>
      <c r="B556">
        <f>'Data Query'!H553</f>
        <v>0</v>
      </c>
      <c r="C556">
        <f>'Data Query'!J553</f>
        <v>0</v>
      </c>
      <c r="D556">
        <f>'Data Query'!K553</f>
        <v>0</v>
      </c>
      <c r="E556">
        <f>'Data Query'!L553</f>
        <v>6.6</v>
      </c>
      <c r="F556">
        <f>'Data Query'!M553</f>
        <v>0</v>
      </c>
      <c r="G556">
        <f>'Data Query'!Q553</f>
        <v>600</v>
      </c>
      <c r="H556">
        <f>'Data Query'!R553</f>
        <v>4.2</v>
      </c>
      <c r="I556">
        <f>'Data Query'!T553</f>
        <v>8.8000000000000007</v>
      </c>
      <c r="J556">
        <f>'Data Query'!S553</f>
        <v>1100</v>
      </c>
      <c r="K556" t="str">
        <f>'Data Query'!B553</f>
        <v>09-Mar-2023</v>
      </c>
      <c r="L556">
        <f>'Data Query'!A553</f>
        <v>19250</v>
      </c>
      <c r="M556">
        <f>'Data Query'!AJ553</f>
        <v>1750</v>
      </c>
      <c r="N556">
        <f>'Data Query'!AK553</f>
        <v>1063.3499999999999</v>
      </c>
      <c r="O556">
        <f>'Data Query'!AL553</f>
        <v>1750</v>
      </c>
      <c r="P556">
        <f>'Data Query'!AL553</f>
        <v>1750</v>
      </c>
      <c r="Q556">
        <f>'Data Query'!AF553</f>
        <v>0</v>
      </c>
      <c r="R556">
        <f>'Data Query'!AE553</f>
        <v>0</v>
      </c>
      <c r="S556">
        <f>'Data Query'!AD553</f>
        <v>0</v>
      </c>
      <c r="T556">
        <f>'Data Query'!AC553</f>
        <v>0</v>
      </c>
      <c r="U556">
        <f>'Data Query'!AA553</f>
        <v>0</v>
      </c>
      <c r="V556">
        <f>'Data Query'!Z553</f>
        <v>0</v>
      </c>
    </row>
    <row r="557" spans="1:22" hidden="1" x14ac:dyDescent="0.3">
      <c r="A557">
        <f>'Data Query'!G554</f>
        <v>222</v>
      </c>
      <c r="B557">
        <f>'Data Query'!H554</f>
        <v>-185</v>
      </c>
      <c r="C557">
        <f>'Data Query'!J554</f>
        <v>1997</v>
      </c>
      <c r="D557">
        <f>'Data Query'!K554</f>
        <v>42.94</v>
      </c>
      <c r="E557">
        <f>'Data Query'!L554</f>
        <v>0.2</v>
      </c>
      <c r="F557">
        <f>'Data Query'!M554</f>
        <v>-0.25</v>
      </c>
      <c r="G557">
        <f>'Data Query'!Q554</f>
        <v>50</v>
      </c>
      <c r="H557">
        <f>'Data Query'!R554</f>
        <v>0.25</v>
      </c>
      <c r="I557">
        <f>'Data Query'!T554</f>
        <v>0.3</v>
      </c>
      <c r="J557">
        <f>'Data Query'!S554</f>
        <v>1000</v>
      </c>
      <c r="K557" t="str">
        <f>'Data Query'!B554</f>
        <v>16-Feb-2023</v>
      </c>
      <c r="L557">
        <f>'Data Query'!A554</f>
        <v>19250</v>
      </c>
      <c r="M557">
        <f>'Data Query'!AJ554</f>
        <v>150</v>
      </c>
      <c r="N557">
        <f>'Data Query'!AK554</f>
        <v>1197.8</v>
      </c>
      <c r="O557">
        <f>'Data Query'!AL554</f>
        <v>150</v>
      </c>
      <c r="P557">
        <f>'Data Query'!AL554</f>
        <v>150</v>
      </c>
      <c r="Q557">
        <f>'Data Query'!AF554</f>
        <v>0</v>
      </c>
      <c r="R557">
        <f>'Data Query'!AE554</f>
        <v>0</v>
      </c>
      <c r="S557">
        <f>'Data Query'!AD554</f>
        <v>0</v>
      </c>
      <c r="T557">
        <f>'Data Query'!AC554</f>
        <v>0</v>
      </c>
      <c r="U557">
        <f>'Data Query'!AA554</f>
        <v>0</v>
      </c>
      <c r="V557">
        <f>'Data Query'!Z554</f>
        <v>0</v>
      </c>
    </row>
    <row r="558" spans="1:22" hidden="1" x14ac:dyDescent="0.3">
      <c r="A558">
        <f>'Data Query'!G555</f>
        <v>0</v>
      </c>
      <c r="B558">
        <f>'Data Query'!H555</f>
        <v>0</v>
      </c>
      <c r="C558">
        <f>'Data Query'!J555</f>
        <v>0</v>
      </c>
      <c r="D558">
        <f>'Data Query'!K555</f>
        <v>0</v>
      </c>
      <c r="E558">
        <f>'Data Query'!L555</f>
        <v>0</v>
      </c>
      <c r="F558">
        <f>'Data Query'!M555</f>
        <v>0</v>
      </c>
      <c r="G558">
        <f>'Data Query'!Q555</f>
        <v>300</v>
      </c>
      <c r="H558">
        <f>'Data Query'!R555</f>
        <v>6.1</v>
      </c>
      <c r="I558">
        <f>'Data Query'!T555</f>
        <v>60.45</v>
      </c>
      <c r="J558">
        <f>'Data Query'!S555</f>
        <v>1750</v>
      </c>
      <c r="K558" t="str">
        <f>'Data Query'!B555</f>
        <v>29-Mar-2023</v>
      </c>
      <c r="L558">
        <f>'Data Query'!A555</f>
        <v>19250</v>
      </c>
      <c r="M558">
        <f>'Data Query'!AJ555</f>
        <v>3250</v>
      </c>
      <c r="N558">
        <f>'Data Query'!AK555</f>
        <v>1032.7</v>
      </c>
      <c r="O558">
        <f>'Data Query'!AL555</f>
        <v>1500</v>
      </c>
      <c r="P558">
        <f>'Data Query'!AL555</f>
        <v>1500</v>
      </c>
      <c r="Q558">
        <f>'Data Query'!AF555</f>
        <v>0</v>
      </c>
      <c r="R558">
        <f>'Data Query'!AE555</f>
        <v>1306</v>
      </c>
      <c r="S558">
        <f>'Data Query'!AD555</f>
        <v>0</v>
      </c>
      <c r="T558">
        <f>'Data Query'!AC555</f>
        <v>0</v>
      </c>
      <c r="U558">
        <f>'Data Query'!AA555</f>
        <v>0</v>
      </c>
      <c r="V558">
        <f>'Data Query'!Z555</f>
        <v>32</v>
      </c>
    </row>
    <row r="559" spans="1:22" hidden="1" x14ac:dyDescent="0.3">
      <c r="A559">
        <f>'Data Query'!G556</f>
        <v>0</v>
      </c>
      <c r="B559">
        <f>'Data Query'!H556</f>
        <v>0</v>
      </c>
      <c r="C559">
        <f>'Data Query'!J556</f>
        <v>0</v>
      </c>
      <c r="D559">
        <f>'Data Query'!K556</f>
        <v>0</v>
      </c>
      <c r="E559">
        <f>'Data Query'!L556</f>
        <v>0</v>
      </c>
      <c r="F559">
        <f>'Data Query'!M556</f>
        <v>0</v>
      </c>
      <c r="G559">
        <f>'Data Query'!Q556</f>
        <v>0</v>
      </c>
      <c r="H559">
        <f>'Data Query'!R556</f>
        <v>0</v>
      </c>
      <c r="I559">
        <f>'Data Query'!T556</f>
        <v>132.80000000000001</v>
      </c>
      <c r="J559">
        <f>'Data Query'!S556</f>
        <v>300</v>
      </c>
      <c r="K559" t="str">
        <f>'Data Query'!B556</f>
        <v>27-Apr-2023</v>
      </c>
      <c r="L559">
        <f>'Data Query'!A556</f>
        <v>19250</v>
      </c>
      <c r="M559">
        <f>'Data Query'!AJ556</f>
        <v>1800</v>
      </c>
      <c r="N559">
        <f>'Data Query'!AK556</f>
        <v>830.4</v>
      </c>
      <c r="O559">
        <f>'Data Query'!AL556</f>
        <v>0</v>
      </c>
      <c r="P559">
        <f>'Data Query'!AL556</f>
        <v>0</v>
      </c>
      <c r="Q559">
        <f>'Data Query'!AF556</f>
        <v>0</v>
      </c>
      <c r="R559">
        <f>'Data Query'!AE556</f>
        <v>0</v>
      </c>
      <c r="S559">
        <f>'Data Query'!AD556</f>
        <v>0</v>
      </c>
      <c r="T559">
        <f>'Data Query'!AC556</f>
        <v>0</v>
      </c>
      <c r="U559">
        <f>'Data Query'!AA556</f>
        <v>0</v>
      </c>
      <c r="V559">
        <f>'Data Query'!Z556</f>
        <v>0</v>
      </c>
    </row>
    <row r="560" spans="1:22" hidden="1" x14ac:dyDescent="0.3">
      <c r="A560">
        <f>'Data Query'!G557</f>
        <v>39</v>
      </c>
      <c r="B560">
        <f>'Data Query'!H557</f>
        <v>-1</v>
      </c>
      <c r="C560">
        <f>'Data Query'!J557</f>
        <v>2</v>
      </c>
      <c r="D560">
        <f>'Data Query'!K557</f>
        <v>14.31</v>
      </c>
      <c r="E560">
        <f>'Data Query'!L557</f>
        <v>3.1</v>
      </c>
      <c r="F560">
        <f>'Data Query'!M557</f>
        <v>-1.0500000000000005</v>
      </c>
      <c r="G560">
        <f>'Data Query'!Q557</f>
        <v>50</v>
      </c>
      <c r="H560">
        <f>'Data Query'!R557</f>
        <v>3.35</v>
      </c>
      <c r="I560">
        <f>'Data Query'!T557</f>
        <v>4.2</v>
      </c>
      <c r="J560">
        <f>'Data Query'!S557</f>
        <v>500</v>
      </c>
      <c r="K560" t="str">
        <f>'Data Query'!B557</f>
        <v>02-Mar-2023</v>
      </c>
      <c r="L560">
        <f>'Data Query'!A557</f>
        <v>19250</v>
      </c>
      <c r="M560">
        <f>'Data Query'!AJ557</f>
        <v>200</v>
      </c>
      <c r="N560">
        <f>'Data Query'!AK557</f>
        <v>1160.55</v>
      </c>
      <c r="O560">
        <f>'Data Query'!AL557</f>
        <v>150</v>
      </c>
      <c r="P560">
        <f>'Data Query'!AL557</f>
        <v>150</v>
      </c>
      <c r="Q560">
        <f>'Data Query'!AF557</f>
        <v>0</v>
      </c>
      <c r="R560">
        <f>'Data Query'!AE557</f>
        <v>0</v>
      </c>
      <c r="S560">
        <f>'Data Query'!AD557</f>
        <v>0</v>
      </c>
      <c r="T560">
        <f>'Data Query'!AC557</f>
        <v>0</v>
      </c>
      <c r="U560">
        <f>'Data Query'!AA557</f>
        <v>0</v>
      </c>
      <c r="V560">
        <f>'Data Query'!Z557</f>
        <v>0</v>
      </c>
    </row>
    <row r="561" spans="1:22" hidden="1" x14ac:dyDescent="0.3">
      <c r="A561">
        <f>'Data Query'!G558</f>
        <v>2935</v>
      </c>
      <c r="B561">
        <f>'Data Query'!H558</f>
        <v>-100</v>
      </c>
      <c r="C561">
        <f>'Data Query'!J558</f>
        <v>1885</v>
      </c>
      <c r="D561">
        <f>'Data Query'!K558</f>
        <v>18.829999999999998</v>
      </c>
      <c r="E561">
        <f>'Data Query'!L558</f>
        <v>1.45</v>
      </c>
      <c r="F561">
        <f>'Data Query'!M558</f>
        <v>-0.30000000000000004</v>
      </c>
      <c r="G561">
        <f>'Data Query'!Q558</f>
        <v>50</v>
      </c>
      <c r="H561">
        <f>'Data Query'!R558</f>
        <v>1.5</v>
      </c>
      <c r="I561">
        <f>'Data Query'!T558</f>
        <v>1.6</v>
      </c>
      <c r="J561">
        <f>'Data Query'!S558</f>
        <v>50</v>
      </c>
      <c r="K561" t="str">
        <f>'Data Query'!B558</f>
        <v>23-Feb-2023</v>
      </c>
      <c r="L561">
        <f>'Data Query'!A558</f>
        <v>19300</v>
      </c>
      <c r="M561">
        <f>'Data Query'!AJ558</f>
        <v>600</v>
      </c>
      <c r="N561">
        <f>'Data Query'!AK558</f>
        <v>1250.3</v>
      </c>
      <c r="O561">
        <f>'Data Query'!AL558</f>
        <v>200</v>
      </c>
      <c r="P561">
        <f>'Data Query'!AL558</f>
        <v>200</v>
      </c>
      <c r="Q561">
        <f>'Data Query'!AF558</f>
        <v>-84.950000000000045</v>
      </c>
      <c r="R561">
        <f>'Data Query'!AE558</f>
        <v>1258.05</v>
      </c>
      <c r="S561">
        <f>'Data Query'!AD558</f>
        <v>27.51</v>
      </c>
      <c r="T561">
        <f>'Data Query'!AC558</f>
        <v>21</v>
      </c>
      <c r="U561">
        <f>'Data Query'!AA558</f>
        <v>-16</v>
      </c>
      <c r="V561">
        <f>'Data Query'!Z558</f>
        <v>116</v>
      </c>
    </row>
    <row r="562" spans="1:22" hidden="1" x14ac:dyDescent="0.3">
      <c r="A562">
        <f>'Data Query'!G559</f>
        <v>54</v>
      </c>
      <c r="B562">
        <f>'Data Query'!H559</f>
        <v>0</v>
      </c>
      <c r="C562">
        <f>'Data Query'!J559</f>
        <v>12</v>
      </c>
      <c r="D562">
        <f>'Data Query'!K559</f>
        <v>13.23</v>
      </c>
      <c r="E562">
        <f>'Data Query'!L559</f>
        <v>6.1</v>
      </c>
      <c r="F562">
        <f>'Data Query'!M559</f>
        <v>9.9999999999999645E-2</v>
      </c>
      <c r="G562">
        <f>'Data Query'!Q559</f>
        <v>100</v>
      </c>
      <c r="H562">
        <f>'Data Query'!R559</f>
        <v>4.3499999999999996</v>
      </c>
      <c r="I562">
        <f>'Data Query'!T559</f>
        <v>6.5</v>
      </c>
      <c r="J562">
        <f>'Data Query'!S559</f>
        <v>500</v>
      </c>
      <c r="K562" t="str">
        <f>'Data Query'!B559</f>
        <v>09-Mar-2023</v>
      </c>
      <c r="L562">
        <f>'Data Query'!A559</f>
        <v>19300</v>
      </c>
      <c r="M562">
        <f>'Data Query'!AJ559</f>
        <v>1750</v>
      </c>
      <c r="N562">
        <f>'Data Query'!AK559</f>
        <v>1108.9000000000001</v>
      </c>
      <c r="O562">
        <f>'Data Query'!AL559</f>
        <v>1750</v>
      </c>
      <c r="P562">
        <f>'Data Query'!AL559</f>
        <v>1750</v>
      </c>
      <c r="Q562">
        <f>'Data Query'!AF559</f>
        <v>0</v>
      </c>
      <c r="R562">
        <f>'Data Query'!AE559</f>
        <v>0</v>
      </c>
      <c r="S562">
        <f>'Data Query'!AD559</f>
        <v>0</v>
      </c>
      <c r="T562">
        <f>'Data Query'!AC559</f>
        <v>0</v>
      </c>
      <c r="U562">
        <f>'Data Query'!AA559</f>
        <v>0</v>
      </c>
      <c r="V562">
        <f>'Data Query'!Z559</f>
        <v>0</v>
      </c>
    </row>
    <row r="563" spans="1:22" hidden="1" x14ac:dyDescent="0.3">
      <c r="A563">
        <f>'Data Query'!G560</f>
        <v>0</v>
      </c>
      <c r="B563">
        <f>'Data Query'!H560</f>
        <v>0</v>
      </c>
      <c r="C563">
        <f>'Data Query'!J560</f>
        <v>0</v>
      </c>
      <c r="D563">
        <f>'Data Query'!K560</f>
        <v>0</v>
      </c>
      <c r="E563">
        <f>'Data Query'!L560</f>
        <v>0</v>
      </c>
      <c r="F563">
        <f>'Data Query'!M560</f>
        <v>0</v>
      </c>
      <c r="G563">
        <f>'Data Query'!Q560</f>
        <v>1500</v>
      </c>
      <c r="H563">
        <f>'Data Query'!R560</f>
        <v>1.5</v>
      </c>
      <c r="I563">
        <f>'Data Query'!T560</f>
        <v>26.5</v>
      </c>
      <c r="J563">
        <f>'Data Query'!S560</f>
        <v>600</v>
      </c>
      <c r="K563" t="str">
        <f>'Data Query'!B560</f>
        <v>16-Mar-2023</v>
      </c>
      <c r="L563">
        <f>'Data Query'!A560</f>
        <v>19300</v>
      </c>
      <c r="M563">
        <f>'Data Query'!AJ560</f>
        <v>0</v>
      </c>
      <c r="N563">
        <f>'Data Query'!AK560</f>
        <v>0</v>
      </c>
      <c r="O563">
        <f>'Data Query'!AL560</f>
        <v>0</v>
      </c>
      <c r="P563">
        <f>'Data Query'!AL560</f>
        <v>0</v>
      </c>
      <c r="Q563">
        <f>'Data Query'!AF560</f>
        <v>0</v>
      </c>
      <c r="R563">
        <f>'Data Query'!AE560</f>
        <v>0</v>
      </c>
      <c r="S563">
        <f>'Data Query'!AD560</f>
        <v>0</v>
      </c>
      <c r="T563">
        <f>'Data Query'!AC560</f>
        <v>0</v>
      </c>
      <c r="U563">
        <f>'Data Query'!AA560</f>
        <v>0</v>
      </c>
      <c r="V563">
        <f>'Data Query'!Z560</f>
        <v>0</v>
      </c>
    </row>
    <row r="564" spans="1:22" hidden="1" x14ac:dyDescent="0.3">
      <c r="A564">
        <f>'Data Query'!G561</f>
        <v>1590</v>
      </c>
      <c r="B564">
        <f>'Data Query'!H561</f>
        <v>263</v>
      </c>
      <c r="C564">
        <f>'Data Query'!J561</f>
        <v>1092</v>
      </c>
      <c r="D564">
        <f>'Data Query'!K561</f>
        <v>10.25</v>
      </c>
      <c r="E564">
        <f>'Data Query'!L561</f>
        <v>13.3</v>
      </c>
      <c r="F564">
        <f>'Data Query'!M561</f>
        <v>1.4000000000000004</v>
      </c>
      <c r="G564">
        <f>'Data Query'!Q561</f>
        <v>1100</v>
      </c>
      <c r="H564">
        <f>'Data Query'!R561</f>
        <v>13.3</v>
      </c>
      <c r="I564">
        <f>'Data Query'!T561</f>
        <v>17.2</v>
      </c>
      <c r="J564">
        <f>'Data Query'!S561</f>
        <v>50</v>
      </c>
      <c r="K564" t="str">
        <f>'Data Query'!B561</f>
        <v>29-Mar-2023</v>
      </c>
      <c r="L564">
        <f>'Data Query'!A561</f>
        <v>19300</v>
      </c>
      <c r="M564">
        <f>'Data Query'!AJ561</f>
        <v>300</v>
      </c>
      <c r="N564">
        <f>'Data Query'!AK561</f>
        <v>1137.2</v>
      </c>
      <c r="O564">
        <f>'Data Query'!AL561</f>
        <v>50</v>
      </c>
      <c r="P564">
        <f>'Data Query'!AL561</f>
        <v>50</v>
      </c>
      <c r="Q564">
        <f>'Data Query'!AF561</f>
        <v>-83.050000000000182</v>
      </c>
      <c r="R564">
        <f>'Data Query'!AE561</f>
        <v>1250.8499999999999</v>
      </c>
      <c r="S564">
        <f>'Data Query'!AD561</f>
        <v>22.63</v>
      </c>
      <c r="T564">
        <f>'Data Query'!AC561</f>
        <v>4</v>
      </c>
      <c r="U564">
        <f>'Data Query'!AA561</f>
        <v>2</v>
      </c>
      <c r="V564">
        <f>'Data Query'!Z561</f>
        <v>43</v>
      </c>
    </row>
    <row r="565" spans="1:22" hidden="1" x14ac:dyDescent="0.3">
      <c r="A565">
        <f>'Data Query'!G562</f>
        <v>0</v>
      </c>
      <c r="B565">
        <f>'Data Query'!H562</f>
        <v>0</v>
      </c>
      <c r="C565">
        <f>'Data Query'!J562</f>
        <v>0</v>
      </c>
      <c r="D565">
        <f>'Data Query'!K562</f>
        <v>0</v>
      </c>
      <c r="E565">
        <f>'Data Query'!L562</f>
        <v>0</v>
      </c>
      <c r="F565">
        <f>'Data Query'!M562</f>
        <v>0</v>
      </c>
      <c r="G565">
        <f>'Data Query'!Q562</f>
        <v>0</v>
      </c>
      <c r="H565">
        <f>'Data Query'!R562</f>
        <v>0</v>
      </c>
      <c r="I565">
        <f>'Data Query'!T562</f>
        <v>126.3</v>
      </c>
      <c r="J565">
        <f>'Data Query'!S562</f>
        <v>400</v>
      </c>
      <c r="K565" t="str">
        <f>'Data Query'!B562</f>
        <v>27-Apr-2023</v>
      </c>
      <c r="L565">
        <f>'Data Query'!A562</f>
        <v>19300</v>
      </c>
      <c r="M565">
        <f>'Data Query'!AJ562</f>
        <v>1800</v>
      </c>
      <c r="N565">
        <f>'Data Query'!AK562</f>
        <v>874.6</v>
      </c>
      <c r="O565">
        <f>'Data Query'!AL562</f>
        <v>0</v>
      </c>
      <c r="P565">
        <f>'Data Query'!AL562</f>
        <v>0</v>
      </c>
      <c r="Q565">
        <f>'Data Query'!AF562</f>
        <v>0</v>
      </c>
      <c r="R565">
        <f>'Data Query'!AE562</f>
        <v>0</v>
      </c>
      <c r="S565">
        <f>'Data Query'!AD562</f>
        <v>0</v>
      </c>
      <c r="T565">
        <f>'Data Query'!AC562</f>
        <v>0</v>
      </c>
      <c r="U565">
        <f>'Data Query'!AA562</f>
        <v>0</v>
      </c>
      <c r="V565">
        <f>'Data Query'!Z562</f>
        <v>0</v>
      </c>
    </row>
    <row r="566" spans="1:22" hidden="1" x14ac:dyDescent="0.3">
      <c r="A566">
        <f>'Data Query'!G563</f>
        <v>1673</v>
      </c>
      <c r="B566">
        <f>'Data Query'!H563</f>
        <v>-411</v>
      </c>
      <c r="C566">
        <f>'Data Query'!J563</f>
        <v>7078</v>
      </c>
      <c r="D566">
        <f>'Data Query'!K563</f>
        <v>45.37</v>
      </c>
      <c r="E566">
        <f>'Data Query'!L563</f>
        <v>0.25</v>
      </c>
      <c r="F566">
        <f>'Data Query'!M563</f>
        <v>-0.15000000000000002</v>
      </c>
      <c r="G566">
        <f>'Data Query'!Q563</f>
        <v>3100</v>
      </c>
      <c r="H566">
        <f>'Data Query'!R563</f>
        <v>0.25</v>
      </c>
      <c r="I566">
        <f>'Data Query'!T563</f>
        <v>0.3</v>
      </c>
      <c r="J566">
        <f>'Data Query'!S563</f>
        <v>6950</v>
      </c>
      <c r="K566" t="str">
        <f>'Data Query'!B563</f>
        <v>16-Feb-2023</v>
      </c>
      <c r="L566">
        <f>'Data Query'!A563</f>
        <v>19300</v>
      </c>
      <c r="M566">
        <f>'Data Query'!AJ563</f>
        <v>100</v>
      </c>
      <c r="N566">
        <f>'Data Query'!AK563</f>
        <v>1251.6500000000001</v>
      </c>
      <c r="O566">
        <f>'Data Query'!AL563</f>
        <v>100</v>
      </c>
      <c r="P566">
        <f>'Data Query'!AL563</f>
        <v>100</v>
      </c>
      <c r="Q566">
        <f>'Data Query'!AF563</f>
        <v>0</v>
      </c>
      <c r="R566">
        <f>'Data Query'!AE563</f>
        <v>0</v>
      </c>
      <c r="S566">
        <f>'Data Query'!AD563</f>
        <v>0</v>
      </c>
      <c r="T566">
        <f>'Data Query'!AC563</f>
        <v>0</v>
      </c>
      <c r="U566">
        <f>'Data Query'!AA563</f>
        <v>0</v>
      </c>
      <c r="V566">
        <f>'Data Query'!Z563</f>
        <v>0</v>
      </c>
    </row>
    <row r="567" spans="1:22" hidden="1" x14ac:dyDescent="0.3">
      <c r="A567">
        <f>'Data Query'!G564</f>
        <v>69</v>
      </c>
      <c r="B567">
        <f>'Data Query'!H564</f>
        <v>-1</v>
      </c>
      <c r="C567">
        <f>'Data Query'!J564</f>
        <v>130</v>
      </c>
      <c r="D567">
        <f>'Data Query'!K564</f>
        <v>14.75</v>
      </c>
      <c r="E567">
        <f>'Data Query'!L564</f>
        <v>3</v>
      </c>
      <c r="F567">
        <f>'Data Query'!M564</f>
        <v>-0.39999999999999991</v>
      </c>
      <c r="G567">
        <f>'Data Query'!Q564</f>
        <v>50</v>
      </c>
      <c r="H567">
        <f>'Data Query'!R564</f>
        <v>3.05</v>
      </c>
      <c r="I567">
        <f>'Data Query'!T564</f>
        <v>3.75</v>
      </c>
      <c r="J567">
        <f>'Data Query'!S564</f>
        <v>500</v>
      </c>
      <c r="K567" t="str">
        <f>'Data Query'!B564</f>
        <v>02-Mar-2023</v>
      </c>
      <c r="L567">
        <f>'Data Query'!A564</f>
        <v>19300</v>
      </c>
      <c r="M567">
        <f>'Data Query'!AJ564</f>
        <v>1700</v>
      </c>
      <c r="N567">
        <f>'Data Query'!AK564</f>
        <v>1052.3</v>
      </c>
      <c r="O567">
        <f>'Data Query'!AL564</f>
        <v>1500</v>
      </c>
      <c r="P567">
        <f>'Data Query'!AL564</f>
        <v>1500</v>
      </c>
      <c r="Q567">
        <f>'Data Query'!AF564</f>
        <v>0</v>
      </c>
      <c r="R567">
        <f>'Data Query'!AE564</f>
        <v>0</v>
      </c>
      <c r="S567">
        <f>'Data Query'!AD564</f>
        <v>0</v>
      </c>
      <c r="T567">
        <f>'Data Query'!AC564</f>
        <v>0</v>
      </c>
      <c r="U567">
        <f>'Data Query'!AA564</f>
        <v>0</v>
      </c>
      <c r="V567">
        <f>'Data Query'!Z564</f>
        <v>0</v>
      </c>
    </row>
    <row r="568" spans="1:22" hidden="1" x14ac:dyDescent="0.3">
      <c r="A568">
        <f>'Data Query'!G565</f>
        <v>207</v>
      </c>
      <c r="B568">
        <f>'Data Query'!H565</f>
        <v>111</v>
      </c>
      <c r="C568">
        <f>'Data Query'!J565</f>
        <v>226</v>
      </c>
      <c r="D568">
        <f>'Data Query'!K565</f>
        <v>19.63</v>
      </c>
      <c r="E568">
        <f>'Data Query'!L565</f>
        <v>1.55</v>
      </c>
      <c r="F568">
        <f>'Data Query'!M565</f>
        <v>-0.30000000000000004</v>
      </c>
      <c r="G568">
        <f>'Data Query'!Q565</f>
        <v>50</v>
      </c>
      <c r="H568">
        <f>'Data Query'!R565</f>
        <v>1.5</v>
      </c>
      <c r="I568">
        <f>'Data Query'!T565</f>
        <v>1.6</v>
      </c>
      <c r="J568">
        <f>'Data Query'!S565</f>
        <v>50</v>
      </c>
      <c r="K568" t="str">
        <f>'Data Query'!B565</f>
        <v>23-Feb-2023</v>
      </c>
      <c r="L568">
        <f>'Data Query'!A565</f>
        <v>19350</v>
      </c>
      <c r="M568">
        <f>'Data Query'!AJ565</f>
        <v>200</v>
      </c>
      <c r="N568">
        <f>'Data Query'!AK565</f>
        <v>1284.45</v>
      </c>
      <c r="O568">
        <f>'Data Query'!AL565</f>
        <v>150</v>
      </c>
      <c r="P568">
        <f>'Data Query'!AL565</f>
        <v>150</v>
      </c>
      <c r="Q568">
        <f>'Data Query'!AF565</f>
        <v>0</v>
      </c>
      <c r="R568">
        <f>'Data Query'!AE565</f>
        <v>1400</v>
      </c>
      <c r="S568">
        <f>'Data Query'!AD565</f>
        <v>0</v>
      </c>
      <c r="T568">
        <f>'Data Query'!AC565</f>
        <v>0</v>
      </c>
      <c r="U568">
        <f>'Data Query'!AA565</f>
        <v>0</v>
      </c>
      <c r="V568">
        <f>'Data Query'!Z565</f>
        <v>3</v>
      </c>
    </row>
    <row r="569" spans="1:22" hidden="1" x14ac:dyDescent="0.3">
      <c r="A569">
        <f>'Data Query'!G566</f>
        <v>48</v>
      </c>
      <c r="B569">
        <f>'Data Query'!H566</f>
        <v>8</v>
      </c>
      <c r="C569">
        <f>'Data Query'!J566</f>
        <v>33</v>
      </c>
      <c r="D569">
        <f>'Data Query'!K566</f>
        <v>15.39</v>
      </c>
      <c r="E569">
        <f>'Data Query'!L566</f>
        <v>3.2</v>
      </c>
      <c r="F569">
        <f>'Data Query'!M566</f>
        <v>-0.89999999999999947</v>
      </c>
      <c r="G569">
        <f>'Data Query'!Q566</f>
        <v>950</v>
      </c>
      <c r="H569">
        <f>'Data Query'!R566</f>
        <v>2.5499999999999998</v>
      </c>
      <c r="I569">
        <f>'Data Query'!T566</f>
        <v>3.9</v>
      </c>
      <c r="J569">
        <f>'Data Query'!S566</f>
        <v>500</v>
      </c>
      <c r="K569" t="str">
        <f>'Data Query'!B566</f>
        <v>02-Mar-2023</v>
      </c>
      <c r="L569">
        <f>'Data Query'!A566</f>
        <v>19350</v>
      </c>
      <c r="M569">
        <f>'Data Query'!AJ566</f>
        <v>1500</v>
      </c>
      <c r="N569">
        <f>'Data Query'!AK566</f>
        <v>1112.8</v>
      </c>
      <c r="O569">
        <f>'Data Query'!AL566</f>
        <v>1500</v>
      </c>
      <c r="P569">
        <f>'Data Query'!AL566</f>
        <v>1500</v>
      </c>
      <c r="Q569">
        <f>'Data Query'!AF566</f>
        <v>0</v>
      </c>
      <c r="R569">
        <f>'Data Query'!AE566</f>
        <v>0</v>
      </c>
      <c r="S569">
        <f>'Data Query'!AD566</f>
        <v>0</v>
      </c>
      <c r="T569">
        <f>'Data Query'!AC566</f>
        <v>0</v>
      </c>
      <c r="U569">
        <f>'Data Query'!AA566</f>
        <v>0</v>
      </c>
      <c r="V569">
        <f>'Data Query'!Z566</f>
        <v>0</v>
      </c>
    </row>
    <row r="570" spans="1:22" hidden="1" x14ac:dyDescent="0.3">
      <c r="A570">
        <f>'Data Query'!G567</f>
        <v>43</v>
      </c>
      <c r="B570">
        <f>'Data Query'!H567</f>
        <v>0</v>
      </c>
      <c r="C570">
        <f>'Data Query'!J567</f>
        <v>0</v>
      </c>
      <c r="D570">
        <f>'Data Query'!K567</f>
        <v>0</v>
      </c>
      <c r="E570">
        <f>'Data Query'!L567</f>
        <v>4.95</v>
      </c>
      <c r="F570">
        <f>'Data Query'!M567</f>
        <v>0</v>
      </c>
      <c r="G570">
        <f>'Data Query'!Q567</f>
        <v>600</v>
      </c>
      <c r="H570">
        <f>'Data Query'!R567</f>
        <v>3.7</v>
      </c>
      <c r="I570">
        <f>'Data Query'!T567</f>
        <v>6.45</v>
      </c>
      <c r="J570">
        <f>'Data Query'!S567</f>
        <v>500</v>
      </c>
      <c r="K570" t="str">
        <f>'Data Query'!B567</f>
        <v>09-Mar-2023</v>
      </c>
      <c r="L570">
        <f>'Data Query'!A567</f>
        <v>19350</v>
      </c>
      <c r="M570">
        <f>'Data Query'!AJ567</f>
        <v>1750</v>
      </c>
      <c r="N570">
        <f>'Data Query'!AK567</f>
        <v>1151.6500000000001</v>
      </c>
      <c r="O570">
        <f>'Data Query'!AL567</f>
        <v>1750</v>
      </c>
      <c r="P570">
        <f>'Data Query'!AL567</f>
        <v>1750</v>
      </c>
      <c r="Q570">
        <f>'Data Query'!AF567</f>
        <v>0</v>
      </c>
      <c r="R570">
        <f>'Data Query'!AE567</f>
        <v>0</v>
      </c>
      <c r="S570">
        <f>'Data Query'!AD567</f>
        <v>0</v>
      </c>
      <c r="T570">
        <f>'Data Query'!AC567</f>
        <v>0</v>
      </c>
      <c r="U570">
        <f>'Data Query'!AA567</f>
        <v>0</v>
      </c>
      <c r="V570">
        <f>'Data Query'!Z567</f>
        <v>0</v>
      </c>
    </row>
    <row r="571" spans="1:22" hidden="1" x14ac:dyDescent="0.3">
      <c r="A571">
        <f>'Data Query'!G568</f>
        <v>0</v>
      </c>
      <c r="B571">
        <f>'Data Query'!H568</f>
        <v>0</v>
      </c>
      <c r="C571">
        <f>'Data Query'!J568</f>
        <v>0</v>
      </c>
      <c r="D571">
        <f>'Data Query'!K568</f>
        <v>0</v>
      </c>
      <c r="E571">
        <f>'Data Query'!L568</f>
        <v>0</v>
      </c>
      <c r="F571">
        <f>'Data Query'!M568</f>
        <v>0</v>
      </c>
      <c r="G571">
        <f>'Data Query'!Q568</f>
        <v>1500</v>
      </c>
      <c r="H571">
        <f>'Data Query'!R568</f>
        <v>1.5</v>
      </c>
      <c r="I571">
        <f>'Data Query'!T568</f>
        <v>22.15</v>
      </c>
      <c r="J571">
        <f>'Data Query'!S568</f>
        <v>200</v>
      </c>
      <c r="K571" t="str">
        <f>'Data Query'!B568</f>
        <v>16-Mar-2023</v>
      </c>
      <c r="L571">
        <f>'Data Query'!A568</f>
        <v>19350</v>
      </c>
      <c r="M571">
        <f>'Data Query'!AJ568</f>
        <v>0</v>
      </c>
      <c r="N571">
        <f>'Data Query'!AK568</f>
        <v>0</v>
      </c>
      <c r="O571">
        <f>'Data Query'!AL568</f>
        <v>0</v>
      </c>
      <c r="P571">
        <f>'Data Query'!AL568</f>
        <v>0</v>
      </c>
      <c r="Q571">
        <f>'Data Query'!AF568</f>
        <v>0</v>
      </c>
      <c r="R571">
        <f>'Data Query'!AE568</f>
        <v>0</v>
      </c>
      <c r="S571">
        <f>'Data Query'!AD568</f>
        <v>0</v>
      </c>
      <c r="T571">
        <f>'Data Query'!AC568</f>
        <v>0</v>
      </c>
      <c r="U571">
        <f>'Data Query'!AA568</f>
        <v>0</v>
      </c>
      <c r="V571">
        <f>'Data Query'!Z568</f>
        <v>0</v>
      </c>
    </row>
    <row r="572" spans="1:22" hidden="1" x14ac:dyDescent="0.3">
      <c r="A572">
        <f>'Data Query'!G569</f>
        <v>106</v>
      </c>
      <c r="B572">
        <f>'Data Query'!H569</f>
        <v>60</v>
      </c>
      <c r="C572">
        <f>'Data Query'!J569</f>
        <v>223</v>
      </c>
      <c r="D572">
        <f>'Data Query'!K569</f>
        <v>10.42</v>
      </c>
      <c r="E572">
        <f>'Data Query'!L569</f>
        <v>12.15</v>
      </c>
      <c r="F572">
        <f>'Data Query'!M569</f>
        <v>-47.35</v>
      </c>
      <c r="G572">
        <f>'Data Query'!Q569</f>
        <v>50</v>
      </c>
      <c r="H572">
        <f>'Data Query'!R569</f>
        <v>9.6999999999999993</v>
      </c>
      <c r="I572">
        <f>'Data Query'!T569</f>
        <v>24.45</v>
      </c>
      <c r="J572">
        <f>'Data Query'!S569</f>
        <v>500</v>
      </c>
      <c r="K572" t="str">
        <f>'Data Query'!B569</f>
        <v>29-Mar-2023</v>
      </c>
      <c r="L572">
        <f>'Data Query'!A569</f>
        <v>19350</v>
      </c>
      <c r="M572">
        <f>'Data Query'!AJ569</f>
        <v>200</v>
      </c>
      <c r="N572">
        <f>'Data Query'!AK569</f>
        <v>1177.3</v>
      </c>
      <c r="O572">
        <f>'Data Query'!AL569</f>
        <v>200</v>
      </c>
      <c r="P572">
        <f>'Data Query'!AL569</f>
        <v>200</v>
      </c>
      <c r="Q572">
        <f>'Data Query'!AF569</f>
        <v>0</v>
      </c>
      <c r="R572">
        <f>'Data Query'!AE569</f>
        <v>1401.7</v>
      </c>
      <c r="S572">
        <f>'Data Query'!AD569</f>
        <v>0</v>
      </c>
      <c r="T572">
        <f>'Data Query'!AC569</f>
        <v>0</v>
      </c>
      <c r="U572">
        <f>'Data Query'!AA569</f>
        <v>0</v>
      </c>
      <c r="V572">
        <f>'Data Query'!Z569</f>
        <v>31</v>
      </c>
    </row>
    <row r="573" spans="1:22" hidden="1" x14ac:dyDescent="0.3">
      <c r="A573">
        <f>'Data Query'!G570</f>
        <v>0</v>
      </c>
      <c r="B573">
        <f>'Data Query'!H570</f>
        <v>0</v>
      </c>
      <c r="C573">
        <f>'Data Query'!J570</f>
        <v>0</v>
      </c>
      <c r="D573">
        <f>'Data Query'!K570</f>
        <v>0</v>
      </c>
      <c r="E573">
        <f>'Data Query'!L570</f>
        <v>0</v>
      </c>
      <c r="F573">
        <f>'Data Query'!M570</f>
        <v>0</v>
      </c>
      <c r="G573">
        <f>'Data Query'!Q570</f>
        <v>0</v>
      </c>
      <c r="H573">
        <f>'Data Query'!R570</f>
        <v>0</v>
      </c>
      <c r="I573">
        <f>'Data Query'!T570</f>
        <v>119.65</v>
      </c>
      <c r="J573">
        <f>'Data Query'!S570</f>
        <v>300</v>
      </c>
      <c r="K573" t="str">
        <f>'Data Query'!B570</f>
        <v>27-Apr-2023</v>
      </c>
      <c r="L573">
        <f>'Data Query'!A570</f>
        <v>19350</v>
      </c>
      <c r="M573">
        <f>'Data Query'!AJ570</f>
        <v>1800</v>
      </c>
      <c r="N573">
        <f>'Data Query'!AK570</f>
        <v>910.6</v>
      </c>
      <c r="O573">
        <f>'Data Query'!AL570</f>
        <v>0</v>
      </c>
      <c r="P573">
        <f>'Data Query'!AL570</f>
        <v>0</v>
      </c>
      <c r="Q573">
        <f>'Data Query'!AF570</f>
        <v>0</v>
      </c>
      <c r="R573">
        <f>'Data Query'!AE570</f>
        <v>0</v>
      </c>
      <c r="S573">
        <f>'Data Query'!AD570</f>
        <v>0</v>
      </c>
      <c r="T573">
        <f>'Data Query'!AC570</f>
        <v>0</v>
      </c>
      <c r="U573">
        <f>'Data Query'!AA570</f>
        <v>0</v>
      </c>
      <c r="V573">
        <f>'Data Query'!Z570</f>
        <v>0</v>
      </c>
    </row>
    <row r="574" spans="1:22" hidden="1" x14ac:dyDescent="0.3">
      <c r="A574">
        <f>'Data Query'!G571</f>
        <v>163</v>
      </c>
      <c r="B574">
        <f>'Data Query'!H571</f>
        <v>-83</v>
      </c>
      <c r="C574">
        <f>'Data Query'!J571</f>
        <v>1466</v>
      </c>
      <c r="D574">
        <f>'Data Query'!K571</f>
        <v>47.71</v>
      </c>
      <c r="E574">
        <f>'Data Query'!L571</f>
        <v>0.2</v>
      </c>
      <c r="F574">
        <f>'Data Query'!M571</f>
        <v>-0.2</v>
      </c>
      <c r="G574">
        <f>'Data Query'!Q571</f>
        <v>50</v>
      </c>
      <c r="H574">
        <f>'Data Query'!R571</f>
        <v>0.3</v>
      </c>
      <c r="I574">
        <f>'Data Query'!T571</f>
        <v>0.35</v>
      </c>
      <c r="J574">
        <f>'Data Query'!S571</f>
        <v>300</v>
      </c>
      <c r="K574" t="str">
        <f>'Data Query'!B571</f>
        <v>16-Feb-2023</v>
      </c>
      <c r="L574">
        <f>'Data Query'!A571</f>
        <v>19350</v>
      </c>
      <c r="M574">
        <f>'Data Query'!AJ571</f>
        <v>150</v>
      </c>
      <c r="N574">
        <f>'Data Query'!AK571</f>
        <v>1296.5999999999999</v>
      </c>
      <c r="O574">
        <f>'Data Query'!AL571</f>
        <v>150</v>
      </c>
      <c r="P574">
        <f>'Data Query'!AL571</f>
        <v>150</v>
      </c>
      <c r="Q574">
        <f>'Data Query'!AF571</f>
        <v>0</v>
      </c>
      <c r="R574">
        <f>'Data Query'!AE571</f>
        <v>0</v>
      </c>
      <c r="S574">
        <f>'Data Query'!AD571</f>
        <v>0</v>
      </c>
      <c r="T574">
        <f>'Data Query'!AC571</f>
        <v>0</v>
      </c>
      <c r="U574">
        <f>'Data Query'!AA571</f>
        <v>0</v>
      </c>
      <c r="V574">
        <f>'Data Query'!Z571</f>
        <v>0</v>
      </c>
    </row>
    <row r="575" spans="1:22" hidden="1" x14ac:dyDescent="0.3">
      <c r="A575">
        <f>'Data Query'!G572</f>
        <v>986</v>
      </c>
      <c r="B575">
        <f>'Data Query'!H572</f>
        <v>-302</v>
      </c>
      <c r="C575">
        <f>'Data Query'!J572</f>
        <v>2785</v>
      </c>
      <c r="D575">
        <f>'Data Query'!K572</f>
        <v>48.46</v>
      </c>
      <c r="E575">
        <f>'Data Query'!L572</f>
        <v>0.25</v>
      </c>
      <c r="F575">
        <f>'Data Query'!M572</f>
        <v>-0.2</v>
      </c>
      <c r="G575">
        <f>'Data Query'!Q572</f>
        <v>57500</v>
      </c>
      <c r="H575">
        <f>'Data Query'!R572</f>
        <v>0.2</v>
      </c>
      <c r="I575">
        <f>'Data Query'!T572</f>
        <v>0.25</v>
      </c>
      <c r="J575">
        <f>'Data Query'!S572</f>
        <v>50</v>
      </c>
      <c r="K575" t="str">
        <f>'Data Query'!B572</f>
        <v>16-Feb-2023</v>
      </c>
      <c r="L575">
        <f>'Data Query'!A572</f>
        <v>19400</v>
      </c>
      <c r="M575">
        <f>'Data Query'!AJ572</f>
        <v>1800</v>
      </c>
      <c r="N575">
        <f>'Data Query'!AK572</f>
        <v>1345.75</v>
      </c>
      <c r="O575">
        <f>'Data Query'!AL572</f>
        <v>1800</v>
      </c>
      <c r="P575">
        <f>'Data Query'!AL572</f>
        <v>1800</v>
      </c>
      <c r="Q575">
        <f>'Data Query'!AF572</f>
        <v>0</v>
      </c>
      <c r="R575">
        <f>'Data Query'!AE572</f>
        <v>1520</v>
      </c>
      <c r="S575">
        <f>'Data Query'!AD572</f>
        <v>0</v>
      </c>
      <c r="T575">
        <f>'Data Query'!AC572</f>
        <v>0</v>
      </c>
      <c r="U575">
        <f>'Data Query'!AA572</f>
        <v>0</v>
      </c>
      <c r="V575">
        <f>'Data Query'!Z572</f>
        <v>1</v>
      </c>
    </row>
    <row r="576" spans="1:22" hidden="1" x14ac:dyDescent="0.3">
      <c r="A576">
        <f>'Data Query'!G573</f>
        <v>576</v>
      </c>
      <c r="B576">
        <f>'Data Query'!H573</f>
        <v>-6</v>
      </c>
      <c r="C576">
        <f>'Data Query'!J573</f>
        <v>185</v>
      </c>
      <c r="D576">
        <f>'Data Query'!K573</f>
        <v>19.93</v>
      </c>
      <c r="E576">
        <f>'Data Query'!L573</f>
        <v>1.2</v>
      </c>
      <c r="F576">
        <f>'Data Query'!M573</f>
        <v>-0.35000000000000009</v>
      </c>
      <c r="G576">
        <f>'Data Query'!Q573</f>
        <v>50</v>
      </c>
      <c r="H576">
        <f>'Data Query'!R573</f>
        <v>1.25</v>
      </c>
      <c r="I576">
        <f>'Data Query'!T573</f>
        <v>1.45</v>
      </c>
      <c r="J576">
        <f>'Data Query'!S573</f>
        <v>250</v>
      </c>
      <c r="K576" t="str">
        <f>'Data Query'!B573</f>
        <v>23-Feb-2023</v>
      </c>
      <c r="L576">
        <f>'Data Query'!A573</f>
        <v>19400</v>
      </c>
      <c r="M576">
        <f>'Data Query'!AJ573</f>
        <v>100</v>
      </c>
      <c r="N576">
        <f>'Data Query'!AK573</f>
        <v>1349.8</v>
      </c>
      <c r="O576">
        <f>'Data Query'!AL573</f>
        <v>1500</v>
      </c>
      <c r="P576">
        <f>'Data Query'!AL573</f>
        <v>1500</v>
      </c>
      <c r="Q576">
        <f>'Data Query'!AF573</f>
        <v>-95.849999999999923</v>
      </c>
      <c r="R576">
        <f>'Data Query'!AE573</f>
        <v>1359.15</v>
      </c>
      <c r="S576">
        <f>'Data Query'!AD573</f>
        <v>29.65</v>
      </c>
      <c r="T576">
        <f>'Data Query'!AC573</f>
        <v>2</v>
      </c>
      <c r="U576">
        <f>'Data Query'!AA573</f>
        <v>-2</v>
      </c>
      <c r="V576">
        <f>'Data Query'!Z573</f>
        <v>131</v>
      </c>
    </row>
    <row r="577" spans="1:22" hidden="1" x14ac:dyDescent="0.3">
      <c r="A577">
        <f>'Data Query'!G574</f>
        <v>79</v>
      </c>
      <c r="B577">
        <f>'Data Query'!H574</f>
        <v>38</v>
      </c>
      <c r="C577">
        <f>'Data Query'!J574</f>
        <v>99</v>
      </c>
      <c r="D577">
        <f>'Data Query'!K574</f>
        <v>13.88</v>
      </c>
      <c r="E577">
        <f>'Data Query'!L574</f>
        <v>5.45</v>
      </c>
      <c r="F577">
        <f>'Data Query'!M574</f>
        <v>-4.9999999999999822E-2</v>
      </c>
      <c r="G577">
        <f>'Data Query'!Q574</f>
        <v>50</v>
      </c>
      <c r="H577">
        <f>'Data Query'!R574</f>
        <v>4.5999999999999996</v>
      </c>
      <c r="I577">
        <f>'Data Query'!T574</f>
        <v>5.9</v>
      </c>
      <c r="J577">
        <f>'Data Query'!S574</f>
        <v>50</v>
      </c>
      <c r="K577" t="str">
        <f>'Data Query'!B574</f>
        <v>09-Mar-2023</v>
      </c>
      <c r="L577">
        <f>'Data Query'!A574</f>
        <v>19400</v>
      </c>
      <c r="M577">
        <f>'Data Query'!AJ574</f>
        <v>1750</v>
      </c>
      <c r="N577">
        <f>'Data Query'!AK574</f>
        <v>1197.45</v>
      </c>
      <c r="O577">
        <f>'Data Query'!AL574</f>
        <v>1750</v>
      </c>
      <c r="P577">
        <f>'Data Query'!AL574</f>
        <v>1750</v>
      </c>
      <c r="Q577">
        <f>'Data Query'!AF574</f>
        <v>0</v>
      </c>
      <c r="R577">
        <f>'Data Query'!AE574</f>
        <v>0</v>
      </c>
      <c r="S577">
        <f>'Data Query'!AD574</f>
        <v>0</v>
      </c>
      <c r="T577">
        <f>'Data Query'!AC574</f>
        <v>0</v>
      </c>
      <c r="U577">
        <f>'Data Query'!AA574</f>
        <v>0</v>
      </c>
      <c r="V577">
        <f>'Data Query'!Z574</f>
        <v>0</v>
      </c>
    </row>
    <row r="578" spans="1:22" hidden="1" x14ac:dyDescent="0.3">
      <c r="A578">
        <f>'Data Query'!G575</f>
        <v>0</v>
      </c>
      <c r="B578">
        <f>'Data Query'!H575</f>
        <v>0</v>
      </c>
      <c r="C578">
        <f>'Data Query'!J575</f>
        <v>0</v>
      </c>
      <c r="D578">
        <f>'Data Query'!K575</f>
        <v>0</v>
      </c>
      <c r="E578">
        <f>'Data Query'!L575</f>
        <v>0</v>
      </c>
      <c r="F578">
        <f>'Data Query'!M575</f>
        <v>0</v>
      </c>
      <c r="G578">
        <f>'Data Query'!Q575</f>
        <v>1500</v>
      </c>
      <c r="H578">
        <f>'Data Query'!R575</f>
        <v>1.5</v>
      </c>
      <c r="I578">
        <f>'Data Query'!T575</f>
        <v>18.149999999999999</v>
      </c>
      <c r="J578">
        <f>'Data Query'!S575</f>
        <v>200</v>
      </c>
      <c r="K578" t="str">
        <f>'Data Query'!B575</f>
        <v>16-Mar-2023</v>
      </c>
      <c r="L578">
        <f>'Data Query'!A575</f>
        <v>19400</v>
      </c>
      <c r="M578">
        <f>'Data Query'!AJ575</f>
        <v>0</v>
      </c>
      <c r="N578">
        <f>'Data Query'!AK575</f>
        <v>0</v>
      </c>
      <c r="O578">
        <f>'Data Query'!AL575</f>
        <v>0</v>
      </c>
      <c r="P578">
        <f>'Data Query'!AL575</f>
        <v>0</v>
      </c>
      <c r="Q578">
        <f>'Data Query'!AF575</f>
        <v>0</v>
      </c>
      <c r="R578">
        <f>'Data Query'!AE575</f>
        <v>0</v>
      </c>
      <c r="S578">
        <f>'Data Query'!AD575</f>
        <v>0</v>
      </c>
      <c r="T578">
        <f>'Data Query'!AC575</f>
        <v>0</v>
      </c>
      <c r="U578">
        <f>'Data Query'!AA575</f>
        <v>0</v>
      </c>
      <c r="V578">
        <f>'Data Query'!Z575</f>
        <v>0</v>
      </c>
    </row>
    <row r="579" spans="1:22" hidden="1" x14ac:dyDescent="0.3">
      <c r="A579">
        <f>'Data Query'!G576</f>
        <v>126</v>
      </c>
      <c r="B579">
        <f>'Data Query'!H576</f>
        <v>126</v>
      </c>
      <c r="C579">
        <f>'Data Query'!J576</f>
        <v>199</v>
      </c>
      <c r="D579">
        <f>'Data Query'!K576</f>
        <v>10.59</v>
      </c>
      <c r="E579">
        <f>'Data Query'!L576</f>
        <v>11.05</v>
      </c>
      <c r="F579">
        <f>'Data Query'!M576</f>
        <v>-373</v>
      </c>
      <c r="G579">
        <f>'Data Query'!Q576</f>
        <v>600</v>
      </c>
      <c r="H579">
        <f>'Data Query'!R576</f>
        <v>8.0500000000000007</v>
      </c>
      <c r="I579">
        <f>'Data Query'!T576</f>
        <v>18</v>
      </c>
      <c r="J579">
        <f>'Data Query'!S576</f>
        <v>500</v>
      </c>
      <c r="K579" t="str">
        <f>'Data Query'!B576</f>
        <v>29-Mar-2023</v>
      </c>
      <c r="L579">
        <f>'Data Query'!A576</f>
        <v>19400</v>
      </c>
      <c r="M579">
        <f>'Data Query'!AJ576</f>
        <v>400</v>
      </c>
      <c r="N579">
        <f>'Data Query'!AK576</f>
        <v>1223.6500000000001</v>
      </c>
      <c r="O579">
        <f>'Data Query'!AL576</f>
        <v>400</v>
      </c>
      <c r="P579">
        <f>'Data Query'!AL576</f>
        <v>400</v>
      </c>
      <c r="Q579">
        <f>'Data Query'!AF576</f>
        <v>0</v>
      </c>
      <c r="R579">
        <f>'Data Query'!AE576</f>
        <v>1447.55</v>
      </c>
      <c r="S579">
        <f>'Data Query'!AD576</f>
        <v>0</v>
      </c>
      <c r="T579">
        <f>'Data Query'!AC576</f>
        <v>0</v>
      </c>
      <c r="U579">
        <f>'Data Query'!AA576</f>
        <v>0</v>
      </c>
      <c r="V579">
        <f>'Data Query'!Z576</f>
        <v>28</v>
      </c>
    </row>
    <row r="580" spans="1:22" hidden="1" x14ac:dyDescent="0.3">
      <c r="A580">
        <f>'Data Query'!G577</f>
        <v>838</v>
      </c>
      <c r="B580">
        <f>'Data Query'!H577</f>
        <v>347</v>
      </c>
      <c r="C580">
        <f>'Data Query'!J577</f>
        <v>1163</v>
      </c>
      <c r="D580">
        <f>'Data Query'!K577</f>
        <v>9.2200000000000006</v>
      </c>
      <c r="E580">
        <f>'Data Query'!L577</f>
        <v>31.35</v>
      </c>
      <c r="F580">
        <f>'Data Query'!M577</f>
        <v>3.4000000000000021</v>
      </c>
      <c r="G580">
        <f>'Data Query'!Q577</f>
        <v>50</v>
      </c>
      <c r="H580">
        <f>'Data Query'!R577</f>
        <v>31.5</v>
      </c>
      <c r="I580">
        <f>'Data Query'!T577</f>
        <v>34.5</v>
      </c>
      <c r="J580">
        <f>'Data Query'!S577</f>
        <v>1000</v>
      </c>
      <c r="K580" t="str">
        <f>'Data Query'!B577</f>
        <v>27-Apr-2023</v>
      </c>
      <c r="L580">
        <f>'Data Query'!A577</f>
        <v>19400</v>
      </c>
      <c r="M580">
        <f>'Data Query'!AJ577</f>
        <v>600</v>
      </c>
      <c r="N580">
        <f>'Data Query'!AK577</f>
        <v>1061.25</v>
      </c>
      <c r="O580">
        <f>'Data Query'!AL577</f>
        <v>500</v>
      </c>
      <c r="P580">
        <f>'Data Query'!AL577</f>
        <v>500</v>
      </c>
      <c r="Q580">
        <f>'Data Query'!AF577</f>
        <v>0</v>
      </c>
      <c r="R580">
        <f>'Data Query'!AE577</f>
        <v>0</v>
      </c>
      <c r="S580">
        <f>'Data Query'!AD577</f>
        <v>0</v>
      </c>
      <c r="T580">
        <f>'Data Query'!AC577</f>
        <v>0</v>
      </c>
      <c r="U580">
        <f>'Data Query'!AA577</f>
        <v>0</v>
      </c>
      <c r="V580">
        <f>'Data Query'!Z577</f>
        <v>0</v>
      </c>
    </row>
    <row r="581" spans="1:22" hidden="1" x14ac:dyDescent="0.3">
      <c r="A581">
        <f>'Data Query'!G578</f>
        <v>83</v>
      </c>
      <c r="B581">
        <f>'Data Query'!H578</f>
        <v>35</v>
      </c>
      <c r="C581">
        <f>'Data Query'!J578</f>
        <v>75</v>
      </c>
      <c r="D581">
        <f>'Data Query'!K578</f>
        <v>15.45</v>
      </c>
      <c r="E581">
        <f>'Data Query'!L578</f>
        <v>2.6</v>
      </c>
      <c r="F581">
        <f>'Data Query'!M578</f>
        <v>-0.35000000000000009</v>
      </c>
      <c r="G581">
        <f>'Data Query'!Q578</f>
        <v>50</v>
      </c>
      <c r="H581">
        <f>'Data Query'!R578</f>
        <v>2.4500000000000002</v>
      </c>
      <c r="I581">
        <f>'Data Query'!T578</f>
        <v>3.5</v>
      </c>
      <c r="J581">
        <f>'Data Query'!S578</f>
        <v>200</v>
      </c>
      <c r="K581" t="str">
        <f>'Data Query'!B578</f>
        <v>02-Mar-2023</v>
      </c>
      <c r="L581">
        <f>'Data Query'!A578</f>
        <v>19400</v>
      </c>
      <c r="M581">
        <f>'Data Query'!AJ578</f>
        <v>1500</v>
      </c>
      <c r="N581">
        <f>'Data Query'!AK578</f>
        <v>1157.75</v>
      </c>
      <c r="O581">
        <f>'Data Query'!AL578</f>
        <v>1500</v>
      </c>
      <c r="P581">
        <f>'Data Query'!AL578</f>
        <v>1500</v>
      </c>
      <c r="Q581">
        <f>'Data Query'!AF578</f>
        <v>0</v>
      </c>
      <c r="R581">
        <f>'Data Query'!AE578</f>
        <v>0</v>
      </c>
      <c r="S581">
        <f>'Data Query'!AD578</f>
        <v>0</v>
      </c>
      <c r="T581">
        <f>'Data Query'!AC578</f>
        <v>0</v>
      </c>
      <c r="U581">
        <f>'Data Query'!AA578</f>
        <v>0</v>
      </c>
      <c r="V581">
        <f>'Data Query'!Z578</f>
        <v>0</v>
      </c>
    </row>
    <row r="582" spans="1:22" hidden="1" x14ac:dyDescent="0.3">
      <c r="A582">
        <f>'Data Query'!G579</f>
        <v>253</v>
      </c>
      <c r="B582">
        <f>'Data Query'!H579</f>
        <v>-73</v>
      </c>
      <c r="C582">
        <f>'Data Query'!J579</f>
        <v>1316</v>
      </c>
      <c r="D582">
        <f>'Data Query'!K579</f>
        <v>50.83</v>
      </c>
      <c r="E582">
        <f>'Data Query'!L579</f>
        <v>0.3</v>
      </c>
      <c r="F582">
        <f>'Data Query'!M579</f>
        <v>-0.10000000000000003</v>
      </c>
      <c r="G582">
        <f>'Data Query'!Q579</f>
        <v>3800</v>
      </c>
      <c r="H582">
        <f>'Data Query'!R579</f>
        <v>0.25</v>
      </c>
      <c r="I582">
        <f>'Data Query'!T579</f>
        <v>0.3</v>
      </c>
      <c r="J582">
        <f>'Data Query'!S579</f>
        <v>750</v>
      </c>
      <c r="K582" t="str">
        <f>'Data Query'!B579</f>
        <v>16-Feb-2023</v>
      </c>
      <c r="L582">
        <f>'Data Query'!A579</f>
        <v>19450</v>
      </c>
      <c r="M582">
        <f>'Data Query'!AJ579</f>
        <v>1800</v>
      </c>
      <c r="N582">
        <f>'Data Query'!AK579</f>
        <v>1394.35</v>
      </c>
      <c r="O582">
        <f>'Data Query'!AL579</f>
        <v>1500</v>
      </c>
      <c r="P582">
        <f>'Data Query'!AL579</f>
        <v>1500</v>
      </c>
      <c r="Q582">
        <f>'Data Query'!AF579</f>
        <v>0</v>
      </c>
      <c r="R582">
        <f>'Data Query'!AE579</f>
        <v>0</v>
      </c>
      <c r="S582">
        <f>'Data Query'!AD579</f>
        <v>0</v>
      </c>
      <c r="T582">
        <f>'Data Query'!AC579</f>
        <v>0</v>
      </c>
      <c r="U582">
        <f>'Data Query'!AA579</f>
        <v>0</v>
      </c>
      <c r="V582">
        <f>'Data Query'!Z579</f>
        <v>0</v>
      </c>
    </row>
    <row r="583" spans="1:22" hidden="1" x14ac:dyDescent="0.3">
      <c r="A583">
        <f>'Data Query'!G580</f>
        <v>44</v>
      </c>
      <c r="B583">
        <f>'Data Query'!H580</f>
        <v>1</v>
      </c>
      <c r="C583">
        <f>'Data Query'!J580</f>
        <v>5</v>
      </c>
      <c r="D583">
        <f>'Data Query'!K580</f>
        <v>16.21</v>
      </c>
      <c r="E583">
        <f>'Data Query'!L580</f>
        <v>2.95</v>
      </c>
      <c r="F583">
        <f>'Data Query'!M580</f>
        <v>-1</v>
      </c>
      <c r="G583">
        <f>'Data Query'!Q580</f>
        <v>50</v>
      </c>
      <c r="H583">
        <f>'Data Query'!R580</f>
        <v>2.4</v>
      </c>
      <c r="I583">
        <f>'Data Query'!T580</f>
        <v>3.65</v>
      </c>
      <c r="J583">
        <f>'Data Query'!S580</f>
        <v>500</v>
      </c>
      <c r="K583" t="str">
        <f>'Data Query'!B580</f>
        <v>02-Mar-2023</v>
      </c>
      <c r="L583">
        <f>'Data Query'!A580</f>
        <v>19450</v>
      </c>
      <c r="M583">
        <f>'Data Query'!AJ580</f>
        <v>1500</v>
      </c>
      <c r="N583">
        <f>'Data Query'!AK580</f>
        <v>1209.5999999999999</v>
      </c>
      <c r="O583">
        <f>'Data Query'!AL580</f>
        <v>1500</v>
      </c>
      <c r="P583">
        <f>'Data Query'!AL580</f>
        <v>1500</v>
      </c>
      <c r="Q583">
        <f>'Data Query'!AF580</f>
        <v>0</v>
      </c>
      <c r="R583">
        <f>'Data Query'!AE580</f>
        <v>0</v>
      </c>
      <c r="S583">
        <f>'Data Query'!AD580</f>
        <v>0</v>
      </c>
      <c r="T583">
        <f>'Data Query'!AC580</f>
        <v>0</v>
      </c>
      <c r="U583">
        <f>'Data Query'!AA580</f>
        <v>0</v>
      </c>
      <c r="V583">
        <f>'Data Query'!Z580</f>
        <v>0</v>
      </c>
    </row>
    <row r="584" spans="1:22" hidden="1" x14ac:dyDescent="0.3">
      <c r="A584">
        <f>'Data Query'!G581</f>
        <v>18</v>
      </c>
      <c r="B584">
        <f>'Data Query'!H581</f>
        <v>18</v>
      </c>
      <c r="C584">
        <f>'Data Query'!J581</f>
        <v>21</v>
      </c>
      <c r="D584">
        <f>'Data Query'!K581</f>
        <v>14.72</v>
      </c>
      <c r="E584">
        <f>'Data Query'!L581</f>
        <v>6.5</v>
      </c>
      <c r="F584">
        <f>'Data Query'!M581</f>
        <v>-23.7</v>
      </c>
      <c r="G584">
        <f>'Data Query'!Q581</f>
        <v>50</v>
      </c>
      <c r="H584">
        <f>'Data Query'!R581</f>
        <v>5.5</v>
      </c>
      <c r="I584">
        <f>'Data Query'!T581</f>
        <v>6.5</v>
      </c>
      <c r="J584">
        <f>'Data Query'!S581</f>
        <v>50</v>
      </c>
      <c r="K584" t="str">
        <f>'Data Query'!B581</f>
        <v>09-Mar-2023</v>
      </c>
      <c r="L584">
        <f>'Data Query'!A581</f>
        <v>19450</v>
      </c>
      <c r="M584">
        <f>'Data Query'!AJ581</f>
        <v>1750</v>
      </c>
      <c r="N584">
        <f>'Data Query'!AK581</f>
        <v>1241.7</v>
      </c>
      <c r="O584">
        <f>'Data Query'!AL581</f>
        <v>1750</v>
      </c>
      <c r="P584">
        <f>'Data Query'!AL581</f>
        <v>1750</v>
      </c>
      <c r="Q584">
        <f>'Data Query'!AF581</f>
        <v>0</v>
      </c>
      <c r="R584">
        <f>'Data Query'!AE581</f>
        <v>0</v>
      </c>
      <c r="S584">
        <f>'Data Query'!AD581</f>
        <v>0</v>
      </c>
      <c r="T584">
        <f>'Data Query'!AC581</f>
        <v>0</v>
      </c>
      <c r="U584">
        <f>'Data Query'!AA581</f>
        <v>0</v>
      </c>
      <c r="V584">
        <f>'Data Query'!Z581</f>
        <v>0</v>
      </c>
    </row>
    <row r="585" spans="1:22" hidden="1" x14ac:dyDescent="0.3">
      <c r="A585">
        <f>'Data Query'!G582</f>
        <v>0</v>
      </c>
      <c r="B585">
        <f>'Data Query'!H582</f>
        <v>0</v>
      </c>
      <c r="C585">
        <f>'Data Query'!J582</f>
        <v>0</v>
      </c>
      <c r="D585">
        <f>'Data Query'!K582</f>
        <v>0</v>
      </c>
      <c r="E585">
        <f>'Data Query'!L582</f>
        <v>0</v>
      </c>
      <c r="F585">
        <f>'Data Query'!M582</f>
        <v>0</v>
      </c>
      <c r="G585">
        <f>'Data Query'!Q582</f>
        <v>1500</v>
      </c>
      <c r="H585">
        <f>'Data Query'!R582</f>
        <v>1.5</v>
      </c>
      <c r="I585">
        <f>'Data Query'!T582</f>
        <v>15.75</v>
      </c>
      <c r="J585">
        <f>'Data Query'!S582</f>
        <v>200</v>
      </c>
      <c r="K585" t="str">
        <f>'Data Query'!B582</f>
        <v>16-Mar-2023</v>
      </c>
      <c r="L585">
        <f>'Data Query'!A582</f>
        <v>19450</v>
      </c>
      <c r="M585">
        <f>'Data Query'!AJ582</f>
        <v>0</v>
      </c>
      <c r="N585">
        <f>'Data Query'!AK582</f>
        <v>0</v>
      </c>
      <c r="O585">
        <f>'Data Query'!AL582</f>
        <v>0</v>
      </c>
      <c r="P585">
        <f>'Data Query'!AL582</f>
        <v>0</v>
      </c>
      <c r="Q585">
        <f>'Data Query'!AF582</f>
        <v>0</v>
      </c>
      <c r="R585">
        <f>'Data Query'!AE582</f>
        <v>0</v>
      </c>
      <c r="S585">
        <f>'Data Query'!AD582</f>
        <v>0</v>
      </c>
      <c r="T585">
        <f>'Data Query'!AC582</f>
        <v>0</v>
      </c>
      <c r="U585">
        <f>'Data Query'!AA582</f>
        <v>0</v>
      </c>
      <c r="V585">
        <f>'Data Query'!Z582</f>
        <v>0</v>
      </c>
    </row>
    <row r="586" spans="1:22" hidden="1" x14ac:dyDescent="0.3">
      <c r="A586">
        <f>'Data Query'!G583</f>
        <v>0</v>
      </c>
      <c r="B586">
        <f>'Data Query'!H583</f>
        <v>0</v>
      </c>
      <c r="C586">
        <f>'Data Query'!J583</f>
        <v>0</v>
      </c>
      <c r="D586">
        <f>'Data Query'!K583</f>
        <v>0</v>
      </c>
      <c r="E586">
        <f>'Data Query'!L583</f>
        <v>0</v>
      </c>
      <c r="F586">
        <f>'Data Query'!M583</f>
        <v>0</v>
      </c>
      <c r="G586">
        <f>'Data Query'!Q583</f>
        <v>400</v>
      </c>
      <c r="H586">
        <f>'Data Query'!R583</f>
        <v>4.0999999999999996</v>
      </c>
      <c r="I586">
        <f>'Data Query'!T583</f>
        <v>44.7</v>
      </c>
      <c r="J586">
        <f>'Data Query'!S583</f>
        <v>1100</v>
      </c>
      <c r="K586" t="str">
        <f>'Data Query'!B583</f>
        <v>29-Mar-2023</v>
      </c>
      <c r="L586">
        <f>'Data Query'!A583</f>
        <v>19450</v>
      </c>
      <c r="M586">
        <f>'Data Query'!AJ583</f>
        <v>1500</v>
      </c>
      <c r="N586">
        <f>'Data Query'!AK583</f>
        <v>1209.3499999999999</v>
      </c>
      <c r="O586">
        <f>'Data Query'!AL583</f>
        <v>1500</v>
      </c>
      <c r="P586">
        <f>'Data Query'!AL583</f>
        <v>1500</v>
      </c>
      <c r="Q586">
        <f>'Data Query'!AF583</f>
        <v>0</v>
      </c>
      <c r="R586">
        <f>'Data Query'!AE583</f>
        <v>1472.25</v>
      </c>
      <c r="S586">
        <f>'Data Query'!AD583</f>
        <v>0</v>
      </c>
      <c r="T586">
        <f>'Data Query'!AC583</f>
        <v>0</v>
      </c>
      <c r="U586">
        <f>'Data Query'!AA583</f>
        <v>0</v>
      </c>
      <c r="V586">
        <f>'Data Query'!Z583</f>
        <v>7</v>
      </c>
    </row>
    <row r="587" spans="1:22" hidden="1" x14ac:dyDescent="0.3">
      <c r="A587">
        <f>'Data Query'!G584</f>
        <v>1</v>
      </c>
      <c r="B587">
        <f>'Data Query'!H584</f>
        <v>1</v>
      </c>
      <c r="C587">
        <f>'Data Query'!J584</f>
        <v>1</v>
      </c>
      <c r="D587">
        <f>'Data Query'!K584</f>
        <v>14.35</v>
      </c>
      <c r="E587">
        <f>'Data Query'!L584</f>
        <v>117.15</v>
      </c>
      <c r="F587">
        <f>'Data Query'!M584</f>
        <v>-150.9</v>
      </c>
      <c r="G587">
        <f>'Data Query'!Q584</f>
        <v>0</v>
      </c>
      <c r="H587">
        <f>'Data Query'!R584</f>
        <v>0</v>
      </c>
      <c r="I587">
        <f>'Data Query'!T584</f>
        <v>69.900000000000006</v>
      </c>
      <c r="J587">
        <f>'Data Query'!S584</f>
        <v>300</v>
      </c>
      <c r="K587" t="str">
        <f>'Data Query'!B584</f>
        <v>27-Apr-2023</v>
      </c>
      <c r="L587">
        <f>'Data Query'!A584</f>
        <v>19450</v>
      </c>
      <c r="M587">
        <f>'Data Query'!AJ584</f>
        <v>0</v>
      </c>
      <c r="N587">
        <f>'Data Query'!AK584</f>
        <v>0</v>
      </c>
      <c r="O587">
        <f>'Data Query'!AL584</f>
        <v>0</v>
      </c>
      <c r="P587">
        <f>'Data Query'!AL584</f>
        <v>0</v>
      </c>
      <c r="Q587">
        <f>'Data Query'!AF584</f>
        <v>0</v>
      </c>
      <c r="R587">
        <f>'Data Query'!AE584</f>
        <v>0</v>
      </c>
      <c r="S587">
        <f>'Data Query'!AD584</f>
        <v>0</v>
      </c>
      <c r="T587">
        <f>'Data Query'!AC584</f>
        <v>0</v>
      </c>
      <c r="U587">
        <f>'Data Query'!AA584</f>
        <v>0</v>
      </c>
      <c r="V587">
        <f>'Data Query'!Z584</f>
        <v>0</v>
      </c>
    </row>
    <row r="588" spans="1:22" hidden="1" x14ac:dyDescent="0.3">
      <c r="A588">
        <f>'Data Query'!G585</f>
        <v>83</v>
      </c>
      <c r="B588">
        <f>'Data Query'!H585</f>
        <v>22</v>
      </c>
      <c r="C588">
        <f>'Data Query'!J585</f>
        <v>33</v>
      </c>
      <c r="D588">
        <f>'Data Query'!K585</f>
        <v>20.55</v>
      </c>
      <c r="E588">
        <f>'Data Query'!L585</f>
        <v>1.35</v>
      </c>
      <c r="F588">
        <f>'Data Query'!M585</f>
        <v>-9.9999999999999881E-2</v>
      </c>
      <c r="G588">
        <f>'Data Query'!Q585</f>
        <v>50</v>
      </c>
      <c r="H588">
        <f>'Data Query'!R585</f>
        <v>1.35</v>
      </c>
      <c r="I588">
        <f>'Data Query'!T585</f>
        <v>1.65</v>
      </c>
      <c r="J588">
        <f>'Data Query'!S585</f>
        <v>50</v>
      </c>
      <c r="K588" t="str">
        <f>'Data Query'!B585</f>
        <v>23-Feb-2023</v>
      </c>
      <c r="L588">
        <f>'Data Query'!A585</f>
        <v>19450</v>
      </c>
      <c r="M588">
        <f>'Data Query'!AJ585</f>
        <v>100</v>
      </c>
      <c r="N588">
        <f>'Data Query'!AK585</f>
        <v>1384.1</v>
      </c>
      <c r="O588">
        <f>'Data Query'!AL585</f>
        <v>1500</v>
      </c>
      <c r="P588">
        <f>'Data Query'!AL585</f>
        <v>1500</v>
      </c>
      <c r="Q588">
        <f>'Data Query'!AF585</f>
        <v>-11.5</v>
      </c>
      <c r="R588">
        <f>'Data Query'!AE585</f>
        <v>1461.1</v>
      </c>
      <c r="S588">
        <f>'Data Query'!AD585</f>
        <v>0</v>
      </c>
      <c r="T588">
        <f>'Data Query'!AC585</f>
        <v>0</v>
      </c>
      <c r="U588">
        <f>'Data Query'!AA585</f>
        <v>0</v>
      </c>
      <c r="V588">
        <f>'Data Query'!Z585</f>
        <v>71</v>
      </c>
    </row>
    <row r="589" spans="1:22" hidden="1" x14ac:dyDescent="0.3">
      <c r="A589">
        <f>'Data Query'!G586</f>
        <v>34725</v>
      </c>
      <c r="B589">
        <f>'Data Query'!H586</f>
        <v>-99</v>
      </c>
      <c r="C589">
        <f>'Data Query'!J586</f>
        <v>63321</v>
      </c>
      <c r="D589">
        <f>'Data Query'!K586</f>
        <v>50.5</v>
      </c>
      <c r="E589">
        <f>'Data Query'!L586</f>
        <v>0.2</v>
      </c>
      <c r="F589">
        <f>'Data Query'!M586</f>
        <v>-0.25</v>
      </c>
      <c r="G589">
        <f>'Data Query'!Q586</f>
        <v>322850</v>
      </c>
      <c r="H589">
        <f>'Data Query'!R586</f>
        <v>0.2</v>
      </c>
      <c r="I589">
        <f>'Data Query'!T586</f>
        <v>0.25</v>
      </c>
      <c r="J589">
        <f>'Data Query'!S586</f>
        <v>113900</v>
      </c>
      <c r="K589" t="str">
        <f>'Data Query'!B586</f>
        <v>16-Feb-2023</v>
      </c>
      <c r="L589">
        <f>'Data Query'!A586</f>
        <v>19500</v>
      </c>
      <c r="M589">
        <f>'Data Query'!AJ586</f>
        <v>1800</v>
      </c>
      <c r="N589">
        <f>'Data Query'!AK586</f>
        <v>1442.2</v>
      </c>
      <c r="O589">
        <f>'Data Query'!AL586</f>
        <v>1800</v>
      </c>
      <c r="P589">
        <f>'Data Query'!AL586</f>
        <v>1800</v>
      </c>
      <c r="Q589">
        <f>'Data Query'!AF586</f>
        <v>-76.950000000000045</v>
      </c>
      <c r="R589">
        <f>'Data Query'!AE586</f>
        <v>1488</v>
      </c>
      <c r="S589">
        <f>'Data Query'!AD586</f>
        <v>80.22</v>
      </c>
      <c r="T589">
        <f>'Data Query'!AC586</f>
        <v>8</v>
      </c>
      <c r="U589">
        <f>'Data Query'!AA586</f>
        <v>-6</v>
      </c>
      <c r="V589">
        <f>'Data Query'!Z586</f>
        <v>10</v>
      </c>
    </row>
    <row r="590" spans="1:22" hidden="1" x14ac:dyDescent="0.3">
      <c r="A590">
        <f>'Data Query'!G587</f>
        <v>13080</v>
      </c>
      <c r="B590">
        <f>'Data Query'!H587</f>
        <v>108</v>
      </c>
      <c r="C590">
        <f>'Data Query'!J587</f>
        <v>5591</v>
      </c>
      <c r="D590">
        <f>'Data Query'!K587</f>
        <v>21.08</v>
      </c>
      <c r="E590">
        <f>'Data Query'!L587</f>
        <v>1.25</v>
      </c>
      <c r="F590">
        <f>'Data Query'!M587</f>
        <v>-0.30000000000000004</v>
      </c>
      <c r="G590">
        <f>'Data Query'!Q587</f>
        <v>4100</v>
      </c>
      <c r="H590">
        <f>'Data Query'!R587</f>
        <v>1.25</v>
      </c>
      <c r="I590">
        <f>'Data Query'!T587</f>
        <v>1.3</v>
      </c>
      <c r="J590">
        <f>'Data Query'!S587</f>
        <v>9800</v>
      </c>
      <c r="K590" t="str">
        <f>'Data Query'!B587</f>
        <v>23-Feb-2023</v>
      </c>
      <c r="L590">
        <f>'Data Query'!A587</f>
        <v>19500</v>
      </c>
      <c r="M590">
        <f>'Data Query'!AJ587</f>
        <v>50</v>
      </c>
      <c r="N590">
        <f>'Data Query'!AK587</f>
        <v>1452.05</v>
      </c>
      <c r="O590">
        <f>'Data Query'!AL587</f>
        <v>50</v>
      </c>
      <c r="P590">
        <f>'Data Query'!AL587</f>
        <v>50</v>
      </c>
      <c r="Q590">
        <f>'Data Query'!AF587</f>
        <v>-97.950000000000045</v>
      </c>
      <c r="R590">
        <f>'Data Query'!AE587</f>
        <v>1451.5</v>
      </c>
      <c r="S590">
        <f>'Data Query'!AD587</f>
        <v>28.23</v>
      </c>
      <c r="T590">
        <f>'Data Query'!AC587</f>
        <v>151</v>
      </c>
      <c r="U590">
        <f>'Data Query'!AA587</f>
        <v>-38</v>
      </c>
      <c r="V590">
        <f>'Data Query'!Z587</f>
        <v>3777</v>
      </c>
    </row>
    <row r="591" spans="1:22" hidden="1" x14ac:dyDescent="0.3">
      <c r="A591">
        <f>'Data Query'!G588</f>
        <v>397</v>
      </c>
      <c r="B591">
        <f>'Data Query'!H588</f>
        <v>19</v>
      </c>
      <c r="C591">
        <f>'Data Query'!J588</f>
        <v>196</v>
      </c>
      <c r="D591">
        <f>'Data Query'!K588</f>
        <v>16.739999999999998</v>
      </c>
      <c r="E591">
        <f>'Data Query'!L588</f>
        <v>3</v>
      </c>
      <c r="F591">
        <f>'Data Query'!M588</f>
        <v>4.9999999999999822E-2</v>
      </c>
      <c r="G591">
        <f>'Data Query'!Q588</f>
        <v>50</v>
      </c>
      <c r="H591">
        <f>'Data Query'!R588</f>
        <v>2.4</v>
      </c>
      <c r="I591">
        <f>'Data Query'!T588</f>
        <v>3</v>
      </c>
      <c r="J591">
        <f>'Data Query'!S588</f>
        <v>1450</v>
      </c>
      <c r="K591" t="str">
        <f>'Data Query'!B588</f>
        <v>02-Mar-2023</v>
      </c>
      <c r="L591">
        <f>'Data Query'!A588</f>
        <v>19500</v>
      </c>
      <c r="M591">
        <f>'Data Query'!AJ588</f>
        <v>1500</v>
      </c>
      <c r="N591">
        <f>'Data Query'!AK588</f>
        <v>1323.35</v>
      </c>
      <c r="O591">
        <f>'Data Query'!AL588</f>
        <v>1500</v>
      </c>
      <c r="P591">
        <f>'Data Query'!AL588</f>
        <v>1500</v>
      </c>
      <c r="Q591">
        <f>'Data Query'!AF588</f>
        <v>0</v>
      </c>
      <c r="R591">
        <f>'Data Query'!AE588</f>
        <v>1639.95</v>
      </c>
      <c r="S591">
        <f>'Data Query'!AD588</f>
        <v>0</v>
      </c>
      <c r="T591">
        <f>'Data Query'!AC588</f>
        <v>0</v>
      </c>
      <c r="U591">
        <f>'Data Query'!AA588</f>
        <v>0</v>
      </c>
      <c r="V591">
        <f>'Data Query'!Z588</f>
        <v>20</v>
      </c>
    </row>
    <row r="592" spans="1:22" hidden="1" x14ac:dyDescent="0.3">
      <c r="A592">
        <f>'Data Query'!G589</f>
        <v>8187</v>
      </c>
      <c r="B592">
        <f>'Data Query'!H589</f>
        <v>433</v>
      </c>
      <c r="C592">
        <f>'Data Query'!J589</f>
        <v>3087</v>
      </c>
      <c r="D592">
        <f>'Data Query'!K589</f>
        <v>11.11</v>
      </c>
      <c r="E592">
        <f>'Data Query'!L589</f>
        <v>10.15</v>
      </c>
      <c r="F592">
        <f>'Data Query'!M589</f>
        <v>0.80000000000000071</v>
      </c>
      <c r="G592">
        <f>'Data Query'!Q589</f>
        <v>850</v>
      </c>
      <c r="H592">
        <f>'Data Query'!R589</f>
        <v>10.15</v>
      </c>
      <c r="I592">
        <f>'Data Query'!T589</f>
        <v>10.55</v>
      </c>
      <c r="J592">
        <f>'Data Query'!S589</f>
        <v>50</v>
      </c>
      <c r="K592" t="str">
        <f>'Data Query'!B589</f>
        <v>29-Mar-2023</v>
      </c>
      <c r="L592">
        <f>'Data Query'!A589</f>
        <v>19500</v>
      </c>
      <c r="M592">
        <f>'Data Query'!AJ589</f>
        <v>400</v>
      </c>
      <c r="N592">
        <f>'Data Query'!AK589</f>
        <v>1334.7</v>
      </c>
      <c r="O592">
        <f>'Data Query'!AL589</f>
        <v>200</v>
      </c>
      <c r="P592">
        <f>'Data Query'!AL589</f>
        <v>200</v>
      </c>
      <c r="Q592">
        <f>'Data Query'!AF589</f>
        <v>-78.900000000000091</v>
      </c>
      <c r="R592">
        <f>'Data Query'!AE589</f>
        <v>1365</v>
      </c>
      <c r="S592">
        <f>'Data Query'!AD589</f>
        <v>19.88</v>
      </c>
      <c r="T592">
        <f>'Data Query'!AC589</f>
        <v>22</v>
      </c>
      <c r="U592">
        <f>'Data Query'!AA589</f>
        <v>5</v>
      </c>
      <c r="V592">
        <f>'Data Query'!Z589</f>
        <v>559</v>
      </c>
    </row>
    <row r="593" spans="1:22" hidden="1" x14ac:dyDescent="0.3">
      <c r="A593">
        <f>'Data Query'!G590</f>
        <v>24</v>
      </c>
      <c r="B593">
        <f>'Data Query'!H590</f>
        <v>0</v>
      </c>
      <c r="C593">
        <f>'Data Query'!J590</f>
        <v>0</v>
      </c>
      <c r="D593">
        <f>'Data Query'!K590</f>
        <v>0</v>
      </c>
      <c r="E593">
        <f>'Data Query'!L590</f>
        <v>2200</v>
      </c>
      <c r="F593">
        <f>'Data Query'!M590</f>
        <v>0</v>
      </c>
      <c r="G593">
        <f>'Data Query'!Q590</f>
        <v>50</v>
      </c>
      <c r="H593">
        <f>'Data Query'!R590</f>
        <v>2310</v>
      </c>
      <c r="I593">
        <f>'Data Query'!T590</f>
        <v>2579.9499999999998</v>
      </c>
      <c r="J593">
        <f>'Data Query'!S590</f>
        <v>50</v>
      </c>
      <c r="K593" t="str">
        <f>'Data Query'!B590</f>
        <v>24-Dec-2025</v>
      </c>
      <c r="L593">
        <f>'Data Query'!A590</f>
        <v>19500</v>
      </c>
      <c r="M593">
        <f>'Data Query'!AJ590</f>
        <v>0</v>
      </c>
      <c r="N593">
        <f>'Data Query'!AK590</f>
        <v>0</v>
      </c>
      <c r="O593">
        <f>'Data Query'!AL590</f>
        <v>0</v>
      </c>
      <c r="P593">
        <f>'Data Query'!AL590</f>
        <v>0</v>
      </c>
      <c r="Q593">
        <f>'Data Query'!AF590</f>
        <v>0</v>
      </c>
      <c r="R593">
        <f>'Data Query'!AE590</f>
        <v>0</v>
      </c>
      <c r="S593">
        <f>'Data Query'!AD590</f>
        <v>0</v>
      </c>
      <c r="T593">
        <f>'Data Query'!AC590</f>
        <v>0</v>
      </c>
      <c r="U593">
        <f>'Data Query'!AA590</f>
        <v>0</v>
      </c>
      <c r="V593">
        <f>'Data Query'!Z590</f>
        <v>0</v>
      </c>
    </row>
    <row r="594" spans="1:22" hidden="1" x14ac:dyDescent="0.3">
      <c r="A594">
        <f>'Data Query'!G591</f>
        <v>461</v>
      </c>
      <c r="B594">
        <f>'Data Query'!H591</f>
        <v>9</v>
      </c>
      <c r="C594">
        <f>'Data Query'!J591</f>
        <v>1491</v>
      </c>
      <c r="D594">
        <f>'Data Query'!K591</f>
        <v>53.02</v>
      </c>
      <c r="E594">
        <f>'Data Query'!L591</f>
        <v>0.25</v>
      </c>
      <c r="F594">
        <f>'Data Query'!M591</f>
        <v>-0.15000000000000002</v>
      </c>
      <c r="G594">
        <f>'Data Query'!Q591</f>
        <v>50</v>
      </c>
      <c r="H594">
        <f>'Data Query'!R591</f>
        <v>0.25</v>
      </c>
      <c r="I594">
        <f>'Data Query'!T591</f>
        <v>0.35</v>
      </c>
      <c r="J594">
        <f>'Data Query'!S591</f>
        <v>4300</v>
      </c>
      <c r="K594" t="str">
        <f>'Data Query'!B591</f>
        <v>16-Feb-2023</v>
      </c>
      <c r="L594">
        <f>'Data Query'!A591</f>
        <v>19550</v>
      </c>
      <c r="M594">
        <f>'Data Query'!AJ591</f>
        <v>1800</v>
      </c>
      <c r="N594">
        <f>'Data Query'!AK591</f>
        <v>1496.4</v>
      </c>
      <c r="O594">
        <f>'Data Query'!AL591</f>
        <v>1500</v>
      </c>
      <c r="P594">
        <f>'Data Query'!AL591</f>
        <v>1500</v>
      </c>
      <c r="Q594">
        <f>'Data Query'!AF591</f>
        <v>0</v>
      </c>
      <c r="R594">
        <f>'Data Query'!AE591</f>
        <v>0</v>
      </c>
      <c r="S594">
        <f>'Data Query'!AD591</f>
        <v>0</v>
      </c>
      <c r="T594">
        <f>'Data Query'!AC591</f>
        <v>0</v>
      </c>
      <c r="U594">
        <f>'Data Query'!AA591</f>
        <v>0</v>
      </c>
      <c r="V594">
        <f>'Data Query'!Z591</f>
        <v>0</v>
      </c>
    </row>
    <row r="595" spans="1:22" hidden="1" x14ac:dyDescent="0.3">
      <c r="A595">
        <f>'Data Query'!G592</f>
        <v>50</v>
      </c>
      <c r="B595">
        <f>'Data Query'!H592</f>
        <v>-2</v>
      </c>
      <c r="C595">
        <f>'Data Query'!J592</f>
        <v>5</v>
      </c>
      <c r="D595">
        <f>'Data Query'!K592</f>
        <v>21.6</v>
      </c>
      <c r="E595">
        <f>'Data Query'!L592</f>
        <v>1.25</v>
      </c>
      <c r="F595">
        <f>'Data Query'!M592</f>
        <v>-0.75</v>
      </c>
      <c r="G595">
        <f>'Data Query'!Q592</f>
        <v>50</v>
      </c>
      <c r="H595">
        <f>'Data Query'!R592</f>
        <v>1.1000000000000001</v>
      </c>
      <c r="I595">
        <f>'Data Query'!T592</f>
        <v>1.9</v>
      </c>
      <c r="J595">
        <f>'Data Query'!S592</f>
        <v>900</v>
      </c>
      <c r="K595" t="str">
        <f>'Data Query'!B592</f>
        <v>23-Feb-2023</v>
      </c>
      <c r="L595">
        <f>'Data Query'!A592</f>
        <v>19550</v>
      </c>
      <c r="M595">
        <f>'Data Query'!AJ592</f>
        <v>1500</v>
      </c>
      <c r="N595">
        <f>'Data Query'!AK592</f>
        <v>1419.75</v>
      </c>
      <c r="O595">
        <f>'Data Query'!AL592</f>
        <v>1500</v>
      </c>
      <c r="P595">
        <f>'Data Query'!AL592</f>
        <v>1500</v>
      </c>
      <c r="Q595">
        <f>'Data Query'!AF592</f>
        <v>0</v>
      </c>
      <c r="R595">
        <f>'Data Query'!AE592</f>
        <v>0</v>
      </c>
      <c r="S595">
        <f>'Data Query'!AD592</f>
        <v>0</v>
      </c>
      <c r="T595">
        <f>'Data Query'!AC592</f>
        <v>0</v>
      </c>
      <c r="U595">
        <f>'Data Query'!AA592</f>
        <v>0</v>
      </c>
      <c r="V595">
        <f>'Data Query'!Z592</f>
        <v>0</v>
      </c>
    </row>
    <row r="596" spans="1:22" hidden="1" x14ac:dyDescent="0.3">
      <c r="A596">
        <f>'Data Query'!G593</f>
        <v>0</v>
      </c>
      <c r="B596">
        <f>'Data Query'!H593</f>
        <v>0</v>
      </c>
      <c r="C596">
        <f>'Data Query'!J593</f>
        <v>0</v>
      </c>
      <c r="D596">
        <f>'Data Query'!K593</f>
        <v>0</v>
      </c>
      <c r="E596">
        <f>'Data Query'!L593</f>
        <v>0</v>
      </c>
      <c r="F596">
        <f>'Data Query'!M593</f>
        <v>0</v>
      </c>
      <c r="G596">
        <f>'Data Query'!Q593</f>
        <v>600</v>
      </c>
      <c r="H596">
        <f>'Data Query'!R593</f>
        <v>1.65</v>
      </c>
      <c r="I596">
        <f>'Data Query'!T593</f>
        <v>38.200000000000003</v>
      </c>
      <c r="J596">
        <f>'Data Query'!S593</f>
        <v>1100</v>
      </c>
      <c r="K596" t="str">
        <f>'Data Query'!B593</f>
        <v>29-Mar-2023</v>
      </c>
      <c r="L596">
        <f>'Data Query'!A593</f>
        <v>19550</v>
      </c>
      <c r="M596">
        <f>'Data Query'!AJ593</f>
        <v>1500</v>
      </c>
      <c r="N596">
        <f>'Data Query'!AK593</f>
        <v>1240.0999999999999</v>
      </c>
      <c r="O596">
        <f>'Data Query'!AL593</f>
        <v>1500</v>
      </c>
      <c r="P596">
        <f>'Data Query'!AL593</f>
        <v>1500</v>
      </c>
      <c r="Q596">
        <f>'Data Query'!AF593</f>
        <v>0</v>
      </c>
      <c r="R596">
        <f>'Data Query'!AE593</f>
        <v>1598.05</v>
      </c>
      <c r="S596">
        <f>'Data Query'!AD593</f>
        <v>0</v>
      </c>
      <c r="T596">
        <f>'Data Query'!AC593</f>
        <v>0</v>
      </c>
      <c r="U596">
        <f>'Data Query'!AA593</f>
        <v>0</v>
      </c>
      <c r="V596">
        <f>'Data Query'!Z593</f>
        <v>37</v>
      </c>
    </row>
    <row r="597" spans="1:22" hidden="1" x14ac:dyDescent="0.3">
      <c r="A597">
        <f>'Data Query'!G594</f>
        <v>75</v>
      </c>
      <c r="B597">
        <f>'Data Query'!H594</f>
        <v>3</v>
      </c>
      <c r="C597">
        <f>'Data Query'!J594</f>
        <v>3</v>
      </c>
      <c r="D597">
        <f>'Data Query'!K594</f>
        <v>17.7</v>
      </c>
      <c r="E597">
        <f>'Data Query'!L594</f>
        <v>3.65</v>
      </c>
      <c r="F597">
        <f>'Data Query'!M594</f>
        <v>-5.0000000000000266E-2</v>
      </c>
      <c r="G597">
        <f>'Data Query'!Q594</f>
        <v>50</v>
      </c>
      <c r="H597">
        <f>'Data Query'!R594</f>
        <v>2.35</v>
      </c>
      <c r="I597">
        <f>'Data Query'!T594</f>
        <v>3.25</v>
      </c>
      <c r="J597">
        <f>'Data Query'!S594</f>
        <v>500</v>
      </c>
      <c r="K597" t="str">
        <f>'Data Query'!B594</f>
        <v>02-Mar-2023</v>
      </c>
      <c r="L597">
        <f>'Data Query'!A594</f>
        <v>19550</v>
      </c>
      <c r="M597">
        <f>'Data Query'!AJ594</f>
        <v>1500</v>
      </c>
      <c r="N597">
        <f>'Data Query'!AK594</f>
        <v>1300.9000000000001</v>
      </c>
      <c r="O597">
        <f>'Data Query'!AL594</f>
        <v>1500</v>
      </c>
      <c r="P597">
        <f>'Data Query'!AL594</f>
        <v>1500</v>
      </c>
      <c r="Q597">
        <f>'Data Query'!AF594</f>
        <v>0</v>
      </c>
      <c r="R597">
        <f>'Data Query'!AE594</f>
        <v>0</v>
      </c>
      <c r="S597">
        <f>'Data Query'!AD594</f>
        <v>0</v>
      </c>
      <c r="T597">
        <f>'Data Query'!AC594</f>
        <v>0</v>
      </c>
      <c r="U597">
        <f>'Data Query'!AA594</f>
        <v>0</v>
      </c>
      <c r="V597">
        <f>'Data Query'!Z594</f>
        <v>0</v>
      </c>
    </row>
    <row r="598" spans="1:22" hidden="1" x14ac:dyDescent="0.3">
      <c r="A598">
        <f>'Data Query'!G595</f>
        <v>393</v>
      </c>
      <c r="B598">
        <f>'Data Query'!H595</f>
        <v>-6</v>
      </c>
      <c r="C598">
        <f>'Data Query'!J595</f>
        <v>194</v>
      </c>
      <c r="D598">
        <f>'Data Query'!K595</f>
        <v>21.78</v>
      </c>
      <c r="E598">
        <f>'Data Query'!L595</f>
        <v>1.05</v>
      </c>
      <c r="F598">
        <f>'Data Query'!M595</f>
        <v>-0.25</v>
      </c>
      <c r="G598">
        <f>'Data Query'!Q595</f>
        <v>2700</v>
      </c>
      <c r="H598">
        <f>'Data Query'!R595</f>
        <v>1.05</v>
      </c>
      <c r="I598">
        <f>'Data Query'!T595</f>
        <v>1.35</v>
      </c>
      <c r="J598">
        <f>'Data Query'!S595</f>
        <v>500</v>
      </c>
      <c r="K598" t="str">
        <f>'Data Query'!B595</f>
        <v>23-Feb-2023</v>
      </c>
      <c r="L598">
        <f>'Data Query'!A595</f>
        <v>19600</v>
      </c>
      <c r="M598">
        <f>'Data Query'!AJ595</f>
        <v>200</v>
      </c>
      <c r="N598">
        <f>'Data Query'!AK595</f>
        <v>1513.35</v>
      </c>
      <c r="O598">
        <f>'Data Query'!AL595</f>
        <v>200</v>
      </c>
      <c r="P598">
        <f>'Data Query'!AL595</f>
        <v>200</v>
      </c>
      <c r="Q598">
        <f>'Data Query'!AF595</f>
        <v>0</v>
      </c>
      <c r="R598">
        <f>'Data Query'!AE595</f>
        <v>1678</v>
      </c>
      <c r="S598">
        <f>'Data Query'!AD595</f>
        <v>0</v>
      </c>
      <c r="T598">
        <f>'Data Query'!AC595</f>
        <v>0</v>
      </c>
      <c r="U598">
        <f>'Data Query'!AA595</f>
        <v>0</v>
      </c>
      <c r="V598">
        <f>'Data Query'!Z595</f>
        <v>47</v>
      </c>
    </row>
    <row r="599" spans="1:22" hidden="1" x14ac:dyDescent="0.3">
      <c r="A599">
        <f>'Data Query'!G596</f>
        <v>405</v>
      </c>
      <c r="B599">
        <f>'Data Query'!H596</f>
        <v>112</v>
      </c>
      <c r="C599">
        <f>'Data Query'!J596</f>
        <v>203</v>
      </c>
      <c r="D599">
        <f>'Data Query'!K596</f>
        <v>17.2</v>
      </c>
      <c r="E599">
        <f>'Data Query'!L596</f>
        <v>2.4</v>
      </c>
      <c r="F599">
        <f>'Data Query'!M596</f>
        <v>-0.35000000000000009</v>
      </c>
      <c r="G599">
        <f>'Data Query'!Q596</f>
        <v>50</v>
      </c>
      <c r="H599">
        <f>'Data Query'!R596</f>
        <v>2.6</v>
      </c>
      <c r="I599">
        <f>'Data Query'!T596</f>
        <v>2.65</v>
      </c>
      <c r="J599">
        <f>'Data Query'!S596</f>
        <v>100</v>
      </c>
      <c r="K599" t="str">
        <f>'Data Query'!B596</f>
        <v>02-Mar-2023</v>
      </c>
      <c r="L599">
        <f>'Data Query'!A596</f>
        <v>19600</v>
      </c>
      <c r="M599">
        <f>'Data Query'!AJ596</f>
        <v>1500</v>
      </c>
      <c r="N599">
        <f>'Data Query'!AK596</f>
        <v>1388</v>
      </c>
      <c r="O599">
        <f>'Data Query'!AL596</f>
        <v>1500</v>
      </c>
      <c r="P599">
        <f>'Data Query'!AL596</f>
        <v>1500</v>
      </c>
      <c r="Q599">
        <f>'Data Query'!AF596</f>
        <v>0</v>
      </c>
      <c r="R599">
        <f>'Data Query'!AE596</f>
        <v>1892.2</v>
      </c>
      <c r="S599">
        <f>'Data Query'!AD596</f>
        <v>0</v>
      </c>
      <c r="T599">
        <f>'Data Query'!AC596</f>
        <v>0</v>
      </c>
      <c r="U599">
        <f>'Data Query'!AA596</f>
        <v>0</v>
      </c>
      <c r="V599">
        <f>'Data Query'!Z596</f>
        <v>1</v>
      </c>
    </row>
    <row r="600" spans="1:22" hidden="1" x14ac:dyDescent="0.3">
      <c r="A600">
        <f>'Data Query'!G597</f>
        <v>12670</v>
      </c>
      <c r="B600">
        <f>'Data Query'!H597</f>
        <v>-2224</v>
      </c>
      <c r="C600">
        <f>'Data Query'!J597</f>
        <v>14686</v>
      </c>
      <c r="D600">
        <f>'Data Query'!K597</f>
        <v>54.53</v>
      </c>
      <c r="E600">
        <f>'Data Query'!L597</f>
        <v>0.25</v>
      </c>
      <c r="F600">
        <f>'Data Query'!M597</f>
        <v>-0.15000000000000002</v>
      </c>
      <c r="G600">
        <f>'Data Query'!Q597</f>
        <v>78450</v>
      </c>
      <c r="H600">
        <f>'Data Query'!R597</f>
        <v>0.25</v>
      </c>
      <c r="I600">
        <f>'Data Query'!T597</f>
        <v>0.3</v>
      </c>
      <c r="J600">
        <f>'Data Query'!S597</f>
        <v>13950</v>
      </c>
      <c r="K600" t="str">
        <f>'Data Query'!B597</f>
        <v>16-Feb-2023</v>
      </c>
      <c r="L600">
        <f>'Data Query'!A597</f>
        <v>19600</v>
      </c>
      <c r="M600">
        <f>'Data Query'!AJ597</f>
        <v>50</v>
      </c>
      <c r="N600">
        <f>'Data Query'!AK597</f>
        <v>1544.3</v>
      </c>
      <c r="O600">
        <f>'Data Query'!AL597</f>
        <v>1500</v>
      </c>
      <c r="P600">
        <f>'Data Query'!AL597</f>
        <v>1500</v>
      </c>
      <c r="Q600">
        <f>'Data Query'!AF597</f>
        <v>0</v>
      </c>
      <c r="R600">
        <f>'Data Query'!AE597</f>
        <v>0</v>
      </c>
      <c r="S600">
        <f>'Data Query'!AD597</f>
        <v>0</v>
      </c>
      <c r="T600">
        <f>'Data Query'!AC597</f>
        <v>0</v>
      </c>
      <c r="U600">
        <f>'Data Query'!AA597</f>
        <v>0</v>
      </c>
      <c r="V600">
        <f>'Data Query'!Z597</f>
        <v>0</v>
      </c>
    </row>
    <row r="601" spans="1:22" hidden="1" x14ac:dyDescent="0.3">
      <c r="A601">
        <f>'Data Query'!G598</f>
        <v>0</v>
      </c>
      <c r="B601">
        <f>'Data Query'!H598</f>
        <v>0</v>
      </c>
      <c r="C601">
        <f>'Data Query'!J598</f>
        <v>0</v>
      </c>
      <c r="D601">
        <f>'Data Query'!K598</f>
        <v>0</v>
      </c>
      <c r="E601">
        <f>'Data Query'!L598</f>
        <v>0</v>
      </c>
      <c r="F601">
        <f>'Data Query'!M598</f>
        <v>0</v>
      </c>
      <c r="G601">
        <f>'Data Query'!Q598</f>
        <v>500</v>
      </c>
      <c r="H601">
        <f>'Data Query'!R598</f>
        <v>3.4</v>
      </c>
      <c r="I601">
        <f>'Data Query'!T598</f>
        <v>35.299999999999997</v>
      </c>
      <c r="J601">
        <f>'Data Query'!S598</f>
        <v>1100</v>
      </c>
      <c r="K601" t="str">
        <f>'Data Query'!B598</f>
        <v>29-Mar-2023</v>
      </c>
      <c r="L601">
        <f>'Data Query'!A598</f>
        <v>19600</v>
      </c>
      <c r="M601">
        <f>'Data Query'!AJ598</f>
        <v>1750</v>
      </c>
      <c r="N601">
        <f>'Data Query'!AK598</f>
        <v>1288.55</v>
      </c>
      <c r="O601">
        <f>'Data Query'!AL598</f>
        <v>1750</v>
      </c>
      <c r="P601">
        <f>'Data Query'!AL598</f>
        <v>1750</v>
      </c>
      <c r="Q601">
        <f>'Data Query'!AF598</f>
        <v>-84.450000000000045</v>
      </c>
      <c r="R601">
        <f>'Data Query'!AE598</f>
        <v>1561.2</v>
      </c>
      <c r="S601">
        <f>'Data Query'!AD598</f>
        <v>26.66</v>
      </c>
      <c r="T601">
        <f>'Data Query'!AC598</f>
        <v>2</v>
      </c>
      <c r="U601">
        <f>'Data Query'!AA598</f>
        <v>0</v>
      </c>
      <c r="V601">
        <f>'Data Query'!Z598</f>
        <v>53</v>
      </c>
    </row>
    <row r="602" spans="1:22" hidden="1" x14ac:dyDescent="0.3">
      <c r="A602">
        <f>'Data Query'!G599</f>
        <v>215</v>
      </c>
      <c r="B602">
        <f>'Data Query'!H599</f>
        <v>29</v>
      </c>
      <c r="C602">
        <f>'Data Query'!J599</f>
        <v>78</v>
      </c>
      <c r="D602">
        <f>'Data Query'!K599</f>
        <v>11.75</v>
      </c>
      <c r="E602">
        <f>'Data Query'!L599</f>
        <v>8.4499999999999993</v>
      </c>
      <c r="F602">
        <f>'Data Query'!M599</f>
        <v>4.9999999999998934E-2</v>
      </c>
      <c r="G602">
        <f>'Data Query'!Q599</f>
        <v>500</v>
      </c>
      <c r="H602">
        <f>'Data Query'!R599</f>
        <v>6.1</v>
      </c>
      <c r="I602">
        <f>'Data Query'!T599</f>
        <v>11.35</v>
      </c>
      <c r="J602">
        <f>'Data Query'!S599</f>
        <v>500</v>
      </c>
      <c r="K602" t="str">
        <f>'Data Query'!B599</f>
        <v>29-Mar-2023</v>
      </c>
      <c r="L602">
        <f>'Data Query'!A599</f>
        <v>19650</v>
      </c>
      <c r="M602">
        <f>'Data Query'!AJ599</f>
        <v>200</v>
      </c>
      <c r="N602">
        <f>'Data Query'!AK599</f>
        <v>1459.45</v>
      </c>
      <c r="O602">
        <f>'Data Query'!AL599</f>
        <v>1750</v>
      </c>
      <c r="P602">
        <f>'Data Query'!AL599</f>
        <v>1750</v>
      </c>
      <c r="Q602">
        <f>'Data Query'!AF599</f>
        <v>0</v>
      </c>
      <c r="R602">
        <f>'Data Query'!AE599</f>
        <v>1598</v>
      </c>
      <c r="S602">
        <f>'Data Query'!AD599</f>
        <v>0</v>
      </c>
      <c r="T602">
        <f>'Data Query'!AC599</f>
        <v>0</v>
      </c>
      <c r="U602">
        <f>'Data Query'!AA599</f>
        <v>0</v>
      </c>
      <c r="V602">
        <f>'Data Query'!Z599</f>
        <v>45</v>
      </c>
    </row>
    <row r="603" spans="1:22" hidden="1" x14ac:dyDescent="0.3">
      <c r="A603">
        <f>'Data Query'!G600</f>
        <v>169</v>
      </c>
      <c r="B603">
        <f>'Data Query'!H600</f>
        <v>133</v>
      </c>
      <c r="C603">
        <f>'Data Query'!J600</f>
        <v>180</v>
      </c>
      <c r="D603">
        <f>'Data Query'!K600</f>
        <v>23.97</v>
      </c>
      <c r="E603">
        <f>'Data Query'!L600</f>
        <v>2</v>
      </c>
      <c r="F603">
        <f>'Data Query'!M600</f>
        <v>0.60000000000000009</v>
      </c>
      <c r="G603">
        <f>'Data Query'!Q600</f>
        <v>50</v>
      </c>
      <c r="H603">
        <f>'Data Query'!R600</f>
        <v>1.1499999999999999</v>
      </c>
      <c r="I603">
        <f>'Data Query'!T600</f>
        <v>1.9</v>
      </c>
      <c r="J603">
        <f>'Data Query'!S600</f>
        <v>950</v>
      </c>
      <c r="K603" t="str">
        <f>'Data Query'!B600</f>
        <v>23-Feb-2023</v>
      </c>
      <c r="L603">
        <f>'Data Query'!A600</f>
        <v>19650</v>
      </c>
      <c r="M603">
        <f>'Data Query'!AJ600</f>
        <v>1500</v>
      </c>
      <c r="N603">
        <f>'Data Query'!AK600</f>
        <v>1515.65</v>
      </c>
      <c r="O603">
        <f>'Data Query'!AL600</f>
        <v>1500</v>
      </c>
      <c r="P603">
        <f>'Data Query'!AL600</f>
        <v>1500</v>
      </c>
      <c r="Q603">
        <f>'Data Query'!AF600</f>
        <v>0</v>
      </c>
      <c r="R603">
        <f>'Data Query'!AE600</f>
        <v>0</v>
      </c>
      <c r="S603">
        <f>'Data Query'!AD600</f>
        <v>0</v>
      </c>
      <c r="T603">
        <f>'Data Query'!AC600</f>
        <v>0</v>
      </c>
      <c r="U603">
        <f>'Data Query'!AA600</f>
        <v>0</v>
      </c>
      <c r="V603">
        <f>'Data Query'!Z600</f>
        <v>0</v>
      </c>
    </row>
    <row r="604" spans="1:22" hidden="1" x14ac:dyDescent="0.3">
      <c r="A604">
        <f>'Data Query'!G601</f>
        <v>6422</v>
      </c>
      <c r="B604">
        <f>'Data Query'!H601</f>
        <v>-501</v>
      </c>
      <c r="C604">
        <f>'Data Query'!J601</f>
        <v>8457</v>
      </c>
      <c r="D604">
        <f>'Data Query'!K601</f>
        <v>56.03</v>
      </c>
      <c r="E604">
        <f>'Data Query'!L601</f>
        <v>0.25</v>
      </c>
      <c r="F604">
        <f>'Data Query'!M601</f>
        <v>-0.15000000000000002</v>
      </c>
      <c r="G604">
        <f>'Data Query'!Q601</f>
        <v>47150</v>
      </c>
      <c r="H604">
        <f>'Data Query'!R601</f>
        <v>0.25</v>
      </c>
      <c r="I604">
        <f>'Data Query'!T601</f>
        <v>0.3</v>
      </c>
      <c r="J604">
        <f>'Data Query'!S601</f>
        <v>18350</v>
      </c>
      <c r="K604" t="str">
        <f>'Data Query'!B601</f>
        <v>16-Feb-2023</v>
      </c>
      <c r="L604">
        <f>'Data Query'!A601</f>
        <v>19650</v>
      </c>
      <c r="M604">
        <f>'Data Query'!AJ601</f>
        <v>1800</v>
      </c>
      <c r="N604">
        <f>'Data Query'!AK601</f>
        <v>1589.9</v>
      </c>
      <c r="O604">
        <f>'Data Query'!AL601</f>
        <v>1500</v>
      </c>
      <c r="P604">
        <f>'Data Query'!AL601</f>
        <v>1500</v>
      </c>
      <c r="Q604">
        <f>'Data Query'!AF601</f>
        <v>0</v>
      </c>
      <c r="R604">
        <f>'Data Query'!AE601</f>
        <v>0</v>
      </c>
      <c r="S604">
        <f>'Data Query'!AD601</f>
        <v>0</v>
      </c>
      <c r="T604">
        <f>'Data Query'!AC601</f>
        <v>0</v>
      </c>
      <c r="U604">
        <f>'Data Query'!AA601</f>
        <v>0</v>
      </c>
      <c r="V604">
        <f>'Data Query'!Z601</f>
        <v>0</v>
      </c>
    </row>
    <row r="605" spans="1:22" hidden="1" x14ac:dyDescent="0.3">
      <c r="A605">
        <f>'Data Query'!G602</f>
        <v>414</v>
      </c>
      <c r="B605">
        <f>'Data Query'!H602</f>
        <v>49</v>
      </c>
      <c r="C605">
        <f>'Data Query'!J602</f>
        <v>186</v>
      </c>
      <c r="D605">
        <f>'Data Query'!K602</f>
        <v>11.99</v>
      </c>
      <c r="E605">
        <f>'Data Query'!L602</f>
        <v>8.1</v>
      </c>
      <c r="F605">
        <f>'Data Query'!M602</f>
        <v>0.19999999999999929</v>
      </c>
      <c r="G605">
        <f>'Data Query'!Q602</f>
        <v>150</v>
      </c>
      <c r="H605">
        <f>'Data Query'!R602</f>
        <v>7.5</v>
      </c>
      <c r="I605">
        <f>'Data Query'!T602</f>
        <v>8.85</v>
      </c>
      <c r="J605">
        <f>'Data Query'!S602</f>
        <v>50</v>
      </c>
      <c r="K605" t="str">
        <f>'Data Query'!B602</f>
        <v>29-Mar-2023</v>
      </c>
      <c r="L605">
        <f>'Data Query'!A602</f>
        <v>19700</v>
      </c>
      <c r="M605">
        <f>'Data Query'!AJ602</f>
        <v>400</v>
      </c>
      <c r="N605">
        <f>'Data Query'!AK602</f>
        <v>1513.35</v>
      </c>
      <c r="O605">
        <f>'Data Query'!AL602</f>
        <v>400</v>
      </c>
      <c r="P605">
        <f>'Data Query'!AL602</f>
        <v>400</v>
      </c>
      <c r="Q605">
        <f>'Data Query'!AF602</f>
        <v>0</v>
      </c>
      <c r="R605">
        <f>'Data Query'!AE602</f>
        <v>1741.6</v>
      </c>
      <c r="S605">
        <f>'Data Query'!AD602</f>
        <v>0</v>
      </c>
      <c r="T605">
        <f>'Data Query'!AC602</f>
        <v>0</v>
      </c>
      <c r="U605">
        <f>'Data Query'!AA602</f>
        <v>0</v>
      </c>
      <c r="V605">
        <f>'Data Query'!Z602</f>
        <v>43</v>
      </c>
    </row>
    <row r="606" spans="1:22" hidden="1" x14ac:dyDescent="0.3">
      <c r="A606">
        <f>'Data Query'!G603</f>
        <v>3695</v>
      </c>
      <c r="B606">
        <f>'Data Query'!H603</f>
        <v>91</v>
      </c>
      <c r="C606">
        <f>'Data Query'!J603</f>
        <v>441</v>
      </c>
      <c r="D606">
        <f>'Data Query'!K603</f>
        <v>23.31</v>
      </c>
      <c r="E606">
        <f>'Data Query'!L603</f>
        <v>1.2</v>
      </c>
      <c r="F606">
        <f>'Data Query'!M603</f>
        <v>-0.40000000000000013</v>
      </c>
      <c r="G606">
        <f>'Data Query'!Q603</f>
        <v>100</v>
      </c>
      <c r="H606">
        <f>'Data Query'!R603</f>
        <v>1.2</v>
      </c>
      <c r="I606">
        <f>'Data Query'!T603</f>
        <v>1.35</v>
      </c>
      <c r="J606">
        <f>'Data Query'!S603</f>
        <v>3200</v>
      </c>
      <c r="K606" t="str">
        <f>'Data Query'!B603</f>
        <v>23-Feb-2023</v>
      </c>
      <c r="L606">
        <f>'Data Query'!A603</f>
        <v>19700</v>
      </c>
      <c r="M606">
        <f>'Data Query'!AJ603</f>
        <v>200</v>
      </c>
      <c r="N606">
        <f>'Data Query'!AK603</f>
        <v>1635.45</v>
      </c>
      <c r="O606">
        <f>'Data Query'!AL603</f>
        <v>200</v>
      </c>
      <c r="P606">
        <f>'Data Query'!AL603</f>
        <v>200</v>
      </c>
      <c r="Q606">
        <f>'Data Query'!AF603</f>
        <v>0</v>
      </c>
      <c r="R606">
        <f>'Data Query'!AE603</f>
        <v>1765</v>
      </c>
      <c r="S606">
        <f>'Data Query'!AD603</f>
        <v>0</v>
      </c>
      <c r="T606">
        <f>'Data Query'!AC603</f>
        <v>0</v>
      </c>
      <c r="U606">
        <f>'Data Query'!AA603</f>
        <v>0</v>
      </c>
      <c r="V606">
        <f>'Data Query'!Z603</f>
        <v>31</v>
      </c>
    </row>
    <row r="607" spans="1:22" hidden="1" x14ac:dyDescent="0.3">
      <c r="A607">
        <f>'Data Query'!G604</f>
        <v>39</v>
      </c>
      <c r="B607">
        <f>'Data Query'!H604</f>
        <v>0</v>
      </c>
      <c r="C607">
        <f>'Data Query'!J604</f>
        <v>0</v>
      </c>
      <c r="D607">
        <f>'Data Query'!K604</f>
        <v>0</v>
      </c>
      <c r="E607">
        <f>'Data Query'!L604</f>
        <v>1.65</v>
      </c>
      <c r="F607">
        <f>'Data Query'!M604</f>
        <v>0</v>
      </c>
      <c r="G607">
        <f>'Data Query'!Q604</f>
        <v>50</v>
      </c>
      <c r="H607">
        <f>'Data Query'!R604</f>
        <v>1.05</v>
      </c>
      <c r="I607">
        <f>'Data Query'!T604</f>
        <v>2</v>
      </c>
      <c r="J607">
        <f>'Data Query'!S604</f>
        <v>500</v>
      </c>
      <c r="K607" t="str">
        <f>'Data Query'!B604</f>
        <v>23-Feb-2023</v>
      </c>
      <c r="L607">
        <f>'Data Query'!A604</f>
        <v>19750</v>
      </c>
      <c r="M607">
        <f>'Data Query'!AJ604</f>
        <v>1500</v>
      </c>
      <c r="N607">
        <f>'Data Query'!AK604</f>
        <v>1623.05</v>
      </c>
      <c r="O607">
        <f>'Data Query'!AL604</f>
        <v>1500</v>
      </c>
      <c r="P607">
        <f>'Data Query'!AL604</f>
        <v>1500</v>
      </c>
      <c r="Q607">
        <f>'Data Query'!AF604</f>
        <v>0</v>
      </c>
      <c r="R607">
        <f>'Data Query'!AE604</f>
        <v>1730</v>
      </c>
      <c r="S607">
        <f>'Data Query'!AD604</f>
        <v>0</v>
      </c>
      <c r="T607">
        <f>'Data Query'!AC604</f>
        <v>0</v>
      </c>
      <c r="U607">
        <f>'Data Query'!AA604</f>
        <v>0</v>
      </c>
      <c r="V607">
        <f>'Data Query'!Z604</f>
        <v>2</v>
      </c>
    </row>
    <row r="608" spans="1:22" hidden="1" x14ac:dyDescent="0.3">
      <c r="A608">
        <f>'Data Query'!G605</f>
        <v>130</v>
      </c>
      <c r="B608">
        <f>'Data Query'!H605</f>
        <v>0</v>
      </c>
      <c r="C608">
        <f>'Data Query'!J605</f>
        <v>2</v>
      </c>
      <c r="D608">
        <f>'Data Query'!K605</f>
        <v>12.21</v>
      </c>
      <c r="E608">
        <f>'Data Query'!L605</f>
        <v>7.7</v>
      </c>
      <c r="F608">
        <f>'Data Query'!M605</f>
        <v>-0.35000000000000053</v>
      </c>
      <c r="G608">
        <f>'Data Query'!Q605</f>
        <v>50</v>
      </c>
      <c r="H608">
        <f>'Data Query'!R605</f>
        <v>6</v>
      </c>
      <c r="I608">
        <f>'Data Query'!T605</f>
        <v>9.1999999999999993</v>
      </c>
      <c r="J608">
        <f>'Data Query'!S605</f>
        <v>500</v>
      </c>
      <c r="K608" t="str">
        <f>'Data Query'!B605</f>
        <v>29-Mar-2023</v>
      </c>
      <c r="L608">
        <f>'Data Query'!A605</f>
        <v>19750</v>
      </c>
      <c r="M608">
        <f>'Data Query'!AJ605</f>
        <v>200</v>
      </c>
      <c r="N608">
        <f>'Data Query'!AK605</f>
        <v>1561.5</v>
      </c>
      <c r="O608">
        <f>'Data Query'!AL605</f>
        <v>50</v>
      </c>
      <c r="P608">
        <f>'Data Query'!AL605</f>
        <v>50</v>
      </c>
      <c r="Q608">
        <f>'Data Query'!AF605</f>
        <v>0</v>
      </c>
      <c r="R608">
        <f>'Data Query'!AE605</f>
        <v>1792.35</v>
      </c>
      <c r="S608">
        <f>'Data Query'!AD605</f>
        <v>0</v>
      </c>
      <c r="T608">
        <f>'Data Query'!AC605</f>
        <v>0</v>
      </c>
      <c r="U608">
        <f>'Data Query'!AA605</f>
        <v>0</v>
      </c>
      <c r="V608">
        <f>'Data Query'!Z605</f>
        <v>36</v>
      </c>
    </row>
    <row r="609" spans="1:22" hidden="1" x14ac:dyDescent="0.3">
      <c r="A609">
        <f>'Data Query'!G606</f>
        <v>2334</v>
      </c>
      <c r="B609">
        <f>'Data Query'!H606</f>
        <v>-33</v>
      </c>
      <c r="C609">
        <f>'Data Query'!J606</f>
        <v>161</v>
      </c>
      <c r="D609">
        <f>'Data Query'!K606</f>
        <v>24.27</v>
      </c>
      <c r="E609">
        <f>'Data Query'!L606</f>
        <v>1.1000000000000001</v>
      </c>
      <c r="F609">
        <f>'Data Query'!M606</f>
        <v>-0.5</v>
      </c>
      <c r="G609">
        <f>'Data Query'!Q606</f>
        <v>900</v>
      </c>
      <c r="H609">
        <f>'Data Query'!R606</f>
        <v>0.95</v>
      </c>
      <c r="I609">
        <f>'Data Query'!T606</f>
        <v>1.25</v>
      </c>
      <c r="J609">
        <f>'Data Query'!S606</f>
        <v>50</v>
      </c>
      <c r="K609" t="str">
        <f>'Data Query'!B606</f>
        <v>23-Feb-2023</v>
      </c>
      <c r="L609">
        <f>'Data Query'!A606</f>
        <v>19800</v>
      </c>
      <c r="M609">
        <f>'Data Query'!AJ606</f>
        <v>750</v>
      </c>
      <c r="N609">
        <f>'Data Query'!AK606</f>
        <v>1726</v>
      </c>
      <c r="O609">
        <f>'Data Query'!AL606</f>
        <v>200</v>
      </c>
      <c r="P609">
        <f>'Data Query'!AL606</f>
        <v>200</v>
      </c>
      <c r="Q609">
        <f>'Data Query'!AF606</f>
        <v>0</v>
      </c>
      <c r="R609">
        <f>'Data Query'!AE606</f>
        <v>1860</v>
      </c>
      <c r="S609">
        <f>'Data Query'!AD606</f>
        <v>0</v>
      </c>
      <c r="T609">
        <f>'Data Query'!AC606</f>
        <v>0</v>
      </c>
      <c r="U609">
        <f>'Data Query'!AA606</f>
        <v>0</v>
      </c>
      <c r="V609">
        <f>'Data Query'!Z606</f>
        <v>50</v>
      </c>
    </row>
    <row r="610" spans="1:22" hidden="1" x14ac:dyDescent="0.3">
      <c r="A610">
        <f>'Data Query'!G607</f>
        <v>47</v>
      </c>
      <c r="B610">
        <f>'Data Query'!H607</f>
        <v>-1</v>
      </c>
      <c r="C610">
        <f>'Data Query'!J607</f>
        <v>3</v>
      </c>
      <c r="D610">
        <f>'Data Query'!K607</f>
        <v>25.63</v>
      </c>
      <c r="E610">
        <f>'Data Query'!L607</f>
        <v>1.45</v>
      </c>
      <c r="F610">
        <f>'Data Query'!M607</f>
        <v>-0.19999999999999996</v>
      </c>
      <c r="G610">
        <f>'Data Query'!Q607</f>
        <v>600</v>
      </c>
      <c r="H610">
        <f>'Data Query'!R607</f>
        <v>0.95</v>
      </c>
      <c r="I610">
        <f>'Data Query'!T607</f>
        <v>1.65</v>
      </c>
      <c r="J610">
        <f>'Data Query'!S607</f>
        <v>50</v>
      </c>
      <c r="K610" t="str">
        <f>'Data Query'!B607</f>
        <v>23-Feb-2023</v>
      </c>
      <c r="L610">
        <f>'Data Query'!A607</f>
        <v>19850</v>
      </c>
      <c r="M610">
        <f>'Data Query'!AJ607</f>
        <v>1500</v>
      </c>
      <c r="N610">
        <f>'Data Query'!AK607</f>
        <v>1715</v>
      </c>
      <c r="O610">
        <f>'Data Query'!AL607</f>
        <v>1500</v>
      </c>
      <c r="P610">
        <f>'Data Query'!AL607</f>
        <v>1500</v>
      </c>
      <c r="Q610">
        <f>'Data Query'!AF607</f>
        <v>0</v>
      </c>
      <c r="R610">
        <f>'Data Query'!AE607</f>
        <v>1895.65</v>
      </c>
      <c r="S610">
        <f>'Data Query'!AD607</f>
        <v>0</v>
      </c>
      <c r="T610">
        <f>'Data Query'!AC607</f>
        <v>0</v>
      </c>
      <c r="U610">
        <f>'Data Query'!AA607</f>
        <v>0</v>
      </c>
      <c r="V610">
        <f>'Data Query'!Z607</f>
        <v>1</v>
      </c>
    </row>
    <row r="611" spans="1:22" hidden="1" x14ac:dyDescent="0.3">
      <c r="A611">
        <f>'Data Query'!G608</f>
        <v>148</v>
      </c>
      <c r="B611">
        <f>'Data Query'!H608</f>
        <v>7</v>
      </c>
      <c r="C611">
        <f>'Data Query'!J608</f>
        <v>57</v>
      </c>
      <c r="D611">
        <f>'Data Query'!K608</f>
        <v>25.18</v>
      </c>
      <c r="E611">
        <f>'Data Query'!L608</f>
        <v>1</v>
      </c>
      <c r="F611">
        <f>'Data Query'!M608</f>
        <v>-0.30000000000000004</v>
      </c>
      <c r="G611">
        <f>'Data Query'!Q608</f>
        <v>1400</v>
      </c>
      <c r="H611">
        <f>'Data Query'!R608</f>
        <v>1</v>
      </c>
      <c r="I611">
        <f>'Data Query'!T608</f>
        <v>1.2</v>
      </c>
      <c r="J611">
        <f>'Data Query'!S608</f>
        <v>100</v>
      </c>
      <c r="K611" t="str">
        <f>'Data Query'!B608</f>
        <v>23-Feb-2023</v>
      </c>
      <c r="L611">
        <f>'Data Query'!A608</f>
        <v>19900</v>
      </c>
      <c r="M611">
        <f>'Data Query'!AJ608</f>
        <v>1500</v>
      </c>
      <c r="N611">
        <f>'Data Query'!AK608</f>
        <v>1801.65</v>
      </c>
      <c r="O611">
        <f>'Data Query'!AL608</f>
        <v>100</v>
      </c>
      <c r="P611">
        <f>'Data Query'!AL608</f>
        <v>100</v>
      </c>
      <c r="Q611">
        <f>'Data Query'!AF608</f>
        <v>0</v>
      </c>
      <c r="R611">
        <f>'Data Query'!AE608</f>
        <v>1965</v>
      </c>
      <c r="S611">
        <f>'Data Query'!AD608</f>
        <v>0</v>
      </c>
      <c r="T611">
        <f>'Data Query'!AC608</f>
        <v>0</v>
      </c>
      <c r="U611">
        <f>'Data Query'!AA608</f>
        <v>0</v>
      </c>
      <c r="V611">
        <f>'Data Query'!Z608</f>
        <v>47</v>
      </c>
    </row>
    <row r="612" spans="1:22" hidden="1" x14ac:dyDescent="0.3">
      <c r="A612">
        <f>'Data Query'!G609</f>
        <v>80</v>
      </c>
      <c r="B612">
        <f>'Data Query'!H609</f>
        <v>4</v>
      </c>
      <c r="C612">
        <f>'Data Query'!J609</f>
        <v>35</v>
      </c>
      <c r="D612">
        <f>'Data Query'!K609</f>
        <v>25.47</v>
      </c>
      <c r="E612">
        <f>'Data Query'!L609</f>
        <v>0.9</v>
      </c>
      <c r="F612">
        <f>'Data Query'!M609</f>
        <v>-0.45000000000000007</v>
      </c>
      <c r="G612">
        <f>'Data Query'!Q609</f>
        <v>50</v>
      </c>
      <c r="H612">
        <f>'Data Query'!R609</f>
        <v>0.95</v>
      </c>
      <c r="I612">
        <f>'Data Query'!T609</f>
        <v>1.75</v>
      </c>
      <c r="J612">
        <f>'Data Query'!S609</f>
        <v>500</v>
      </c>
      <c r="K612" t="str">
        <f>'Data Query'!B609</f>
        <v>23-Feb-2023</v>
      </c>
      <c r="L612">
        <f>'Data Query'!A609</f>
        <v>19950</v>
      </c>
      <c r="M612">
        <f>'Data Query'!AJ609</f>
        <v>1500</v>
      </c>
      <c r="N612">
        <f>'Data Query'!AK609</f>
        <v>1810.55</v>
      </c>
      <c r="O612">
        <f>'Data Query'!AL609</f>
        <v>1500</v>
      </c>
      <c r="P612">
        <f>'Data Query'!AL609</f>
        <v>1500</v>
      </c>
      <c r="Q612">
        <f>'Data Query'!AF609</f>
        <v>0</v>
      </c>
      <c r="R612">
        <f>'Data Query'!AE609</f>
        <v>1700</v>
      </c>
      <c r="S612">
        <f>'Data Query'!AD609</f>
        <v>0</v>
      </c>
      <c r="T612">
        <f>'Data Query'!AC609</f>
        <v>0</v>
      </c>
      <c r="U612">
        <f>'Data Query'!AA609</f>
        <v>0</v>
      </c>
      <c r="V612">
        <f>'Data Query'!Z609</f>
        <v>1</v>
      </c>
    </row>
    <row r="613" spans="1:22" hidden="1" x14ac:dyDescent="0.3">
      <c r="A613">
        <f>'Data Query'!G610</f>
        <v>14690</v>
      </c>
      <c r="B613">
        <f>'Data Query'!H610</f>
        <v>-383</v>
      </c>
      <c r="C613">
        <f>'Data Query'!J610</f>
        <v>2183</v>
      </c>
      <c r="D613">
        <f>'Data Query'!K610</f>
        <v>13.42</v>
      </c>
      <c r="E613">
        <f>'Data Query'!L610</f>
        <v>6.5</v>
      </c>
      <c r="F613">
        <f>'Data Query'!M610</f>
        <v>-0.70000000000000018</v>
      </c>
      <c r="G613">
        <f>'Data Query'!Q610</f>
        <v>500</v>
      </c>
      <c r="H613">
        <f>'Data Query'!R610</f>
        <v>6.5</v>
      </c>
      <c r="I613">
        <f>'Data Query'!T610</f>
        <v>6.75</v>
      </c>
      <c r="J613">
        <f>'Data Query'!S610</f>
        <v>50</v>
      </c>
      <c r="K613" t="str">
        <f>'Data Query'!B610</f>
        <v>29-Mar-2023</v>
      </c>
      <c r="L613">
        <f>'Data Query'!A610</f>
        <v>20000</v>
      </c>
      <c r="M613">
        <f>'Data Query'!AJ610</f>
        <v>50</v>
      </c>
      <c r="N613">
        <f>'Data Query'!AK610</f>
        <v>1828</v>
      </c>
      <c r="O613">
        <f>'Data Query'!AL610</f>
        <v>50</v>
      </c>
      <c r="P613">
        <f>'Data Query'!AL610</f>
        <v>50</v>
      </c>
      <c r="Q613">
        <f>'Data Query'!AF610</f>
        <v>-101</v>
      </c>
      <c r="R613">
        <f>'Data Query'!AE610</f>
        <v>1833</v>
      </c>
      <c r="S613">
        <f>'Data Query'!AD610</f>
        <v>22.49</v>
      </c>
      <c r="T613">
        <f>'Data Query'!AC610</f>
        <v>149</v>
      </c>
      <c r="U613">
        <f>'Data Query'!AA610</f>
        <v>-52</v>
      </c>
      <c r="V613">
        <f>'Data Query'!Z610</f>
        <v>3807</v>
      </c>
    </row>
    <row r="614" spans="1:22" hidden="1" x14ac:dyDescent="0.3">
      <c r="A614">
        <f>'Data Query'!G611</f>
        <v>7344</v>
      </c>
      <c r="B614">
        <f>'Data Query'!H611</f>
        <v>-13</v>
      </c>
      <c r="C614">
        <f>'Data Query'!J611</f>
        <v>402</v>
      </c>
      <c r="D614">
        <f>'Data Query'!K611</f>
        <v>9.6300000000000008</v>
      </c>
      <c r="E614">
        <f>'Data Query'!L611</f>
        <v>66.099999999999994</v>
      </c>
      <c r="F614">
        <f>'Data Query'!M611</f>
        <v>-1.6500000000000057</v>
      </c>
      <c r="G614">
        <f>'Data Query'!Q611</f>
        <v>100</v>
      </c>
      <c r="H614">
        <f>'Data Query'!R611</f>
        <v>66.099999999999994</v>
      </c>
      <c r="I614">
        <f>'Data Query'!T611</f>
        <v>69.95</v>
      </c>
      <c r="J614">
        <f>'Data Query'!S611</f>
        <v>50</v>
      </c>
      <c r="K614" t="str">
        <f>'Data Query'!B611</f>
        <v>29-Jun-2023</v>
      </c>
      <c r="L614">
        <f>'Data Query'!A611</f>
        <v>20000</v>
      </c>
      <c r="M614">
        <f>'Data Query'!AJ611</f>
        <v>100</v>
      </c>
      <c r="N614">
        <f>'Data Query'!AK611</f>
        <v>1660</v>
      </c>
      <c r="O614">
        <f>'Data Query'!AL611</f>
        <v>50</v>
      </c>
      <c r="P614">
        <f>'Data Query'!AL611</f>
        <v>50</v>
      </c>
      <c r="Q614">
        <f>'Data Query'!AF611</f>
        <v>-86.5</v>
      </c>
      <c r="R614">
        <f>'Data Query'!AE611</f>
        <v>1673.95</v>
      </c>
      <c r="S614">
        <f>'Data Query'!AD611</f>
        <v>20.11</v>
      </c>
      <c r="T614">
        <f>'Data Query'!AC611</f>
        <v>20</v>
      </c>
      <c r="U614">
        <f>'Data Query'!AA611</f>
        <v>-12</v>
      </c>
      <c r="V614">
        <f>'Data Query'!Z611</f>
        <v>566</v>
      </c>
    </row>
    <row r="615" spans="1:22" hidden="1" x14ac:dyDescent="0.3">
      <c r="A615">
        <f>'Data Query'!G612</f>
        <v>19359</v>
      </c>
      <c r="B615">
        <f>'Data Query'!H612</f>
        <v>960</v>
      </c>
      <c r="C615">
        <f>'Data Query'!J612</f>
        <v>6791</v>
      </c>
      <c r="D615">
        <f>'Data Query'!K612</f>
        <v>26.18</v>
      </c>
      <c r="E615">
        <f>'Data Query'!L612</f>
        <v>0.95</v>
      </c>
      <c r="F615">
        <f>'Data Query'!M612</f>
        <v>-0.35000000000000009</v>
      </c>
      <c r="G615">
        <f>'Data Query'!Q612</f>
        <v>15750</v>
      </c>
      <c r="H615">
        <f>'Data Query'!R612</f>
        <v>0.95</v>
      </c>
      <c r="I615">
        <f>'Data Query'!T612</f>
        <v>1</v>
      </c>
      <c r="J615">
        <f>'Data Query'!S612</f>
        <v>24800</v>
      </c>
      <c r="K615" t="str">
        <f>'Data Query'!B612</f>
        <v>23-Feb-2023</v>
      </c>
      <c r="L615">
        <f>'Data Query'!A612</f>
        <v>20000</v>
      </c>
      <c r="M615">
        <f>'Data Query'!AJ612</f>
        <v>450</v>
      </c>
      <c r="N615">
        <f>'Data Query'!AK612</f>
        <v>1947.05</v>
      </c>
      <c r="O615">
        <f>'Data Query'!AL612</f>
        <v>50</v>
      </c>
      <c r="P615">
        <f>'Data Query'!AL612</f>
        <v>50</v>
      </c>
      <c r="Q615">
        <f>'Data Query'!AF612</f>
        <v>-98.249999999999758</v>
      </c>
      <c r="R615">
        <f>'Data Query'!AE612</f>
        <v>1950.2</v>
      </c>
      <c r="S615">
        <f>'Data Query'!AD612</f>
        <v>35.549999999999997</v>
      </c>
      <c r="T615">
        <f>'Data Query'!AC612</f>
        <v>149</v>
      </c>
      <c r="U615">
        <f>'Data Query'!AA612</f>
        <v>-102</v>
      </c>
      <c r="V615">
        <f>'Data Query'!Z612</f>
        <v>9364</v>
      </c>
    </row>
    <row r="616" spans="1:22" hidden="1" x14ac:dyDescent="0.3">
      <c r="A616">
        <f>'Data Query'!G613</f>
        <v>5565</v>
      </c>
      <c r="B616">
        <f>'Data Query'!H613</f>
        <v>-78</v>
      </c>
      <c r="C616">
        <f>'Data Query'!J613</f>
        <v>455</v>
      </c>
      <c r="D616">
        <f>'Data Query'!K613</f>
        <v>7.75</v>
      </c>
      <c r="E616">
        <f>'Data Query'!L613</f>
        <v>376</v>
      </c>
      <c r="F616">
        <f>'Data Query'!M613</f>
        <v>25.800000000000011</v>
      </c>
      <c r="G616">
        <f>'Data Query'!Q613</f>
        <v>50</v>
      </c>
      <c r="H616">
        <f>'Data Query'!R613</f>
        <v>374</v>
      </c>
      <c r="I616">
        <f>'Data Query'!T613</f>
        <v>377.9</v>
      </c>
      <c r="J616">
        <f>'Data Query'!S613</f>
        <v>50</v>
      </c>
      <c r="K616" t="str">
        <f>'Data Query'!B613</f>
        <v>28-Dec-2023</v>
      </c>
      <c r="L616">
        <f>'Data Query'!A613</f>
        <v>20000</v>
      </c>
      <c r="M616">
        <f>'Data Query'!AJ613</f>
        <v>50</v>
      </c>
      <c r="N616">
        <f>'Data Query'!AK613</f>
        <v>1560.2</v>
      </c>
      <c r="O616">
        <f>'Data Query'!AL613</f>
        <v>150</v>
      </c>
      <c r="P616">
        <f>'Data Query'!AL613</f>
        <v>150</v>
      </c>
      <c r="Q616">
        <f>'Data Query'!AF613</f>
        <v>-78.549999999999955</v>
      </c>
      <c r="R616">
        <f>'Data Query'!AE613</f>
        <v>1567.5</v>
      </c>
      <c r="S616">
        <f>'Data Query'!AD613</f>
        <v>20.76</v>
      </c>
      <c r="T616">
        <f>'Data Query'!AC613</f>
        <v>96</v>
      </c>
      <c r="U616">
        <f>'Data Query'!AA613</f>
        <v>-12</v>
      </c>
      <c r="V616">
        <f>'Data Query'!Z613</f>
        <v>1599</v>
      </c>
    </row>
    <row r="617" spans="1:22" hidden="1" x14ac:dyDescent="0.3">
      <c r="A617">
        <f>'Data Query'!G614</f>
        <v>6</v>
      </c>
      <c r="B617">
        <f>'Data Query'!H614</f>
        <v>0</v>
      </c>
      <c r="C617">
        <f>'Data Query'!J614</f>
        <v>0</v>
      </c>
      <c r="D617">
        <f>'Data Query'!K614</f>
        <v>0</v>
      </c>
      <c r="E617">
        <f>'Data Query'!L614</f>
        <v>1001.3</v>
      </c>
      <c r="F617">
        <f>'Data Query'!M614</f>
        <v>0</v>
      </c>
      <c r="G617">
        <f>'Data Query'!Q614</f>
        <v>50</v>
      </c>
      <c r="H617">
        <f>'Data Query'!R614</f>
        <v>301.05</v>
      </c>
      <c r="I617">
        <f>'Data Query'!T614</f>
        <v>2833.3</v>
      </c>
      <c r="J617">
        <f>'Data Query'!S614</f>
        <v>50</v>
      </c>
      <c r="K617" t="str">
        <f>'Data Query'!B614</f>
        <v>27-Jun-2024</v>
      </c>
      <c r="L617">
        <f>'Data Query'!A614</f>
        <v>20000</v>
      </c>
      <c r="M617">
        <f>'Data Query'!AJ614</f>
        <v>1800</v>
      </c>
      <c r="N617">
        <f>'Data Query'!AK614</f>
        <v>404.25</v>
      </c>
      <c r="O617">
        <f>'Data Query'!AL614</f>
        <v>0</v>
      </c>
      <c r="P617">
        <f>'Data Query'!AL614</f>
        <v>0</v>
      </c>
      <c r="Q617">
        <f>'Data Query'!AF614</f>
        <v>0</v>
      </c>
      <c r="R617">
        <f>'Data Query'!AE614</f>
        <v>2269.9</v>
      </c>
      <c r="S617">
        <f>'Data Query'!AD614</f>
        <v>0</v>
      </c>
      <c r="T617">
        <f>'Data Query'!AC614</f>
        <v>0</v>
      </c>
      <c r="U617">
        <f>'Data Query'!AA614</f>
        <v>0</v>
      </c>
      <c r="V617">
        <f>'Data Query'!Z614</f>
        <v>2</v>
      </c>
    </row>
    <row r="618" spans="1:22" hidden="1" x14ac:dyDescent="0.3">
      <c r="A618">
        <f>'Data Query'!G615</f>
        <v>31</v>
      </c>
      <c r="B618">
        <f>'Data Query'!H615</f>
        <v>0</v>
      </c>
      <c r="C618">
        <f>'Data Query'!J615</f>
        <v>0</v>
      </c>
      <c r="D618">
        <f>'Data Query'!K615</f>
        <v>0</v>
      </c>
      <c r="E618">
        <f>'Data Query'!L615</f>
        <v>1150</v>
      </c>
      <c r="F618">
        <f>'Data Query'!M615</f>
        <v>0</v>
      </c>
      <c r="G618">
        <f>'Data Query'!Q615</f>
        <v>50</v>
      </c>
      <c r="H618">
        <f>'Data Query'!R615</f>
        <v>1150</v>
      </c>
      <c r="I618">
        <f>'Data Query'!T615</f>
        <v>1277.9000000000001</v>
      </c>
      <c r="J618">
        <f>'Data Query'!S615</f>
        <v>50</v>
      </c>
      <c r="K618" t="str">
        <f>'Data Query'!B615</f>
        <v>26-Dec-2024</v>
      </c>
      <c r="L618">
        <f>'Data Query'!A615</f>
        <v>20000</v>
      </c>
      <c r="M618">
        <f>'Data Query'!AJ615</f>
        <v>100</v>
      </c>
      <c r="N618">
        <f>'Data Query'!AK615</f>
        <v>1730.1</v>
      </c>
      <c r="O618">
        <f>'Data Query'!AL615</f>
        <v>100</v>
      </c>
      <c r="P618">
        <f>'Data Query'!AL615</f>
        <v>100</v>
      </c>
      <c r="Q618">
        <f>'Data Query'!AF615</f>
        <v>-169.90000000000009</v>
      </c>
      <c r="R618">
        <f>'Data Query'!AE615</f>
        <v>1730.1</v>
      </c>
      <c r="S618">
        <f>'Data Query'!AD615</f>
        <v>25.29</v>
      </c>
      <c r="T618">
        <f>'Data Query'!AC615</f>
        <v>3</v>
      </c>
      <c r="U618">
        <f>'Data Query'!AA615</f>
        <v>2</v>
      </c>
      <c r="V618">
        <f>'Data Query'!Z615</f>
        <v>9</v>
      </c>
    </row>
    <row r="619" spans="1:22" hidden="1" x14ac:dyDescent="0.3">
      <c r="A619">
        <f>'Data Query'!G616</f>
        <v>0</v>
      </c>
      <c r="B619">
        <f>'Data Query'!H616</f>
        <v>0</v>
      </c>
      <c r="C619">
        <f>'Data Query'!J616</f>
        <v>0</v>
      </c>
      <c r="D619">
        <f>'Data Query'!K616</f>
        <v>0</v>
      </c>
      <c r="E619">
        <f>'Data Query'!L616</f>
        <v>0</v>
      </c>
      <c r="F619">
        <f>'Data Query'!M616</f>
        <v>0</v>
      </c>
      <c r="G619">
        <f>'Data Query'!Q616</f>
        <v>900</v>
      </c>
      <c r="H619">
        <f>'Data Query'!R616</f>
        <v>909</v>
      </c>
      <c r="I619">
        <f>'Data Query'!T616</f>
        <v>0</v>
      </c>
      <c r="J619">
        <f>'Data Query'!S616</f>
        <v>0</v>
      </c>
      <c r="K619" t="str">
        <f>'Data Query'!B616</f>
        <v>26-Jun-2025</v>
      </c>
      <c r="L619">
        <f>'Data Query'!A616</f>
        <v>20000</v>
      </c>
      <c r="M619">
        <f>'Data Query'!AJ616</f>
        <v>1800</v>
      </c>
      <c r="N619">
        <f>'Data Query'!AK616</f>
        <v>85.25</v>
      </c>
      <c r="O619">
        <f>'Data Query'!AL616</f>
        <v>0</v>
      </c>
      <c r="P619">
        <f>'Data Query'!AL616</f>
        <v>0</v>
      </c>
      <c r="Q619">
        <f>'Data Query'!AF616</f>
        <v>0</v>
      </c>
      <c r="R619">
        <f>'Data Query'!AE616</f>
        <v>0</v>
      </c>
      <c r="S619">
        <f>'Data Query'!AD616</f>
        <v>0</v>
      </c>
      <c r="T619">
        <f>'Data Query'!AC616</f>
        <v>0</v>
      </c>
      <c r="U619">
        <f>'Data Query'!AA616</f>
        <v>0</v>
      </c>
      <c r="V619">
        <f>'Data Query'!Z616</f>
        <v>0</v>
      </c>
    </row>
    <row r="620" spans="1:22" hidden="1" x14ac:dyDescent="0.3">
      <c r="A620">
        <f>'Data Query'!G617</f>
        <v>3</v>
      </c>
      <c r="B620">
        <f>'Data Query'!H617</f>
        <v>0</v>
      </c>
      <c r="C620">
        <f>'Data Query'!J617</f>
        <v>0</v>
      </c>
      <c r="D620">
        <f>'Data Query'!K617</f>
        <v>0</v>
      </c>
      <c r="E620">
        <f>'Data Query'!L617</f>
        <v>3000</v>
      </c>
      <c r="F620">
        <f>'Data Query'!M617</f>
        <v>0</v>
      </c>
      <c r="G620">
        <f>'Data Query'!Q617</f>
        <v>50</v>
      </c>
      <c r="H620">
        <f>'Data Query'!R617</f>
        <v>1900</v>
      </c>
      <c r="I620">
        <f>'Data Query'!T617</f>
        <v>2700</v>
      </c>
      <c r="J620">
        <f>'Data Query'!S617</f>
        <v>50</v>
      </c>
      <c r="K620" t="str">
        <f>'Data Query'!B617</f>
        <v>24-Dec-2025</v>
      </c>
      <c r="L620">
        <f>'Data Query'!A617</f>
        <v>20000</v>
      </c>
      <c r="M620">
        <f>'Data Query'!AJ617</f>
        <v>50</v>
      </c>
      <c r="N620">
        <f>'Data Query'!AK617</f>
        <v>23</v>
      </c>
      <c r="O620">
        <f>'Data Query'!AL617</f>
        <v>0</v>
      </c>
      <c r="P620">
        <f>'Data Query'!AL617</f>
        <v>0</v>
      </c>
      <c r="Q620">
        <f>'Data Query'!AF617</f>
        <v>0</v>
      </c>
      <c r="R620">
        <f>'Data Query'!AE617</f>
        <v>0</v>
      </c>
      <c r="S620">
        <f>'Data Query'!AD617</f>
        <v>0</v>
      </c>
      <c r="T620">
        <f>'Data Query'!AC617</f>
        <v>0</v>
      </c>
      <c r="U620">
        <f>'Data Query'!AA617</f>
        <v>0</v>
      </c>
      <c r="V620">
        <f>'Data Query'!Z617</f>
        <v>0</v>
      </c>
    </row>
    <row r="621" spans="1:22" hidden="1" x14ac:dyDescent="0.3">
      <c r="A621">
        <f>'Data Query'!G618</f>
        <v>0</v>
      </c>
      <c r="B621">
        <f>'Data Query'!H618</f>
        <v>0</v>
      </c>
      <c r="C621">
        <f>'Data Query'!J618</f>
        <v>0</v>
      </c>
      <c r="D621">
        <f>'Data Query'!K618</f>
        <v>0</v>
      </c>
      <c r="E621">
        <f>'Data Query'!L618</f>
        <v>0</v>
      </c>
      <c r="F621">
        <f>'Data Query'!M618</f>
        <v>0</v>
      </c>
      <c r="G621">
        <f>'Data Query'!Q618</f>
        <v>0</v>
      </c>
      <c r="H621">
        <f>'Data Query'!R618</f>
        <v>0</v>
      </c>
      <c r="I621">
        <f>'Data Query'!T618</f>
        <v>5559</v>
      </c>
      <c r="J621">
        <f>'Data Query'!S618</f>
        <v>50</v>
      </c>
      <c r="K621" t="str">
        <f>'Data Query'!B618</f>
        <v>25-Jun-2026</v>
      </c>
      <c r="L621">
        <f>'Data Query'!A618</f>
        <v>20000</v>
      </c>
      <c r="M621">
        <f>'Data Query'!AJ618</f>
        <v>1800</v>
      </c>
      <c r="N621">
        <f>'Data Query'!AK618</f>
        <v>6.25</v>
      </c>
      <c r="O621">
        <f>'Data Query'!AL618</f>
        <v>0</v>
      </c>
      <c r="P621">
        <f>'Data Query'!AL618</f>
        <v>0</v>
      </c>
      <c r="Q621">
        <f>'Data Query'!AF618</f>
        <v>0</v>
      </c>
      <c r="R621">
        <f>'Data Query'!AE618</f>
        <v>0</v>
      </c>
      <c r="S621">
        <f>'Data Query'!AD618</f>
        <v>0</v>
      </c>
      <c r="T621">
        <f>'Data Query'!AC618</f>
        <v>0</v>
      </c>
      <c r="U621">
        <f>'Data Query'!AA618</f>
        <v>0</v>
      </c>
      <c r="V621">
        <f>'Data Query'!Z618</f>
        <v>0</v>
      </c>
    </row>
    <row r="622" spans="1:22" hidden="1" x14ac:dyDescent="0.3">
      <c r="A622">
        <f>'Data Query'!G619</f>
        <v>0</v>
      </c>
      <c r="B622">
        <f>'Data Query'!H619</f>
        <v>0</v>
      </c>
      <c r="C622">
        <f>'Data Query'!J619</f>
        <v>0</v>
      </c>
      <c r="D622">
        <f>'Data Query'!K619</f>
        <v>0</v>
      </c>
      <c r="E622">
        <f>'Data Query'!L619</f>
        <v>0</v>
      </c>
      <c r="F622">
        <f>'Data Query'!M619</f>
        <v>0</v>
      </c>
      <c r="G622">
        <f>'Data Query'!Q619</f>
        <v>0</v>
      </c>
      <c r="H622">
        <f>'Data Query'!R619</f>
        <v>0</v>
      </c>
      <c r="I622">
        <f>'Data Query'!T619</f>
        <v>6140</v>
      </c>
      <c r="J622">
        <f>'Data Query'!S619</f>
        <v>50</v>
      </c>
      <c r="K622" t="str">
        <f>'Data Query'!B619</f>
        <v>31-Dec-2026</v>
      </c>
      <c r="L622">
        <f>'Data Query'!A619</f>
        <v>20000</v>
      </c>
      <c r="M622">
        <f>'Data Query'!AJ619</f>
        <v>50</v>
      </c>
      <c r="N622">
        <f>'Data Query'!AK619</f>
        <v>1875</v>
      </c>
      <c r="O622">
        <f>'Data Query'!AL619</f>
        <v>0</v>
      </c>
      <c r="P622">
        <f>'Data Query'!AL619</f>
        <v>0</v>
      </c>
      <c r="Q622">
        <f>'Data Query'!AF619</f>
        <v>0</v>
      </c>
      <c r="R622">
        <f>'Data Query'!AE619</f>
        <v>2100</v>
      </c>
      <c r="S622">
        <f>'Data Query'!AD619</f>
        <v>0</v>
      </c>
      <c r="T622">
        <f>'Data Query'!AC619</f>
        <v>0</v>
      </c>
      <c r="U622">
        <f>'Data Query'!AA619</f>
        <v>0</v>
      </c>
      <c r="V622">
        <f>'Data Query'!Z619</f>
        <v>10</v>
      </c>
    </row>
    <row r="623" spans="1:22" hidden="1" x14ac:dyDescent="0.3">
      <c r="A623">
        <f>'Data Query'!G620</f>
        <v>0</v>
      </c>
      <c r="B623">
        <f>'Data Query'!H620</f>
        <v>0</v>
      </c>
      <c r="C623">
        <f>'Data Query'!J620</f>
        <v>0</v>
      </c>
      <c r="D623">
        <f>'Data Query'!K620</f>
        <v>0</v>
      </c>
      <c r="E623">
        <f>'Data Query'!L620</f>
        <v>0</v>
      </c>
      <c r="F623">
        <f>'Data Query'!M620</f>
        <v>0</v>
      </c>
      <c r="G623">
        <f>'Data Query'!Q620</f>
        <v>0</v>
      </c>
      <c r="H623">
        <f>'Data Query'!R620</f>
        <v>0</v>
      </c>
      <c r="I623">
        <f>'Data Query'!T620</f>
        <v>6650</v>
      </c>
      <c r="J623">
        <f>'Data Query'!S620</f>
        <v>50</v>
      </c>
      <c r="K623" t="str">
        <f>'Data Query'!B620</f>
        <v>24-Jun-2027</v>
      </c>
      <c r="L623">
        <f>'Data Query'!A620</f>
        <v>20000</v>
      </c>
      <c r="M623">
        <f>'Data Query'!AJ620</f>
        <v>1800</v>
      </c>
      <c r="N623">
        <f>'Data Query'!AK620</f>
        <v>16.7</v>
      </c>
      <c r="O623">
        <f>'Data Query'!AL620</f>
        <v>0</v>
      </c>
      <c r="P623">
        <f>'Data Query'!AL620</f>
        <v>0</v>
      </c>
      <c r="Q623">
        <f>'Data Query'!AF620</f>
        <v>0</v>
      </c>
      <c r="R623">
        <f>'Data Query'!AE620</f>
        <v>0</v>
      </c>
      <c r="S623">
        <f>'Data Query'!AD620</f>
        <v>0</v>
      </c>
      <c r="T623">
        <f>'Data Query'!AC620</f>
        <v>0</v>
      </c>
      <c r="U623">
        <f>'Data Query'!AA620</f>
        <v>0</v>
      </c>
      <c r="V623">
        <f>'Data Query'!Z620</f>
        <v>0</v>
      </c>
    </row>
    <row r="624" spans="1:22" hidden="1" x14ac:dyDescent="0.3">
      <c r="A624">
        <f>'Data Query'!G621</f>
        <v>0</v>
      </c>
      <c r="B624">
        <f>'Data Query'!H621</f>
        <v>0</v>
      </c>
      <c r="C624">
        <f>'Data Query'!J621</f>
        <v>0</v>
      </c>
      <c r="D624">
        <f>'Data Query'!K621</f>
        <v>0</v>
      </c>
      <c r="E624">
        <f>'Data Query'!L621</f>
        <v>0</v>
      </c>
      <c r="F624">
        <f>'Data Query'!M621</f>
        <v>0</v>
      </c>
      <c r="G624">
        <f>'Data Query'!Q621</f>
        <v>0</v>
      </c>
      <c r="H624">
        <f>'Data Query'!R621</f>
        <v>0</v>
      </c>
      <c r="I624">
        <f>'Data Query'!T621</f>
        <v>7180</v>
      </c>
      <c r="J624">
        <f>'Data Query'!S621</f>
        <v>50</v>
      </c>
      <c r="K624" t="str">
        <f>'Data Query'!B621</f>
        <v>30-Dec-2027</v>
      </c>
      <c r="L624">
        <f>'Data Query'!A621</f>
        <v>20000</v>
      </c>
      <c r="M624">
        <f>'Data Query'!AJ621</f>
        <v>1800</v>
      </c>
      <c r="N624">
        <f>'Data Query'!AK621</f>
        <v>9.6999999999999993</v>
      </c>
      <c r="O624">
        <f>'Data Query'!AL621</f>
        <v>0</v>
      </c>
      <c r="P624">
        <f>'Data Query'!AL621</f>
        <v>0</v>
      </c>
      <c r="Q624">
        <f>'Data Query'!AF621</f>
        <v>0</v>
      </c>
      <c r="R624">
        <f>'Data Query'!AE621</f>
        <v>0</v>
      </c>
      <c r="S624">
        <f>'Data Query'!AD621</f>
        <v>0</v>
      </c>
      <c r="T624">
        <f>'Data Query'!AC621</f>
        <v>0</v>
      </c>
      <c r="U624">
        <f>'Data Query'!AA621</f>
        <v>0</v>
      </c>
      <c r="V624">
        <f>'Data Query'!Z621</f>
        <v>0</v>
      </c>
    </row>
    <row r="625" spans="1:22" hidden="1" x14ac:dyDescent="0.3">
      <c r="A625">
        <f>'Data Query'!G622</f>
        <v>252</v>
      </c>
      <c r="B625">
        <f>'Data Query'!H622</f>
        <v>9</v>
      </c>
      <c r="C625">
        <f>'Data Query'!J622</f>
        <v>19</v>
      </c>
      <c r="D625">
        <f>'Data Query'!K622</f>
        <v>7.77</v>
      </c>
      <c r="E625">
        <f>'Data Query'!L622</f>
        <v>160</v>
      </c>
      <c r="F625">
        <f>'Data Query'!M622</f>
        <v>1.4499999999999886</v>
      </c>
      <c r="G625">
        <f>'Data Query'!Q622</f>
        <v>50</v>
      </c>
      <c r="H625">
        <f>'Data Query'!R622</f>
        <v>160.25</v>
      </c>
      <c r="I625">
        <f>'Data Query'!T622</f>
        <v>172</v>
      </c>
      <c r="J625">
        <f>'Data Query'!S622</f>
        <v>100</v>
      </c>
      <c r="K625" t="str">
        <f>'Data Query'!B622</f>
        <v>28-Sep-2023</v>
      </c>
      <c r="L625">
        <f>'Data Query'!A622</f>
        <v>20000</v>
      </c>
      <c r="M625">
        <f>'Data Query'!AJ622</f>
        <v>1800</v>
      </c>
      <c r="N625">
        <f>'Data Query'!AK622</f>
        <v>755.25</v>
      </c>
      <c r="O625">
        <f>'Data Query'!AL622</f>
        <v>0</v>
      </c>
      <c r="P625">
        <f>'Data Query'!AL622</f>
        <v>0</v>
      </c>
      <c r="Q625">
        <f>'Data Query'!AF622</f>
        <v>0</v>
      </c>
      <c r="R625">
        <f>'Data Query'!AE622</f>
        <v>1900</v>
      </c>
      <c r="S625">
        <f>'Data Query'!AD622</f>
        <v>0</v>
      </c>
      <c r="T625">
        <f>'Data Query'!AC622</f>
        <v>0</v>
      </c>
      <c r="U625">
        <f>'Data Query'!AA622</f>
        <v>0</v>
      </c>
      <c r="V625">
        <f>'Data Query'!Z622</f>
        <v>1</v>
      </c>
    </row>
    <row r="626" spans="1:22" hidden="1" x14ac:dyDescent="0.3">
      <c r="A626">
        <f>'Data Query'!G623</f>
        <v>63</v>
      </c>
      <c r="B626">
        <f>'Data Query'!H623</f>
        <v>-1</v>
      </c>
      <c r="C626">
        <f>'Data Query'!J623</f>
        <v>2</v>
      </c>
      <c r="D626">
        <f>'Data Query'!K623</f>
        <v>26.9</v>
      </c>
      <c r="E626">
        <f>'Data Query'!L623</f>
        <v>1</v>
      </c>
      <c r="F626">
        <f>'Data Query'!M623</f>
        <v>-0.75</v>
      </c>
      <c r="G626">
        <f>'Data Query'!Q623</f>
        <v>7200</v>
      </c>
      <c r="H626">
        <f>'Data Query'!R623</f>
        <v>0.9</v>
      </c>
      <c r="I626">
        <f>'Data Query'!T623</f>
        <v>1.8</v>
      </c>
      <c r="J626">
        <f>'Data Query'!S623</f>
        <v>500</v>
      </c>
      <c r="K626" t="str">
        <f>'Data Query'!B623</f>
        <v>23-Feb-2023</v>
      </c>
      <c r="L626">
        <f>'Data Query'!A623</f>
        <v>20050</v>
      </c>
      <c r="M626">
        <f>'Data Query'!AJ623</f>
        <v>1500</v>
      </c>
      <c r="N626">
        <f>'Data Query'!AK623</f>
        <v>1902.1</v>
      </c>
      <c r="O626">
        <f>'Data Query'!AL623</f>
        <v>1500</v>
      </c>
      <c r="P626">
        <f>'Data Query'!AL623</f>
        <v>1500</v>
      </c>
      <c r="Q626">
        <f>'Data Query'!AF623</f>
        <v>0</v>
      </c>
      <c r="R626">
        <f>'Data Query'!AE623</f>
        <v>0</v>
      </c>
      <c r="S626">
        <f>'Data Query'!AD623</f>
        <v>0</v>
      </c>
      <c r="T626">
        <f>'Data Query'!AC623</f>
        <v>0</v>
      </c>
      <c r="U626">
        <f>'Data Query'!AA623</f>
        <v>0</v>
      </c>
      <c r="V626">
        <f>'Data Query'!Z623</f>
        <v>0</v>
      </c>
    </row>
    <row r="627" spans="1:22" hidden="1" x14ac:dyDescent="0.3">
      <c r="A627">
        <f>'Data Query'!G624</f>
        <v>318</v>
      </c>
      <c r="B627">
        <f>'Data Query'!H624</f>
        <v>3</v>
      </c>
      <c r="C627">
        <f>'Data Query'!J624</f>
        <v>265</v>
      </c>
      <c r="D627">
        <f>'Data Query'!K624</f>
        <v>27.32</v>
      </c>
      <c r="E627">
        <f>'Data Query'!L624</f>
        <v>0.95</v>
      </c>
      <c r="F627">
        <f>'Data Query'!M624</f>
        <v>-5.0000000000000051E-2</v>
      </c>
      <c r="G627">
        <f>'Data Query'!Q624</f>
        <v>3600</v>
      </c>
      <c r="H627">
        <f>'Data Query'!R624</f>
        <v>0.9</v>
      </c>
      <c r="I627">
        <f>'Data Query'!T624</f>
        <v>1.1000000000000001</v>
      </c>
      <c r="J627">
        <f>'Data Query'!S624</f>
        <v>500</v>
      </c>
      <c r="K627" t="str">
        <f>'Data Query'!B624</f>
        <v>23-Feb-2023</v>
      </c>
      <c r="L627">
        <f>'Data Query'!A624</f>
        <v>20100</v>
      </c>
      <c r="M627">
        <f>'Data Query'!AJ624</f>
        <v>200</v>
      </c>
      <c r="N627">
        <f>'Data Query'!AK624</f>
        <v>2014.15</v>
      </c>
      <c r="O627">
        <f>'Data Query'!AL624</f>
        <v>200</v>
      </c>
      <c r="P627">
        <f>'Data Query'!AL624</f>
        <v>200</v>
      </c>
      <c r="Q627">
        <f>'Data Query'!AF624</f>
        <v>0</v>
      </c>
      <c r="R627">
        <f>'Data Query'!AE624</f>
        <v>0</v>
      </c>
      <c r="S627">
        <f>'Data Query'!AD624</f>
        <v>0</v>
      </c>
      <c r="T627">
        <f>'Data Query'!AC624</f>
        <v>0</v>
      </c>
      <c r="U627">
        <f>'Data Query'!AA624</f>
        <v>0</v>
      </c>
      <c r="V627">
        <f>'Data Query'!Z624</f>
        <v>0</v>
      </c>
    </row>
    <row r="628" spans="1:22" hidden="1" x14ac:dyDescent="0.3">
      <c r="A628">
        <f>'Data Query'!G625</f>
        <v>81</v>
      </c>
      <c r="B628">
        <f>'Data Query'!H625</f>
        <v>4</v>
      </c>
      <c r="C628">
        <f>'Data Query'!J625</f>
        <v>4</v>
      </c>
      <c r="D628">
        <f>'Data Query'!K625</f>
        <v>29.29</v>
      </c>
      <c r="E628">
        <f>'Data Query'!L625</f>
        <v>1.5</v>
      </c>
      <c r="F628">
        <f>'Data Query'!M625</f>
        <v>0</v>
      </c>
      <c r="G628">
        <f>'Data Query'!Q625</f>
        <v>3600</v>
      </c>
      <c r="H628">
        <f>'Data Query'!R625</f>
        <v>0.9</v>
      </c>
      <c r="I628">
        <f>'Data Query'!T625</f>
        <v>2</v>
      </c>
      <c r="J628">
        <f>'Data Query'!S625</f>
        <v>500</v>
      </c>
      <c r="K628" t="str">
        <f>'Data Query'!B625</f>
        <v>23-Feb-2023</v>
      </c>
      <c r="L628">
        <f>'Data Query'!A625</f>
        <v>20150</v>
      </c>
      <c r="M628">
        <f>'Data Query'!AJ625</f>
        <v>1500</v>
      </c>
      <c r="N628">
        <f>'Data Query'!AK625</f>
        <v>1995.7</v>
      </c>
      <c r="O628">
        <f>'Data Query'!AL625</f>
        <v>1500</v>
      </c>
      <c r="P628">
        <f>'Data Query'!AL625</f>
        <v>1500</v>
      </c>
      <c r="Q628">
        <f>'Data Query'!AF625</f>
        <v>0</v>
      </c>
      <c r="R628">
        <f>'Data Query'!AE625</f>
        <v>0</v>
      </c>
      <c r="S628">
        <f>'Data Query'!AD625</f>
        <v>0</v>
      </c>
      <c r="T628">
        <f>'Data Query'!AC625</f>
        <v>0</v>
      </c>
      <c r="U628">
        <f>'Data Query'!AA625</f>
        <v>0</v>
      </c>
      <c r="V628">
        <f>'Data Query'!Z625</f>
        <v>0</v>
      </c>
    </row>
    <row r="629" spans="1:22" hidden="1" x14ac:dyDescent="0.3">
      <c r="A629">
        <f>'Data Query'!G626</f>
        <v>419</v>
      </c>
      <c r="B629">
        <f>'Data Query'!H626</f>
        <v>43</v>
      </c>
      <c r="C629">
        <f>'Data Query'!J626</f>
        <v>72</v>
      </c>
      <c r="D629">
        <f>'Data Query'!K626</f>
        <v>28.44</v>
      </c>
      <c r="E629">
        <f>'Data Query'!L626</f>
        <v>0.95</v>
      </c>
      <c r="F629">
        <f>'Data Query'!M626</f>
        <v>-5.0000000000000051E-2</v>
      </c>
      <c r="G629">
        <f>'Data Query'!Q626</f>
        <v>600</v>
      </c>
      <c r="H629">
        <f>'Data Query'!R626</f>
        <v>0.95</v>
      </c>
      <c r="I629">
        <f>'Data Query'!T626</f>
        <v>1.1000000000000001</v>
      </c>
      <c r="J629">
        <f>'Data Query'!S626</f>
        <v>100</v>
      </c>
      <c r="K629" t="str">
        <f>'Data Query'!B626</f>
        <v>23-Feb-2023</v>
      </c>
      <c r="L629">
        <f>'Data Query'!A626</f>
        <v>20200</v>
      </c>
      <c r="M629">
        <f>'Data Query'!AJ626</f>
        <v>300</v>
      </c>
      <c r="N629">
        <f>'Data Query'!AK626</f>
        <v>2107.5500000000002</v>
      </c>
      <c r="O629">
        <f>'Data Query'!AL626</f>
        <v>200</v>
      </c>
      <c r="P629">
        <f>'Data Query'!AL626</f>
        <v>200</v>
      </c>
      <c r="Q629">
        <f>'Data Query'!AF626</f>
        <v>0</v>
      </c>
      <c r="R629">
        <f>'Data Query'!AE626</f>
        <v>2377.6999999999998</v>
      </c>
      <c r="S629">
        <f>'Data Query'!AD626</f>
        <v>0</v>
      </c>
      <c r="T629">
        <f>'Data Query'!AC626</f>
        <v>0</v>
      </c>
      <c r="U629">
        <f>'Data Query'!AA626</f>
        <v>0</v>
      </c>
      <c r="V629">
        <f>'Data Query'!Z626</f>
        <v>21</v>
      </c>
    </row>
    <row r="630" spans="1:22" hidden="1" x14ac:dyDescent="0.3">
      <c r="A630">
        <f>'Data Query'!G627</f>
        <v>177</v>
      </c>
      <c r="B630">
        <f>'Data Query'!H627</f>
        <v>-2</v>
      </c>
      <c r="C630">
        <f>'Data Query'!J627</f>
        <v>18</v>
      </c>
      <c r="D630">
        <f>'Data Query'!K627</f>
        <v>29.44</v>
      </c>
      <c r="E630">
        <f>'Data Query'!L627</f>
        <v>1.1000000000000001</v>
      </c>
      <c r="F630">
        <f>'Data Query'!M627</f>
        <v>-0.5</v>
      </c>
      <c r="G630">
        <f>'Data Query'!Q627</f>
        <v>3600</v>
      </c>
      <c r="H630">
        <f>'Data Query'!R627</f>
        <v>0.9</v>
      </c>
      <c r="I630">
        <f>'Data Query'!T627</f>
        <v>1.25</v>
      </c>
      <c r="J630">
        <f>'Data Query'!S627</f>
        <v>200</v>
      </c>
      <c r="K630" t="str">
        <f>'Data Query'!B627</f>
        <v>23-Feb-2023</v>
      </c>
      <c r="L630">
        <f>'Data Query'!A627</f>
        <v>20250</v>
      </c>
      <c r="M630">
        <f>'Data Query'!AJ627</f>
        <v>1500</v>
      </c>
      <c r="N630">
        <f>'Data Query'!AK627</f>
        <v>2088.9499999999998</v>
      </c>
      <c r="O630">
        <f>'Data Query'!AL627</f>
        <v>1500</v>
      </c>
      <c r="P630">
        <f>'Data Query'!AL627</f>
        <v>1500</v>
      </c>
      <c r="Q630">
        <f>'Data Query'!AF627</f>
        <v>0</v>
      </c>
      <c r="R630">
        <f>'Data Query'!AE627</f>
        <v>0</v>
      </c>
      <c r="S630">
        <f>'Data Query'!AD627</f>
        <v>0</v>
      </c>
      <c r="T630">
        <f>'Data Query'!AC627</f>
        <v>0</v>
      </c>
      <c r="U630">
        <f>'Data Query'!AA627</f>
        <v>0</v>
      </c>
      <c r="V630">
        <f>'Data Query'!Z627</f>
        <v>0</v>
      </c>
    </row>
    <row r="631" spans="1:22" hidden="1" x14ac:dyDescent="0.3">
      <c r="A631">
        <f>'Data Query'!G628</f>
        <v>2560</v>
      </c>
      <c r="B631">
        <f>'Data Query'!H628</f>
        <v>278</v>
      </c>
      <c r="C631">
        <f>'Data Query'!J628</f>
        <v>1020</v>
      </c>
      <c r="D631">
        <f>'Data Query'!K628</f>
        <v>29.71</v>
      </c>
      <c r="E631">
        <f>'Data Query'!L628</f>
        <v>1</v>
      </c>
      <c r="F631">
        <f>'Data Query'!M628</f>
        <v>-0.19999999999999996</v>
      </c>
      <c r="G631">
        <f>'Data Query'!Q628</f>
        <v>1750</v>
      </c>
      <c r="H631">
        <f>'Data Query'!R628</f>
        <v>0.95</v>
      </c>
      <c r="I631">
        <f>'Data Query'!T628</f>
        <v>1</v>
      </c>
      <c r="J631">
        <f>'Data Query'!S628</f>
        <v>1300</v>
      </c>
      <c r="K631" t="str">
        <f>'Data Query'!B628</f>
        <v>23-Feb-2023</v>
      </c>
      <c r="L631">
        <f>'Data Query'!A628</f>
        <v>20300</v>
      </c>
      <c r="M631">
        <f>'Data Query'!AJ628</f>
        <v>100</v>
      </c>
      <c r="N631">
        <f>'Data Query'!AK628</f>
        <v>2253.25</v>
      </c>
      <c r="O631">
        <f>'Data Query'!AL628</f>
        <v>50</v>
      </c>
      <c r="P631">
        <f>'Data Query'!AL628</f>
        <v>50</v>
      </c>
      <c r="Q631">
        <f>'Data Query'!AF628</f>
        <v>-93.899999999999636</v>
      </c>
      <c r="R631">
        <f>'Data Query'!AE628</f>
        <v>2261.3000000000002</v>
      </c>
      <c r="S631">
        <f>'Data Query'!AD628</f>
        <v>45.6</v>
      </c>
      <c r="T631">
        <f>'Data Query'!AC628</f>
        <v>645</v>
      </c>
      <c r="U631">
        <f>'Data Query'!AA628</f>
        <v>-307</v>
      </c>
      <c r="V631">
        <f>'Data Query'!Z628</f>
        <v>902</v>
      </c>
    </row>
    <row r="632" spans="1:22" hidden="1" x14ac:dyDescent="0.3">
      <c r="A632">
        <f>'Data Query'!G629</f>
        <v>7266</v>
      </c>
      <c r="B632">
        <f>'Data Query'!H629</f>
        <v>51</v>
      </c>
      <c r="C632">
        <f>'Data Query'!J629</f>
        <v>500</v>
      </c>
      <c r="D632">
        <f>'Data Query'!K629</f>
        <v>18.8</v>
      </c>
      <c r="E632">
        <f>'Data Query'!L629</f>
        <v>5.65</v>
      </c>
      <c r="F632">
        <f>'Data Query'!M629</f>
        <v>-9.9999999999999645E-2</v>
      </c>
      <c r="G632">
        <f>'Data Query'!Q629</f>
        <v>600</v>
      </c>
      <c r="H632">
        <f>'Data Query'!R629</f>
        <v>5.65</v>
      </c>
      <c r="I632">
        <f>'Data Query'!T629</f>
        <v>5.8</v>
      </c>
      <c r="J632">
        <f>'Data Query'!S629</f>
        <v>200</v>
      </c>
      <c r="K632" t="str">
        <f>'Data Query'!B629</f>
        <v>29-Mar-2023</v>
      </c>
      <c r="L632">
        <f>'Data Query'!A629</f>
        <v>21000</v>
      </c>
      <c r="M632">
        <f>'Data Query'!AJ629</f>
        <v>50</v>
      </c>
      <c r="N632">
        <f>'Data Query'!AK629</f>
        <v>2811.85</v>
      </c>
      <c r="O632">
        <f>'Data Query'!AL629</f>
        <v>700</v>
      </c>
      <c r="P632">
        <f>'Data Query'!AL629</f>
        <v>700</v>
      </c>
      <c r="Q632">
        <f>'Data Query'!AF629</f>
        <v>-106.75</v>
      </c>
      <c r="R632">
        <f>'Data Query'!AE629</f>
        <v>2811.25</v>
      </c>
      <c r="S632">
        <f>'Data Query'!AD629</f>
        <v>29.4</v>
      </c>
      <c r="T632">
        <f>'Data Query'!AC629</f>
        <v>588</v>
      </c>
      <c r="U632">
        <f>'Data Query'!AA629</f>
        <v>521</v>
      </c>
      <c r="V632">
        <f>'Data Query'!Z629</f>
        <v>4823</v>
      </c>
    </row>
    <row r="633" spans="1:22" hidden="1" x14ac:dyDescent="0.3">
      <c r="A633">
        <f>'Data Query'!G630</f>
        <v>1743</v>
      </c>
      <c r="B633">
        <f>'Data Query'!H630</f>
        <v>10</v>
      </c>
      <c r="C633">
        <f>'Data Query'!J630</f>
        <v>414</v>
      </c>
      <c r="D633">
        <f>'Data Query'!K630</f>
        <v>10.98</v>
      </c>
      <c r="E633">
        <f>'Data Query'!L630</f>
        <v>20.399999999999999</v>
      </c>
      <c r="F633">
        <f>'Data Query'!M630</f>
        <v>-1.4500000000000028</v>
      </c>
      <c r="G633">
        <f>'Data Query'!Q630</f>
        <v>50</v>
      </c>
      <c r="H633">
        <f>'Data Query'!R630</f>
        <v>18.649999999999999</v>
      </c>
      <c r="I633">
        <f>'Data Query'!T630</f>
        <v>20.350000000000001</v>
      </c>
      <c r="J633">
        <f>'Data Query'!S630</f>
        <v>300</v>
      </c>
      <c r="K633" t="str">
        <f>'Data Query'!B630</f>
        <v>29-Jun-2023</v>
      </c>
      <c r="L633">
        <f>'Data Query'!A630</f>
        <v>21000</v>
      </c>
      <c r="M633">
        <f>'Data Query'!AJ630</f>
        <v>50</v>
      </c>
      <c r="N633">
        <f>'Data Query'!AK630</f>
        <v>2514</v>
      </c>
      <c r="O633">
        <f>'Data Query'!AL630</f>
        <v>50</v>
      </c>
      <c r="P633">
        <f>'Data Query'!AL630</f>
        <v>50</v>
      </c>
      <c r="Q633">
        <f>'Data Query'!AF630</f>
        <v>-12.099999999999907</v>
      </c>
      <c r="R633">
        <f>'Data Query'!AE630</f>
        <v>2691.05</v>
      </c>
      <c r="S633">
        <f>'Data Query'!AD630</f>
        <v>27.77</v>
      </c>
      <c r="T633">
        <f>'Data Query'!AC630</f>
        <v>2</v>
      </c>
      <c r="U633">
        <f>'Data Query'!AA630</f>
        <v>-1</v>
      </c>
      <c r="V633">
        <f>'Data Query'!Z630</f>
        <v>193</v>
      </c>
    </row>
    <row r="634" spans="1:22" hidden="1" x14ac:dyDescent="0.3">
      <c r="A634">
        <f>'Data Query'!G631</f>
        <v>1</v>
      </c>
      <c r="B634">
        <f>'Data Query'!H631</f>
        <v>0</v>
      </c>
      <c r="C634">
        <f>'Data Query'!J631</f>
        <v>0</v>
      </c>
      <c r="D634">
        <f>'Data Query'!K631</f>
        <v>0</v>
      </c>
      <c r="E634">
        <f>'Data Query'!L631</f>
        <v>100</v>
      </c>
      <c r="F634">
        <f>'Data Query'!M631</f>
        <v>0</v>
      </c>
      <c r="G634">
        <f>'Data Query'!Q631</f>
        <v>50</v>
      </c>
      <c r="H634">
        <f>'Data Query'!R631</f>
        <v>31.05</v>
      </c>
      <c r="I634">
        <f>'Data Query'!T631</f>
        <v>160</v>
      </c>
      <c r="J634">
        <f>'Data Query'!S631</f>
        <v>50</v>
      </c>
      <c r="K634" t="str">
        <f>'Data Query'!B631</f>
        <v>28-Sep-2023</v>
      </c>
      <c r="L634">
        <f>'Data Query'!A631</f>
        <v>21000</v>
      </c>
      <c r="M634">
        <f>'Data Query'!AJ631</f>
        <v>50</v>
      </c>
      <c r="N634">
        <f>'Data Query'!AK631</f>
        <v>2300.0500000000002</v>
      </c>
      <c r="O634">
        <f>'Data Query'!AL631</f>
        <v>100</v>
      </c>
      <c r="P634">
        <f>'Data Query'!AL631</f>
        <v>100</v>
      </c>
      <c r="Q634">
        <f>'Data Query'!AF631</f>
        <v>0</v>
      </c>
      <c r="R634">
        <f>'Data Query'!AE631</f>
        <v>1720</v>
      </c>
      <c r="S634">
        <f>'Data Query'!AD631</f>
        <v>0</v>
      </c>
      <c r="T634">
        <f>'Data Query'!AC631</f>
        <v>0</v>
      </c>
      <c r="U634">
        <f>'Data Query'!AA631</f>
        <v>0</v>
      </c>
      <c r="V634">
        <f>'Data Query'!Z631</f>
        <v>3</v>
      </c>
    </row>
    <row r="635" spans="1:22" hidden="1" x14ac:dyDescent="0.3">
      <c r="A635">
        <f>'Data Query'!G632</f>
        <v>3867</v>
      </c>
      <c r="B635">
        <f>'Data Query'!H632</f>
        <v>25</v>
      </c>
      <c r="C635">
        <f>'Data Query'!J632</f>
        <v>125</v>
      </c>
      <c r="D635">
        <f>'Data Query'!K632</f>
        <v>8.6199999999999992</v>
      </c>
      <c r="E635">
        <f>'Data Query'!L632</f>
        <v>169.6</v>
      </c>
      <c r="F635">
        <f>'Data Query'!M632</f>
        <v>4.4499999999999886</v>
      </c>
      <c r="G635">
        <f>'Data Query'!Q632</f>
        <v>100</v>
      </c>
      <c r="H635">
        <f>'Data Query'!R632</f>
        <v>167.5</v>
      </c>
      <c r="I635">
        <f>'Data Query'!T632</f>
        <v>169.25</v>
      </c>
      <c r="J635">
        <f>'Data Query'!S632</f>
        <v>50</v>
      </c>
      <c r="K635" t="str">
        <f>'Data Query'!B632</f>
        <v>28-Dec-2023</v>
      </c>
      <c r="L635">
        <f>'Data Query'!A632</f>
        <v>21000</v>
      </c>
      <c r="M635">
        <f>'Data Query'!AJ632</f>
        <v>50</v>
      </c>
      <c r="N635">
        <f>'Data Query'!AK632</f>
        <v>2217.5</v>
      </c>
      <c r="O635">
        <f>'Data Query'!AL632</f>
        <v>50</v>
      </c>
      <c r="P635">
        <f>'Data Query'!AL632</f>
        <v>50</v>
      </c>
      <c r="Q635">
        <f>'Data Query'!AF632</f>
        <v>-170.59999999999991</v>
      </c>
      <c r="R635">
        <f>'Data Query'!AE632</f>
        <v>2300</v>
      </c>
      <c r="S635">
        <f>'Data Query'!AD632</f>
        <v>23.22</v>
      </c>
      <c r="T635">
        <f>'Data Query'!AC632</f>
        <v>3</v>
      </c>
      <c r="U635">
        <f>'Data Query'!AA632</f>
        <v>0</v>
      </c>
      <c r="V635">
        <f>'Data Query'!Z632</f>
        <v>445</v>
      </c>
    </row>
    <row r="636" spans="1:22" hidden="1" x14ac:dyDescent="0.3">
      <c r="A636">
        <f>'Data Query'!G633</f>
        <v>0</v>
      </c>
      <c r="B636">
        <f>'Data Query'!H633</f>
        <v>0</v>
      </c>
      <c r="C636">
        <f>'Data Query'!J633</f>
        <v>0</v>
      </c>
      <c r="D636">
        <f>'Data Query'!K633</f>
        <v>0</v>
      </c>
      <c r="E636">
        <f>'Data Query'!L633</f>
        <v>0</v>
      </c>
      <c r="F636">
        <f>'Data Query'!M633</f>
        <v>0</v>
      </c>
      <c r="G636">
        <f>'Data Query'!Q633</f>
        <v>350</v>
      </c>
      <c r="H636">
        <f>'Data Query'!R633</f>
        <v>22.6</v>
      </c>
      <c r="I636">
        <f>'Data Query'!T633</f>
        <v>0</v>
      </c>
      <c r="J636">
        <f>'Data Query'!S633</f>
        <v>0</v>
      </c>
      <c r="K636" t="str">
        <f>'Data Query'!B633</f>
        <v>27-Jun-2024</v>
      </c>
      <c r="L636">
        <f>'Data Query'!A633</f>
        <v>21000</v>
      </c>
      <c r="M636">
        <f>'Data Query'!AJ633</f>
        <v>1800</v>
      </c>
      <c r="N636">
        <f>'Data Query'!AK633</f>
        <v>873.25</v>
      </c>
      <c r="O636">
        <f>'Data Query'!AL633</f>
        <v>0</v>
      </c>
      <c r="P636">
        <f>'Data Query'!AL633</f>
        <v>0</v>
      </c>
      <c r="Q636">
        <f>'Data Query'!AF633</f>
        <v>0</v>
      </c>
      <c r="R636">
        <f>'Data Query'!AE633</f>
        <v>0</v>
      </c>
      <c r="S636">
        <f>'Data Query'!AD633</f>
        <v>0</v>
      </c>
      <c r="T636">
        <f>'Data Query'!AC633</f>
        <v>0</v>
      </c>
      <c r="U636">
        <f>'Data Query'!AA633</f>
        <v>0</v>
      </c>
      <c r="V636">
        <f>'Data Query'!Z633</f>
        <v>0</v>
      </c>
    </row>
    <row r="637" spans="1:22" hidden="1" x14ac:dyDescent="0.3">
      <c r="A637">
        <f>'Data Query'!G634</f>
        <v>6</v>
      </c>
      <c r="B637">
        <f>'Data Query'!H634</f>
        <v>0</v>
      </c>
      <c r="C637">
        <f>'Data Query'!J634</f>
        <v>0</v>
      </c>
      <c r="D637">
        <f>'Data Query'!K634</f>
        <v>0</v>
      </c>
      <c r="E637">
        <f>'Data Query'!L634</f>
        <v>800</v>
      </c>
      <c r="F637">
        <f>'Data Query'!M634</f>
        <v>0</v>
      </c>
      <c r="G637">
        <f>'Data Query'!Q634</f>
        <v>50</v>
      </c>
      <c r="H637">
        <f>'Data Query'!R634</f>
        <v>850.05</v>
      </c>
      <c r="I637">
        <f>'Data Query'!T634</f>
        <v>950</v>
      </c>
      <c r="J637">
        <f>'Data Query'!S634</f>
        <v>50</v>
      </c>
      <c r="K637" t="str">
        <f>'Data Query'!B634</f>
        <v>26-Dec-2024</v>
      </c>
      <c r="L637">
        <f>'Data Query'!A634</f>
        <v>21000</v>
      </c>
      <c r="M637">
        <f>'Data Query'!AJ634</f>
        <v>50</v>
      </c>
      <c r="N637">
        <f>'Data Query'!AK634</f>
        <v>607</v>
      </c>
      <c r="O637">
        <f>'Data Query'!AL634</f>
        <v>0</v>
      </c>
      <c r="P637">
        <f>'Data Query'!AL634</f>
        <v>0</v>
      </c>
      <c r="Q637">
        <f>'Data Query'!AF634</f>
        <v>0</v>
      </c>
      <c r="R637">
        <f>'Data Query'!AE634</f>
        <v>0</v>
      </c>
      <c r="S637">
        <f>'Data Query'!AD634</f>
        <v>0</v>
      </c>
      <c r="T637">
        <f>'Data Query'!AC634</f>
        <v>0</v>
      </c>
      <c r="U637">
        <f>'Data Query'!AA634</f>
        <v>0</v>
      </c>
      <c r="V637">
        <f>'Data Query'!Z634</f>
        <v>0</v>
      </c>
    </row>
    <row r="638" spans="1:22" hidden="1" x14ac:dyDescent="0.3">
      <c r="A638">
        <f>'Data Query'!G635</f>
        <v>0</v>
      </c>
      <c r="B638">
        <f>'Data Query'!H635</f>
        <v>0</v>
      </c>
      <c r="C638">
        <f>'Data Query'!J635</f>
        <v>0</v>
      </c>
      <c r="D638">
        <f>'Data Query'!K635</f>
        <v>0</v>
      </c>
      <c r="E638">
        <f>'Data Query'!L635</f>
        <v>0</v>
      </c>
      <c r="F638">
        <f>'Data Query'!M635</f>
        <v>0</v>
      </c>
      <c r="G638">
        <f>'Data Query'!Q635</f>
        <v>1500</v>
      </c>
      <c r="H638">
        <f>'Data Query'!R635</f>
        <v>509.25</v>
      </c>
      <c r="I638">
        <f>'Data Query'!T635</f>
        <v>0</v>
      </c>
      <c r="J638">
        <f>'Data Query'!S635</f>
        <v>0</v>
      </c>
      <c r="K638" t="str">
        <f>'Data Query'!B635</f>
        <v>26-Jun-2025</v>
      </c>
      <c r="L638">
        <f>'Data Query'!A635</f>
        <v>21000</v>
      </c>
      <c r="M638">
        <f>'Data Query'!AJ635</f>
        <v>1800</v>
      </c>
      <c r="N638">
        <f>'Data Query'!AK635</f>
        <v>390.25</v>
      </c>
      <c r="O638">
        <f>'Data Query'!AL635</f>
        <v>0</v>
      </c>
      <c r="P638">
        <f>'Data Query'!AL635</f>
        <v>0</v>
      </c>
      <c r="Q638">
        <f>'Data Query'!AF635</f>
        <v>0</v>
      </c>
      <c r="R638">
        <f>'Data Query'!AE635</f>
        <v>0</v>
      </c>
      <c r="S638">
        <f>'Data Query'!AD635</f>
        <v>0</v>
      </c>
      <c r="T638">
        <f>'Data Query'!AC635</f>
        <v>0</v>
      </c>
      <c r="U638">
        <f>'Data Query'!AA635</f>
        <v>0</v>
      </c>
      <c r="V638">
        <f>'Data Query'!Z635</f>
        <v>0</v>
      </c>
    </row>
    <row r="639" spans="1:22" hidden="1" x14ac:dyDescent="0.3">
      <c r="A639">
        <f>'Data Query'!G636</f>
        <v>1</v>
      </c>
      <c r="B639">
        <f>'Data Query'!H636</f>
        <v>0</v>
      </c>
      <c r="C639">
        <f>'Data Query'!J636</f>
        <v>0</v>
      </c>
      <c r="D639">
        <f>'Data Query'!K636</f>
        <v>0</v>
      </c>
      <c r="E639">
        <f>'Data Query'!L636</f>
        <v>2499</v>
      </c>
      <c r="F639">
        <f>'Data Query'!M636</f>
        <v>0</v>
      </c>
      <c r="G639">
        <f>'Data Query'!Q636</f>
        <v>50</v>
      </c>
      <c r="H639">
        <f>'Data Query'!R636</f>
        <v>1450</v>
      </c>
      <c r="I639">
        <f>'Data Query'!T636</f>
        <v>2460</v>
      </c>
      <c r="J639">
        <f>'Data Query'!S636</f>
        <v>50</v>
      </c>
      <c r="K639" t="str">
        <f>'Data Query'!B636</f>
        <v>24-Dec-2025</v>
      </c>
      <c r="L639">
        <f>'Data Query'!A636</f>
        <v>21000</v>
      </c>
      <c r="M639">
        <f>'Data Query'!AJ636</f>
        <v>50</v>
      </c>
      <c r="N639">
        <f>'Data Query'!AK636</f>
        <v>1000</v>
      </c>
      <c r="O639">
        <f>'Data Query'!AL636</f>
        <v>0</v>
      </c>
      <c r="P639">
        <f>'Data Query'!AL636</f>
        <v>0</v>
      </c>
      <c r="Q639">
        <f>'Data Query'!AF636</f>
        <v>0</v>
      </c>
      <c r="R639">
        <f>'Data Query'!AE636</f>
        <v>2549.9499999999998</v>
      </c>
      <c r="S639">
        <f>'Data Query'!AD636</f>
        <v>0</v>
      </c>
      <c r="T639">
        <f>'Data Query'!AC636</f>
        <v>0</v>
      </c>
      <c r="U639">
        <f>'Data Query'!AA636</f>
        <v>0</v>
      </c>
      <c r="V639">
        <f>'Data Query'!Z636</f>
        <v>2</v>
      </c>
    </row>
    <row r="640" spans="1:22" hidden="1" x14ac:dyDescent="0.3">
      <c r="A640">
        <f>'Data Query'!G637</f>
        <v>0</v>
      </c>
      <c r="B640">
        <f>'Data Query'!H637</f>
        <v>0</v>
      </c>
      <c r="C640">
        <f>'Data Query'!J637</f>
        <v>0</v>
      </c>
      <c r="D640">
        <f>'Data Query'!K637</f>
        <v>0</v>
      </c>
      <c r="E640">
        <f>'Data Query'!L637</f>
        <v>0</v>
      </c>
      <c r="F640">
        <f>'Data Query'!M637</f>
        <v>0</v>
      </c>
      <c r="G640">
        <f>'Data Query'!Q637</f>
        <v>50</v>
      </c>
      <c r="H640">
        <f>'Data Query'!R637</f>
        <v>1210.25</v>
      </c>
      <c r="I640">
        <f>'Data Query'!T637</f>
        <v>0</v>
      </c>
      <c r="J640">
        <f>'Data Query'!S637</f>
        <v>0</v>
      </c>
      <c r="K640" t="str">
        <f>'Data Query'!B637</f>
        <v>25-Jun-2026</v>
      </c>
      <c r="L640">
        <f>'Data Query'!A637</f>
        <v>21000</v>
      </c>
      <c r="M640">
        <f>'Data Query'!AJ637</f>
        <v>1800</v>
      </c>
      <c r="N640">
        <f>'Data Query'!AK637</f>
        <v>55.25</v>
      </c>
      <c r="O640">
        <f>'Data Query'!AL637</f>
        <v>0</v>
      </c>
      <c r="P640">
        <f>'Data Query'!AL637</f>
        <v>0</v>
      </c>
      <c r="Q640">
        <f>'Data Query'!AF637</f>
        <v>0</v>
      </c>
      <c r="R640">
        <f>'Data Query'!AE637</f>
        <v>0</v>
      </c>
      <c r="S640">
        <f>'Data Query'!AD637</f>
        <v>0</v>
      </c>
      <c r="T640">
        <f>'Data Query'!AC637</f>
        <v>0</v>
      </c>
      <c r="U640">
        <f>'Data Query'!AA637</f>
        <v>0</v>
      </c>
      <c r="V640">
        <f>'Data Query'!Z637</f>
        <v>0</v>
      </c>
    </row>
    <row r="641" spans="1:22" hidden="1" x14ac:dyDescent="0.3">
      <c r="A641">
        <f>'Data Query'!G638</f>
        <v>0</v>
      </c>
      <c r="B641">
        <f>'Data Query'!H638</f>
        <v>0</v>
      </c>
      <c r="C641">
        <f>'Data Query'!J638</f>
        <v>0</v>
      </c>
      <c r="D641">
        <f>'Data Query'!K638</f>
        <v>0</v>
      </c>
      <c r="E641">
        <f>'Data Query'!L638</f>
        <v>0</v>
      </c>
      <c r="F641">
        <f>'Data Query'!M638</f>
        <v>0</v>
      </c>
      <c r="G641">
        <f>'Data Query'!Q638</f>
        <v>0</v>
      </c>
      <c r="H641">
        <f>'Data Query'!R638</f>
        <v>0</v>
      </c>
      <c r="I641">
        <f>'Data Query'!T638</f>
        <v>5750</v>
      </c>
      <c r="J641">
        <f>'Data Query'!S638</f>
        <v>50</v>
      </c>
      <c r="K641" t="str">
        <f>'Data Query'!B638</f>
        <v>31-Dec-2026</v>
      </c>
      <c r="L641">
        <f>'Data Query'!A638</f>
        <v>21000</v>
      </c>
      <c r="M641">
        <f>'Data Query'!AJ638</f>
        <v>500</v>
      </c>
      <c r="N641">
        <f>'Data Query'!AK638</f>
        <v>10</v>
      </c>
      <c r="O641">
        <f>'Data Query'!AL638</f>
        <v>0</v>
      </c>
      <c r="P641">
        <f>'Data Query'!AL638</f>
        <v>0</v>
      </c>
      <c r="Q641">
        <f>'Data Query'!AF638</f>
        <v>0</v>
      </c>
      <c r="R641">
        <f>'Data Query'!AE638</f>
        <v>0</v>
      </c>
      <c r="S641">
        <f>'Data Query'!AD638</f>
        <v>0</v>
      </c>
      <c r="T641">
        <f>'Data Query'!AC638</f>
        <v>0</v>
      </c>
      <c r="U641">
        <f>'Data Query'!AA638</f>
        <v>0</v>
      </c>
      <c r="V641">
        <f>'Data Query'!Z638</f>
        <v>0</v>
      </c>
    </row>
    <row r="642" spans="1:22" hidden="1" x14ac:dyDescent="0.3">
      <c r="A642">
        <f>'Data Query'!G639</f>
        <v>0</v>
      </c>
      <c r="B642">
        <f>'Data Query'!H639</f>
        <v>0</v>
      </c>
      <c r="C642">
        <f>'Data Query'!J639</f>
        <v>0</v>
      </c>
      <c r="D642">
        <f>'Data Query'!K639</f>
        <v>0</v>
      </c>
      <c r="E642">
        <f>'Data Query'!L639</f>
        <v>0</v>
      </c>
      <c r="F642">
        <f>'Data Query'!M639</f>
        <v>0</v>
      </c>
      <c r="G642">
        <f>'Data Query'!Q639</f>
        <v>0</v>
      </c>
      <c r="H642">
        <f>'Data Query'!R639</f>
        <v>0</v>
      </c>
      <c r="I642">
        <f>'Data Query'!T639</f>
        <v>6270</v>
      </c>
      <c r="J642">
        <f>'Data Query'!S639</f>
        <v>50</v>
      </c>
      <c r="K642" t="str">
        <f>'Data Query'!B639</f>
        <v>24-Jun-2027</v>
      </c>
      <c r="L642">
        <f>'Data Query'!A639</f>
        <v>21000</v>
      </c>
      <c r="M642">
        <f>'Data Query'!AJ639</f>
        <v>1800</v>
      </c>
      <c r="N642">
        <f>'Data Query'!AK639</f>
        <v>9.6999999999999993</v>
      </c>
      <c r="O642">
        <f>'Data Query'!AL639</f>
        <v>0</v>
      </c>
      <c r="P642">
        <f>'Data Query'!AL639</f>
        <v>0</v>
      </c>
      <c r="Q642">
        <f>'Data Query'!AF639</f>
        <v>0</v>
      </c>
      <c r="R642">
        <f>'Data Query'!AE639</f>
        <v>0</v>
      </c>
      <c r="S642">
        <f>'Data Query'!AD639</f>
        <v>0</v>
      </c>
      <c r="T642">
        <f>'Data Query'!AC639</f>
        <v>0</v>
      </c>
      <c r="U642">
        <f>'Data Query'!AA639</f>
        <v>0</v>
      </c>
      <c r="V642">
        <f>'Data Query'!Z639</f>
        <v>0</v>
      </c>
    </row>
    <row r="643" spans="1:22" hidden="1" x14ac:dyDescent="0.3">
      <c r="A643">
        <f>'Data Query'!G640</f>
        <v>0</v>
      </c>
      <c r="B643">
        <f>'Data Query'!H640</f>
        <v>0</v>
      </c>
      <c r="C643">
        <f>'Data Query'!J640</f>
        <v>0</v>
      </c>
      <c r="D643">
        <f>'Data Query'!K640</f>
        <v>0</v>
      </c>
      <c r="E643">
        <f>'Data Query'!L640</f>
        <v>0</v>
      </c>
      <c r="F643">
        <f>'Data Query'!M640</f>
        <v>0</v>
      </c>
      <c r="G643">
        <f>'Data Query'!Q640</f>
        <v>0</v>
      </c>
      <c r="H643">
        <f>'Data Query'!R640</f>
        <v>0</v>
      </c>
      <c r="I643">
        <f>'Data Query'!T640</f>
        <v>6810</v>
      </c>
      <c r="J643">
        <f>'Data Query'!S640</f>
        <v>50</v>
      </c>
      <c r="K643" t="str">
        <f>'Data Query'!B640</f>
        <v>30-Dec-2027</v>
      </c>
      <c r="L643">
        <f>'Data Query'!A640</f>
        <v>21000</v>
      </c>
      <c r="M643">
        <f>'Data Query'!AJ640</f>
        <v>1800</v>
      </c>
      <c r="N643">
        <f>'Data Query'!AK640</f>
        <v>16.7</v>
      </c>
      <c r="O643">
        <f>'Data Query'!AL640</f>
        <v>0</v>
      </c>
      <c r="P643">
        <f>'Data Query'!AL640</f>
        <v>0</v>
      </c>
      <c r="Q643">
        <f>'Data Query'!AF640</f>
        <v>0</v>
      </c>
      <c r="R643">
        <f>'Data Query'!AE640</f>
        <v>0</v>
      </c>
      <c r="S643">
        <f>'Data Query'!AD640</f>
        <v>0</v>
      </c>
      <c r="T643">
        <f>'Data Query'!AC640</f>
        <v>0</v>
      </c>
      <c r="U643">
        <f>'Data Query'!AA640</f>
        <v>0</v>
      </c>
      <c r="V643">
        <f>'Data Query'!Z640</f>
        <v>0</v>
      </c>
    </row>
    <row r="644" spans="1:22" hidden="1" x14ac:dyDescent="0.3">
      <c r="A644">
        <f>'Data Query'!G641</f>
        <v>5</v>
      </c>
      <c r="B644">
        <f>'Data Query'!H641</f>
        <v>0</v>
      </c>
      <c r="C644">
        <f>'Data Query'!J641</f>
        <v>2</v>
      </c>
      <c r="D644">
        <f>'Data Query'!K641</f>
        <v>0</v>
      </c>
      <c r="E644">
        <f>'Data Query'!L641</f>
        <v>1360</v>
      </c>
      <c r="F644">
        <f>'Data Query'!M641</f>
        <v>-40</v>
      </c>
      <c r="G644">
        <f>'Data Query'!Q641</f>
        <v>50</v>
      </c>
      <c r="H644">
        <f>'Data Query'!R641</f>
        <v>1050.05</v>
      </c>
      <c r="I644">
        <f>'Data Query'!T641</f>
        <v>1850</v>
      </c>
      <c r="J644">
        <f>'Data Query'!S641</f>
        <v>50</v>
      </c>
      <c r="K644" t="str">
        <f>'Data Query'!B641</f>
        <v>24-Dec-2025</v>
      </c>
      <c r="L644">
        <f>'Data Query'!A641</f>
        <v>22000</v>
      </c>
      <c r="M644">
        <f>'Data Query'!AJ641</f>
        <v>1800</v>
      </c>
      <c r="N644">
        <f>'Data Query'!AK641</f>
        <v>523</v>
      </c>
      <c r="O644">
        <f>'Data Query'!AL641</f>
        <v>0</v>
      </c>
      <c r="P644">
        <f>'Data Query'!AL641</f>
        <v>0</v>
      </c>
      <c r="Q644">
        <f>'Data Query'!AF641</f>
        <v>0</v>
      </c>
      <c r="R644">
        <f>'Data Query'!AE641</f>
        <v>0</v>
      </c>
      <c r="S644">
        <f>'Data Query'!AD641</f>
        <v>0</v>
      </c>
      <c r="T644">
        <f>'Data Query'!AC641</f>
        <v>0</v>
      </c>
      <c r="U644">
        <f>'Data Query'!AA641</f>
        <v>0</v>
      </c>
      <c r="V644">
        <f>'Data Query'!Z641</f>
        <v>0</v>
      </c>
    </row>
    <row r="645" spans="1:22" hidden="1" x14ac:dyDescent="0.3">
      <c r="A645">
        <f>'Data Query'!G642</f>
        <v>3141</v>
      </c>
      <c r="B645">
        <f>'Data Query'!H642</f>
        <v>18</v>
      </c>
      <c r="C645">
        <f>'Data Query'!J642</f>
        <v>135</v>
      </c>
      <c r="D645">
        <f>'Data Query'!K642</f>
        <v>23.18</v>
      </c>
      <c r="E645">
        <f>'Data Query'!L642</f>
        <v>4.3</v>
      </c>
      <c r="F645">
        <f>'Data Query'!M642</f>
        <v>4.9999999999999822E-2</v>
      </c>
      <c r="G645">
        <f>'Data Query'!Q642</f>
        <v>500</v>
      </c>
      <c r="H645">
        <f>'Data Query'!R642</f>
        <v>4</v>
      </c>
      <c r="I645">
        <f>'Data Query'!T642</f>
        <v>6.45</v>
      </c>
      <c r="J645">
        <f>'Data Query'!S642</f>
        <v>500</v>
      </c>
      <c r="K645" t="str">
        <f>'Data Query'!B642</f>
        <v>29-Mar-2023</v>
      </c>
      <c r="L645">
        <f>'Data Query'!A642</f>
        <v>22000</v>
      </c>
      <c r="M645">
        <f>'Data Query'!AJ642</f>
        <v>50</v>
      </c>
      <c r="N645">
        <f>'Data Query'!AK642</f>
        <v>3768.6</v>
      </c>
      <c r="O645">
        <f>'Data Query'!AL642</f>
        <v>50</v>
      </c>
      <c r="P645">
        <f>'Data Query'!AL642</f>
        <v>50</v>
      </c>
      <c r="Q645">
        <f>'Data Query'!AF642</f>
        <v>-72.25</v>
      </c>
      <c r="R645">
        <f>'Data Query'!AE642</f>
        <v>3835</v>
      </c>
      <c r="S645">
        <f>'Data Query'!AD642</f>
        <v>40.15</v>
      </c>
      <c r="T645">
        <f>'Data Query'!AC642</f>
        <v>3</v>
      </c>
      <c r="U645">
        <f>'Data Query'!AA642</f>
        <v>-3</v>
      </c>
      <c r="V645">
        <f>'Data Query'!Z642</f>
        <v>4676</v>
      </c>
    </row>
    <row r="646" spans="1:22" hidden="1" x14ac:dyDescent="0.3">
      <c r="A646">
        <f>'Data Query'!G643</f>
        <v>862</v>
      </c>
      <c r="B646">
        <f>'Data Query'!H643</f>
        <v>3</v>
      </c>
      <c r="C646">
        <f>'Data Query'!J643</f>
        <v>79</v>
      </c>
      <c r="D646">
        <f>'Data Query'!K643</f>
        <v>9.5</v>
      </c>
      <c r="E646">
        <f>'Data Query'!L643</f>
        <v>80</v>
      </c>
      <c r="F646">
        <f>'Data Query'!M643</f>
        <v>3.2999999999999972</v>
      </c>
      <c r="G646">
        <f>'Data Query'!Q643</f>
        <v>50</v>
      </c>
      <c r="H646">
        <f>'Data Query'!R643</f>
        <v>77.8</v>
      </c>
      <c r="I646">
        <f>'Data Query'!T643</f>
        <v>81.900000000000006</v>
      </c>
      <c r="J646">
        <f>'Data Query'!S643</f>
        <v>50</v>
      </c>
      <c r="K646" t="str">
        <f>'Data Query'!B643</f>
        <v>28-Dec-2023</v>
      </c>
      <c r="L646">
        <f>'Data Query'!A643</f>
        <v>22000</v>
      </c>
      <c r="M646">
        <f>'Data Query'!AJ643</f>
        <v>900</v>
      </c>
      <c r="N646">
        <f>'Data Query'!AK643</f>
        <v>1955.25</v>
      </c>
      <c r="O646">
        <f>'Data Query'!AL643</f>
        <v>0</v>
      </c>
      <c r="P646">
        <f>'Data Query'!AL643</f>
        <v>0</v>
      </c>
      <c r="Q646">
        <f>'Data Query'!AF643</f>
        <v>0</v>
      </c>
      <c r="R646">
        <f>'Data Query'!AE643</f>
        <v>3313.95</v>
      </c>
      <c r="S646">
        <f>'Data Query'!AD643</f>
        <v>0</v>
      </c>
      <c r="T646">
        <f>'Data Query'!AC643</f>
        <v>0</v>
      </c>
      <c r="U646">
        <f>'Data Query'!AA643</f>
        <v>0</v>
      </c>
      <c r="V646">
        <f>'Data Query'!Z643</f>
        <v>11</v>
      </c>
    </row>
    <row r="647" spans="1:22" hidden="1" x14ac:dyDescent="0.3">
      <c r="A647">
        <f>'Data Query'!G644</f>
        <v>0</v>
      </c>
      <c r="B647">
        <f>'Data Query'!H644</f>
        <v>0</v>
      </c>
      <c r="C647">
        <f>'Data Query'!J644</f>
        <v>0</v>
      </c>
      <c r="D647">
        <f>'Data Query'!K644</f>
        <v>0</v>
      </c>
      <c r="E647">
        <f>'Data Query'!L644</f>
        <v>0</v>
      </c>
      <c r="F647">
        <f>'Data Query'!M644</f>
        <v>0</v>
      </c>
      <c r="G647">
        <f>'Data Query'!Q644</f>
        <v>300</v>
      </c>
      <c r="H647">
        <f>'Data Query'!R644</f>
        <v>8</v>
      </c>
      <c r="I647">
        <f>'Data Query'!T644</f>
        <v>0</v>
      </c>
      <c r="J647">
        <f>'Data Query'!S644</f>
        <v>0</v>
      </c>
      <c r="K647" t="str">
        <f>'Data Query'!B644</f>
        <v>27-Jun-2024</v>
      </c>
      <c r="L647">
        <f>'Data Query'!A644</f>
        <v>22000</v>
      </c>
      <c r="M647">
        <f>'Data Query'!AJ644</f>
        <v>1600</v>
      </c>
      <c r="N647">
        <f>'Data Query'!AK644</f>
        <v>1455.25</v>
      </c>
      <c r="O647">
        <f>'Data Query'!AL644</f>
        <v>0</v>
      </c>
      <c r="P647">
        <f>'Data Query'!AL644</f>
        <v>0</v>
      </c>
      <c r="Q647">
        <f>'Data Query'!AF644</f>
        <v>0</v>
      </c>
      <c r="R647">
        <f>'Data Query'!AE644</f>
        <v>0</v>
      </c>
      <c r="S647">
        <f>'Data Query'!AD644</f>
        <v>0</v>
      </c>
      <c r="T647">
        <f>'Data Query'!AC644</f>
        <v>0</v>
      </c>
      <c r="U647">
        <f>'Data Query'!AA644</f>
        <v>0</v>
      </c>
      <c r="V647">
        <f>'Data Query'!Z644</f>
        <v>0</v>
      </c>
    </row>
    <row r="648" spans="1:22" hidden="1" x14ac:dyDescent="0.3">
      <c r="A648">
        <f>'Data Query'!G645</f>
        <v>1</v>
      </c>
      <c r="B648">
        <f>'Data Query'!H645</f>
        <v>0</v>
      </c>
      <c r="C648">
        <f>'Data Query'!J645</f>
        <v>0</v>
      </c>
      <c r="D648">
        <f>'Data Query'!K645</f>
        <v>0</v>
      </c>
      <c r="E648">
        <f>'Data Query'!L645</f>
        <v>400</v>
      </c>
      <c r="F648">
        <f>'Data Query'!M645</f>
        <v>0</v>
      </c>
      <c r="G648">
        <f>'Data Query'!Q645</f>
        <v>50</v>
      </c>
      <c r="H648">
        <f>'Data Query'!R645</f>
        <v>410</v>
      </c>
      <c r="I648">
        <f>'Data Query'!T645</f>
        <v>555</v>
      </c>
      <c r="J648">
        <f>'Data Query'!S645</f>
        <v>50</v>
      </c>
      <c r="K648" t="str">
        <f>'Data Query'!B645</f>
        <v>26-Dec-2024</v>
      </c>
      <c r="L648">
        <f>'Data Query'!A645</f>
        <v>22000</v>
      </c>
      <c r="M648">
        <f>'Data Query'!AJ645</f>
        <v>1800</v>
      </c>
      <c r="N648">
        <f>'Data Query'!AK645</f>
        <v>1075.25</v>
      </c>
      <c r="O648">
        <f>'Data Query'!AL645</f>
        <v>0</v>
      </c>
      <c r="P648">
        <f>'Data Query'!AL645</f>
        <v>0</v>
      </c>
      <c r="Q648">
        <f>'Data Query'!AF645</f>
        <v>0</v>
      </c>
      <c r="R648">
        <f>'Data Query'!AE645</f>
        <v>2500</v>
      </c>
      <c r="S648">
        <f>'Data Query'!AD645</f>
        <v>0</v>
      </c>
      <c r="T648">
        <f>'Data Query'!AC645</f>
        <v>0</v>
      </c>
      <c r="U648">
        <f>'Data Query'!AA645</f>
        <v>0</v>
      </c>
      <c r="V648">
        <f>'Data Query'!Z645</f>
        <v>3</v>
      </c>
    </row>
    <row r="649" spans="1:22" hidden="1" x14ac:dyDescent="0.3">
      <c r="A649">
        <f>'Data Query'!G646</f>
        <v>0</v>
      </c>
      <c r="B649">
        <f>'Data Query'!H646</f>
        <v>0</v>
      </c>
      <c r="C649">
        <f>'Data Query'!J646</f>
        <v>0</v>
      </c>
      <c r="D649">
        <f>'Data Query'!K646</f>
        <v>0</v>
      </c>
      <c r="E649">
        <f>'Data Query'!L646</f>
        <v>0</v>
      </c>
      <c r="F649">
        <f>'Data Query'!M646</f>
        <v>0</v>
      </c>
      <c r="G649">
        <f>'Data Query'!Q646</f>
        <v>1800</v>
      </c>
      <c r="H649">
        <f>'Data Query'!R646</f>
        <v>195.25</v>
      </c>
      <c r="I649">
        <f>'Data Query'!T646</f>
        <v>0</v>
      </c>
      <c r="J649">
        <f>'Data Query'!S646</f>
        <v>0</v>
      </c>
      <c r="K649" t="str">
        <f>'Data Query'!B646</f>
        <v>26-Jun-2025</v>
      </c>
      <c r="L649">
        <f>'Data Query'!A646</f>
        <v>22000</v>
      </c>
      <c r="M649">
        <f>'Data Query'!AJ646</f>
        <v>1800</v>
      </c>
      <c r="N649">
        <f>'Data Query'!AK646</f>
        <v>770.25</v>
      </c>
      <c r="O649">
        <f>'Data Query'!AL646</f>
        <v>0</v>
      </c>
      <c r="P649">
        <f>'Data Query'!AL646</f>
        <v>0</v>
      </c>
      <c r="Q649">
        <f>'Data Query'!AF646</f>
        <v>0</v>
      </c>
      <c r="R649">
        <f>'Data Query'!AE646</f>
        <v>0</v>
      </c>
      <c r="S649">
        <f>'Data Query'!AD646</f>
        <v>0</v>
      </c>
      <c r="T649">
        <f>'Data Query'!AC646</f>
        <v>0</v>
      </c>
      <c r="U649">
        <f>'Data Query'!AA646</f>
        <v>0</v>
      </c>
      <c r="V649">
        <f>'Data Query'!Z646</f>
        <v>0</v>
      </c>
    </row>
    <row r="650" spans="1:22" hidden="1" x14ac:dyDescent="0.3">
      <c r="A650">
        <f>'Data Query'!G647</f>
        <v>0</v>
      </c>
      <c r="B650">
        <f>'Data Query'!H647</f>
        <v>0</v>
      </c>
      <c r="C650">
        <f>'Data Query'!J647</f>
        <v>0</v>
      </c>
      <c r="D650">
        <f>'Data Query'!K647</f>
        <v>0</v>
      </c>
      <c r="E650">
        <f>'Data Query'!L647</f>
        <v>0</v>
      </c>
      <c r="F650">
        <f>'Data Query'!M647</f>
        <v>0</v>
      </c>
      <c r="G650">
        <f>'Data Query'!Q647</f>
        <v>1800</v>
      </c>
      <c r="H650">
        <f>'Data Query'!R647</f>
        <v>1.1000000000000001</v>
      </c>
      <c r="I650">
        <f>'Data Query'!T647</f>
        <v>135</v>
      </c>
      <c r="J650">
        <f>'Data Query'!S647</f>
        <v>50</v>
      </c>
      <c r="K650" t="str">
        <f>'Data Query'!B647</f>
        <v>28-Sep-2023</v>
      </c>
      <c r="L650">
        <f>'Data Query'!A647</f>
        <v>22000</v>
      </c>
      <c r="M650">
        <f>'Data Query'!AJ647</f>
        <v>900</v>
      </c>
      <c r="N650">
        <f>'Data Query'!AK647</f>
        <v>2285.25</v>
      </c>
      <c r="O650">
        <f>'Data Query'!AL647</f>
        <v>0</v>
      </c>
      <c r="P650">
        <f>'Data Query'!AL647</f>
        <v>0</v>
      </c>
      <c r="Q650">
        <f>'Data Query'!AF647</f>
        <v>0</v>
      </c>
      <c r="R650">
        <f>'Data Query'!AE647</f>
        <v>0</v>
      </c>
      <c r="S650">
        <f>'Data Query'!AD647</f>
        <v>0</v>
      </c>
      <c r="T650">
        <f>'Data Query'!AC647</f>
        <v>0</v>
      </c>
      <c r="U650">
        <f>'Data Query'!AA647</f>
        <v>0</v>
      </c>
      <c r="V650">
        <f>'Data Query'!Z647</f>
        <v>0</v>
      </c>
    </row>
    <row r="651" spans="1:22" hidden="1" x14ac:dyDescent="0.3">
      <c r="A651">
        <f>'Data Query'!G648</f>
        <v>0</v>
      </c>
      <c r="B651">
        <f>'Data Query'!H648</f>
        <v>0</v>
      </c>
      <c r="C651">
        <f>'Data Query'!J648</f>
        <v>0</v>
      </c>
      <c r="D651">
        <f>'Data Query'!K648</f>
        <v>0</v>
      </c>
      <c r="E651">
        <f>'Data Query'!L648</f>
        <v>0</v>
      </c>
      <c r="F651">
        <f>'Data Query'!M648</f>
        <v>0</v>
      </c>
      <c r="G651">
        <f>'Data Query'!Q648</f>
        <v>500</v>
      </c>
      <c r="H651">
        <f>'Data Query'!R648</f>
        <v>816.25</v>
      </c>
      <c r="I651">
        <f>'Data Query'!T648</f>
        <v>0</v>
      </c>
      <c r="J651">
        <f>'Data Query'!S648</f>
        <v>0</v>
      </c>
      <c r="K651" t="str">
        <f>'Data Query'!B648</f>
        <v>25-Jun-2026</v>
      </c>
      <c r="L651">
        <f>'Data Query'!A648</f>
        <v>22000</v>
      </c>
      <c r="M651">
        <f>'Data Query'!AJ648</f>
        <v>1800</v>
      </c>
      <c r="N651">
        <f>'Data Query'!AK648</f>
        <v>320.7</v>
      </c>
      <c r="O651">
        <f>'Data Query'!AL648</f>
        <v>0</v>
      </c>
      <c r="P651">
        <f>'Data Query'!AL648</f>
        <v>0</v>
      </c>
      <c r="Q651">
        <f>'Data Query'!AF648</f>
        <v>0</v>
      </c>
      <c r="R651">
        <f>'Data Query'!AE648</f>
        <v>0</v>
      </c>
      <c r="S651">
        <f>'Data Query'!AD648</f>
        <v>0</v>
      </c>
      <c r="T651">
        <f>'Data Query'!AC648</f>
        <v>0</v>
      </c>
      <c r="U651">
        <f>'Data Query'!AA648</f>
        <v>0</v>
      </c>
      <c r="V651">
        <f>'Data Query'!Z648</f>
        <v>0</v>
      </c>
    </row>
    <row r="652" spans="1:22" hidden="1" x14ac:dyDescent="0.3">
      <c r="A652">
        <f>'Data Query'!G649</f>
        <v>0</v>
      </c>
      <c r="B652">
        <f>'Data Query'!H649</f>
        <v>0</v>
      </c>
      <c r="C652">
        <f>'Data Query'!J649</f>
        <v>0</v>
      </c>
      <c r="D652">
        <f>'Data Query'!K649</f>
        <v>0</v>
      </c>
      <c r="E652">
        <f>'Data Query'!L649</f>
        <v>0</v>
      </c>
      <c r="F652">
        <f>'Data Query'!M649</f>
        <v>0</v>
      </c>
      <c r="G652">
        <f>'Data Query'!Q649</f>
        <v>0</v>
      </c>
      <c r="H652">
        <f>'Data Query'!R649</f>
        <v>0</v>
      </c>
      <c r="I652">
        <f>'Data Query'!T649</f>
        <v>5370</v>
      </c>
      <c r="J652">
        <f>'Data Query'!S649</f>
        <v>50</v>
      </c>
      <c r="K652" t="str">
        <f>'Data Query'!B649</f>
        <v>31-Dec-2026</v>
      </c>
      <c r="L652">
        <f>'Data Query'!A649</f>
        <v>22000</v>
      </c>
      <c r="M652">
        <f>'Data Query'!AJ649</f>
        <v>200</v>
      </c>
      <c r="N652">
        <f>'Data Query'!AK649</f>
        <v>135</v>
      </c>
      <c r="O652">
        <f>'Data Query'!AL649</f>
        <v>0</v>
      </c>
      <c r="P652">
        <f>'Data Query'!AL649</f>
        <v>0</v>
      </c>
      <c r="Q652">
        <f>'Data Query'!AF649</f>
        <v>0</v>
      </c>
      <c r="R652">
        <f>'Data Query'!AE649</f>
        <v>0</v>
      </c>
      <c r="S652">
        <f>'Data Query'!AD649</f>
        <v>0</v>
      </c>
      <c r="T652">
        <f>'Data Query'!AC649</f>
        <v>0</v>
      </c>
      <c r="U652">
        <f>'Data Query'!AA649</f>
        <v>0</v>
      </c>
      <c r="V652">
        <f>'Data Query'!Z649</f>
        <v>0</v>
      </c>
    </row>
    <row r="653" spans="1:22" hidden="1" x14ac:dyDescent="0.3">
      <c r="A653">
        <f>'Data Query'!G650</f>
        <v>0</v>
      </c>
      <c r="B653">
        <f>'Data Query'!H650</f>
        <v>0</v>
      </c>
      <c r="C653">
        <f>'Data Query'!J650</f>
        <v>0</v>
      </c>
      <c r="D653">
        <f>'Data Query'!K650</f>
        <v>0</v>
      </c>
      <c r="E653">
        <f>'Data Query'!L650</f>
        <v>0</v>
      </c>
      <c r="F653">
        <f>'Data Query'!M650</f>
        <v>0</v>
      </c>
      <c r="G653">
        <f>'Data Query'!Q650</f>
        <v>0</v>
      </c>
      <c r="H653">
        <f>'Data Query'!R650</f>
        <v>0</v>
      </c>
      <c r="I653">
        <f>'Data Query'!T650</f>
        <v>5900</v>
      </c>
      <c r="J653">
        <f>'Data Query'!S650</f>
        <v>50</v>
      </c>
      <c r="K653" t="str">
        <f>'Data Query'!B650</f>
        <v>24-Jun-2027</v>
      </c>
      <c r="L653">
        <f>'Data Query'!A650</f>
        <v>22000</v>
      </c>
      <c r="M653">
        <f>'Data Query'!AJ650</f>
        <v>1800</v>
      </c>
      <c r="N653">
        <f>'Data Query'!AK650</f>
        <v>20.25</v>
      </c>
      <c r="O653">
        <f>'Data Query'!AL650</f>
        <v>0</v>
      </c>
      <c r="P653">
        <f>'Data Query'!AL650</f>
        <v>0</v>
      </c>
      <c r="Q653">
        <f>'Data Query'!AF650</f>
        <v>0</v>
      </c>
      <c r="R653">
        <f>'Data Query'!AE650</f>
        <v>0</v>
      </c>
      <c r="S653">
        <f>'Data Query'!AD650</f>
        <v>0</v>
      </c>
      <c r="T653">
        <f>'Data Query'!AC650</f>
        <v>0</v>
      </c>
      <c r="U653">
        <f>'Data Query'!AA650</f>
        <v>0</v>
      </c>
      <c r="V653">
        <f>'Data Query'!Z650</f>
        <v>0</v>
      </c>
    </row>
    <row r="654" spans="1:22" hidden="1" x14ac:dyDescent="0.3">
      <c r="A654">
        <f>'Data Query'!G651</f>
        <v>0</v>
      </c>
      <c r="B654">
        <f>'Data Query'!H651</f>
        <v>0</v>
      </c>
      <c r="C654">
        <f>'Data Query'!J651</f>
        <v>0</v>
      </c>
      <c r="D654">
        <f>'Data Query'!K651</f>
        <v>0</v>
      </c>
      <c r="E654">
        <f>'Data Query'!L651</f>
        <v>0</v>
      </c>
      <c r="F654">
        <f>'Data Query'!M651</f>
        <v>0</v>
      </c>
      <c r="G654">
        <f>'Data Query'!Q651</f>
        <v>0</v>
      </c>
      <c r="H654">
        <f>'Data Query'!R651</f>
        <v>0</v>
      </c>
      <c r="I654">
        <f>'Data Query'!T651</f>
        <v>6450</v>
      </c>
      <c r="J654">
        <f>'Data Query'!S651</f>
        <v>50</v>
      </c>
      <c r="K654" t="str">
        <f>'Data Query'!B651</f>
        <v>30-Dec-2027</v>
      </c>
      <c r="L654">
        <f>'Data Query'!A651</f>
        <v>22000</v>
      </c>
      <c r="M654">
        <f>'Data Query'!AJ651</f>
        <v>1800</v>
      </c>
      <c r="N654">
        <f>'Data Query'!AK651</f>
        <v>20.25</v>
      </c>
      <c r="O654">
        <f>'Data Query'!AL651</f>
        <v>0</v>
      </c>
      <c r="P654">
        <f>'Data Query'!AL651</f>
        <v>0</v>
      </c>
      <c r="Q654">
        <f>'Data Query'!AF651</f>
        <v>0</v>
      </c>
      <c r="R654">
        <f>'Data Query'!AE651</f>
        <v>0</v>
      </c>
      <c r="S654">
        <f>'Data Query'!AD651</f>
        <v>0</v>
      </c>
      <c r="T654">
        <f>'Data Query'!AC651</f>
        <v>0</v>
      </c>
      <c r="U654">
        <f>'Data Query'!AA651</f>
        <v>0</v>
      </c>
      <c r="V654">
        <f>'Data Query'!Z651</f>
        <v>0</v>
      </c>
    </row>
    <row r="655" spans="1:22" hidden="1" x14ac:dyDescent="0.3">
      <c r="A655">
        <f>'Data Query'!G652</f>
        <v>197</v>
      </c>
      <c r="B655">
        <f>'Data Query'!H652</f>
        <v>-6</v>
      </c>
      <c r="C655">
        <f>'Data Query'!J652</f>
        <v>26</v>
      </c>
      <c r="D655">
        <f>'Data Query'!K652</f>
        <v>12.91</v>
      </c>
      <c r="E655">
        <f>'Data Query'!L652</f>
        <v>10.3</v>
      </c>
      <c r="F655">
        <f>'Data Query'!M652</f>
        <v>-2.0499999999999989</v>
      </c>
      <c r="G655">
        <f>'Data Query'!Q652</f>
        <v>50</v>
      </c>
      <c r="H655">
        <f>'Data Query'!R652</f>
        <v>10.35</v>
      </c>
      <c r="I655">
        <f>'Data Query'!T652</f>
        <v>11.95</v>
      </c>
      <c r="J655">
        <f>'Data Query'!S652</f>
        <v>50</v>
      </c>
      <c r="K655" t="str">
        <f>'Data Query'!B652</f>
        <v>29-Jun-2023</v>
      </c>
      <c r="L655">
        <f>'Data Query'!A652</f>
        <v>22000</v>
      </c>
      <c r="M655">
        <f>'Data Query'!AJ652</f>
        <v>900</v>
      </c>
      <c r="N655">
        <f>'Data Query'!AK652</f>
        <v>2666.7</v>
      </c>
      <c r="O655">
        <f>'Data Query'!AL652</f>
        <v>0</v>
      </c>
      <c r="P655">
        <f>'Data Query'!AL652</f>
        <v>0</v>
      </c>
      <c r="Q655">
        <f>'Data Query'!AF652</f>
        <v>0</v>
      </c>
      <c r="R655">
        <f>'Data Query'!AE652</f>
        <v>4048.95</v>
      </c>
      <c r="S655">
        <f>'Data Query'!AD652</f>
        <v>0</v>
      </c>
      <c r="T655">
        <f>'Data Query'!AC652</f>
        <v>0</v>
      </c>
      <c r="U655">
        <f>'Data Query'!AA652</f>
        <v>0</v>
      </c>
      <c r="V655">
        <f>'Data Query'!Z652</f>
        <v>1</v>
      </c>
    </row>
    <row r="656" spans="1:22" hidden="1" x14ac:dyDescent="0.3">
      <c r="A656">
        <f>'Data Query'!G653</f>
        <v>649</v>
      </c>
      <c r="B656">
        <f>'Data Query'!H653</f>
        <v>-20</v>
      </c>
      <c r="C656">
        <f>'Data Query'!J653</f>
        <v>49</v>
      </c>
      <c r="D656">
        <f>'Data Query'!K653</f>
        <v>26.39</v>
      </c>
      <c r="E656">
        <f>'Data Query'!L653</f>
        <v>2.65</v>
      </c>
      <c r="F656">
        <f>'Data Query'!M653</f>
        <v>-0.25</v>
      </c>
      <c r="G656">
        <f>'Data Query'!Q653</f>
        <v>300</v>
      </c>
      <c r="H656">
        <f>'Data Query'!R653</f>
        <v>2.6</v>
      </c>
      <c r="I656">
        <f>'Data Query'!T653</f>
        <v>0</v>
      </c>
      <c r="J656">
        <f>'Data Query'!S653</f>
        <v>0</v>
      </c>
      <c r="K656" t="str">
        <f>'Data Query'!B653</f>
        <v>29-Mar-2023</v>
      </c>
      <c r="L656">
        <f>'Data Query'!A653</f>
        <v>23000</v>
      </c>
      <c r="M656">
        <f>'Data Query'!AJ653</f>
        <v>50</v>
      </c>
      <c r="N656">
        <f>'Data Query'!AK653</f>
        <v>4800</v>
      </c>
      <c r="O656">
        <f>'Data Query'!AL653</f>
        <v>50</v>
      </c>
      <c r="P656">
        <f>'Data Query'!AL653</f>
        <v>50</v>
      </c>
      <c r="Q656">
        <f>'Data Query'!AF653</f>
        <v>-59.949999999999818</v>
      </c>
      <c r="R656">
        <f>'Data Query'!AE653</f>
        <v>4840</v>
      </c>
      <c r="S656">
        <f>'Data Query'!AD653</f>
        <v>48.61</v>
      </c>
      <c r="T656">
        <f>'Data Query'!AC653</f>
        <v>5</v>
      </c>
      <c r="U656">
        <f>'Data Query'!AA653</f>
        <v>0</v>
      </c>
      <c r="V656">
        <f>'Data Query'!Z653</f>
        <v>30</v>
      </c>
    </row>
    <row r="657" spans="1:22" hidden="1" x14ac:dyDescent="0.3">
      <c r="A657">
        <f>'Data Query'!G654</f>
        <v>83</v>
      </c>
      <c r="B657">
        <f>'Data Query'!H654</f>
        <v>2</v>
      </c>
      <c r="C657">
        <f>'Data Query'!J654</f>
        <v>6</v>
      </c>
      <c r="D657">
        <f>'Data Query'!K654</f>
        <v>14.74</v>
      </c>
      <c r="E657">
        <f>'Data Query'!L654</f>
        <v>6.1</v>
      </c>
      <c r="F657">
        <f>'Data Query'!M654</f>
        <v>-4.8499999999999996</v>
      </c>
      <c r="G657">
        <f>'Data Query'!Q654</f>
        <v>50</v>
      </c>
      <c r="H657">
        <f>'Data Query'!R654</f>
        <v>6.25</v>
      </c>
      <c r="I657">
        <f>'Data Query'!T654</f>
        <v>9.9499999999999993</v>
      </c>
      <c r="J657">
        <f>'Data Query'!S654</f>
        <v>50</v>
      </c>
      <c r="K657" t="str">
        <f>'Data Query'!B654</f>
        <v>29-Jun-2023</v>
      </c>
      <c r="L657">
        <f>'Data Query'!A654</f>
        <v>23000</v>
      </c>
      <c r="M657">
        <f>'Data Query'!AJ654</f>
        <v>400</v>
      </c>
      <c r="N657">
        <f>'Data Query'!AK654</f>
        <v>3637.7</v>
      </c>
      <c r="O657">
        <f>'Data Query'!AL654</f>
        <v>0</v>
      </c>
      <c r="P657">
        <f>'Data Query'!AL654</f>
        <v>0</v>
      </c>
      <c r="Q657">
        <f>'Data Query'!AF654</f>
        <v>0</v>
      </c>
      <c r="R657">
        <f>'Data Query'!AE654</f>
        <v>0</v>
      </c>
      <c r="S657">
        <f>'Data Query'!AD654</f>
        <v>0</v>
      </c>
      <c r="T657">
        <f>'Data Query'!AC654</f>
        <v>0</v>
      </c>
      <c r="U657">
        <f>'Data Query'!AA654</f>
        <v>0</v>
      </c>
      <c r="V657">
        <f>'Data Query'!Z654</f>
        <v>0</v>
      </c>
    </row>
    <row r="658" spans="1:22" hidden="1" x14ac:dyDescent="0.3">
      <c r="A658">
        <f>'Data Query'!G655</f>
        <v>0</v>
      </c>
      <c r="B658">
        <f>'Data Query'!H655</f>
        <v>0</v>
      </c>
      <c r="C658">
        <f>'Data Query'!J655</f>
        <v>0</v>
      </c>
      <c r="D658">
        <f>'Data Query'!K655</f>
        <v>0</v>
      </c>
      <c r="E658">
        <f>'Data Query'!L655</f>
        <v>0</v>
      </c>
      <c r="F658">
        <f>'Data Query'!M655</f>
        <v>0</v>
      </c>
      <c r="G658">
        <f>'Data Query'!Q655</f>
        <v>1800</v>
      </c>
      <c r="H658">
        <f>'Data Query'!R655</f>
        <v>1.1000000000000001</v>
      </c>
      <c r="I658">
        <f>'Data Query'!T655</f>
        <v>110</v>
      </c>
      <c r="J658">
        <f>'Data Query'!S655</f>
        <v>50</v>
      </c>
      <c r="K658" t="str">
        <f>'Data Query'!B655</f>
        <v>28-Sep-2023</v>
      </c>
      <c r="L658">
        <f>'Data Query'!A655</f>
        <v>23000</v>
      </c>
      <c r="M658">
        <f>'Data Query'!AJ655</f>
        <v>900</v>
      </c>
      <c r="N658">
        <f>'Data Query'!AK655</f>
        <v>3180.25</v>
      </c>
      <c r="O658">
        <f>'Data Query'!AL655</f>
        <v>0</v>
      </c>
      <c r="P658">
        <f>'Data Query'!AL655</f>
        <v>0</v>
      </c>
      <c r="Q658">
        <f>'Data Query'!AF655</f>
        <v>0</v>
      </c>
      <c r="R658">
        <f>'Data Query'!AE655</f>
        <v>0</v>
      </c>
      <c r="S658">
        <f>'Data Query'!AD655</f>
        <v>0</v>
      </c>
      <c r="T658">
        <f>'Data Query'!AC655</f>
        <v>0</v>
      </c>
      <c r="U658">
        <f>'Data Query'!AA655</f>
        <v>0</v>
      </c>
      <c r="V658">
        <f>'Data Query'!Z655</f>
        <v>0</v>
      </c>
    </row>
    <row r="659" spans="1:22" hidden="1" x14ac:dyDescent="0.3">
      <c r="A659">
        <f>'Data Query'!G656</f>
        <v>612</v>
      </c>
      <c r="B659">
        <f>'Data Query'!H656</f>
        <v>-6</v>
      </c>
      <c r="C659">
        <f>'Data Query'!J656</f>
        <v>34</v>
      </c>
      <c r="D659">
        <f>'Data Query'!K656</f>
        <v>11.1</v>
      </c>
      <c r="E659">
        <f>'Data Query'!L656</f>
        <v>55.5</v>
      </c>
      <c r="F659">
        <f>'Data Query'!M656</f>
        <v>1.25</v>
      </c>
      <c r="G659">
        <f>'Data Query'!Q656</f>
        <v>50</v>
      </c>
      <c r="H659">
        <f>'Data Query'!R656</f>
        <v>55.5</v>
      </c>
      <c r="I659">
        <f>'Data Query'!T656</f>
        <v>57.95</v>
      </c>
      <c r="J659">
        <f>'Data Query'!S656</f>
        <v>50</v>
      </c>
      <c r="K659" t="str">
        <f>'Data Query'!B656</f>
        <v>28-Dec-2023</v>
      </c>
      <c r="L659">
        <f>'Data Query'!A656</f>
        <v>23000</v>
      </c>
      <c r="M659">
        <f>'Data Query'!AJ656</f>
        <v>900</v>
      </c>
      <c r="N659">
        <f>'Data Query'!AK656</f>
        <v>2776.25</v>
      </c>
      <c r="O659">
        <f>'Data Query'!AL656</f>
        <v>0</v>
      </c>
      <c r="P659">
        <f>'Data Query'!AL656</f>
        <v>0</v>
      </c>
      <c r="Q659">
        <f>'Data Query'!AF656</f>
        <v>0</v>
      </c>
      <c r="R659">
        <f>'Data Query'!AE656</f>
        <v>0</v>
      </c>
      <c r="S659">
        <f>'Data Query'!AD656</f>
        <v>0</v>
      </c>
      <c r="T659">
        <f>'Data Query'!AC656</f>
        <v>0</v>
      </c>
      <c r="U659">
        <f>'Data Query'!AA656</f>
        <v>0</v>
      </c>
      <c r="V659">
        <f>'Data Query'!Z656</f>
        <v>0</v>
      </c>
    </row>
    <row r="660" spans="1:22" hidden="1" x14ac:dyDescent="0.3">
      <c r="A660">
        <f>'Data Query'!G657</f>
        <v>0</v>
      </c>
      <c r="B660">
        <f>'Data Query'!H657</f>
        <v>0</v>
      </c>
      <c r="C660">
        <f>'Data Query'!J657</f>
        <v>0</v>
      </c>
      <c r="D660">
        <f>'Data Query'!K657</f>
        <v>0</v>
      </c>
      <c r="E660">
        <f>'Data Query'!L657</f>
        <v>0</v>
      </c>
      <c r="F660">
        <f>'Data Query'!M657</f>
        <v>0</v>
      </c>
      <c r="G660">
        <f>'Data Query'!Q657</f>
        <v>1800</v>
      </c>
      <c r="H660">
        <f>'Data Query'!R657</f>
        <v>9.6999999999999993</v>
      </c>
      <c r="I660">
        <f>'Data Query'!T657</f>
        <v>0</v>
      </c>
      <c r="J660">
        <f>'Data Query'!S657</f>
        <v>0</v>
      </c>
      <c r="K660" t="str">
        <f>'Data Query'!B657</f>
        <v>27-Jun-2024</v>
      </c>
      <c r="L660">
        <f>'Data Query'!A657</f>
        <v>23000</v>
      </c>
      <c r="M660">
        <f>'Data Query'!AJ657</f>
        <v>1600</v>
      </c>
      <c r="N660">
        <f>'Data Query'!AK657</f>
        <v>2130.25</v>
      </c>
      <c r="O660">
        <f>'Data Query'!AL657</f>
        <v>0</v>
      </c>
      <c r="P660">
        <f>'Data Query'!AL657</f>
        <v>0</v>
      </c>
      <c r="Q660">
        <f>'Data Query'!AF657</f>
        <v>0</v>
      </c>
      <c r="R660">
        <f>'Data Query'!AE657</f>
        <v>0</v>
      </c>
      <c r="S660">
        <f>'Data Query'!AD657</f>
        <v>0</v>
      </c>
      <c r="T660">
        <f>'Data Query'!AC657</f>
        <v>0</v>
      </c>
      <c r="U660">
        <f>'Data Query'!AA657</f>
        <v>0</v>
      </c>
      <c r="V660">
        <f>'Data Query'!Z657</f>
        <v>0</v>
      </c>
    </row>
    <row r="661" spans="1:22" hidden="1" x14ac:dyDescent="0.3">
      <c r="A661">
        <f>'Data Query'!G658</f>
        <v>0</v>
      </c>
      <c r="B661">
        <f>'Data Query'!H658</f>
        <v>0</v>
      </c>
      <c r="C661">
        <f>'Data Query'!J658</f>
        <v>0</v>
      </c>
      <c r="D661">
        <f>'Data Query'!K658</f>
        <v>0</v>
      </c>
      <c r="E661">
        <f>'Data Query'!L658</f>
        <v>400</v>
      </c>
      <c r="F661">
        <f>'Data Query'!M658</f>
        <v>0</v>
      </c>
      <c r="G661">
        <f>'Data Query'!Q658</f>
        <v>50</v>
      </c>
      <c r="H661">
        <f>'Data Query'!R658</f>
        <v>230</v>
      </c>
      <c r="I661">
        <f>'Data Query'!T658</f>
        <v>440</v>
      </c>
      <c r="J661">
        <f>'Data Query'!S658</f>
        <v>50</v>
      </c>
      <c r="K661" t="str">
        <f>'Data Query'!B658</f>
        <v>26-Dec-2024</v>
      </c>
      <c r="L661">
        <f>'Data Query'!A658</f>
        <v>23000</v>
      </c>
      <c r="M661">
        <f>'Data Query'!AJ658</f>
        <v>1600</v>
      </c>
      <c r="N661">
        <f>'Data Query'!AK658</f>
        <v>1630.25</v>
      </c>
      <c r="O661">
        <f>'Data Query'!AL658</f>
        <v>0</v>
      </c>
      <c r="P661">
        <f>'Data Query'!AL658</f>
        <v>0</v>
      </c>
      <c r="Q661">
        <f>'Data Query'!AF658</f>
        <v>0</v>
      </c>
      <c r="R661">
        <f>'Data Query'!AE658</f>
        <v>0</v>
      </c>
      <c r="S661">
        <f>'Data Query'!AD658</f>
        <v>0</v>
      </c>
      <c r="T661">
        <f>'Data Query'!AC658</f>
        <v>0</v>
      </c>
      <c r="U661">
        <f>'Data Query'!AA658</f>
        <v>0</v>
      </c>
      <c r="V661">
        <f>'Data Query'!Z658</f>
        <v>0</v>
      </c>
    </row>
    <row r="662" spans="1:22" hidden="1" x14ac:dyDescent="0.3">
      <c r="A662">
        <f>'Data Query'!G659</f>
        <v>0</v>
      </c>
      <c r="B662">
        <f>'Data Query'!H659</f>
        <v>0</v>
      </c>
      <c r="C662">
        <f>'Data Query'!J659</f>
        <v>0</v>
      </c>
      <c r="D662">
        <f>'Data Query'!K659</f>
        <v>0</v>
      </c>
      <c r="E662">
        <f>'Data Query'!L659</f>
        <v>0</v>
      </c>
      <c r="F662">
        <f>'Data Query'!M659</f>
        <v>0</v>
      </c>
      <c r="G662">
        <f>'Data Query'!Q659</f>
        <v>1800</v>
      </c>
      <c r="H662">
        <f>'Data Query'!R659</f>
        <v>9.6999999999999993</v>
      </c>
      <c r="I662">
        <f>'Data Query'!T659</f>
        <v>0</v>
      </c>
      <c r="J662">
        <f>'Data Query'!S659</f>
        <v>0</v>
      </c>
      <c r="K662" t="str">
        <f>'Data Query'!B659</f>
        <v>26-Jun-2025</v>
      </c>
      <c r="L662">
        <f>'Data Query'!A659</f>
        <v>23000</v>
      </c>
      <c r="M662">
        <f>'Data Query'!AJ659</f>
        <v>1800</v>
      </c>
      <c r="N662">
        <f>'Data Query'!AK659</f>
        <v>1235.25</v>
      </c>
      <c r="O662">
        <f>'Data Query'!AL659</f>
        <v>0</v>
      </c>
      <c r="P662">
        <f>'Data Query'!AL659</f>
        <v>0</v>
      </c>
      <c r="Q662">
        <f>'Data Query'!AF659</f>
        <v>0</v>
      </c>
      <c r="R662">
        <f>'Data Query'!AE659</f>
        <v>0</v>
      </c>
      <c r="S662">
        <f>'Data Query'!AD659</f>
        <v>0</v>
      </c>
      <c r="T662">
        <f>'Data Query'!AC659</f>
        <v>0</v>
      </c>
      <c r="U662">
        <f>'Data Query'!AA659</f>
        <v>0</v>
      </c>
      <c r="V662">
        <f>'Data Query'!Z659</f>
        <v>0</v>
      </c>
    </row>
    <row r="663" spans="1:22" hidden="1" x14ac:dyDescent="0.3">
      <c r="A663">
        <f>'Data Query'!G660</f>
        <v>0</v>
      </c>
      <c r="B663">
        <f>'Data Query'!H660</f>
        <v>0</v>
      </c>
      <c r="C663">
        <f>'Data Query'!J660</f>
        <v>0</v>
      </c>
      <c r="D663">
        <f>'Data Query'!K660</f>
        <v>0</v>
      </c>
      <c r="E663">
        <f>'Data Query'!L660</f>
        <v>1170</v>
      </c>
      <c r="F663">
        <f>'Data Query'!M660</f>
        <v>0</v>
      </c>
      <c r="G663">
        <f>'Data Query'!Q660</f>
        <v>50</v>
      </c>
      <c r="H663">
        <f>'Data Query'!R660</f>
        <v>660</v>
      </c>
      <c r="I663">
        <f>'Data Query'!T660</f>
        <v>1600</v>
      </c>
      <c r="J663">
        <f>'Data Query'!S660</f>
        <v>50</v>
      </c>
      <c r="K663" t="str">
        <f>'Data Query'!B660</f>
        <v>24-Dec-2025</v>
      </c>
      <c r="L663">
        <f>'Data Query'!A660</f>
        <v>23000</v>
      </c>
      <c r="M663">
        <f>'Data Query'!AJ660</f>
        <v>50</v>
      </c>
      <c r="N663">
        <f>'Data Query'!AK660</f>
        <v>999</v>
      </c>
      <c r="O663">
        <f>'Data Query'!AL660</f>
        <v>0</v>
      </c>
      <c r="P663">
        <f>'Data Query'!AL660</f>
        <v>0</v>
      </c>
      <c r="Q663">
        <f>'Data Query'!AF660</f>
        <v>0</v>
      </c>
      <c r="R663">
        <f>'Data Query'!AE660</f>
        <v>0</v>
      </c>
      <c r="S663">
        <f>'Data Query'!AD660</f>
        <v>0</v>
      </c>
      <c r="T663">
        <f>'Data Query'!AC660</f>
        <v>0</v>
      </c>
      <c r="U663">
        <f>'Data Query'!AA660</f>
        <v>0</v>
      </c>
      <c r="V663">
        <f>'Data Query'!Z660</f>
        <v>0</v>
      </c>
    </row>
    <row r="664" spans="1:22" hidden="1" x14ac:dyDescent="0.3">
      <c r="A664">
        <f>'Data Query'!G661</f>
        <v>0</v>
      </c>
      <c r="B664">
        <f>'Data Query'!H661</f>
        <v>0</v>
      </c>
      <c r="C664">
        <f>'Data Query'!J661</f>
        <v>0</v>
      </c>
      <c r="D664">
        <f>'Data Query'!K661</f>
        <v>0</v>
      </c>
      <c r="E664">
        <f>'Data Query'!L661</f>
        <v>0</v>
      </c>
      <c r="F664">
        <f>'Data Query'!M661</f>
        <v>0</v>
      </c>
      <c r="G664">
        <f>'Data Query'!Q661</f>
        <v>50</v>
      </c>
      <c r="H664">
        <f>'Data Query'!R661</f>
        <v>707</v>
      </c>
      <c r="I664">
        <f>'Data Query'!T661</f>
        <v>0</v>
      </c>
      <c r="J664">
        <f>'Data Query'!S661</f>
        <v>0</v>
      </c>
      <c r="K664" t="str">
        <f>'Data Query'!B661</f>
        <v>25-Jun-2026</v>
      </c>
      <c r="L664">
        <f>'Data Query'!A661</f>
        <v>23000</v>
      </c>
      <c r="M664">
        <f>'Data Query'!AJ661</f>
        <v>1800</v>
      </c>
      <c r="N664">
        <f>'Data Query'!AK661</f>
        <v>640.25</v>
      </c>
      <c r="O664">
        <f>'Data Query'!AL661</f>
        <v>0</v>
      </c>
      <c r="P664">
        <f>'Data Query'!AL661</f>
        <v>0</v>
      </c>
      <c r="Q664">
        <f>'Data Query'!AF661</f>
        <v>0</v>
      </c>
      <c r="R664">
        <f>'Data Query'!AE661</f>
        <v>0</v>
      </c>
      <c r="S664">
        <f>'Data Query'!AD661</f>
        <v>0</v>
      </c>
      <c r="T664">
        <f>'Data Query'!AC661</f>
        <v>0</v>
      </c>
      <c r="U664">
        <f>'Data Query'!AA661</f>
        <v>0</v>
      </c>
      <c r="V664">
        <f>'Data Query'!Z661</f>
        <v>0</v>
      </c>
    </row>
    <row r="665" spans="1:22" hidden="1" x14ac:dyDescent="0.3">
      <c r="A665">
        <f>'Data Query'!G662</f>
        <v>11</v>
      </c>
      <c r="B665">
        <f>'Data Query'!H662</f>
        <v>2</v>
      </c>
      <c r="C665">
        <f>'Data Query'!J662</f>
        <v>3</v>
      </c>
      <c r="D665">
        <f>'Data Query'!K662</f>
        <v>0</v>
      </c>
      <c r="E665">
        <f>'Data Query'!L662</f>
        <v>1350</v>
      </c>
      <c r="F665">
        <f>'Data Query'!M662</f>
        <v>150</v>
      </c>
      <c r="G665">
        <f>'Data Query'!Q662</f>
        <v>50</v>
      </c>
      <c r="H665">
        <f>'Data Query'!R662</f>
        <v>1409.35</v>
      </c>
      <c r="I665">
        <f>'Data Query'!T662</f>
        <v>1519.95</v>
      </c>
      <c r="J665">
        <f>'Data Query'!S662</f>
        <v>50</v>
      </c>
      <c r="K665" t="str">
        <f>'Data Query'!B662</f>
        <v>31-Dec-2026</v>
      </c>
      <c r="L665">
        <f>'Data Query'!A662</f>
        <v>23000</v>
      </c>
      <c r="M665">
        <f>'Data Query'!AJ662</f>
        <v>50</v>
      </c>
      <c r="N665">
        <f>'Data Query'!AK662</f>
        <v>3000</v>
      </c>
      <c r="O665">
        <f>'Data Query'!AL662</f>
        <v>50</v>
      </c>
      <c r="P665">
        <f>'Data Query'!AL662</f>
        <v>50</v>
      </c>
      <c r="Q665">
        <f>'Data Query'!AF662</f>
        <v>18.300000000000185</v>
      </c>
      <c r="R665">
        <f>'Data Query'!AE662</f>
        <v>3175</v>
      </c>
      <c r="S665">
        <f>'Data Query'!AD662</f>
        <v>0</v>
      </c>
      <c r="T665">
        <f>'Data Query'!AC662</f>
        <v>0</v>
      </c>
      <c r="U665">
        <f>'Data Query'!AA662</f>
        <v>0</v>
      </c>
      <c r="V665">
        <f>'Data Query'!Z662</f>
        <v>10</v>
      </c>
    </row>
    <row r="666" spans="1:22" hidden="1" x14ac:dyDescent="0.3">
      <c r="A666">
        <f>'Data Query'!G663</f>
        <v>0</v>
      </c>
      <c r="B666">
        <f>'Data Query'!H663</f>
        <v>0</v>
      </c>
      <c r="C666">
        <f>'Data Query'!J663</f>
        <v>0</v>
      </c>
      <c r="D666">
        <f>'Data Query'!K663</f>
        <v>0</v>
      </c>
      <c r="E666">
        <f>'Data Query'!L663</f>
        <v>0</v>
      </c>
      <c r="F666">
        <f>'Data Query'!M663</f>
        <v>0</v>
      </c>
      <c r="G666">
        <f>'Data Query'!Q663</f>
        <v>0</v>
      </c>
      <c r="H666">
        <f>'Data Query'!R663</f>
        <v>0</v>
      </c>
      <c r="I666">
        <f>'Data Query'!T663</f>
        <v>5558</v>
      </c>
      <c r="J666">
        <f>'Data Query'!S663</f>
        <v>50</v>
      </c>
      <c r="K666" t="str">
        <f>'Data Query'!B663</f>
        <v>24-Jun-2027</v>
      </c>
      <c r="L666">
        <f>'Data Query'!A663</f>
        <v>23000</v>
      </c>
      <c r="M666">
        <f>'Data Query'!AJ663</f>
        <v>1800</v>
      </c>
      <c r="N666">
        <f>'Data Query'!AK663</f>
        <v>216.7</v>
      </c>
      <c r="O666">
        <f>'Data Query'!AL663</f>
        <v>0</v>
      </c>
      <c r="P666">
        <f>'Data Query'!AL663</f>
        <v>0</v>
      </c>
      <c r="Q666">
        <f>'Data Query'!AF663</f>
        <v>0</v>
      </c>
      <c r="R666">
        <f>'Data Query'!AE663</f>
        <v>0</v>
      </c>
      <c r="S666">
        <f>'Data Query'!AD663</f>
        <v>0</v>
      </c>
      <c r="T666">
        <f>'Data Query'!AC663</f>
        <v>0</v>
      </c>
      <c r="U666">
        <f>'Data Query'!AA663</f>
        <v>0</v>
      </c>
      <c r="V666">
        <f>'Data Query'!Z663</f>
        <v>0</v>
      </c>
    </row>
    <row r="667" spans="1:22" hidden="1" x14ac:dyDescent="0.3">
      <c r="A667">
        <f>'Data Query'!G664</f>
        <v>0</v>
      </c>
      <c r="B667">
        <f>'Data Query'!H664</f>
        <v>0</v>
      </c>
      <c r="C667">
        <f>'Data Query'!J664</f>
        <v>0</v>
      </c>
      <c r="D667">
        <f>'Data Query'!K664</f>
        <v>0</v>
      </c>
      <c r="E667">
        <f>'Data Query'!L664</f>
        <v>0</v>
      </c>
      <c r="F667">
        <f>'Data Query'!M664</f>
        <v>0</v>
      </c>
      <c r="G667">
        <f>'Data Query'!Q664</f>
        <v>0</v>
      </c>
      <c r="H667">
        <f>'Data Query'!R664</f>
        <v>0</v>
      </c>
      <c r="I667">
        <f>'Data Query'!T664</f>
        <v>6115</v>
      </c>
      <c r="J667">
        <f>'Data Query'!S664</f>
        <v>50</v>
      </c>
      <c r="K667" t="str">
        <f>'Data Query'!B664</f>
        <v>30-Dec-2027</v>
      </c>
      <c r="L667">
        <f>'Data Query'!A664</f>
        <v>23000</v>
      </c>
      <c r="M667">
        <f>'Data Query'!AJ664</f>
        <v>1800</v>
      </c>
      <c r="N667">
        <f>'Data Query'!AK664</f>
        <v>49.25</v>
      </c>
      <c r="O667">
        <f>'Data Query'!AL664</f>
        <v>0</v>
      </c>
      <c r="P667">
        <f>'Data Query'!AL664</f>
        <v>0</v>
      </c>
      <c r="Q667">
        <f>'Data Query'!AF664</f>
        <v>0</v>
      </c>
      <c r="R667">
        <f>'Data Query'!AE664</f>
        <v>0</v>
      </c>
      <c r="S667">
        <f>'Data Query'!AD664</f>
        <v>0</v>
      </c>
      <c r="T667">
        <f>'Data Query'!AC664</f>
        <v>0</v>
      </c>
      <c r="U667">
        <f>'Data Query'!AA664</f>
        <v>0</v>
      </c>
      <c r="V667">
        <f>'Data Query'!Z664</f>
        <v>0</v>
      </c>
    </row>
    <row r="668" spans="1:22" hidden="1" x14ac:dyDescent="0.3">
      <c r="A668">
        <f>'Data Query'!G665</f>
        <v>52</v>
      </c>
      <c r="B668">
        <f>'Data Query'!H665</f>
        <v>0</v>
      </c>
      <c r="C668">
        <f>'Data Query'!J665</f>
        <v>0</v>
      </c>
      <c r="D668">
        <f>'Data Query'!K665</f>
        <v>0</v>
      </c>
      <c r="E668">
        <f>'Data Query'!L665</f>
        <v>3.1</v>
      </c>
      <c r="F668">
        <f>'Data Query'!M665</f>
        <v>0</v>
      </c>
      <c r="G668">
        <f>'Data Query'!Q665</f>
        <v>100</v>
      </c>
      <c r="H668">
        <f>'Data Query'!R665</f>
        <v>1.65</v>
      </c>
      <c r="I668">
        <f>'Data Query'!T665</f>
        <v>0</v>
      </c>
      <c r="J668">
        <f>'Data Query'!S665</f>
        <v>0</v>
      </c>
      <c r="K668" t="str">
        <f>'Data Query'!B665</f>
        <v>29-Mar-2023</v>
      </c>
      <c r="L668">
        <f>'Data Query'!A665</f>
        <v>24000</v>
      </c>
      <c r="M668">
        <f>'Data Query'!AJ665</f>
        <v>1500</v>
      </c>
      <c r="N668">
        <f>'Data Query'!AK665</f>
        <v>5677.45</v>
      </c>
      <c r="O668">
        <f>'Data Query'!AL665</f>
        <v>1500</v>
      </c>
      <c r="P668">
        <f>'Data Query'!AL665</f>
        <v>1500</v>
      </c>
      <c r="Q668">
        <f>'Data Query'!AF665</f>
        <v>0</v>
      </c>
      <c r="R668">
        <f>'Data Query'!AE665</f>
        <v>0</v>
      </c>
      <c r="S668">
        <f>'Data Query'!AD665</f>
        <v>0</v>
      </c>
      <c r="T668">
        <f>'Data Query'!AC665</f>
        <v>0</v>
      </c>
      <c r="U668">
        <f>'Data Query'!AA665</f>
        <v>0</v>
      </c>
      <c r="V668">
        <f>'Data Query'!Z665</f>
        <v>0</v>
      </c>
    </row>
    <row r="669" spans="1:22" hidden="1" x14ac:dyDescent="0.3">
      <c r="A669" t="e">
        <f>'Data Query'!#REF!</f>
        <v>#REF!</v>
      </c>
      <c r="B669" t="e">
        <f>'Data Query'!#REF!</f>
        <v>#REF!</v>
      </c>
      <c r="C669" t="e">
        <f>'Data Query'!#REF!</f>
        <v>#REF!</v>
      </c>
      <c r="D669" t="e">
        <f>'Data Query'!#REF!</f>
        <v>#REF!</v>
      </c>
      <c r="E669" t="e">
        <f>'Data Query'!#REF!</f>
        <v>#REF!</v>
      </c>
      <c r="F669" t="e">
        <f>'Data Query'!#REF!</f>
        <v>#REF!</v>
      </c>
      <c r="G669" t="e">
        <f>'Data Query'!#REF!</f>
        <v>#REF!</v>
      </c>
      <c r="H669" t="e">
        <f>'Data Query'!#REF!</f>
        <v>#REF!</v>
      </c>
      <c r="I669" t="e">
        <f>'Data Query'!#REF!</f>
        <v>#REF!</v>
      </c>
      <c r="J669" t="e">
        <f>'Data Query'!#REF!</f>
        <v>#REF!</v>
      </c>
      <c r="K669" t="e">
        <f>'Data Query'!#REF!</f>
        <v>#REF!</v>
      </c>
      <c r="L669" t="e">
        <f>'Data Query'!#REF!</f>
        <v>#REF!</v>
      </c>
      <c r="M669" t="e">
        <f>'Data Query'!#REF!</f>
        <v>#REF!</v>
      </c>
      <c r="N669" t="e">
        <f>'Data Query'!#REF!</f>
        <v>#REF!</v>
      </c>
      <c r="O669" t="e">
        <f>'Data Query'!#REF!</f>
        <v>#REF!</v>
      </c>
      <c r="P669" t="e">
        <f>'Data Query'!#REF!</f>
        <v>#REF!</v>
      </c>
      <c r="Q669" t="e">
        <f>'Data Query'!#REF!</f>
        <v>#REF!</v>
      </c>
      <c r="R669" t="e">
        <f>'Data Query'!#REF!</f>
        <v>#REF!</v>
      </c>
      <c r="S669" t="e">
        <f>'Data Query'!#REF!</f>
        <v>#REF!</v>
      </c>
      <c r="T669" t="e">
        <f>'Data Query'!#REF!</f>
        <v>#REF!</v>
      </c>
      <c r="U669" t="e">
        <f>'Data Query'!#REF!</f>
        <v>#REF!</v>
      </c>
      <c r="V669" t="e">
        <f>'Data Query'!#REF!</f>
        <v>#REF!</v>
      </c>
    </row>
    <row r="670" spans="1:22" hidden="1" x14ac:dyDescent="0.3">
      <c r="A670" t="e">
        <f>'Data Query'!#REF!</f>
        <v>#REF!</v>
      </c>
      <c r="B670" t="e">
        <f>'Data Query'!#REF!</f>
        <v>#REF!</v>
      </c>
      <c r="C670" t="e">
        <f>'Data Query'!#REF!</f>
        <v>#REF!</v>
      </c>
      <c r="D670" t="e">
        <f>'Data Query'!#REF!</f>
        <v>#REF!</v>
      </c>
      <c r="E670" t="e">
        <f>'Data Query'!#REF!</f>
        <v>#REF!</v>
      </c>
      <c r="F670" t="e">
        <f>'Data Query'!#REF!</f>
        <v>#REF!</v>
      </c>
      <c r="G670" t="e">
        <f>'Data Query'!#REF!</f>
        <v>#REF!</v>
      </c>
      <c r="H670" t="e">
        <f>'Data Query'!#REF!</f>
        <v>#REF!</v>
      </c>
      <c r="I670" t="e">
        <f>'Data Query'!#REF!</f>
        <v>#REF!</v>
      </c>
      <c r="J670" t="e">
        <f>'Data Query'!#REF!</f>
        <v>#REF!</v>
      </c>
      <c r="K670" t="e">
        <f>'Data Query'!#REF!</f>
        <v>#REF!</v>
      </c>
      <c r="L670" t="e">
        <f>'Data Query'!#REF!</f>
        <v>#REF!</v>
      </c>
      <c r="M670" t="e">
        <f>'Data Query'!#REF!</f>
        <v>#REF!</v>
      </c>
      <c r="N670" t="e">
        <f>'Data Query'!#REF!</f>
        <v>#REF!</v>
      </c>
      <c r="O670" t="e">
        <f>'Data Query'!#REF!</f>
        <v>#REF!</v>
      </c>
      <c r="P670" t="e">
        <f>'Data Query'!#REF!</f>
        <v>#REF!</v>
      </c>
      <c r="Q670" t="e">
        <f>'Data Query'!#REF!</f>
        <v>#REF!</v>
      </c>
      <c r="R670" t="e">
        <f>'Data Query'!#REF!</f>
        <v>#REF!</v>
      </c>
      <c r="S670" t="e">
        <f>'Data Query'!#REF!</f>
        <v>#REF!</v>
      </c>
      <c r="T670" t="e">
        <f>'Data Query'!#REF!</f>
        <v>#REF!</v>
      </c>
      <c r="U670" t="e">
        <f>'Data Query'!#REF!</f>
        <v>#REF!</v>
      </c>
      <c r="V670" t="e">
        <f>'Data Query'!#REF!</f>
        <v>#REF!</v>
      </c>
    </row>
    <row r="671" spans="1:22" hidden="1" x14ac:dyDescent="0.3">
      <c r="A671" t="e">
        <f>'Data Query'!#REF!</f>
        <v>#REF!</v>
      </c>
      <c r="B671" t="e">
        <f>'Data Query'!#REF!</f>
        <v>#REF!</v>
      </c>
      <c r="C671" t="e">
        <f>'Data Query'!#REF!</f>
        <v>#REF!</v>
      </c>
      <c r="D671" t="e">
        <f>'Data Query'!#REF!</f>
        <v>#REF!</v>
      </c>
      <c r="E671" t="e">
        <f>'Data Query'!#REF!</f>
        <v>#REF!</v>
      </c>
      <c r="F671" t="e">
        <f>'Data Query'!#REF!</f>
        <v>#REF!</v>
      </c>
      <c r="G671" t="e">
        <f>'Data Query'!#REF!</f>
        <v>#REF!</v>
      </c>
      <c r="H671" t="e">
        <f>'Data Query'!#REF!</f>
        <v>#REF!</v>
      </c>
      <c r="I671" t="e">
        <f>'Data Query'!#REF!</f>
        <v>#REF!</v>
      </c>
      <c r="J671" t="e">
        <f>'Data Query'!#REF!</f>
        <v>#REF!</v>
      </c>
      <c r="K671" t="e">
        <f>'Data Query'!#REF!</f>
        <v>#REF!</v>
      </c>
      <c r="L671" t="e">
        <f>'Data Query'!#REF!</f>
        <v>#REF!</v>
      </c>
      <c r="M671" t="e">
        <f>'Data Query'!#REF!</f>
        <v>#REF!</v>
      </c>
      <c r="N671" t="e">
        <f>'Data Query'!#REF!</f>
        <v>#REF!</v>
      </c>
      <c r="O671" t="e">
        <f>'Data Query'!#REF!</f>
        <v>#REF!</v>
      </c>
      <c r="P671" t="e">
        <f>'Data Query'!#REF!</f>
        <v>#REF!</v>
      </c>
      <c r="Q671" t="e">
        <f>'Data Query'!#REF!</f>
        <v>#REF!</v>
      </c>
      <c r="R671" t="e">
        <f>'Data Query'!#REF!</f>
        <v>#REF!</v>
      </c>
      <c r="S671" t="e">
        <f>'Data Query'!#REF!</f>
        <v>#REF!</v>
      </c>
      <c r="T671" t="e">
        <f>'Data Query'!#REF!</f>
        <v>#REF!</v>
      </c>
      <c r="U671" t="e">
        <f>'Data Query'!#REF!</f>
        <v>#REF!</v>
      </c>
      <c r="V671" t="e">
        <f>'Data Query'!#REF!</f>
        <v>#REF!</v>
      </c>
    </row>
    <row r="672" spans="1:22" hidden="1" x14ac:dyDescent="0.3">
      <c r="A672" t="e">
        <f>'Data Query'!#REF!</f>
        <v>#REF!</v>
      </c>
      <c r="B672" t="e">
        <f>'Data Query'!#REF!</f>
        <v>#REF!</v>
      </c>
      <c r="C672" t="e">
        <f>'Data Query'!#REF!</f>
        <v>#REF!</v>
      </c>
      <c r="D672" t="e">
        <f>'Data Query'!#REF!</f>
        <v>#REF!</v>
      </c>
      <c r="E672" t="e">
        <f>'Data Query'!#REF!</f>
        <v>#REF!</v>
      </c>
      <c r="F672" t="e">
        <f>'Data Query'!#REF!</f>
        <v>#REF!</v>
      </c>
      <c r="G672" t="e">
        <f>'Data Query'!#REF!</f>
        <v>#REF!</v>
      </c>
      <c r="H672" t="e">
        <f>'Data Query'!#REF!</f>
        <v>#REF!</v>
      </c>
      <c r="I672" t="e">
        <f>'Data Query'!#REF!</f>
        <v>#REF!</v>
      </c>
      <c r="J672" t="e">
        <f>'Data Query'!#REF!</f>
        <v>#REF!</v>
      </c>
      <c r="K672" t="e">
        <f>'Data Query'!#REF!</f>
        <v>#REF!</v>
      </c>
      <c r="L672" t="e">
        <f>'Data Query'!#REF!</f>
        <v>#REF!</v>
      </c>
      <c r="M672" t="e">
        <f>'Data Query'!#REF!</f>
        <v>#REF!</v>
      </c>
      <c r="N672" t="e">
        <f>'Data Query'!#REF!</f>
        <v>#REF!</v>
      </c>
      <c r="O672" t="e">
        <f>'Data Query'!#REF!</f>
        <v>#REF!</v>
      </c>
      <c r="P672" t="e">
        <f>'Data Query'!#REF!</f>
        <v>#REF!</v>
      </c>
      <c r="Q672" t="e">
        <f>'Data Query'!#REF!</f>
        <v>#REF!</v>
      </c>
      <c r="R672" t="e">
        <f>'Data Query'!#REF!</f>
        <v>#REF!</v>
      </c>
      <c r="S672" t="e">
        <f>'Data Query'!#REF!</f>
        <v>#REF!</v>
      </c>
      <c r="T672" t="e">
        <f>'Data Query'!#REF!</f>
        <v>#REF!</v>
      </c>
      <c r="U672" t="e">
        <f>'Data Query'!#REF!</f>
        <v>#REF!</v>
      </c>
      <c r="V672" t="e">
        <f>'Data Query'!#REF!</f>
        <v>#REF!</v>
      </c>
    </row>
    <row r="673" spans="1:22" hidden="1" x14ac:dyDescent="0.3">
      <c r="A673" t="e">
        <f>'Data Query'!#REF!</f>
        <v>#REF!</v>
      </c>
      <c r="B673" t="e">
        <f>'Data Query'!#REF!</f>
        <v>#REF!</v>
      </c>
      <c r="C673" t="e">
        <f>'Data Query'!#REF!</f>
        <v>#REF!</v>
      </c>
      <c r="D673" t="e">
        <f>'Data Query'!#REF!</f>
        <v>#REF!</v>
      </c>
      <c r="E673" t="e">
        <f>'Data Query'!#REF!</f>
        <v>#REF!</v>
      </c>
      <c r="F673" t="e">
        <f>'Data Query'!#REF!</f>
        <v>#REF!</v>
      </c>
      <c r="G673" t="e">
        <f>'Data Query'!#REF!</f>
        <v>#REF!</v>
      </c>
      <c r="H673" t="e">
        <f>'Data Query'!#REF!</f>
        <v>#REF!</v>
      </c>
      <c r="I673" t="e">
        <f>'Data Query'!#REF!</f>
        <v>#REF!</v>
      </c>
      <c r="J673" t="e">
        <f>'Data Query'!#REF!</f>
        <v>#REF!</v>
      </c>
      <c r="K673" t="e">
        <f>'Data Query'!#REF!</f>
        <v>#REF!</v>
      </c>
      <c r="L673" t="e">
        <f>'Data Query'!#REF!</f>
        <v>#REF!</v>
      </c>
      <c r="M673" t="e">
        <f>'Data Query'!#REF!</f>
        <v>#REF!</v>
      </c>
      <c r="N673" t="e">
        <f>'Data Query'!#REF!</f>
        <v>#REF!</v>
      </c>
      <c r="O673" t="e">
        <f>'Data Query'!#REF!</f>
        <v>#REF!</v>
      </c>
      <c r="P673" t="e">
        <f>'Data Query'!#REF!</f>
        <v>#REF!</v>
      </c>
      <c r="Q673" t="e">
        <f>'Data Query'!#REF!</f>
        <v>#REF!</v>
      </c>
      <c r="R673" t="e">
        <f>'Data Query'!#REF!</f>
        <v>#REF!</v>
      </c>
      <c r="S673" t="e">
        <f>'Data Query'!#REF!</f>
        <v>#REF!</v>
      </c>
      <c r="T673" t="e">
        <f>'Data Query'!#REF!</f>
        <v>#REF!</v>
      </c>
      <c r="U673" t="e">
        <f>'Data Query'!#REF!</f>
        <v>#REF!</v>
      </c>
      <c r="V673" t="e">
        <f>'Data Query'!#REF!</f>
        <v>#REF!</v>
      </c>
    </row>
    <row r="674" spans="1:22" hidden="1" x14ac:dyDescent="0.3">
      <c r="A674" t="e">
        <f>'Data Query'!#REF!</f>
        <v>#REF!</v>
      </c>
      <c r="B674" t="e">
        <f>'Data Query'!#REF!</f>
        <v>#REF!</v>
      </c>
      <c r="C674" t="e">
        <f>'Data Query'!#REF!</f>
        <v>#REF!</v>
      </c>
      <c r="D674" t="e">
        <f>'Data Query'!#REF!</f>
        <v>#REF!</v>
      </c>
      <c r="E674" t="e">
        <f>'Data Query'!#REF!</f>
        <v>#REF!</v>
      </c>
      <c r="F674" t="e">
        <f>'Data Query'!#REF!</f>
        <v>#REF!</v>
      </c>
      <c r="G674" t="e">
        <f>'Data Query'!#REF!</f>
        <v>#REF!</v>
      </c>
      <c r="H674" t="e">
        <f>'Data Query'!#REF!</f>
        <v>#REF!</v>
      </c>
      <c r="I674" t="e">
        <f>'Data Query'!#REF!</f>
        <v>#REF!</v>
      </c>
      <c r="J674" t="e">
        <f>'Data Query'!#REF!</f>
        <v>#REF!</v>
      </c>
      <c r="K674" t="e">
        <f>'Data Query'!#REF!</f>
        <v>#REF!</v>
      </c>
      <c r="L674" t="e">
        <f>'Data Query'!#REF!</f>
        <v>#REF!</v>
      </c>
      <c r="M674" t="e">
        <f>'Data Query'!#REF!</f>
        <v>#REF!</v>
      </c>
      <c r="N674" t="e">
        <f>'Data Query'!#REF!</f>
        <v>#REF!</v>
      </c>
      <c r="O674" t="e">
        <f>'Data Query'!#REF!</f>
        <v>#REF!</v>
      </c>
      <c r="P674" t="e">
        <f>'Data Query'!#REF!</f>
        <v>#REF!</v>
      </c>
      <c r="Q674" t="e">
        <f>'Data Query'!#REF!</f>
        <v>#REF!</v>
      </c>
      <c r="R674" t="e">
        <f>'Data Query'!#REF!</f>
        <v>#REF!</v>
      </c>
      <c r="S674" t="e">
        <f>'Data Query'!#REF!</f>
        <v>#REF!</v>
      </c>
      <c r="T674" t="e">
        <f>'Data Query'!#REF!</f>
        <v>#REF!</v>
      </c>
      <c r="U674" t="e">
        <f>'Data Query'!#REF!</f>
        <v>#REF!</v>
      </c>
      <c r="V674" t="e">
        <f>'Data Query'!#REF!</f>
        <v>#REF!</v>
      </c>
    </row>
    <row r="675" spans="1:22" hidden="1" x14ac:dyDescent="0.3">
      <c r="A675" t="e">
        <f>'Data Query'!#REF!</f>
        <v>#REF!</v>
      </c>
      <c r="B675" t="e">
        <f>'Data Query'!#REF!</f>
        <v>#REF!</v>
      </c>
      <c r="C675" t="e">
        <f>'Data Query'!#REF!</f>
        <v>#REF!</v>
      </c>
      <c r="D675" t="e">
        <f>'Data Query'!#REF!</f>
        <v>#REF!</v>
      </c>
      <c r="E675" t="e">
        <f>'Data Query'!#REF!</f>
        <v>#REF!</v>
      </c>
      <c r="F675" t="e">
        <f>'Data Query'!#REF!</f>
        <v>#REF!</v>
      </c>
      <c r="G675" t="e">
        <f>'Data Query'!#REF!</f>
        <v>#REF!</v>
      </c>
      <c r="H675" t="e">
        <f>'Data Query'!#REF!</f>
        <v>#REF!</v>
      </c>
      <c r="I675" t="e">
        <f>'Data Query'!#REF!</f>
        <v>#REF!</v>
      </c>
      <c r="J675" t="e">
        <f>'Data Query'!#REF!</f>
        <v>#REF!</v>
      </c>
      <c r="K675" t="e">
        <f>'Data Query'!#REF!</f>
        <v>#REF!</v>
      </c>
      <c r="L675" t="e">
        <f>'Data Query'!#REF!</f>
        <v>#REF!</v>
      </c>
      <c r="M675" t="e">
        <f>'Data Query'!#REF!</f>
        <v>#REF!</v>
      </c>
      <c r="N675" t="e">
        <f>'Data Query'!#REF!</f>
        <v>#REF!</v>
      </c>
      <c r="O675" t="e">
        <f>'Data Query'!#REF!</f>
        <v>#REF!</v>
      </c>
      <c r="P675" t="e">
        <f>'Data Query'!#REF!</f>
        <v>#REF!</v>
      </c>
      <c r="Q675" t="e">
        <f>'Data Query'!#REF!</f>
        <v>#REF!</v>
      </c>
      <c r="R675" t="e">
        <f>'Data Query'!#REF!</f>
        <v>#REF!</v>
      </c>
      <c r="S675" t="e">
        <f>'Data Query'!#REF!</f>
        <v>#REF!</v>
      </c>
      <c r="T675" t="e">
        <f>'Data Query'!#REF!</f>
        <v>#REF!</v>
      </c>
      <c r="U675" t="e">
        <f>'Data Query'!#REF!</f>
        <v>#REF!</v>
      </c>
      <c r="V675" t="e">
        <f>'Data Query'!#REF!</f>
        <v>#REF!</v>
      </c>
    </row>
    <row r="676" spans="1:22" hidden="1" x14ac:dyDescent="0.3">
      <c r="A676" t="e">
        <f>'Data Query'!#REF!</f>
        <v>#REF!</v>
      </c>
      <c r="B676" t="e">
        <f>'Data Query'!#REF!</f>
        <v>#REF!</v>
      </c>
      <c r="C676" t="e">
        <f>'Data Query'!#REF!</f>
        <v>#REF!</v>
      </c>
      <c r="D676" t="e">
        <f>'Data Query'!#REF!</f>
        <v>#REF!</v>
      </c>
      <c r="E676" t="e">
        <f>'Data Query'!#REF!</f>
        <v>#REF!</v>
      </c>
      <c r="F676" t="e">
        <f>'Data Query'!#REF!</f>
        <v>#REF!</v>
      </c>
      <c r="G676" t="e">
        <f>'Data Query'!#REF!</f>
        <v>#REF!</v>
      </c>
      <c r="H676" t="e">
        <f>'Data Query'!#REF!</f>
        <v>#REF!</v>
      </c>
      <c r="I676" t="e">
        <f>'Data Query'!#REF!</f>
        <v>#REF!</v>
      </c>
      <c r="J676" t="e">
        <f>'Data Query'!#REF!</f>
        <v>#REF!</v>
      </c>
      <c r="K676" t="e">
        <f>'Data Query'!#REF!</f>
        <v>#REF!</v>
      </c>
      <c r="L676" t="e">
        <f>'Data Query'!#REF!</f>
        <v>#REF!</v>
      </c>
      <c r="M676" t="e">
        <f>'Data Query'!#REF!</f>
        <v>#REF!</v>
      </c>
      <c r="N676" t="e">
        <f>'Data Query'!#REF!</f>
        <v>#REF!</v>
      </c>
      <c r="O676" t="e">
        <f>'Data Query'!#REF!</f>
        <v>#REF!</v>
      </c>
      <c r="P676" t="e">
        <f>'Data Query'!#REF!</f>
        <v>#REF!</v>
      </c>
      <c r="Q676" t="e">
        <f>'Data Query'!#REF!</f>
        <v>#REF!</v>
      </c>
      <c r="R676" t="e">
        <f>'Data Query'!#REF!</f>
        <v>#REF!</v>
      </c>
      <c r="S676" t="e">
        <f>'Data Query'!#REF!</f>
        <v>#REF!</v>
      </c>
      <c r="T676" t="e">
        <f>'Data Query'!#REF!</f>
        <v>#REF!</v>
      </c>
      <c r="U676" t="e">
        <f>'Data Query'!#REF!</f>
        <v>#REF!</v>
      </c>
      <c r="V676" t="e">
        <f>'Data Query'!#REF!</f>
        <v>#REF!</v>
      </c>
    </row>
    <row r="677" spans="1:22" hidden="1" x14ac:dyDescent="0.3">
      <c r="A677" t="e">
        <f>'Data Query'!#REF!</f>
        <v>#REF!</v>
      </c>
      <c r="B677" t="e">
        <f>'Data Query'!#REF!</f>
        <v>#REF!</v>
      </c>
      <c r="C677" t="e">
        <f>'Data Query'!#REF!</f>
        <v>#REF!</v>
      </c>
      <c r="D677" t="e">
        <f>'Data Query'!#REF!</f>
        <v>#REF!</v>
      </c>
      <c r="E677" t="e">
        <f>'Data Query'!#REF!</f>
        <v>#REF!</v>
      </c>
      <c r="F677" t="e">
        <f>'Data Query'!#REF!</f>
        <v>#REF!</v>
      </c>
      <c r="G677" t="e">
        <f>'Data Query'!#REF!</f>
        <v>#REF!</v>
      </c>
      <c r="H677" t="e">
        <f>'Data Query'!#REF!</f>
        <v>#REF!</v>
      </c>
      <c r="I677" t="e">
        <f>'Data Query'!#REF!</f>
        <v>#REF!</v>
      </c>
      <c r="J677" t="e">
        <f>'Data Query'!#REF!</f>
        <v>#REF!</v>
      </c>
      <c r="K677" t="e">
        <f>'Data Query'!#REF!</f>
        <v>#REF!</v>
      </c>
      <c r="L677" t="e">
        <f>'Data Query'!#REF!</f>
        <v>#REF!</v>
      </c>
      <c r="M677" t="e">
        <f>'Data Query'!#REF!</f>
        <v>#REF!</v>
      </c>
      <c r="N677" t="e">
        <f>'Data Query'!#REF!</f>
        <v>#REF!</v>
      </c>
      <c r="O677" t="e">
        <f>'Data Query'!#REF!</f>
        <v>#REF!</v>
      </c>
      <c r="P677" t="e">
        <f>'Data Query'!#REF!</f>
        <v>#REF!</v>
      </c>
      <c r="Q677" t="e">
        <f>'Data Query'!#REF!</f>
        <v>#REF!</v>
      </c>
      <c r="R677" t="e">
        <f>'Data Query'!#REF!</f>
        <v>#REF!</v>
      </c>
      <c r="S677" t="e">
        <f>'Data Query'!#REF!</f>
        <v>#REF!</v>
      </c>
      <c r="T677" t="e">
        <f>'Data Query'!#REF!</f>
        <v>#REF!</v>
      </c>
      <c r="U677" t="e">
        <f>'Data Query'!#REF!</f>
        <v>#REF!</v>
      </c>
      <c r="V677" t="e">
        <f>'Data Query'!#REF!</f>
        <v>#REF!</v>
      </c>
    </row>
    <row r="678" spans="1:22" hidden="1" x14ac:dyDescent="0.3">
      <c r="A678" t="e">
        <f>'Data Query'!#REF!</f>
        <v>#REF!</v>
      </c>
      <c r="B678" t="e">
        <f>'Data Query'!#REF!</f>
        <v>#REF!</v>
      </c>
      <c r="C678" t="e">
        <f>'Data Query'!#REF!</f>
        <v>#REF!</v>
      </c>
      <c r="D678" t="e">
        <f>'Data Query'!#REF!</f>
        <v>#REF!</v>
      </c>
      <c r="E678" t="e">
        <f>'Data Query'!#REF!</f>
        <v>#REF!</v>
      </c>
      <c r="F678" t="e">
        <f>'Data Query'!#REF!</f>
        <v>#REF!</v>
      </c>
      <c r="G678" t="e">
        <f>'Data Query'!#REF!</f>
        <v>#REF!</v>
      </c>
      <c r="H678" t="e">
        <f>'Data Query'!#REF!</f>
        <v>#REF!</v>
      </c>
      <c r="I678" t="e">
        <f>'Data Query'!#REF!</f>
        <v>#REF!</v>
      </c>
      <c r="J678" t="e">
        <f>'Data Query'!#REF!</f>
        <v>#REF!</v>
      </c>
      <c r="K678" t="e">
        <f>'Data Query'!#REF!</f>
        <v>#REF!</v>
      </c>
      <c r="L678" t="e">
        <f>'Data Query'!#REF!</f>
        <v>#REF!</v>
      </c>
      <c r="M678" t="e">
        <f>'Data Query'!#REF!</f>
        <v>#REF!</v>
      </c>
      <c r="N678" t="e">
        <f>'Data Query'!#REF!</f>
        <v>#REF!</v>
      </c>
      <c r="O678" t="e">
        <f>'Data Query'!#REF!</f>
        <v>#REF!</v>
      </c>
      <c r="P678" t="e">
        <f>'Data Query'!#REF!</f>
        <v>#REF!</v>
      </c>
      <c r="Q678" t="e">
        <f>'Data Query'!#REF!</f>
        <v>#REF!</v>
      </c>
      <c r="R678" t="e">
        <f>'Data Query'!#REF!</f>
        <v>#REF!</v>
      </c>
      <c r="S678" t="e">
        <f>'Data Query'!#REF!</f>
        <v>#REF!</v>
      </c>
      <c r="T678" t="e">
        <f>'Data Query'!#REF!</f>
        <v>#REF!</v>
      </c>
      <c r="U678" t="e">
        <f>'Data Query'!#REF!</f>
        <v>#REF!</v>
      </c>
      <c r="V678" t="e">
        <f>'Data Query'!#REF!</f>
        <v>#REF!</v>
      </c>
    </row>
    <row r="679" spans="1:22" hidden="1" x14ac:dyDescent="0.3">
      <c r="A679" t="e">
        <f>'Data Query'!#REF!</f>
        <v>#REF!</v>
      </c>
      <c r="B679" t="e">
        <f>'Data Query'!#REF!</f>
        <v>#REF!</v>
      </c>
      <c r="C679" t="e">
        <f>'Data Query'!#REF!</f>
        <v>#REF!</v>
      </c>
      <c r="D679" t="e">
        <f>'Data Query'!#REF!</f>
        <v>#REF!</v>
      </c>
      <c r="E679" t="e">
        <f>'Data Query'!#REF!</f>
        <v>#REF!</v>
      </c>
      <c r="F679" t="e">
        <f>'Data Query'!#REF!</f>
        <v>#REF!</v>
      </c>
      <c r="G679" t="e">
        <f>'Data Query'!#REF!</f>
        <v>#REF!</v>
      </c>
      <c r="H679" t="e">
        <f>'Data Query'!#REF!</f>
        <v>#REF!</v>
      </c>
      <c r="I679" t="e">
        <f>'Data Query'!#REF!</f>
        <v>#REF!</v>
      </c>
      <c r="J679" t="e">
        <f>'Data Query'!#REF!</f>
        <v>#REF!</v>
      </c>
      <c r="K679" t="e">
        <f>'Data Query'!#REF!</f>
        <v>#REF!</v>
      </c>
      <c r="L679" t="e">
        <f>'Data Query'!#REF!</f>
        <v>#REF!</v>
      </c>
      <c r="M679" t="e">
        <f>'Data Query'!#REF!</f>
        <v>#REF!</v>
      </c>
      <c r="N679" t="e">
        <f>'Data Query'!#REF!</f>
        <v>#REF!</v>
      </c>
      <c r="O679" t="e">
        <f>'Data Query'!#REF!</f>
        <v>#REF!</v>
      </c>
      <c r="P679" t="e">
        <f>'Data Query'!#REF!</f>
        <v>#REF!</v>
      </c>
      <c r="Q679" t="e">
        <f>'Data Query'!#REF!</f>
        <v>#REF!</v>
      </c>
      <c r="R679" t="e">
        <f>'Data Query'!#REF!</f>
        <v>#REF!</v>
      </c>
      <c r="S679" t="e">
        <f>'Data Query'!#REF!</f>
        <v>#REF!</v>
      </c>
      <c r="T679" t="e">
        <f>'Data Query'!#REF!</f>
        <v>#REF!</v>
      </c>
      <c r="U679" t="e">
        <f>'Data Query'!#REF!</f>
        <v>#REF!</v>
      </c>
      <c r="V679" t="e">
        <f>'Data Query'!#REF!</f>
        <v>#REF!</v>
      </c>
    </row>
    <row r="680" spans="1:22" hidden="1" x14ac:dyDescent="0.3">
      <c r="A680" t="e">
        <f>'Data Query'!#REF!</f>
        <v>#REF!</v>
      </c>
      <c r="B680" t="e">
        <f>'Data Query'!#REF!</f>
        <v>#REF!</v>
      </c>
      <c r="C680" t="e">
        <f>'Data Query'!#REF!</f>
        <v>#REF!</v>
      </c>
      <c r="D680" t="e">
        <f>'Data Query'!#REF!</f>
        <v>#REF!</v>
      </c>
      <c r="E680" t="e">
        <f>'Data Query'!#REF!</f>
        <v>#REF!</v>
      </c>
      <c r="F680" t="e">
        <f>'Data Query'!#REF!</f>
        <v>#REF!</v>
      </c>
      <c r="G680" t="e">
        <f>'Data Query'!#REF!</f>
        <v>#REF!</v>
      </c>
      <c r="H680" t="e">
        <f>'Data Query'!#REF!</f>
        <v>#REF!</v>
      </c>
      <c r="I680" t="e">
        <f>'Data Query'!#REF!</f>
        <v>#REF!</v>
      </c>
      <c r="J680" t="e">
        <f>'Data Query'!#REF!</f>
        <v>#REF!</v>
      </c>
      <c r="K680" t="e">
        <f>'Data Query'!#REF!</f>
        <v>#REF!</v>
      </c>
      <c r="L680" t="e">
        <f>'Data Query'!#REF!</f>
        <v>#REF!</v>
      </c>
      <c r="M680" t="e">
        <f>'Data Query'!#REF!</f>
        <v>#REF!</v>
      </c>
      <c r="N680" t="e">
        <f>'Data Query'!#REF!</f>
        <v>#REF!</v>
      </c>
      <c r="O680" t="e">
        <f>'Data Query'!#REF!</f>
        <v>#REF!</v>
      </c>
      <c r="P680" t="e">
        <f>'Data Query'!#REF!</f>
        <v>#REF!</v>
      </c>
      <c r="Q680" t="e">
        <f>'Data Query'!#REF!</f>
        <v>#REF!</v>
      </c>
      <c r="R680" t="e">
        <f>'Data Query'!#REF!</f>
        <v>#REF!</v>
      </c>
      <c r="S680" t="e">
        <f>'Data Query'!#REF!</f>
        <v>#REF!</v>
      </c>
      <c r="T680" t="e">
        <f>'Data Query'!#REF!</f>
        <v>#REF!</v>
      </c>
      <c r="U680" t="e">
        <f>'Data Query'!#REF!</f>
        <v>#REF!</v>
      </c>
      <c r="V680" t="e">
        <f>'Data Query'!#REF!</f>
        <v>#REF!</v>
      </c>
    </row>
    <row r="681" spans="1:22" hidden="1" x14ac:dyDescent="0.3">
      <c r="A681" t="e">
        <f>'Data Query'!#REF!</f>
        <v>#REF!</v>
      </c>
      <c r="B681" t="e">
        <f>'Data Query'!#REF!</f>
        <v>#REF!</v>
      </c>
      <c r="C681" t="e">
        <f>'Data Query'!#REF!</f>
        <v>#REF!</v>
      </c>
      <c r="D681" t="e">
        <f>'Data Query'!#REF!</f>
        <v>#REF!</v>
      </c>
      <c r="E681" t="e">
        <f>'Data Query'!#REF!</f>
        <v>#REF!</v>
      </c>
      <c r="F681" t="e">
        <f>'Data Query'!#REF!</f>
        <v>#REF!</v>
      </c>
      <c r="G681" t="e">
        <f>'Data Query'!#REF!</f>
        <v>#REF!</v>
      </c>
      <c r="H681" t="e">
        <f>'Data Query'!#REF!</f>
        <v>#REF!</v>
      </c>
      <c r="I681" t="e">
        <f>'Data Query'!#REF!</f>
        <v>#REF!</v>
      </c>
      <c r="J681" t="e">
        <f>'Data Query'!#REF!</f>
        <v>#REF!</v>
      </c>
      <c r="K681" t="e">
        <f>'Data Query'!#REF!</f>
        <v>#REF!</v>
      </c>
      <c r="L681" t="e">
        <f>'Data Query'!#REF!</f>
        <v>#REF!</v>
      </c>
      <c r="M681" t="e">
        <f>'Data Query'!#REF!</f>
        <v>#REF!</v>
      </c>
      <c r="N681" t="e">
        <f>'Data Query'!#REF!</f>
        <v>#REF!</v>
      </c>
      <c r="O681" t="e">
        <f>'Data Query'!#REF!</f>
        <v>#REF!</v>
      </c>
      <c r="P681" t="e">
        <f>'Data Query'!#REF!</f>
        <v>#REF!</v>
      </c>
      <c r="Q681" t="e">
        <f>'Data Query'!#REF!</f>
        <v>#REF!</v>
      </c>
      <c r="R681" t="e">
        <f>'Data Query'!#REF!</f>
        <v>#REF!</v>
      </c>
      <c r="S681" t="e">
        <f>'Data Query'!#REF!</f>
        <v>#REF!</v>
      </c>
      <c r="T681" t="e">
        <f>'Data Query'!#REF!</f>
        <v>#REF!</v>
      </c>
      <c r="U681" t="e">
        <f>'Data Query'!#REF!</f>
        <v>#REF!</v>
      </c>
      <c r="V681" t="e">
        <f>'Data Query'!#REF!</f>
        <v>#REF!</v>
      </c>
    </row>
    <row r="682" spans="1:22" hidden="1" x14ac:dyDescent="0.3">
      <c r="A682" t="e">
        <f>'Data Query'!#REF!</f>
        <v>#REF!</v>
      </c>
      <c r="B682" t="e">
        <f>'Data Query'!#REF!</f>
        <v>#REF!</v>
      </c>
      <c r="C682" t="e">
        <f>'Data Query'!#REF!</f>
        <v>#REF!</v>
      </c>
      <c r="D682" t="e">
        <f>'Data Query'!#REF!</f>
        <v>#REF!</v>
      </c>
      <c r="E682" t="e">
        <f>'Data Query'!#REF!</f>
        <v>#REF!</v>
      </c>
      <c r="F682" t="e">
        <f>'Data Query'!#REF!</f>
        <v>#REF!</v>
      </c>
      <c r="G682" t="e">
        <f>'Data Query'!#REF!</f>
        <v>#REF!</v>
      </c>
      <c r="H682" t="e">
        <f>'Data Query'!#REF!</f>
        <v>#REF!</v>
      </c>
      <c r="I682" t="e">
        <f>'Data Query'!#REF!</f>
        <v>#REF!</v>
      </c>
      <c r="J682" t="e">
        <f>'Data Query'!#REF!</f>
        <v>#REF!</v>
      </c>
      <c r="K682" t="e">
        <f>'Data Query'!#REF!</f>
        <v>#REF!</v>
      </c>
      <c r="L682" t="e">
        <f>'Data Query'!#REF!</f>
        <v>#REF!</v>
      </c>
      <c r="M682" t="e">
        <f>'Data Query'!#REF!</f>
        <v>#REF!</v>
      </c>
      <c r="N682" t="e">
        <f>'Data Query'!#REF!</f>
        <v>#REF!</v>
      </c>
      <c r="O682" t="e">
        <f>'Data Query'!#REF!</f>
        <v>#REF!</v>
      </c>
      <c r="P682" t="e">
        <f>'Data Query'!#REF!</f>
        <v>#REF!</v>
      </c>
      <c r="Q682" t="e">
        <f>'Data Query'!#REF!</f>
        <v>#REF!</v>
      </c>
      <c r="R682" t="e">
        <f>'Data Query'!#REF!</f>
        <v>#REF!</v>
      </c>
      <c r="S682" t="e">
        <f>'Data Query'!#REF!</f>
        <v>#REF!</v>
      </c>
      <c r="T682" t="e">
        <f>'Data Query'!#REF!</f>
        <v>#REF!</v>
      </c>
      <c r="U682" t="e">
        <f>'Data Query'!#REF!</f>
        <v>#REF!</v>
      </c>
      <c r="V682" t="e">
        <f>'Data Query'!#REF!</f>
        <v>#REF!</v>
      </c>
    </row>
    <row r="683" spans="1:22" hidden="1" x14ac:dyDescent="0.3">
      <c r="A683" t="e">
        <f>'Data Query'!#REF!</f>
        <v>#REF!</v>
      </c>
      <c r="B683" t="e">
        <f>'Data Query'!#REF!</f>
        <v>#REF!</v>
      </c>
      <c r="C683" t="e">
        <f>'Data Query'!#REF!</f>
        <v>#REF!</v>
      </c>
      <c r="D683" t="e">
        <f>'Data Query'!#REF!</f>
        <v>#REF!</v>
      </c>
      <c r="E683" t="e">
        <f>'Data Query'!#REF!</f>
        <v>#REF!</v>
      </c>
      <c r="F683" t="e">
        <f>'Data Query'!#REF!</f>
        <v>#REF!</v>
      </c>
      <c r="G683" t="e">
        <f>'Data Query'!#REF!</f>
        <v>#REF!</v>
      </c>
      <c r="H683" t="e">
        <f>'Data Query'!#REF!</f>
        <v>#REF!</v>
      </c>
      <c r="I683" t="e">
        <f>'Data Query'!#REF!</f>
        <v>#REF!</v>
      </c>
      <c r="J683" t="e">
        <f>'Data Query'!#REF!</f>
        <v>#REF!</v>
      </c>
      <c r="K683" t="e">
        <f>'Data Query'!#REF!</f>
        <v>#REF!</v>
      </c>
      <c r="L683" t="e">
        <f>'Data Query'!#REF!</f>
        <v>#REF!</v>
      </c>
      <c r="M683" t="e">
        <f>'Data Query'!#REF!</f>
        <v>#REF!</v>
      </c>
      <c r="N683" t="e">
        <f>'Data Query'!#REF!</f>
        <v>#REF!</v>
      </c>
      <c r="O683" t="e">
        <f>'Data Query'!#REF!</f>
        <v>#REF!</v>
      </c>
      <c r="P683" t="e">
        <f>'Data Query'!#REF!</f>
        <v>#REF!</v>
      </c>
      <c r="Q683" t="e">
        <f>'Data Query'!#REF!</f>
        <v>#REF!</v>
      </c>
      <c r="R683" t="e">
        <f>'Data Query'!#REF!</f>
        <v>#REF!</v>
      </c>
      <c r="S683" t="e">
        <f>'Data Query'!#REF!</f>
        <v>#REF!</v>
      </c>
      <c r="T683" t="e">
        <f>'Data Query'!#REF!</f>
        <v>#REF!</v>
      </c>
      <c r="U683" t="e">
        <f>'Data Query'!#REF!</f>
        <v>#REF!</v>
      </c>
      <c r="V683" t="e">
        <f>'Data Query'!#REF!</f>
        <v>#REF!</v>
      </c>
    </row>
    <row r="684" spans="1:22" hidden="1" x14ac:dyDescent="0.3">
      <c r="A684" t="e">
        <f>'Data Query'!#REF!</f>
        <v>#REF!</v>
      </c>
      <c r="B684" t="e">
        <f>'Data Query'!#REF!</f>
        <v>#REF!</v>
      </c>
      <c r="C684" t="e">
        <f>'Data Query'!#REF!</f>
        <v>#REF!</v>
      </c>
      <c r="D684" t="e">
        <f>'Data Query'!#REF!</f>
        <v>#REF!</v>
      </c>
      <c r="E684" t="e">
        <f>'Data Query'!#REF!</f>
        <v>#REF!</v>
      </c>
      <c r="F684" t="e">
        <f>'Data Query'!#REF!</f>
        <v>#REF!</v>
      </c>
      <c r="G684" t="e">
        <f>'Data Query'!#REF!</f>
        <v>#REF!</v>
      </c>
      <c r="H684" t="e">
        <f>'Data Query'!#REF!</f>
        <v>#REF!</v>
      </c>
      <c r="I684" t="e">
        <f>'Data Query'!#REF!</f>
        <v>#REF!</v>
      </c>
      <c r="J684" t="e">
        <f>'Data Query'!#REF!</f>
        <v>#REF!</v>
      </c>
      <c r="K684" t="e">
        <f>'Data Query'!#REF!</f>
        <v>#REF!</v>
      </c>
      <c r="L684" t="e">
        <f>'Data Query'!#REF!</f>
        <v>#REF!</v>
      </c>
      <c r="M684" t="e">
        <f>'Data Query'!#REF!</f>
        <v>#REF!</v>
      </c>
      <c r="N684" t="e">
        <f>'Data Query'!#REF!</f>
        <v>#REF!</v>
      </c>
      <c r="O684" t="e">
        <f>'Data Query'!#REF!</f>
        <v>#REF!</v>
      </c>
      <c r="P684" t="e">
        <f>'Data Query'!#REF!</f>
        <v>#REF!</v>
      </c>
      <c r="Q684" t="e">
        <f>'Data Query'!#REF!</f>
        <v>#REF!</v>
      </c>
      <c r="R684" t="e">
        <f>'Data Query'!#REF!</f>
        <v>#REF!</v>
      </c>
      <c r="S684" t="e">
        <f>'Data Query'!#REF!</f>
        <v>#REF!</v>
      </c>
      <c r="T684" t="e">
        <f>'Data Query'!#REF!</f>
        <v>#REF!</v>
      </c>
      <c r="U684" t="e">
        <f>'Data Query'!#REF!</f>
        <v>#REF!</v>
      </c>
      <c r="V684" t="e">
        <f>'Data Query'!#REF!</f>
        <v>#REF!</v>
      </c>
    </row>
    <row r="685" spans="1:22" hidden="1" x14ac:dyDescent="0.3">
      <c r="A685" t="e">
        <f>'Data Query'!#REF!</f>
        <v>#REF!</v>
      </c>
      <c r="B685" t="e">
        <f>'Data Query'!#REF!</f>
        <v>#REF!</v>
      </c>
      <c r="C685" t="e">
        <f>'Data Query'!#REF!</f>
        <v>#REF!</v>
      </c>
      <c r="D685" t="e">
        <f>'Data Query'!#REF!</f>
        <v>#REF!</v>
      </c>
      <c r="E685" t="e">
        <f>'Data Query'!#REF!</f>
        <v>#REF!</v>
      </c>
      <c r="F685" t="e">
        <f>'Data Query'!#REF!</f>
        <v>#REF!</v>
      </c>
      <c r="G685" t="e">
        <f>'Data Query'!#REF!</f>
        <v>#REF!</v>
      </c>
      <c r="H685" t="e">
        <f>'Data Query'!#REF!</f>
        <v>#REF!</v>
      </c>
      <c r="I685" t="e">
        <f>'Data Query'!#REF!</f>
        <v>#REF!</v>
      </c>
      <c r="J685" t="e">
        <f>'Data Query'!#REF!</f>
        <v>#REF!</v>
      </c>
      <c r="K685" t="e">
        <f>'Data Query'!#REF!</f>
        <v>#REF!</v>
      </c>
      <c r="L685" t="e">
        <f>'Data Query'!#REF!</f>
        <v>#REF!</v>
      </c>
      <c r="M685" t="e">
        <f>'Data Query'!#REF!</f>
        <v>#REF!</v>
      </c>
      <c r="N685" t="e">
        <f>'Data Query'!#REF!</f>
        <v>#REF!</v>
      </c>
      <c r="O685" t="e">
        <f>'Data Query'!#REF!</f>
        <v>#REF!</v>
      </c>
      <c r="P685" t="e">
        <f>'Data Query'!#REF!</f>
        <v>#REF!</v>
      </c>
      <c r="Q685" t="e">
        <f>'Data Query'!#REF!</f>
        <v>#REF!</v>
      </c>
      <c r="R685" t="e">
        <f>'Data Query'!#REF!</f>
        <v>#REF!</v>
      </c>
      <c r="S685" t="e">
        <f>'Data Query'!#REF!</f>
        <v>#REF!</v>
      </c>
      <c r="T685" t="e">
        <f>'Data Query'!#REF!</f>
        <v>#REF!</v>
      </c>
      <c r="U685" t="e">
        <f>'Data Query'!#REF!</f>
        <v>#REF!</v>
      </c>
      <c r="V685" t="e">
        <f>'Data Query'!#REF!</f>
        <v>#REF!</v>
      </c>
    </row>
    <row r="686" spans="1:22" hidden="1" x14ac:dyDescent="0.3">
      <c r="A686" t="e">
        <f>'Data Query'!#REF!</f>
        <v>#REF!</v>
      </c>
      <c r="B686" t="e">
        <f>'Data Query'!#REF!</f>
        <v>#REF!</v>
      </c>
      <c r="C686" t="e">
        <f>'Data Query'!#REF!</f>
        <v>#REF!</v>
      </c>
      <c r="D686" t="e">
        <f>'Data Query'!#REF!</f>
        <v>#REF!</v>
      </c>
      <c r="E686" t="e">
        <f>'Data Query'!#REF!</f>
        <v>#REF!</v>
      </c>
      <c r="F686" t="e">
        <f>'Data Query'!#REF!</f>
        <v>#REF!</v>
      </c>
      <c r="G686" t="e">
        <f>'Data Query'!#REF!</f>
        <v>#REF!</v>
      </c>
      <c r="H686" t="e">
        <f>'Data Query'!#REF!</f>
        <v>#REF!</v>
      </c>
      <c r="I686" t="e">
        <f>'Data Query'!#REF!</f>
        <v>#REF!</v>
      </c>
      <c r="J686" t="e">
        <f>'Data Query'!#REF!</f>
        <v>#REF!</v>
      </c>
      <c r="K686" t="e">
        <f>'Data Query'!#REF!</f>
        <v>#REF!</v>
      </c>
      <c r="L686" t="e">
        <f>'Data Query'!#REF!</f>
        <v>#REF!</v>
      </c>
      <c r="M686" t="e">
        <f>'Data Query'!#REF!</f>
        <v>#REF!</v>
      </c>
      <c r="N686" t="e">
        <f>'Data Query'!#REF!</f>
        <v>#REF!</v>
      </c>
      <c r="O686" t="e">
        <f>'Data Query'!#REF!</f>
        <v>#REF!</v>
      </c>
      <c r="P686" t="e">
        <f>'Data Query'!#REF!</f>
        <v>#REF!</v>
      </c>
      <c r="Q686" t="e">
        <f>'Data Query'!#REF!</f>
        <v>#REF!</v>
      </c>
      <c r="R686" t="e">
        <f>'Data Query'!#REF!</f>
        <v>#REF!</v>
      </c>
      <c r="S686" t="e">
        <f>'Data Query'!#REF!</f>
        <v>#REF!</v>
      </c>
      <c r="T686" t="e">
        <f>'Data Query'!#REF!</f>
        <v>#REF!</v>
      </c>
      <c r="U686" t="e">
        <f>'Data Query'!#REF!</f>
        <v>#REF!</v>
      </c>
      <c r="V686" t="e">
        <f>'Data Query'!#REF!</f>
        <v>#REF!</v>
      </c>
    </row>
    <row r="687" spans="1:22" hidden="1" x14ac:dyDescent="0.3">
      <c r="A687" t="e">
        <f>'Data Query'!#REF!</f>
        <v>#REF!</v>
      </c>
      <c r="B687" t="e">
        <f>'Data Query'!#REF!</f>
        <v>#REF!</v>
      </c>
      <c r="C687" t="e">
        <f>'Data Query'!#REF!</f>
        <v>#REF!</v>
      </c>
      <c r="D687" t="e">
        <f>'Data Query'!#REF!</f>
        <v>#REF!</v>
      </c>
      <c r="E687" t="e">
        <f>'Data Query'!#REF!</f>
        <v>#REF!</v>
      </c>
      <c r="F687" t="e">
        <f>'Data Query'!#REF!</f>
        <v>#REF!</v>
      </c>
      <c r="G687" t="e">
        <f>'Data Query'!#REF!</f>
        <v>#REF!</v>
      </c>
      <c r="H687" t="e">
        <f>'Data Query'!#REF!</f>
        <v>#REF!</v>
      </c>
      <c r="I687" t="e">
        <f>'Data Query'!#REF!</f>
        <v>#REF!</v>
      </c>
      <c r="J687" t="e">
        <f>'Data Query'!#REF!</f>
        <v>#REF!</v>
      </c>
      <c r="K687" t="e">
        <f>'Data Query'!#REF!</f>
        <v>#REF!</v>
      </c>
      <c r="L687" t="e">
        <f>'Data Query'!#REF!</f>
        <v>#REF!</v>
      </c>
      <c r="M687" t="e">
        <f>'Data Query'!#REF!</f>
        <v>#REF!</v>
      </c>
      <c r="N687" t="e">
        <f>'Data Query'!#REF!</f>
        <v>#REF!</v>
      </c>
      <c r="O687" t="e">
        <f>'Data Query'!#REF!</f>
        <v>#REF!</v>
      </c>
      <c r="P687" t="e">
        <f>'Data Query'!#REF!</f>
        <v>#REF!</v>
      </c>
      <c r="Q687" t="e">
        <f>'Data Query'!#REF!</f>
        <v>#REF!</v>
      </c>
      <c r="R687" t="e">
        <f>'Data Query'!#REF!</f>
        <v>#REF!</v>
      </c>
      <c r="S687" t="e">
        <f>'Data Query'!#REF!</f>
        <v>#REF!</v>
      </c>
      <c r="T687" t="e">
        <f>'Data Query'!#REF!</f>
        <v>#REF!</v>
      </c>
      <c r="U687" t="e">
        <f>'Data Query'!#REF!</f>
        <v>#REF!</v>
      </c>
      <c r="V687" t="e">
        <f>'Data Query'!#REF!</f>
        <v>#REF!</v>
      </c>
    </row>
    <row r="688" spans="1:22" hidden="1" x14ac:dyDescent="0.3">
      <c r="A688" t="e">
        <f>'Data Query'!#REF!</f>
        <v>#REF!</v>
      </c>
      <c r="B688" t="e">
        <f>'Data Query'!#REF!</f>
        <v>#REF!</v>
      </c>
      <c r="C688" t="e">
        <f>'Data Query'!#REF!</f>
        <v>#REF!</v>
      </c>
      <c r="D688" t="e">
        <f>'Data Query'!#REF!</f>
        <v>#REF!</v>
      </c>
      <c r="E688" t="e">
        <f>'Data Query'!#REF!</f>
        <v>#REF!</v>
      </c>
      <c r="F688" t="e">
        <f>'Data Query'!#REF!</f>
        <v>#REF!</v>
      </c>
      <c r="G688" t="e">
        <f>'Data Query'!#REF!</f>
        <v>#REF!</v>
      </c>
      <c r="H688" t="e">
        <f>'Data Query'!#REF!</f>
        <v>#REF!</v>
      </c>
      <c r="I688" t="e">
        <f>'Data Query'!#REF!</f>
        <v>#REF!</v>
      </c>
      <c r="J688" t="e">
        <f>'Data Query'!#REF!</f>
        <v>#REF!</v>
      </c>
      <c r="K688" t="e">
        <f>'Data Query'!#REF!</f>
        <v>#REF!</v>
      </c>
      <c r="L688" t="e">
        <f>'Data Query'!#REF!</f>
        <v>#REF!</v>
      </c>
      <c r="M688" t="e">
        <f>'Data Query'!#REF!</f>
        <v>#REF!</v>
      </c>
      <c r="N688" t="e">
        <f>'Data Query'!#REF!</f>
        <v>#REF!</v>
      </c>
      <c r="O688" t="e">
        <f>'Data Query'!#REF!</f>
        <v>#REF!</v>
      </c>
      <c r="P688" t="e">
        <f>'Data Query'!#REF!</f>
        <v>#REF!</v>
      </c>
      <c r="Q688" t="e">
        <f>'Data Query'!#REF!</f>
        <v>#REF!</v>
      </c>
      <c r="R688" t="e">
        <f>'Data Query'!#REF!</f>
        <v>#REF!</v>
      </c>
      <c r="S688" t="e">
        <f>'Data Query'!#REF!</f>
        <v>#REF!</v>
      </c>
      <c r="T688" t="e">
        <f>'Data Query'!#REF!</f>
        <v>#REF!</v>
      </c>
      <c r="U688" t="e">
        <f>'Data Query'!#REF!</f>
        <v>#REF!</v>
      </c>
      <c r="V688" t="e">
        <f>'Data Query'!#REF!</f>
        <v>#REF!</v>
      </c>
    </row>
    <row r="689" spans="1:22" hidden="1" x14ac:dyDescent="0.3">
      <c r="A689" t="e">
        <f>'Data Query'!#REF!</f>
        <v>#REF!</v>
      </c>
      <c r="B689" t="e">
        <f>'Data Query'!#REF!</f>
        <v>#REF!</v>
      </c>
      <c r="C689" t="e">
        <f>'Data Query'!#REF!</f>
        <v>#REF!</v>
      </c>
      <c r="D689" t="e">
        <f>'Data Query'!#REF!</f>
        <v>#REF!</v>
      </c>
      <c r="E689" t="e">
        <f>'Data Query'!#REF!</f>
        <v>#REF!</v>
      </c>
      <c r="F689" t="e">
        <f>'Data Query'!#REF!</f>
        <v>#REF!</v>
      </c>
      <c r="G689" t="e">
        <f>'Data Query'!#REF!</f>
        <v>#REF!</v>
      </c>
      <c r="H689" t="e">
        <f>'Data Query'!#REF!</f>
        <v>#REF!</v>
      </c>
      <c r="I689" t="e">
        <f>'Data Query'!#REF!</f>
        <v>#REF!</v>
      </c>
      <c r="J689" t="e">
        <f>'Data Query'!#REF!</f>
        <v>#REF!</v>
      </c>
      <c r="K689" t="e">
        <f>'Data Query'!#REF!</f>
        <v>#REF!</v>
      </c>
      <c r="L689" t="e">
        <f>'Data Query'!#REF!</f>
        <v>#REF!</v>
      </c>
      <c r="M689" t="e">
        <f>'Data Query'!#REF!</f>
        <v>#REF!</v>
      </c>
      <c r="N689" t="e">
        <f>'Data Query'!#REF!</f>
        <v>#REF!</v>
      </c>
      <c r="O689" t="e">
        <f>'Data Query'!#REF!</f>
        <v>#REF!</v>
      </c>
      <c r="P689" t="e">
        <f>'Data Query'!#REF!</f>
        <v>#REF!</v>
      </c>
      <c r="Q689" t="e">
        <f>'Data Query'!#REF!</f>
        <v>#REF!</v>
      </c>
      <c r="R689" t="e">
        <f>'Data Query'!#REF!</f>
        <v>#REF!</v>
      </c>
      <c r="S689" t="e">
        <f>'Data Query'!#REF!</f>
        <v>#REF!</v>
      </c>
      <c r="T689" t="e">
        <f>'Data Query'!#REF!</f>
        <v>#REF!</v>
      </c>
      <c r="U689" t="e">
        <f>'Data Query'!#REF!</f>
        <v>#REF!</v>
      </c>
      <c r="V689" t="e">
        <f>'Data Query'!#REF!</f>
        <v>#REF!</v>
      </c>
    </row>
    <row r="690" spans="1:22" hidden="1" x14ac:dyDescent="0.3">
      <c r="A690" t="e">
        <f>'Data Query'!#REF!</f>
        <v>#REF!</v>
      </c>
      <c r="B690" t="e">
        <f>'Data Query'!#REF!</f>
        <v>#REF!</v>
      </c>
      <c r="C690" t="e">
        <f>'Data Query'!#REF!</f>
        <v>#REF!</v>
      </c>
      <c r="D690" t="e">
        <f>'Data Query'!#REF!</f>
        <v>#REF!</v>
      </c>
      <c r="E690" t="e">
        <f>'Data Query'!#REF!</f>
        <v>#REF!</v>
      </c>
      <c r="F690" t="e">
        <f>'Data Query'!#REF!</f>
        <v>#REF!</v>
      </c>
      <c r="G690" t="e">
        <f>'Data Query'!#REF!</f>
        <v>#REF!</v>
      </c>
      <c r="H690" t="e">
        <f>'Data Query'!#REF!</f>
        <v>#REF!</v>
      </c>
      <c r="I690" t="e">
        <f>'Data Query'!#REF!</f>
        <v>#REF!</v>
      </c>
      <c r="J690" t="e">
        <f>'Data Query'!#REF!</f>
        <v>#REF!</v>
      </c>
      <c r="K690" t="e">
        <f>'Data Query'!#REF!</f>
        <v>#REF!</v>
      </c>
      <c r="L690" t="e">
        <f>'Data Query'!#REF!</f>
        <v>#REF!</v>
      </c>
      <c r="M690" t="e">
        <f>'Data Query'!#REF!</f>
        <v>#REF!</v>
      </c>
      <c r="N690" t="e">
        <f>'Data Query'!#REF!</f>
        <v>#REF!</v>
      </c>
      <c r="O690" t="e">
        <f>'Data Query'!#REF!</f>
        <v>#REF!</v>
      </c>
      <c r="P690" t="e">
        <f>'Data Query'!#REF!</f>
        <v>#REF!</v>
      </c>
      <c r="Q690" t="e">
        <f>'Data Query'!#REF!</f>
        <v>#REF!</v>
      </c>
      <c r="R690" t="e">
        <f>'Data Query'!#REF!</f>
        <v>#REF!</v>
      </c>
      <c r="S690" t="e">
        <f>'Data Query'!#REF!</f>
        <v>#REF!</v>
      </c>
      <c r="T690" t="e">
        <f>'Data Query'!#REF!</f>
        <v>#REF!</v>
      </c>
      <c r="U690" t="e">
        <f>'Data Query'!#REF!</f>
        <v>#REF!</v>
      </c>
      <c r="V690" t="e">
        <f>'Data Query'!#REF!</f>
        <v>#REF!</v>
      </c>
    </row>
    <row r="691" spans="1:22" hidden="1" x14ac:dyDescent="0.3">
      <c r="A691" t="e">
        <f>'Data Query'!#REF!</f>
        <v>#REF!</v>
      </c>
      <c r="B691" t="e">
        <f>'Data Query'!#REF!</f>
        <v>#REF!</v>
      </c>
      <c r="C691" t="e">
        <f>'Data Query'!#REF!</f>
        <v>#REF!</v>
      </c>
      <c r="D691" t="e">
        <f>'Data Query'!#REF!</f>
        <v>#REF!</v>
      </c>
      <c r="E691" t="e">
        <f>'Data Query'!#REF!</f>
        <v>#REF!</v>
      </c>
      <c r="F691" t="e">
        <f>'Data Query'!#REF!</f>
        <v>#REF!</v>
      </c>
      <c r="G691" t="e">
        <f>'Data Query'!#REF!</f>
        <v>#REF!</v>
      </c>
      <c r="H691" t="e">
        <f>'Data Query'!#REF!</f>
        <v>#REF!</v>
      </c>
      <c r="I691" t="e">
        <f>'Data Query'!#REF!</f>
        <v>#REF!</v>
      </c>
      <c r="J691" t="e">
        <f>'Data Query'!#REF!</f>
        <v>#REF!</v>
      </c>
      <c r="K691" t="e">
        <f>'Data Query'!#REF!</f>
        <v>#REF!</v>
      </c>
      <c r="L691" t="e">
        <f>'Data Query'!#REF!</f>
        <v>#REF!</v>
      </c>
      <c r="M691" t="e">
        <f>'Data Query'!#REF!</f>
        <v>#REF!</v>
      </c>
      <c r="N691" t="e">
        <f>'Data Query'!#REF!</f>
        <v>#REF!</v>
      </c>
      <c r="O691" t="e">
        <f>'Data Query'!#REF!</f>
        <v>#REF!</v>
      </c>
      <c r="P691" t="e">
        <f>'Data Query'!#REF!</f>
        <v>#REF!</v>
      </c>
      <c r="Q691" t="e">
        <f>'Data Query'!#REF!</f>
        <v>#REF!</v>
      </c>
      <c r="R691" t="e">
        <f>'Data Query'!#REF!</f>
        <v>#REF!</v>
      </c>
      <c r="S691" t="e">
        <f>'Data Query'!#REF!</f>
        <v>#REF!</v>
      </c>
      <c r="T691" t="e">
        <f>'Data Query'!#REF!</f>
        <v>#REF!</v>
      </c>
      <c r="U691" t="e">
        <f>'Data Query'!#REF!</f>
        <v>#REF!</v>
      </c>
      <c r="V691" t="e">
        <f>'Data Query'!#REF!</f>
        <v>#REF!</v>
      </c>
    </row>
    <row r="692" spans="1:22" hidden="1" x14ac:dyDescent="0.3">
      <c r="A692" t="e">
        <f>'Data Query'!#REF!</f>
        <v>#REF!</v>
      </c>
      <c r="B692" t="e">
        <f>'Data Query'!#REF!</f>
        <v>#REF!</v>
      </c>
      <c r="C692" t="e">
        <f>'Data Query'!#REF!</f>
        <v>#REF!</v>
      </c>
      <c r="D692" t="e">
        <f>'Data Query'!#REF!</f>
        <v>#REF!</v>
      </c>
      <c r="E692" t="e">
        <f>'Data Query'!#REF!</f>
        <v>#REF!</v>
      </c>
      <c r="F692" t="e">
        <f>'Data Query'!#REF!</f>
        <v>#REF!</v>
      </c>
      <c r="G692" t="e">
        <f>'Data Query'!#REF!</f>
        <v>#REF!</v>
      </c>
      <c r="H692" t="e">
        <f>'Data Query'!#REF!</f>
        <v>#REF!</v>
      </c>
      <c r="I692" t="e">
        <f>'Data Query'!#REF!</f>
        <v>#REF!</v>
      </c>
      <c r="J692" t="e">
        <f>'Data Query'!#REF!</f>
        <v>#REF!</v>
      </c>
      <c r="K692" t="e">
        <f>'Data Query'!#REF!</f>
        <v>#REF!</v>
      </c>
      <c r="L692" t="e">
        <f>'Data Query'!#REF!</f>
        <v>#REF!</v>
      </c>
      <c r="M692" t="e">
        <f>'Data Query'!#REF!</f>
        <v>#REF!</v>
      </c>
      <c r="N692" t="e">
        <f>'Data Query'!#REF!</f>
        <v>#REF!</v>
      </c>
      <c r="O692" t="e">
        <f>'Data Query'!#REF!</f>
        <v>#REF!</v>
      </c>
      <c r="P692" t="e">
        <f>'Data Query'!#REF!</f>
        <v>#REF!</v>
      </c>
      <c r="Q692" t="e">
        <f>'Data Query'!#REF!</f>
        <v>#REF!</v>
      </c>
      <c r="R692" t="e">
        <f>'Data Query'!#REF!</f>
        <v>#REF!</v>
      </c>
      <c r="S692" t="e">
        <f>'Data Query'!#REF!</f>
        <v>#REF!</v>
      </c>
      <c r="T692" t="e">
        <f>'Data Query'!#REF!</f>
        <v>#REF!</v>
      </c>
      <c r="U692" t="e">
        <f>'Data Query'!#REF!</f>
        <v>#REF!</v>
      </c>
      <c r="V692" t="e">
        <f>'Data Query'!#REF!</f>
        <v>#REF!</v>
      </c>
    </row>
    <row r="693" spans="1:22" hidden="1" x14ac:dyDescent="0.3">
      <c r="A693" t="e">
        <f>'Data Query'!#REF!</f>
        <v>#REF!</v>
      </c>
      <c r="B693" t="e">
        <f>'Data Query'!#REF!</f>
        <v>#REF!</v>
      </c>
      <c r="C693" t="e">
        <f>'Data Query'!#REF!</f>
        <v>#REF!</v>
      </c>
      <c r="D693" t="e">
        <f>'Data Query'!#REF!</f>
        <v>#REF!</v>
      </c>
      <c r="E693" t="e">
        <f>'Data Query'!#REF!</f>
        <v>#REF!</v>
      </c>
      <c r="F693" t="e">
        <f>'Data Query'!#REF!</f>
        <v>#REF!</v>
      </c>
      <c r="G693" t="e">
        <f>'Data Query'!#REF!</f>
        <v>#REF!</v>
      </c>
      <c r="H693" t="e">
        <f>'Data Query'!#REF!</f>
        <v>#REF!</v>
      </c>
      <c r="I693" t="e">
        <f>'Data Query'!#REF!</f>
        <v>#REF!</v>
      </c>
      <c r="J693" t="e">
        <f>'Data Query'!#REF!</f>
        <v>#REF!</v>
      </c>
      <c r="K693" t="e">
        <f>'Data Query'!#REF!</f>
        <v>#REF!</v>
      </c>
      <c r="L693" t="e">
        <f>'Data Query'!#REF!</f>
        <v>#REF!</v>
      </c>
      <c r="M693" t="e">
        <f>'Data Query'!#REF!</f>
        <v>#REF!</v>
      </c>
      <c r="N693" t="e">
        <f>'Data Query'!#REF!</f>
        <v>#REF!</v>
      </c>
      <c r="O693" t="e">
        <f>'Data Query'!#REF!</f>
        <v>#REF!</v>
      </c>
      <c r="P693" t="e">
        <f>'Data Query'!#REF!</f>
        <v>#REF!</v>
      </c>
      <c r="Q693" t="e">
        <f>'Data Query'!#REF!</f>
        <v>#REF!</v>
      </c>
      <c r="R693" t="e">
        <f>'Data Query'!#REF!</f>
        <v>#REF!</v>
      </c>
      <c r="S693" t="e">
        <f>'Data Query'!#REF!</f>
        <v>#REF!</v>
      </c>
      <c r="T693" t="e">
        <f>'Data Query'!#REF!</f>
        <v>#REF!</v>
      </c>
      <c r="U693" t="e">
        <f>'Data Query'!#REF!</f>
        <v>#REF!</v>
      </c>
      <c r="V693" t="e">
        <f>'Data Query'!#REF!</f>
        <v>#REF!</v>
      </c>
    </row>
    <row r="694" spans="1:22" hidden="1" x14ac:dyDescent="0.3">
      <c r="A694" t="e">
        <f>'Data Query'!#REF!</f>
        <v>#REF!</v>
      </c>
      <c r="B694" t="e">
        <f>'Data Query'!#REF!</f>
        <v>#REF!</v>
      </c>
      <c r="C694" t="e">
        <f>'Data Query'!#REF!</f>
        <v>#REF!</v>
      </c>
      <c r="D694" t="e">
        <f>'Data Query'!#REF!</f>
        <v>#REF!</v>
      </c>
      <c r="E694" t="e">
        <f>'Data Query'!#REF!</f>
        <v>#REF!</v>
      </c>
      <c r="F694" t="e">
        <f>'Data Query'!#REF!</f>
        <v>#REF!</v>
      </c>
      <c r="G694" t="e">
        <f>'Data Query'!#REF!</f>
        <v>#REF!</v>
      </c>
      <c r="H694" t="e">
        <f>'Data Query'!#REF!</f>
        <v>#REF!</v>
      </c>
      <c r="I694" t="e">
        <f>'Data Query'!#REF!</f>
        <v>#REF!</v>
      </c>
      <c r="J694" t="e">
        <f>'Data Query'!#REF!</f>
        <v>#REF!</v>
      </c>
      <c r="K694" t="e">
        <f>'Data Query'!#REF!</f>
        <v>#REF!</v>
      </c>
      <c r="L694" t="e">
        <f>'Data Query'!#REF!</f>
        <v>#REF!</v>
      </c>
      <c r="M694" t="e">
        <f>'Data Query'!#REF!</f>
        <v>#REF!</v>
      </c>
      <c r="N694" t="e">
        <f>'Data Query'!#REF!</f>
        <v>#REF!</v>
      </c>
      <c r="O694" t="e">
        <f>'Data Query'!#REF!</f>
        <v>#REF!</v>
      </c>
      <c r="P694" t="e">
        <f>'Data Query'!#REF!</f>
        <v>#REF!</v>
      </c>
      <c r="Q694" t="e">
        <f>'Data Query'!#REF!</f>
        <v>#REF!</v>
      </c>
      <c r="R694" t="e">
        <f>'Data Query'!#REF!</f>
        <v>#REF!</v>
      </c>
      <c r="S694" t="e">
        <f>'Data Query'!#REF!</f>
        <v>#REF!</v>
      </c>
      <c r="T694" t="e">
        <f>'Data Query'!#REF!</f>
        <v>#REF!</v>
      </c>
      <c r="U694" t="e">
        <f>'Data Query'!#REF!</f>
        <v>#REF!</v>
      </c>
      <c r="V694" t="e">
        <f>'Data Query'!#REF!</f>
        <v>#REF!</v>
      </c>
    </row>
    <row r="695" spans="1:22" hidden="1" x14ac:dyDescent="0.3">
      <c r="A695" t="e">
        <f>'Data Query'!#REF!</f>
        <v>#REF!</v>
      </c>
      <c r="B695" t="e">
        <f>'Data Query'!#REF!</f>
        <v>#REF!</v>
      </c>
      <c r="C695" t="e">
        <f>'Data Query'!#REF!</f>
        <v>#REF!</v>
      </c>
      <c r="D695" t="e">
        <f>'Data Query'!#REF!</f>
        <v>#REF!</v>
      </c>
      <c r="E695" t="e">
        <f>'Data Query'!#REF!</f>
        <v>#REF!</v>
      </c>
      <c r="F695" t="e">
        <f>'Data Query'!#REF!</f>
        <v>#REF!</v>
      </c>
      <c r="G695" t="e">
        <f>'Data Query'!#REF!</f>
        <v>#REF!</v>
      </c>
      <c r="H695" t="e">
        <f>'Data Query'!#REF!</f>
        <v>#REF!</v>
      </c>
      <c r="I695" t="e">
        <f>'Data Query'!#REF!</f>
        <v>#REF!</v>
      </c>
      <c r="J695" t="e">
        <f>'Data Query'!#REF!</f>
        <v>#REF!</v>
      </c>
      <c r="K695" t="e">
        <f>'Data Query'!#REF!</f>
        <v>#REF!</v>
      </c>
      <c r="L695" t="e">
        <f>'Data Query'!#REF!</f>
        <v>#REF!</v>
      </c>
      <c r="M695" t="e">
        <f>'Data Query'!#REF!</f>
        <v>#REF!</v>
      </c>
      <c r="N695" t="e">
        <f>'Data Query'!#REF!</f>
        <v>#REF!</v>
      </c>
      <c r="O695" t="e">
        <f>'Data Query'!#REF!</f>
        <v>#REF!</v>
      </c>
      <c r="P695" t="e">
        <f>'Data Query'!#REF!</f>
        <v>#REF!</v>
      </c>
      <c r="Q695" t="e">
        <f>'Data Query'!#REF!</f>
        <v>#REF!</v>
      </c>
      <c r="R695" t="e">
        <f>'Data Query'!#REF!</f>
        <v>#REF!</v>
      </c>
      <c r="S695" t="e">
        <f>'Data Query'!#REF!</f>
        <v>#REF!</v>
      </c>
      <c r="T695" t="e">
        <f>'Data Query'!#REF!</f>
        <v>#REF!</v>
      </c>
      <c r="U695" t="e">
        <f>'Data Query'!#REF!</f>
        <v>#REF!</v>
      </c>
      <c r="V695" t="e">
        <f>'Data Query'!#REF!</f>
        <v>#REF!</v>
      </c>
    </row>
    <row r="696" spans="1:22" hidden="1" x14ac:dyDescent="0.3">
      <c r="A696" t="e">
        <f>'Data Query'!#REF!</f>
        <v>#REF!</v>
      </c>
      <c r="B696" t="e">
        <f>'Data Query'!#REF!</f>
        <v>#REF!</v>
      </c>
      <c r="C696" t="e">
        <f>'Data Query'!#REF!</f>
        <v>#REF!</v>
      </c>
      <c r="D696" t="e">
        <f>'Data Query'!#REF!</f>
        <v>#REF!</v>
      </c>
      <c r="E696" t="e">
        <f>'Data Query'!#REF!</f>
        <v>#REF!</v>
      </c>
      <c r="F696" t="e">
        <f>'Data Query'!#REF!</f>
        <v>#REF!</v>
      </c>
      <c r="G696" t="e">
        <f>'Data Query'!#REF!</f>
        <v>#REF!</v>
      </c>
      <c r="H696" t="e">
        <f>'Data Query'!#REF!</f>
        <v>#REF!</v>
      </c>
      <c r="I696" t="e">
        <f>'Data Query'!#REF!</f>
        <v>#REF!</v>
      </c>
      <c r="J696" t="e">
        <f>'Data Query'!#REF!</f>
        <v>#REF!</v>
      </c>
      <c r="K696" t="e">
        <f>'Data Query'!#REF!</f>
        <v>#REF!</v>
      </c>
      <c r="L696" t="e">
        <f>'Data Query'!#REF!</f>
        <v>#REF!</v>
      </c>
      <c r="M696" t="e">
        <f>'Data Query'!#REF!</f>
        <v>#REF!</v>
      </c>
      <c r="N696" t="e">
        <f>'Data Query'!#REF!</f>
        <v>#REF!</v>
      </c>
      <c r="O696" t="e">
        <f>'Data Query'!#REF!</f>
        <v>#REF!</v>
      </c>
      <c r="P696" t="e">
        <f>'Data Query'!#REF!</f>
        <v>#REF!</v>
      </c>
      <c r="Q696" t="e">
        <f>'Data Query'!#REF!</f>
        <v>#REF!</v>
      </c>
      <c r="R696" t="e">
        <f>'Data Query'!#REF!</f>
        <v>#REF!</v>
      </c>
      <c r="S696" t="e">
        <f>'Data Query'!#REF!</f>
        <v>#REF!</v>
      </c>
      <c r="T696" t="e">
        <f>'Data Query'!#REF!</f>
        <v>#REF!</v>
      </c>
      <c r="U696" t="e">
        <f>'Data Query'!#REF!</f>
        <v>#REF!</v>
      </c>
      <c r="V696" t="e">
        <f>'Data Query'!#REF!</f>
        <v>#REF!</v>
      </c>
    </row>
    <row r="697" spans="1:22" hidden="1" x14ac:dyDescent="0.3">
      <c r="A697" t="e">
        <f>'Data Query'!#REF!</f>
        <v>#REF!</v>
      </c>
      <c r="B697" t="e">
        <f>'Data Query'!#REF!</f>
        <v>#REF!</v>
      </c>
      <c r="C697" t="e">
        <f>'Data Query'!#REF!</f>
        <v>#REF!</v>
      </c>
      <c r="D697" t="e">
        <f>'Data Query'!#REF!</f>
        <v>#REF!</v>
      </c>
      <c r="E697" t="e">
        <f>'Data Query'!#REF!</f>
        <v>#REF!</v>
      </c>
      <c r="F697" t="e">
        <f>'Data Query'!#REF!</f>
        <v>#REF!</v>
      </c>
      <c r="G697" t="e">
        <f>'Data Query'!#REF!</f>
        <v>#REF!</v>
      </c>
      <c r="H697" t="e">
        <f>'Data Query'!#REF!</f>
        <v>#REF!</v>
      </c>
      <c r="I697" t="e">
        <f>'Data Query'!#REF!</f>
        <v>#REF!</v>
      </c>
      <c r="J697" t="e">
        <f>'Data Query'!#REF!</f>
        <v>#REF!</v>
      </c>
      <c r="K697" t="e">
        <f>'Data Query'!#REF!</f>
        <v>#REF!</v>
      </c>
      <c r="L697" t="e">
        <f>'Data Query'!#REF!</f>
        <v>#REF!</v>
      </c>
      <c r="M697" t="e">
        <f>'Data Query'!#REF!</f>
        <v>#REF!</v>
      </c>
      <c r="N697" t="e">
        <f>'Data Query'!#REF!</f>
        <v>#REF!</v>
      </c>
      <c r="O697" t="e">
        <f>'Data Query'!#REF!</f>
        <v>#REF!</v>
      </c>
      <c r="P697" t="e">
        <f>'Data Query'!#REF!</f>
        <v>#REF!</v>
      </c>
      <c r="Q697" t="e">
        <f>'Data Query'!#REF!</f>
        <v>#REF!</v>
      </c>
      <c r="R697" t="e">
        <f>'Data Query'!#REF!</f>
        <v>#REF!</v>
      </c>
      <c r="S697" t="e">
        <f>'Data Query'!#REF!</f>
        <v>#REF!</v>
      </c>
      <c r="T697" t="e">
        <f>'Data Query'!#REF!</f>
        <v>#REF!</v>
      </c>
      <c r="U697" t="e">
        <f>'Data Query'!#REF!</f>
        <v>#REF!</v>
      </c>
      <c r="V697" t="e">
        <f>'Data Query'!#REF!</f>
        <v>#REF!</v>
      </c>
    </row>
    <row r="698" spans="1:22" hidden="1" x14ac:dyDescent="0.3">
      <c r="A698" t="e">
        <f>'Data Query'!#REF!</f>
        <v>#REF!</v>
      </c>
      <c r="B698" t="e">
        <f>'Data Query'!#REF!</f>
        <v>#REF!</v>
      </c>
      <c r="C698" t="e">
        <f>'Data Query'!#REF!</f>
        <v>#REF!</v>
      </c>
      <c r="D698" t="e">
        <f>'Data Query'!#REF!</f>
        <v>#REF!</v>
      </c>
      <c r="E698" t="e">
        <f>'Data Query'!#REF!</f>
        <v>#REF!</v>
      </c>
      <c r="F698" t="e">
        <f>'Data Query'!#REF!</f>
        <v>#REF!</v>
      </c>
      <c r="G698" t="e">
        <f>'Data Query'!#REF!</f>
        <v>#REF!</v>
      </c>
      <c r="H698" t="e">
        <f>'Data Query'!#REF!</f>
        <v>#REF!</v>
      </c>
      <c r="I698" t="e">
        <f>'Data Query'!#REF!</f>
        <v>#REF!</v>
      </c>
      <c r="J698" t="e">
        <f>'Data Query'!#REF!</f>
        <v>#REF!</v>
      </c>
      <c r="K698" t="e">
        <f>'Data Query'!#REF!</f>
        <v>#REF!</v>
      </c>
      <c r="L698" t="e">
        <f>'Data Query'!#REF!</f>
        <v>#REF!</v>
      </c>
      <c r="M698" t="e">
        <f>'Data Query'!#REF!</f>
        <v>#REF!</v>
      </c>
      <c r="N698" t="e">
        <f>'Data Query'!#REF!</f>
        <v>#REF!</v>
      </c>
      <c r="O698" t="e">
        <f>'Data Query'!#REF!</f>
        <v>#REF!</v>
      </c>
      <c r="P698" t="e">
        <f>'Data Query'!#REF!</f>
        <v>#REF!</v>
      </c>
      <c r="Q698" t="e">
        <f>'Data Query'!#REF!</f>
        <v>#REF!</v>
      </c>
      <c r="R698" t="e">
        <f>'Data Query'!#REF!</f>
        <v>#REF!</v>
      </c>
      <c r="S698" t="e">
        <f>'Data Query'!#REF!</f>
        <v>#REF!</v>
      </c>
      <c r="T698" t="e">
        <f>'Data Query'!#REF!</f>
        <v>#REF!</v>
      </c>
      <c r="U698" t="e">
        <f>'Data Query'!#REF!</f>
        <v>#REF!</v>
      </c>
      <c r="V698" t="e">
        <f>'Data Query'!#REF!</f>
        <v>#REF!</v>
      </c>
    </row>
    <row r="699" spans="1:22" hidden="1" x14ac:dyDescent="0.3">
      <c r="A699" t="e">
        <f>'Data Query'!#REF!</f>
        <v>#REF!</v>
      </c>
      <c r="B699" t="e">
        <f>'Data Query'!#REF!</f>
        <v>#REF!</v>
      </c>
      <c r="C699" t="e">
        <f>'Data Query'!#REF!</f>
        <v>#REF!</v>
      </c>
      <c r="D699" t="e">
        <f>'Data Query'!#REF!</f>
        <v>#REF!</v>
      </c>
      <c r="E699" t="e">
        <f>'Data Query'!#REF!</f>
        <v>#REF!</v>
      </c>
      <c r="F699" t="e">
        <f>'Data Query'!#REF!</f>
        <v>#REF!</v>
      </c>
      <c r="G699" t="e">
        <f>'Data Query'!#REF!</f>
        <v>#REF!</v>
      </c>
      <c r="H699" t="e">
        <f>'Data Query'!#REF!</f>
        <v>#REF!</v>
      </c>
      <c r="I699" t="e">
        <f>'Data Query'!#REF!</f>
        <v>#REF!</v>
      </c>
      <c r="J699" t="e">
        <f>'Data Query'!#REF!</f>
        <v>#REF!</v>
      </c>
      <c r="K699" t="e">
        <f>'Data Query'!#REF!</f>
        <v>#REF!</v>
      </c>
      <c r="L699" t="e">
        <f>'Data Query'!#REF!</f>
        <v>#REF!</v>
      </c>
      <c r="M699" t="e">
        <f>'Data Query'!#REF!</f>
        <v>#REF!</v>
      </c>
      <c r="N699" t="e">
        <f>'Data Query'!#REF!</f>
        <v>#REF!</v>
      </c>
      <c r="O699" t="e">
        <f>'Data Query'!#REF!</f>
        <v>#REF!</v>
      </c>
      <c r="P699" t="e">
        <f>'Data Query'!#REF!</f>
        <v>#REF!</v>
      </c>
      <c r="Q699" t="e">
        <f>'Data Query'!#REF!</f>
        <v>#REF!</v>
      </c>
      <c r="R699" t="e">
        <f>'Data Query'!#REF!</f>
        <v>#REF!</v>
      </c>
      <c r="S699" t="e">
        <f>'Data Query'!#REF!</f>
        <v>#REF!</v>
      </c>
      <c r="T699" t="e">
        <f>'Data Query'!#REF!</f>
        <v>#REF!</v>
      </c>
      <c r="U699" t="e">
        <f>'Data Query'!#REF!</f>
        <v>#REF!</v>
      </c>
      <c r="V699" t="e">
        <f>'Data Query'!#REF!</f>
        <v>#REF!</v>
      </c>
    </row>
    <row r="700" spans="1:22" hidden="1" x14ac:dyDescent="0.3">
      <c r="A700" t="e">
        <f>'Data Query'!#REF!</f>
        <v>#REF!</v>
      </c>
      <c r="B700" t="e">
        <f>'Data Query'!#REF!</f>
        <v>#REF!</v>
      </c>
      <c r="C700" t="e">
        <f>'Data Query'!#REF!</f>
        <v>#REF!</v>
      </c>
      <c r="D700" t="e">
        <f>'Data Query'!#REF!</f>
        <v>#REF!</v>
      </c>
      <c r="E700" t="e">
        <f>'Data Query'!#REF!</f>
        <v>#REF!</v>
      </c>
      <c r="F700" t="e">
        <f>'Data Query'!#REF!</f>
        <v>#REF!</v>
      </c>
      <c r="G700" t="e">
        <f>'Data Query'!#REF!</f>
        <v>#REF!</v>
      </c>
      <c r="H700" t="e">
        <f>'Data Query'!#REF!</f>
        <v>#REF!</v>
      </c>
      <c r="I700" t="e">
        <f>'Data Query'!#REF!</f>
        <v>#REF!</v>
      </c>
      <c r="J700" t="e">
        <f>'Data Query'!#REF!</f>
        <v>#REF!</v>
      </c>
      <c r="K700" t="e">
        <f>'Data Query'!#REF!</f>
        <v>#REF!</v>
      </c>
      <c r="L700" t="e">
        <f>'Data Query'!#REF!</f>
        <v>#REF!</v>
      </c>
      <c r="M700" t="e">
        <f>'Data Query'!#REF!</f>
        <v>#REF!</v>
      </c>
      <c r="N700" t="e">
        <f>'Data Query'!#REF!</f>
        <v>#REF!</v>
      </c>
      <c r="O700" t="e">
        <f>'Data Query'!#REF!</f>
        <v>#REF!</v>
      </c>
      <c r="P700" t="e">
        <f>'Data Query'!#REF!</f>
        <v>#REF!</v>
      </c>
      <c r="Q700" t="e">
        <f>'Data Query'!#REF!</f>
        <v>#REF!</v>
      </c>
      <c r="R700" t="e">
        <f>'Data Query'!#REF!</f>
        <v>#REF!</v>
      </c>
      <c r="S700" t="e">
        <f>'Data Query'!#REF!</f>
        <v>#REF!</v>
      </c>
      <c r="T700" t="e">
        <f>'Data Query'!#REF!</f>
        <v>#REF!</v>
      </c>
      <c r="U700" t="e">
        <f>'Data Query'!#REF!</f>
        <v>#REF!</v>
      </c>
      <c r="V700" t="e">
        <f>'Data Query'!#REF!</f>
        <v>#REF!</v>
      </c>
    </row>
    <row r="701" spans="1:22" hidden="1" x14ac:dyDescent="0.3">
      <c r="A701" t="e">
        <f>'Data Query'!#REF!</f>
        <v>#REF!</v>
      </c>
      <c r="B701" t="e">
        <f>'Data Query'!#REF!</f>
        <v>#REF!</v>
      </c>
      <c r="C701" t="e">
        <f>'Data Query'!#REF!</f>
        <v>#REF!</v>
      </c>
      <c r="D701" t="e">
        <f>'Data Query'!#REF!</f>
        <v>#REF!</v>
      </c>
      <c r="E701" t="e">
        <f>'Data Query'!#REF!</f>
        <v>#REF!</v>
      </c>
      <c r="F701" t="e">
        <f>'Data Query'!#REF!</f>
        <v>#REF!</v>
      </c>
      <c r="G701" t="e">
        <f>'Data Query'!#REF!</f>
        <v>#REF!</v>
      </c>
      <c r="H701" t="e">
        <f>'Data Query'!#REF!</f>
        <v>#REF!</v>
      </c>
      <c r="I701" t="e">
        <f>'Data Query'!#REF!</f>
        <v>#REF!</v>
      </c>
      <c r="J701" t="e">
        <f>'Data Query'!#REF!</f>
        <v>#REF!</v>
      </c>
      <c r="K701" t="e">
        <f>'Data Query'!#REF!</f>
        <v>#REF!</v>
      </c>
      <c r="L701" t="e">
        <f>'Data Query'!#REF!</f>
        <v>#REF!</v>
      </c>
      <c r="M701" t="e">
        <f>'Data Query'!#REF!</f>
        <v>#REF!</v>
      </c>
      <c r="N701" t="e">
        <f>'Data Query'!#REF!</f>
        <v>#REF!</v>
      </c>
      <c r="O701" t="e">
        <f>'Data Query'!#REF!</f>
        <v>#REF!</v>
      </c>
      <c r="P701" t="e">
        <f>'Data Query'!#REF!</f>
        <v>#REF!</v>
      </c>
      <c r="Q701" t="e">
        <f>'Data Query'!#REF!</f>
        <v>#REF!</v>
      </c>
      <c r="R701" t="e">
        <f>'Data Query'!#REF!</f>
        <v>#REF!</v>
      </c>
      <c r="S701" t="e">
        <f>'Data Query'!#REF!</f>
        <v>#REF!</v>
      </c>
      <c r="T701" t="e">
        <f>'Data Query'!#REF!</f>
        <v>#REF!</v>
      </c>
      <c r="U701" t="e">
        <f>'Data Query'!#REF!</f>
        <v>#REF!</v>
      </c>
      <c r="V701" t="e">
        <f>'Data Query'!#REF!</f>
        <v>#REF!</v>
      </c>
    </row>
    <row r="702" spans="1:22" hidden="1" x14ac:dyDescent="0.3">
      <c r="A702" t="e">
        <f>'Data Query'!#REF!</f>
        <v>#REF!</v>
      </c>
      <c r="B702" t="e">
        <f>'Data Query'!#REF!</f>
        <v>#REF!</v>
      </c>
      <c r="C702" t="e">
        <f>'Data Query'!#REF!</f>
        <v>#REF!</v>
      </c>
      <c r="D702" t="e">
        <f>'Data Query'!#REF!</f>
        <v>#REF!</v>
      </c>
      <c r="E702" t="e">
        <f>'Data Query'!#REF!</f>
        <v>#REF!</v>
      </c>
      <c r="F702" t="e">
        <f>'Data Query'!#REF!</f>
        <v>#REF!</v>
      </c>
      <c r="G702" t="e">
        <f>'Data Query'!#REF!</f>
        <v>#REF!</v>
      </c>
      <c r="H702" t="e">
        <f>'Data Query'!#REF!</f>
        <v>#REF!</v>
      </c>
      <c r="I702" t="e">
        <f>'Data Query'!#REF!</f>
        <v>#REF!</v>
      </c>
      <c r="J702" t="e">
        <f>'Data Query'!#REF!</f>
        <v>#REF!</v>
      </c>
      <c r="K702" t="e">
        <f>'Data Query'!#REF!</f>
        <v>#REF!</v>
      </c>
      <c r="L702" t="e">
        <f>'Data Query'!#REF!</f>
        <v>#REF!</v>
      </c>
      <c r="M702" t="e">
        <f>'Data Query'!#REF!</f>
        <v>#REF!</v>
      </c>
      <c r="N702" t="e">
        <f>'Data Query'!#REF!</f>
        <v>#REF!</v>
      </c>
      <c r="O702" t="e">
        <f>'Data Query'!#REF!</f>
        <v>#REF!</v>
      </c>
      <c r="P702" t="e">
        <f>'Data Query'!#REF!</f>
        <v>#REF!</v>
      </c>
      <c r="Q702" t="e">
        <f>'Data Query'!#REF!</f>
        <v>#REF!</v>
      </c>
      <c r="R702" t="e">
        <f>'Data Query'!#REF!</f>
        <v>#REF!</v>
      </c>
      <c r="S702" t="e">
        <f>'Data Query'!#REF!</f>
        <v>#REF!</v>
      </c>
      <c r="T702" t="e">
        <f>'Data Query'!#REF!</f>
        <v>#REF!</v>
      </c>
      <c r="U702" t="e">
        <f>'Data Query'!#REF!</f>
        <v>#REF!</v>
      </c>
      <c r="V702" t="e">
        <f>'Data Query'!#REF!</f>
        <v>#REF!</v>
      </c>
    </row>
    <row r="703" spans="1:22" hidden="1" x14ac:dyDescent="0.3">
      <c r="A703" t="e">
        <f>'Data Query'!#REF!</f>
        <v>#REF!</v>
      </c>
      <c r="B703" t="e">
        <f>'Data Query'!#REF!</f>
        <v>#REF!</v>
      </c>
      <c r="C703" t="e">
        <f>'Data Query'!#REF!</f>
        <v>#REF!</v>
      </c>
      <c r="D703" t="e">
        <f>'Data Query'!#REF!</f>
        <v>#REF!</v>
      </c>
      <c r="E703" t="e">
        <f>'Data Query'!#REF!</f>
        <v>#REF!</v>
      </c>
      <c r="F703" t="e">
        <f>'Data Query'!#REF!</f>
        <v>#REF!</v>
      </c>
      <c r="G703" t="e">
        <f>'Data Query'!#REF!</f>
        <v>#REF!</v>
      </c>
      <c r="H703" t="e">
        <f>'Data Query'!#REF!</f>
        <v>#REF!</v>
      </c>
      <c r="I703" t="e">
        <f>'Data Query'!#REF!</f>
        <v>#REF!</v>
      </c>
      <c r="J703" t="e">
        <f>'Data Query'!#REF!</f>
        <v>#REF!</v>
      </c>
      <c r="K703" t="e">
        <f>'Data Query'!#REF!</f>
        <v>#REF!</v>
      </c>
      <c r="L703" t="e">
        <f>'Data Query'!#REF!</f>
        <v>#REF!</v>
      </c>
      <c r="M703" t="e">
        <f>'Data Query'!#REF!</f>
        <v>#REF!</v>
      </c>
      <c r="N703" t="e">
        <f>'Data Query'!#REF!</f>
        <v>#REF!</v>
      </c>
      <c r="O703" t="e">
        <f>'Data Query'!#REF!</f>
        <v>#REF!</v>
      </c>
      <c r="P703" t="e">
        <f>'Data Query'!#REF!</f>
        <v>#REF!</v>
      </c>
      <c r="Q703" t="e">
        <f>'Data Query'!#REF!</f>
        <v>#REF!</v>
      </c>
      <c r="R703" t="e">
        <f>'Data Query'!#REF!</f>
        <v>#REF!</v>
      </c>
      <c r="S703" t="e">
        <f>'Data Query'!#REF!</f>
        <v>#REF!</v>
      </c>
      <c r="T703" t="e">
        <f>'Data Query'!#REF!</f>
        <v>#REF!</v>
      </c>
      <c r="U703" t="e">
        <f>'Data Query'!#REF!</f>
        <v>#REF!</v>
      </c>
      <c r="V703" t="e">
        <f>'Data Query'!#REF!</f>
        <v>#REF!</v>
      </c>
    </row>
    <row r="704" spans="1:22" hidden="1" x14ac:dyDescent="0.3">
      <c r="A704" t="e">
        <f>'Data Query'!#REF!</f>
        <v>#REF!</v>
      </c>
      <c r="B704" t="e">
        <f>'Data Query'!#REF!</f>
        <v>#REF!</v>
      </c>
      <c r="C704" t="e">
        <f>'Data Query'!#REF!</f>
        <v>#REF!</v>
      </c>
      <c r="D704" t="e">
        <f>'Data Query'!#REF!</f>
        <v>#REF!</v>
      </c>
      <c r="E704" t="e">
        <f>'Data Query'!#REF!</f>
        <v>#REF!</v>
      </c>
      <c r="F704" t="e">
        <f>'Data Query'!#REF!</f>
        <v>#REF!</v>
      </c>
      <c r="G704" t="e">
        <f>'Data Query'!#REF!</f>
        <v>#REF!</v>
      </c>
      <c r="H704" t="e">
        <f>'Data Query'!#REF!</f>
        <v>#REF!</v>
      </c>
      <c r="I704" t="e">
        <f>'Data Query'!#REF!</f>
        <v>#REF!</v>
      </c>
      <c r="J704" t="e">
        <f>'Data Query'!#REF!</f>
        <v>#REF!</v>
      </c>
      <c r="K704" t="e">
        <f>'Data Query'!#REF!</f>
        <v>#REF!</v>
      </c>
      <c r="L704" t="e">
        <f>'Data Query'!#REF!</f>
        <v>#REF!</v>
      </c>
      <c r="M704" t="e">
        <f>'Data Query'!#REF!</f>
        <v>#REF!</v>
      </c>
      <c r="N704" t="e">
        <f>'Data Query'!#REF!</f>
        <v>#REF!</v>
      </c>
      <c r="O704" t="e">
        <f>'Data Query'!#REF!</f>
        <v>#REF!</v>
      </c>
      <c r="P704" t="e">
        <f>'Data Query'!#REF!</f>
        <v>#REF!</v>
      </c>
      <c r="Q704" t="e">
        <f>'Data Query'!#REF!</f>
        <v>#REF!</v>
      </c>
      <c r="R704" t="e">
        <f>'Data Query'!#REF!</f>
        <v>#REF!</v>
      </c>
      <c r="S704" t="e">
        <f>'Data Query'!#REF!</f>
        <v>#REF!</v>
      </c>
      <c r="T704" t="e">
        <f>'Data Query'!#REF!</f>
        <v>#REF!</v>
      </c>
      <c r="U704" t="e">
        <f>'Data Query'!#REF!</f>
        <v>#REF!</v>
      </c>
      <c r="V704" t="e">
        <f>'Data Query'!#REF!</f>
        <v>#REF!</v>
      </c>
    </row>
    <row r="705" spans="1:22" hidden="1" x14ac:dyDescent="0.3">
      <c r="A705" t="e">
        <f>'Data Query'!#REF!</f>
        <v>#REF!</v>
      </c>
      <c r="B705" t="e">
        <f>'Data Query'!#REF!</f>
        <v>#REF!</v>
      </c>
      <c r="C705" t="e">
        <f>'Data Query'!#REF!</f>
        <v>#REF!</v>
      </c>
      <c r="D705" t="e">
        <f>'Data Query'!#REF!</f>
        <v>#REF!</v>
      </c>
      <c r="E705" t="e">
        <f>'Data Query'!#REF!</f>
        <v>#REF!</v>
      </c>
      <c r="F705" t="e">
        <f>'Data Query'!#REF!</f>
        <v>#REF!</v>
      </c>
      <c r="G705" t="e">
        <f>'Data Query'!#REF!</f>
        <v>#REF!</v>
      </c>
      <c r="H705" t="e">
        <f>'Data Query'!#REF!</f>
        <v>#REF!</v>
      </c>
      <c r="I705" t="e">
        <f>'Data Query'!#REF!</f>
        <v>#REF!</v>
      </c>
      <c r="J705" t="e">
        <f>'Data Query'!#REF!</f>
        <v>#REF!</v>
      </c>
      <c r="K705" t="e">
        <f>'Data Query'!#REF!</f>
        <v>#REF!</v>
      </c>
      <c r="L705" t="e">
        <f>'Data Query'!#REF!</f>
        <v>#REF!</v>
      </c>
      <c r="M705" t="e">
        <f>'Data Query'!#REF!</f>
        <v>#REF!</v>
      </c>
      <c r="N705" t="e">
        <f>'Data Query'!#REF!</f>
        <v>#REF!</v>
      </c>
      <c r="O705" t="e">
        <f>'Data Query'!#REF!</f>
        <v>#REF!</v>
      </c>
      <c r="P705" t="e">
        <f>'Data Query'!#REF!</f>
        <v>#REF!</v>
      </c>
      <c r="Q705" t="e">
        <f>'Data Query'!#REF!</f>
        <v>#REF!</v>
      </c>
      <c r="R705" t="e">
        <f>'Data Query'!#REF!</f>
        <v>#REF!</v>
      </c>
      <c r="S705" t="e">
        <f>'Data Query'!#REF!</f>
        <v>#REF!</v>
      </c>
      <c r="T705" t="e">
        <f>'Data Query'!#REF!</f>
        <v>#REF!</v>
      </c>
      <c r="U705" t="e">
        <f>'Data Query'!#REF!</f>
        <v>#REF!</v>
      </c>
      <c r="V705" t="e">
        <f>'Data Query'!#REF!</f>
        <v>#REF!</v>
      </c>
    </row>
    <row r="706" spans="1:22" hidden="1" x14ac:dyDescent="0.3">
      <c r="A706" t="e">
        <f>'Data Query'!#REF!</f>
        <v>#REF!</v>
      </c>
      <c r="B706" t="e">
        <f>'Data Query'!#REF!</f>
        <v>#REF!</v>
      </c>
      <c r="C706" t="e">
        <f>'Data Query'!#REF!</f>
        <v>#REF!</v>
      </c>
      <c r="D706" t="e">
        <f>'Data Query'!#REF!</f>
        <v>#REF!</v>
      </c>
      <c r="E706" t="e">
        <f>'Data Query'!#REF!</f>
        <v>#REF!</v>
      </c>
      <c r="F706" t="e">
        <f>'Data Query'!#REF!</f>
        <v>#REF!</v>
      </c>
      <c r="G706" t="e">
        <f>'Data Query'!#REF!</f>
        <v>#REF!</v>
      </c>
      <c r="H706" t="e">
        <f>'Data Query'!#REF!</f>
        <v>#REF!</v>
      </c>
      <c r="I706" t="e">
        <f>'Data Query'!#REF!</f>
        <v>#REF!</v>
      </c>
      <c r="J706" t="e">
        <f>'Data Query'!#REF!</f>
        <v>#REF!</v>
      </c>
      <c r="K706" t="e">
        <f>'Data Query'!#REF!</f>
        <v>#REF!</v>
      </c>
      <c r="L706" t="e">
        <f>'Data Query'!#REF!</f>
        <v>#REF!</v>
      </c>
      <c r="M706" t="e">
        <f>'Data Query'!#REF!</f>
        <v>#REF!</v>
      </c>
      <c r="N706" t="e">
        <f>'Data Query'!#REF!</f>
        <v>#REF!</v>
      </c>
      <c r="O706" t="e">
        <f>'Data Query'!#REF!</f>
        <v>#REF!</v>
      </c>
      <c r="P706" t="e">
        <f>'Data Query'!#REF!</f>
        <v>#REF!</v>
      </c>
      <c r="Q706" t="e">
        <f>'Data Query'!#REF!</f>
        <v>#REF!</v>
      </c>
      <c r="R706" t="e">
        <f>'Data Query'!#REF!</f>
        <v>#REF!</v>
      </c>
      <c r="S706" t="e">
        <f>'Data Query'!#REF!</f>
        <v>#REF!</v>
      </c>
      <c r="T706" t="e">
        <f>'Data Query'!#REF!</f>
        <v>#REF!</v>
      </c>
      <c r="U706" t="e">
        <f>'Data Query'!#REF!</f>
        <v>#REF!</v>
      </c>
      <c r="V706" t="e">
        <f>'Data Query'!#REF!</f>
        <v>#REF!</v>
      </c>
    </row>
    <row r="707" spans="1:22" hidden="1" x14ac:dyDescent="0.3">
      <c r="A707" t="e">
        <f>'Data Query'!#REF!</f>
        <v>#REF!</v>
      </c>
      <c r="B707" t="e">
        <f>'Data Query'!#REF!</f>
        <v>#REF!</v>
      </c>
      <c r="C707" t="e">
        <f>'Data Query'!#REF!</f>
        <v>#REF!</v>
      </c>
      <c r="D707" t="e">
        <f>'Data Query'!#REF!</f>
        <v>#REF!</v>
      </c>
      <c r="E707" t="e">
        <f>'Data Query'!#REF!</f>
        <v>#REF!</v>
      </c>
      <c r="F707" t="e">
        <f>'Data Query'!#REF!</f>
        <v>#REF!</v>
      </c>
      <c r="G707" t="e">
        <f>'Data Query'!#REF!</f>
        <v>#REF!</v>
      </c>
      <c r="H707" t="e">
        <f>'Data Query'!#REF!</f>
        <v>#REF!</v>
      </c>
      <c r="I707" t="e">
        <f>'Data Query'!#REF!</f>
        <v>#REF!</v>
      </c>
      <c r="J707" t="e">
        <f>'Data Query'!#REF!</f>
        <v>#REF!</v>
      </c>
      <c r="K707" t="e">
        <f>'Data Query'!#REF!</f>
        <v>#REF!</v>
      </c>
      <c r="L707" t="e">
        <f>'Data Query'!#REF!</f>
        <v>#REF!</v>
      </c>
      <c r="M707" t="e">
        <f>'Data Query'!#REF!</f>
        <v>#REF!</v>
      </c>
      <c r="N707" t="e">
        <f>'Data Query'!#REF!</f>
        <v>#REF!</v>
      </c>
      <c r="O707" t="e">
        <f>'Data Query'!#REF!</f>
        <v>#REF!</v>
      </c>
      <c r="P707" t="e">
        <f>'Data Query'!#REF!</f>
        <v>#REF!</v>
      </c>
      <c r="Q707" t="e">
        <f>'Data Query'!#REF!</f>
        <v>#REF!</v>
      </c>
      <c r="R707" t="e">
        <f>'Data Query'!#REF!</f>
        <v>#REF!</v>
      </c>
      <c r="S707" t="e">
        <f>'Data Query'!#REF!</f>
        <v>#REF!</v>
      </c>
      <c r="T707" t="e">
        <f>'Data Query'!#REF!</f>
        <v>#REF!</v>
      </c>
      <c r="U707" t="e">
        <f>'Data Query'!#REF!</f>
        <v>#REF!</v>
      </c>
      <c r="V707" t="e">
        <f>'Data Query'!#REF!</f>
        <v>#REF!</v>
      </c>
    </row>
    <row r="708" spans="1:22" hidden="1" x14ac:dyDescent="0.3">
      <c r="A708" t="e">
        <f>'Data Query'!#REF!</f>
        <v>#REF!</v>
      </c>
      <c r="B708" t="e">
        <f>'Data Query'!#REF!</f>
        <v>#REF!</v>
      </c>
      <c r="C708" t="e">
        <f>'Data Query'!#REF!</f>
        <v>#REF!</v>
      </c>
      <c r="D708" t="e">
        <f>'Data Query'!#REF!</f>
        <v>#REF!</v>
      </c>
      <c r="E708" t="e">
        <f>'Data Query'!#REF!</f>
        <v>#REF!</v>
      </c>
      <c r="F708" t="e">
        <f>'Data Query'!#REF!</f>
        <v>#REF!</v>
      </c>
      <c r="G708" t="e">
        <f>'Data Query'!#REF!</f>
        <v>#REF!</v>
      </c>
      <c r="H708" t="e">
        <f>'Data Query'!#REF!</f>
        <v>#REF!</v>
      </c>
      <c r="I708" t="e">
        <f>'Data Query'!#REF!</f>
        <v>#REF!</v>
      </c>
      <c r="J708" t="e">
        <f>'Data Query'!#REF!</f>
        <v>#REF!</v>
      </c>
      <c r="K708" t="e">
        <f>'Data Query'!#REF!</f>
        <v>#REF!</v>
      </c>
      <c r="L708" t="e">
        <f>'Data Query'!#REF!</f>
        <v>#REF!</v>
      </c>
      <c r="M708" t="e">
        <f>'Data Query'!#REF!</f>
        <v>#REF!</v>
      </c>
      <c r="N708" t="e">
        <f>'Data Query'!#REF!</f>
        <v>#REF!</v>
      </c>
      <c r="O708" t="e">
        <f>'Data Query'!#REF!</f>
        <v>#REF!</v>
      </c>
      <c r="P708" t="e">
        <f>'Data Query'!#REF!</f>
        <v>#REF!</v>
      </c>
      <c r="Q708" t="e">
        <f>'Data Query'!#REF!</f>
        <v>#REF!</v>
      </c>
      <c r="R708" t="e">
        <f>'Data Query'!#REF!</f>
        <v>#REF!</v>
      </c>
      <c r="S708" t="e">
        <f>'Data Query'!#REF!</f>
        <v>#REF!</v>
      </c>
      <c r="T708" t="e">
        <f>'Data Query'!#REF!</f>
        <v>#REF!</v>
      </c>
      <c r="U708" t="e">
        <f>'Data Query'!#REF!</f>
        <v>#REF!</v>
      </c>
      <c r="V708" t="e">
        <f>'Data Query'!#REF!</f>
        <v>#REF!</v>
      </c>
    </row>
    <row r="709" spans="1:22" hidden="1" x14ac:dyDescent="0.3">
      <c r="A709" t="e">
        <f>'Data Query'!#REF!</f>
        <v>#REF!</v>
      </c>
      <c r="B709" t="e">
        <f>'Data Query'!#REF!</f>
        <v>#REF!</v>
      </c>
      <c r="C709" t="e">
        <f>'Data Query'!#REF!</f>
        <v>#REF!</v>
      </c>
      <c r="D709" t="e">
        <f>'Data Query'!#REF!</f>
        <v>#REF!</v>
      </c>
      <c r="E709" t="e">
        <f>'Data Query'!#REF!</f>
        <v>#REF!</v>
      </c>
      <c r="F709" t="e">
        <f>'Data Query'!#REF!</f>
        <v>#REF!</v>
      </c>
      <c r="G709" t="e">
        <f>'Data Query'!#REF!</f>
        <v>#REF!</v>
      </c>
      <c r="H709" t="e">
        <f>'Data Query'!#REF!</f>
        <v>#REF!</v>
      </c>
      <c r="I709" t="e">
        <f>'Data Query'!#REF!</f>
        <v>#REF!</v>
      </c>
      <c r="J709" t="e">
        <f>'Data Query'!#REF!</f>
        <v>#REF!</v>
      </c>
      <c r="K709" t="e">
        <f>'Data Query'!#REF!</f>
        <v>#REF!</v>
      </c>
      <c r="L709" t="e">
        <f>'Data Query'!#REF!</f>
        <v>#REF!</v>
      </c>
      <c r="M709" t="e">
        <f>'Data Query'!#REF!</f>
        <v>#REF!</v>
      </c>
      <c r="N709" t="e">
        <f>'Data Query'!#REF!</f>
        <v>#REF!</v>
      </c>
      <c r="O709" t="e">
        <f>'Data Query'!#REF!</f>
        <v>#REF!</v>
      </c>
      <c r="P709" t="e">
        <f>'Data Query'!#REF!</f>
        <v>#REF!</v>
      </c>
      <c r="Q709" t="e">
        <f>'Data Query'!#REF!</f>
        <v>#REF!</v>
      </c>
      <c r="R709" t="e">
        <f>'Data Query'!#REF!</f>
        <v>#REF!</v>
      </c>
      <c r="S709" t="e">
        <f>'Data Query'!#REF!</f>
        <v>#REF!</v>
      </c>
      <c r="T709" t="e">
        <f>'Data Query'!#REF!</f>
        <v>#REF!</v>
      </c>
      <c r="U709" t="e">
        <f>'Data Query'!#REF!</f>
        <v>#REF!</v>
      </c>
      <c r="V709" t="e">
        <f>'Data Query'!#REF!</f>
        <v>#REF!</v>
      </c>
    </row>
    <row r="710" spans="1:22" hidden="1" x14ac:dyDescent="0.3">
      <c r="A710" t="e">
        <f>'Data Query'!#REF!</f>
        <v>#REF!</v>
      </c>
      <c r="B710" t="e">
        <f>'Data Query'!#REF!</f>
        <v>#REF!</v>
      </c>
      <c r="C710" t="e">
        <f>'Data Query'!#REF!</f>
        <v>#REF!</v>
      </c>
      <c r="D710" t="e">
        <f>'Data Query'!#REF!</f>
        <v>#REF!</v>
      </c>
      <c r="E710" t="e">
        <f>'Data Query'!#REF!</f>
        <v>#REF!</v>
      </c>
      <c r="F710" t="e">
        <f>'Data Query'!#REF!</f>
        <v>#REF!</v>
      </c>
      <c r="G710" t="e">
        <f>'Data Query'!#REF!</f>
        <v>#REF!</v>
      </c>
      <c r="H710" t="e">
        <f>'Data Query'!#REF!</f>
        <v>#REF!</v>
      </c>
      <c r="I710" t="e">
        <f>'Data Query'!#REF!</f>
        <v>#REF!</v>
      </c>
      <c r="J710" t="e">
        <f>'Data Query'!#REF!</f>
        <v>#REF!</v>
      </c>
      <c r="K710" t="e">
        <f>'Data Query'!#REF!</f>
        <v>#REF!</v>
      </c>
      <c r="L710" t="e">
        <f>'Data Query'!#REF!</f>
        <v>#REF!</v>
      </c>
      <c r="M710" t="e">
        <f>'Data Query'!#REF!</f>
        <v>#REF!</v>
      </c>
      <c r="N710" t="e">
        <f>'Data Query'!#REF!</f>
        <v>#REF!</v>
      </c>
      <c r="O710" t="e">
        <f>'Data Query'!#REF!</f>
        <v>#REF!</v>
      </c>
      <c r="P710" t="e">
        <f>'Data Query'!#REF!</f>
        <v>#REF!</v>
      </c>
      <c r="Q710" t="e">
        <f>'Data Query'!#REF!</f>
        <v>#REF!</v>
      </c>
      <c r="R710" t="e">
        <f>'Data Query'!#REF!</f>
        <v>#REF!</v>
      </c>
      <c r="S710" t="e">
        <f>'Data Query'!#REF!</f>
        <v>#REF!</v>
      </c>
      <c r="T710" t="e">
        <f>'Data Query'!#REF!</f>
        <v>#REF!</v>
      </c>
      <c r="U710" t="e">
        <f>'Data Query'!#REF!</f>
        <v>#REF!</v>
      </c>
      <c r="V710" t="e">
        <f>'Data Query'!#REF!</f>
        <v>#REF!</v>
      </c>
    </row>
    <row r="711" spans="1:22" hidden="1" x14ac:dyDescent="0.3">
      <c r="A711" t="e">
        <f>'Data Query'!#REF!</f>
        <v>#REF!</v>
      </c>
      <c r="B711" t="e">
        <f>'Data Query'!#REF!</f>
        <v>#REF!</v>
      </c>
      <c r="C711" t="e">
        <f>'Data Query'!#REF!</f>
        <v>#REF!</v>
      </c>
      <c r="D711" t="e">
        <f>'Data Query'!#REF!</f>
        <v>#REF!</v>
      </c>
      <c r="E711" t="e">
        <f>'Data Query'!#REF!</f>
        <v>#REF!</v>
      </c>
      <c r="F711" t="e">
        <f>'Data Query'!#REF!</f>
        <v>#REF!</v>
      </c>
      <c r="G711" t="e">
        <f>'Data Query'!#REF!</f>
        <v>#REF!</v>
      </c>
      <c r="H711" t="e">
        <f>'Data Query'!#REF!</f>
        <v>#REF!</v>
      </c>
      <c r="I711" t="e">
        <f>'Data Query'!#REF!</f>
        <v>#REF!</v>
      </c>
      <c r="J711" t="e">
        <f>'Data Query'!#REF!</f>
        <v>#REF!</v>
      </c>
      <c r="K711" t="e">
        <f>'Data Query'!#REF!</f>
        <v>#REF!</v>
      </c>
      <c r="L711" t="e">
        <f>'Data Query'!#REF!</f>
        <v>#REF!</v>
      </c>
      <c r="M711" t="e">
        <f>'Data Query'!#REF!</f>
        <v>#REF!</v>
      </c>
      <c r="N711" t="e">
        <f>'Data Query'!#REF!</f>
        <v>#REF!</v>
      </c>
      <c r="O711" t="e">
        <f>'Data Query'!#REF!</f>
        <v>#REF!</v>
      </c>
      <c r="P711" t="e">
        <f>'Data Query'!#REF!</f>
        <v>#REF!</v>
      </c>
      <c r="Q711" t="e">
        <f>'Data Query'!#REF!</f>
        <v>#REF!</v>
      </c>
      <c r="R711" t="e">
        <f>'Data Query'!#REF!</f>
        <v>#REF!</v>
      </c>
      <c r="S711" t="e">
        <f>'Data Query'!#REF!</f>
        <v>#REF!</v>
      </c>
      <c r="T711" t="e">
        <f>'Data Query'!#REF!</f>
        <v>#REF!</v>
      </c>
      <c r="U711" t="e">
        <f>'Data Query'!#REF!</f>
        <v>#REF!</v>
      </c>
      <c r="V711" t="e">
        <f>'Data Query'!#REF!</f>
        <v>#REF!</v>
      </c>
    </row>
    <row r="712" spans="1:22" hidden="1" x14ac:dyDescent="0.3">
      <c r="A712" t="e">
        <f>'Data Query'!#REF!</f>
        <v>#REF!</v>
      </c>
      <c r="B712" t="e">
        <f>'Data Query'!#REF!</f>
        <v>#REF!</v>
      </c>
      <c r="C712" t="e">
        <f>'Data Query'!#REF!</f>
        <v>#REF!</v>
      </c>
      <c r="D712" t="e">
        <f>'Data Query'!#REF!</f>
        <v>#REF!</v>
      </c>
      <c r="E712" t="e">
        <f>'Data Query'!#REF!</f>
        <v>#REF!</v>
      </c>
      <c r="F712" t="e">
        <f>'Data Query'!#REF!</f>
        <v>#REF!</v>
      </c>
      <c r="G712" t="e">
        <f>'Data Query'!#REF!</f>
        <v>#REF!</v>
      </c>
      <c r="H712" t="e">
        <f>'Data Query'!#REF!</f>
        <v>#REF!</v>
      </c>
      <c r="I712" t="e">
        <f>'Data Query'!#REF!</f>
        <v>#REF!</v>
      </c>
      <c r="J712" t="e">
        <f>'Data Query'!#REF!</f>
        <v>#REF!</v>
      </c>
      <c r="K712" t="e">
        <f>'Data Query'!#REF!</f>
        <v>#REF!</v>
      </c>
      <c r="L712" t="e">
        <f>'Data Query'!#REF!</f>
        <v>#REF!</v>
      </c>
      <c r="M712" t="e">
        <f>'Data Query'!#REF!</f>
        <v>#REF!</v>
      </c>
      <c r="N712" t="e">
        <f>'Data Query'!#REF!</f>
        <v>#REF!</v>
      </c>
      <c r="O712" t="e">
        <f>'Data Query'!#REF!</f>
        <v>#REF!</v>
      </c>
      <c r="P712" t="e">
        <f>'Data Query'!#REF!</f>
        <v>#REF!</v>
      </c>
      <c r="Q712" t="e">
        <f>'Data Query'!#REF!</f>
        <v>#REF!</v>
      </c>
      <c r="R712" t="e">
        <f>'Data Query'!#REF!</f>
        <v>#REF!</v>
      </c>
      <c r="S712" t="e">
        <f>'Data Query'!#REF!</f>
        <v>#REF!</v>
      </c>
      <c r="T712" t="e">
        <f>'Data Query'!#REF!</f>
        <v>#REF!</v>
      </c>
      <c r="U712" t="e">
        <f>'Data Query'!#REF!</f>
        <v>#REF!</v>
      </c>
      <c r="V712" t="e">
        <f>'Data Query'!#REF!</f>
        <v>#REF!</v>
      </c>
    </row>
    <row r="713" spans="1:22" hidden="1" x14ac:dyDescent="0.3">
      <c r="A713" t="e">
        <f>'Data Query'!#REF!</f>
        <v>#REF!</v>
      </c>
      <c r="B713" t="e">
        <f>'Data Query'!#REF!</f>
        <v>#REF!</v>
      </c>
      <c r="C713" t="e">
        <f>'Data Query'!#REF!</f>
        <v>#REF!</v>
      </c>
      <c r="D713" t="e">
        <f>'Data Query'!#REF!</f>
        <v>#REF!</v>
      </c>
      <c r="E713" t="e">
        <f>'Data Query'!#REF!</f>
        <v>#REF!</v>
      </c>
      <c r="F713" t="e">
        <f>'Data Query'!#REF!</f>
        <v>#REF!</v>
      </c>
      <c r="G713" t="e">
        <f>'Data Query'!#REF!</f>
        <v>#REF!</v>
      </c>
      <c r="H713" t="e">
        <f>'Data Query'!#REF!</f>
        <v>#REF!</v>
      </c>
      <c r="I713" t="e">
        <f>'Data Query'!#REF!</f>
        <v>#REF!</v>
      </c>
      <c r="J713" t="e">
        <f>'Data Query'!#REF!</f>
        <v>#REF!</v>
      </c>
      <c r="K713" t="e">
        <f>'Data Query'!#REF!</f>
        <v>#REF!</v>
      </c>
      <c r="L713" t="e">
        <f>'Data Query'!#REF!</f>
        <v>#REF!</v>
      </c>
      <c r="M713" t="e">
        <f>'Data Query'!#REF!</f>
        <v>#REF!</v>
      </c>
      <c r="N713" t="e">
        <f>'Data Query'!#REF!</f>
        <v>#REF!</v>
      </c>
      <c r="O713" t="e">
        <f>'Data Query'!#REF!</f>
        <v>#REF!</v>
      </c>
      <c r="P713" t="e">
        <f>'Data Query'!#REF!</f>
        <v>#REF!</v>
      </c>
      <c r="Q713" t="e">
        <f>'Data Query'!#REF!</f>
        <v>#REF!</v>
      </c>
      <c r="R713" t="e">
        <f>'Data Query'!#REF!</f>
        <v>#REF!</v>
      </c>
      <c r="S713" t="e">
        <f>'Data Query'!#REF!</f>
        <v>#REF!</v>
      </c>
      <c r="T713" t="e">
        <f>'Data Query'!#REF!</f>
        <v>#REF!</v>
      </c>
      <c r="U713" t="e">
        <f>'Data Query'!#REF!</f>
        <v>#REF!</v>
      </c>
      <c r="V713" t="e">
        <f>'Data Query'!#REF!</f>
        <v>#REF!</v>
      </c>
    </row>
    <row r="714" spans="1:22" hidden="1" x14ac:dyDescent="0.3">
      <c r="A714" t="e">
        <f>'Data Query'!#REF!</f>
        <v>#REF!</v>
      </c>
      <c r="B714" t="e">
        <f>'Data Query'!#REF!</f>
        <v>#REF!</v>
      </c>
      <c r="C714" t="e">
        <f>'Data Query'!#REF!</f>
        <v>#REF!</v>
      </c>
      <c r="D714" t="e">
        <f>'Data Query'!#REF!</f>
        <v>#REF!</v>
      </c>
      <c r="E714" t="e">
        <f>'Data Query'!#REF!</f>
        <v>#REF!</v>
      </c>
      <c r="F714" t="e">
        <f>'Data Query'!#REF!</f>
        <v>#REF!</v>
      </c>
      <c r="G714" t="e">
        <f>'Data Query'!#REF!</f>
        <v>#REF!</v>
      </c>
      <c r="H714" t="e">
        <f>'Data Query'!#REF!</f>
        <v>#REF!</v>
      </c>
      <c r="I714" t="e">
        <f>'Data Query'!#REF!</f>
        <v>#REF!</v>
      </c>
      <c r="J714" t="e">
        <f>'Data Query'!#REF!</f>
        <v>#REF!</v>
      </c>
      <c r="K714" t="e">
        <f>'Data Query'!#REF!</f>
        <v>#REF!</v>
      </c>
      <c r="L714" t="e">
        <f>'Data Query'!#REF!</f>
        <v>#REF!</v>
      </c>
      <c r="M714" t="e">
        <f>'Data Query'!#REF!</f>
        <v>#REF!</v>
      </c>
      <c r="N714" t="e">
        <f>'Data Query'!#REF!</f>
        <v>#REF!</v>
      </c>
      <c r="O714" t="e">
        <f>'Data Query'!#REF!</f>
        <v>#REF!</v>
      </c>
      <c r="P714" t="e">
        <f>'Data Query'!#REF!</f>
        <v>#REF!</v>
      </c>
      <c r="Q714" t="e">
        <f>'Data Query'!#REF!</f>
        <v>#REF!</v>
      </c>
      <c r="R714" t="e">
        <f>'Data Query'!#REF!</f>
        <v>#REF!</v>
      </c>
      <c r="S714" t="e">
        <f>'Data Query'!#REF!</f>
        <v>#REF!</v>
      </c>
      <c r="T714" t="e">
        <f>'Data Query'!#REF!</f>
        <v>#REF!</v>
      </c>
      <c r="U714" t="e">
        <f>'Data Query'!#REF!</f>
        <v>#REF!</v>
      </c>
      <c r="V714" t="e">
        <f>'Data Query'!#REF!</f>
        <v>#REF!</v>
      </c>
    </row>
    <row r="715" spans="1:22" hidden="1" x14ac:dyDescent="0.3">
      <c r="A715" t="e">
        <f>'Data Query'!#REF!</f>
        <v>#REF!</v>
      </c>
      <c r="B715" t="e">
        <f>'Data Query'!#REF!</f>
        <v>#REF!</v>
      </c>
      <c r="C715" t="e">
        <f>'Data Query'!#REF!</f>
        <v>#REF!</v>
      </c>
      <c r="D715" t="e">
        <f>'Data Query'!#REF!</f>
        <v>#REF!</v>
      </c>
      <c r="E715" t="e">
        <f>'Data Query'!#REF!</f>
        <v>#REF!</v>
      </c>
      <c r="F715" t="e">
        <f>'Data Query'!#REF!</f>
        <v>#REF!</v>
      </c>
      <c r="G715" t="e">
        <f>'Data Query'!#REF!</f>
        <v>#REF!</v>
      </c>
      <c r="H715" t="e">
        <f>'Data Query'!#REF!</f>
        <v>#REF!</v>
      </c>
      <c r="I715" t="e">
        <f>'Data Query'!#REF!</f>
        <v>#REF!</v>
      </c>
      <c r="J715" t="e">
        <f>'Data Query'!#REF!</f>
        <v>#REF!</v>
      </c>
      <c r="K715" t="e">
        <f>'Data Query'!#REF!</f>
        <v>#REF!</v>
      </c>
      <c r="L715" t="e">
        <f>'Data Query'!#REF!</f>
        <v>#REF!</v>
      </c>
      <c r="M715" t="e">
        <f>'Data Query'!#REF!</f>
        <v>#REF!</v>
      </c>
      <c r="N715" t="e">
        <f>'Data Query'!#REF!</f>
        <v>#REF!</v>
      </c>
      <c r="O715" t="e">
        <f>'Data Query'!#REF!</f>
        <v>#REF!</v>
      </c>
      <c r="P715" t="e">
        <f>'Data Query'!#REF!</f>
        <v>#REF!</v>
      </c>
      <c r="Q715" t="e">
        <f>'Data Query'!#REF!</f>
        <v>#REF!</v>
      </c>
      <c r="R715" t="e">
        <f>'Data Query'!#REF!</f>
        <v>#REF!</v>
      </c>
      <c r="S715" t="e">
        <f>'Data Query'!#REF!</f>
        <v>#REF!</v>
      </c>
      <c r="T715" t="e">
        <f>'Data Query'!#REF!</f>
        <v>#REF!</v>
      </c>
      <c r="U715" t="e">
        <f>'Data Query'!#REF!</f>
        <v>#REF!</v>
      </c>
      <c r="V715" t="e">
        <f>'Data Query'!#REF!</f>
        <v>#REF!</v>
      </c>
    </row>
    <row r="716" spans="1:22" hidden="1" x14ac:dyDescent="0.3">
      <c r="A716" t="e">
        <f>'Data Query'!#REF!</f>
        <v>#REF!</v>
      </c>
      <c r="B716" t="e">
        <f>'Data Query'!#REF!</f>
        <v>#REF!</v>
      </c>
      <c r="C716" t="e">
        <f>'Data Query'!#REF!</f>
        <v>#REF!</v>
      </c>
      <c r="D716" t="e">
        <f>'Data Query'!#REF!</f>
        <v>#REF!</v>
      </c>
      <c r="E716" t="e">
        <f>'Data Query'!#REF!</f>
        <v>#REF!</v>
      </c>
      <c r="F716" t="e">
        <f>'Data Query'!#REF!</f>
        <v>#REF!</v>
      </c>
      <c r="G716" t="e">
        <f>'Data Query'!#REF!</f>
        <v>#REF!</v>
      </c>
      <c r="H716" t="e">
        <f>'Data Query'!#REF!</f>
        <v>#REF!</v>
      </c>
      <c r="I716" t="e">
        <f>'Data Query'!#REF!</f>
        <v>#REF!</v>
      </c>
      <c r="J716" t="e">
        <f>'Data Query'!#REF!</f>
        <v>#REF!</v>
      </c>
      <c r="K716" t="e">
        <f>'Data Query'!#REF!</f>
        <v>#REF!</v>
      </c>
      <c r="L716" t="e">
        <f>'Data Query'!#REF!</f>
        <v>#REF!</v>
      </c>
      <c r="M716" t="e">
        <f>'Data Query'!#REF!</f>
        <v>#REF!</v>
      </c>
      <c r="N716" t="e">
        <f>'Data Query'!#REF!</f>
        <v>#REF!</v>
      </c>
      <c r="O716" t="e">
        <f>'Data Query'!#REF!</f>
        <v>#REF!</v>
      </c>
      <c r="P716" t="e">
        <f>'Data Query'!#REF!</f>
        <v>#REF!</v>
      </c>
      <c r="Q716" t="e">
        <f>'Data Query'!#REF!</f>
        <v>#REF!</v>
      </c>
      <c r="R716" t="e">
        <f>'Data Query'!#REF!</f>
        <v>#REF!</v>
      </c>
      <c r="S716" t="e">
        <f>'Data Query'!#REF!</f>
        <v>#REF!</v>
      </c>
      <c r="T716" t="e">
        <f>'Data Query'!#REF!</f>
        <v>#REF!</v>
      </c>
      <c r="U716" t="e">
        <f>'Data Query'!#REF!</f>
        <v>#REF!</v>
      </c>
      <c r="V716" t="e">
        <f>'Data Query'!#REF!</f>
        <v>#REF!</v>
      </c>
    </row>
    <row r="717" spans="1:22" hidden="1" x14ac:dyDescent="0.3">
      <c r="A717" t="e">
        <f>'Data Query'!#REF!</f>
        <v>#REF!</v>
      </c>
      <c r="B717" t="e">
        <f>'Data Query'!#REF!</f>
        <v>#REF!</v>
      </c>
      <c r="C717" t="e">
        <f>'Data Query'!#REF!</f>
        <v>#REF!</v>
      </c>
      <c r="D717" t="e">
        <f>'Data Query'!#REF!</f>
        <v>#REF!</v>
      </c>
      <c r="E717" t="e">
        <f>'Data Query'!#REF!</f>
        <v>#REF!</v>
      </c>
      <c r="F717" t="e">
        <f>'Data Query'!#REF!</f>
        <v>#REF!</v>
      </c>
      <c r="G717" t="e">
        <f>'Data Query'!#REF!</f>
        <v>#REF!</v>
      </c>
      <c r="H717" t="e">
        <f>'Data Query'!#REF!</f>
        <v>#REF!</v>
      </c>
      <c r="I717" t="e">
        <f>'Data Query'!#REF!</f>
        <v>#REF!</v>
      </c>
      <c r="J717" t="e">
        <f>'Data Query'!#REF!</f>
        <v>#REF!</v>
      </c>
      <c r="K717" t="e">
        <f>'Data Query'!#REF!</f>
        <v>#REF!</v>
      </c>
      <c r="L717" t="e">
        <f>'Data Query'!#REF!</f>
        <v>#REF!</v>
      </c>
      <c r="M717" t="e">
        <f>'Data Query'!#REF!</f>
        <v>#REF!</v>
      </c>
      <c r="N717" t="e">
        <f>'Data Query'!#REF!</f>
        <v>#REF!</v>
      </c>
      <c r="O717" t="e">
        <f>'Data Query'!#REF!</f>
        <v>#REF!</v>
      </c>
      <c r="P717" t="e">
        <f>'Data Query'!#REF!</f>
        <v>#REF!</v>
      </c>
      <c r="Q717" t="e">
        <f>'Data Query'!#REF!</f>
        <v>#REF!</v>
      </c>
      <c r="R717" t="e">
        <f>'Data Query'!#REF!</f>
        <v>#REF!</v>
      </c>
      <c r="S717" t="e">
        <f>'Data Query'!#REF!</f>
        <v>#REF!</v>
      </c>
      <c r="T717" t="e">
        <f>'Data Query'!#REF!</f>
        <v>#REF!</v>
      </c>
      <c r="U717" t="e">
        <f>'Data Query'!#REF!</f>
        <v>#REF!</v>
      </c>
      <c r="V717" t="e">
        <f>'Data Query'!#REF!</f>
        <v>#REF!</v>
      </c>
    </row>
    <row r="718" spans="1:22" hidden="1" x14ac:dyDescent="0.3">
      <c r="A718" t="e">
        <f>'Data Query'!#REF!</f>
        <v>#REF!</v>
      </c>
      <c r="B718" t="e">
        <f>'Data Query'!#REF!</f>
        <v>#REF!</v>
      </c>
      <c r="C718" t="e">
        <f>'Data Query'!#REF!</f>
        <v>#REF!</v>
      </c>
      <c r="D718" t="e">
        <f>'Data Query'!#REF!</f>
        <v>#REF!</v>
      </c>
      <c r="E718" t="e">
        <f>'Data Query'!#REF!</f>
        <v>#REF!</v>
      </c>
      <c r="F718" t="e">
        <f>'Data Query'!#REF!</f>
        <v>#REF!</v>
      </c>
      <c r="G718" t="e">
        <f>'Data Query'!#REF!</f>
        <v>#REF!</v>
      </c>
      <c r="H718" t="e">
        <f>'Data Query'!#REF!</f>
        <v>#REF!</v>
      </c>
      <c r="I718" t="e">
        <f>'Data Query'!#REF!</f>
        <v>#REF!</v>
      </c>
      <c r="J718" t="e">
        <f>'Data Query'!#REF!</f>
        <v>#REF!</v>
      </c>
      <c r="K718" t="e">
        <f>'Data Query'!#REF!</f>
        <v>#REF!</v>
      </c>
      <c r="L718" t="e">
        <f>'Data Query'!#REF!</f>
        <v>#REF!</v>
      </c>
      <c r="M718" t="e">
        <f>'Data Query'!#REF!</f>
        <v>#REF!</v>
      </c>
      <c r="N718" t="e">
        <f>'Data Query'!#REF!</f>
        <v>#REF!</v>
      </c>
      <c r="O718" t="e">
        <f>'Data Query'!#REF!</f>
        <v>#REF!</v>
      </c>
      <c r="P718" t="e">
        <f>'Data Query'!#REF!</f>
        <v>#REF!</v>
      </c>
      <c r="Q718" t="e">
        <f>'Data Query'!#REF!</f>
        <v>#REF!</v>
      </c>
      <c r="R718" t="e">
        <f>'Data Query'!#REF!</f>
        <v>#REF!</v>
      </c>
      <c r="S718" t="e">
        <f>'Data Query'!#REF!</f>
        <v>#REF!</v>
      </c>
      <c r="T718" t="e">
        <f>'Data Query'!#REF!</f>
        <v>#REF!</v>
      </c>
      <c r="U718" t="e">
        <f>'Data Query'!#REF!</f>
        <v>#REF!</v>
      </c>
      <c r="V718" t="e">
        <f>'Data Query'!#REF!</f>
        <v>#REF!</v>
      </c>
    </row>
    <row r="719" spans="1:22" hidden="1" x14ac:dyDescent="0.3">
      <c r="A719" t="e">
        <f>'Data Query'!#REF!</f>
        <v>#REF!</v>
      </c>
      <c r="B719" t="e">
        <f>'Data Query'!#REF!</f>
        <v>#REF!</v>
      </c>
      <c r="C719" t="e">
        <f>'Data Query'!#REF!</f>
        <v>#REF!</v>
      </c>
      <c r="D719" t="e">
        <f>'Data Query'!#REF!</f>
        <v>#REF!</v>
      </c>
      <c r="E719" t="e">
        <f>'Data Query'!#REF!</f>
        <v>#REF!</v>
      </c>
      <c r="F719" t="e">
        <f>'Data Query'!#REF!</f>
        <v>#REF!</v>
      </c>
      <c r="G719" t="e">
        <f>'Data Query'!#REF!</f>
        <v>#REF!</v>
      </c>
      <c r="H719" t="e">
        <f>'Data Query'!#REF!</f>
        <v>#REF!</v>
      </c>
      <c r="I719" t="e">
        <f>'Data Query'!#REF!</f>
        <v>#REF!</v>
      </c>
      <c r="J719" t="e">
        <f>'Data Query'!#REF!</f>
        <v>#REF!</v>
      </c>
      <c r="K719" t="e">
        <f>'Data Query'!#REF!</f>
        <v>#REF!</v>
      </c>
      <c r="L719" t="e">
        <f>'Data Query'!#REF!</f>
        <v>#REF!</v>
      </c>
      <c r="M719" t="e">
        <f>'Data Query'!#REF!</f>
        <v>#REF!</v>
      </c>
      <c r="N719" t="e">
        <f>'Data Query'!#REF!</f>
        <v>#REF!</v>
      </c>
      <c r="O719" t="e">
        <f>'Data Query'!#REF!</f>
        <v>#REF!</v>
      </c>
      <c r="P719" t="e">
        <f>'Data Query'!#REF!</f>
        <v>#REF!</v>
      </c>
      <c r="Q719" t="e">
        <f>'Data Query'!#REF!</f>
        <v>#REF!</v>
      </c>
      <c r="R719" t="e">
        <f>'Data Query'!#REF!</f>
        <v>#REF!</v>
      </c>
      <c r="S719" t="e">
        <f>'Data Query'!#REF!</f>
        <v>#REF!</v>
      </c>
      <c r="T719" t="e">
        <f>'Data Query'!#REF!</f>
        <v>#REF!</v>
      </c>
      <c r="U719" t="e">
        <f>'Data Query'!#REF!</f>
        <v>#REF!</v>
      </c>
      <c r="V719" t="e">
        <f>'Data Query'!#REF!</f>
        <v>#REF!</v>
      </c>
    </row>
    <row r="720" spans="1:22" hidden="1" x14ac:dyDescent="0.3">
      <c r="A720" t="e">
        <f>'Data Query'!#REF!</f>
        <v>#REF!</v>
      </c>
      <c r="B720" t="e">
        <f>'Data Query'!#REF!</f>
        <v>#REF!</v>
      </c>
      <c r="C720" t="e">
        <f>'Data Query'!#REF!</f>
        <v>#REF!</v>
      </c>
      <c r="D720" t="e">
        <f>'Data Query'!#REF!</f>
        <v>#REF!</v>
      </c>
      <c r="E720" t="e">
        <f>'Data Query'!#REF!</f>
        <v>#REF!</v>
      </c>
      <c r="F720" t="e">
        <f>'Data Query'!#REF!</f>
        <v>#REF!</v>
      </c>
      <c r="G720" t="e">
        <f>'Data Query'!#REF!</f>
        <v>#REF!</v>
      </c>
      <c r="H720" t="e">
        <f>'Data Query'!#REF!</f>
        <v>#REF!</v>
      </c>
      <c r="I720" t="e">
        <f>'Data Query'!#REF!</f>
        <v>#REF!</v>
      </c>
      <c r="J720" t="e">
        <f>'Data Query'!#REF!</f>
        <v>#REF!</v>
      </c>
      <c r="K720" t="e">
        <f>'Data Query'!#REF!</f>
        <v>#REF!</v>
      </c>
      <c r="L720" t="e">
        <f>'Data Query'!#REF!</f>
        <v>#REF!</v>
      </c>
      <c r="M720" t="e">
        <f>'Data Query'!#REF!</f>
        <v>#REF!</v>
      </c>
      <c r="N720" t="e">
        <f>'Data Query'!#REF!</f>
        <v>#REF!</v>
      </c>
      <c r="O720" t="e">
        <f>'Data Query'!#REF!</f>
        <v>#REF!</v>
      </c>
      <c r="P720" t="e">
        <f>'Data Query'!#REF!</f>
        <v>#REF!</v>
      </c>
      <c r="Q720" t="e">
        <f>'Data Query'!#REF!</f>
        <v>#REF!</v>
      </c>
      <c r="R720" t="e">
        <f>'Data Query'!#REF!</f>
        <v>#REF!</v>
      </c>
      <c r="S720" t="e">
        <f>'Data Query'!#REF!</f>
        <v>#REF!</v>
      </c>
      <c r="T720" t="e">
        <f>'Data Query'!#REF!</f>
        <v>#REF!</v>
      </c>
      <c r="U720" t="e">
        <f>'Data Query'!#REF!</f>
        <v>#REF!</v>
      </c>
      <c r="V720" t="e">
        <f>'Data Query'!#REF!</f>
        <v>#REF!</v>
      </c>
    </row>
    <row r="721" spans="1:22" hidden="1" x14ac:dyDescent="0.3">
      <c r="A721" t="e">
        <f>'Data Query'!#REF!</f>
        <v>#REF!</v>
      </c>
      <c r="B721" t="e">
        <f>'Data Query'!#REF!</f>
        <v>#REF!</v>
      </c>
      <c r="C721" t="e">
        <f>'Data Query'!#REF!</f>
        <v>#REF!</v>
      </c>
      <c r="D721" t="e">
        <f>'Data Query'!#REF!</f>
        <v>#REF!</v>
      </c>
      <c r="E721" t="e">
        <f>'Data Query'!#REF!</f>
        <v>#REF!</v>
      </c>
      <c r="F721" t="e">
        <f>'Data Query'!#REF!</f>
        <v>#REF!</v>
      </c>
      <c r="G721" t="e">
        <f>'Data Query'!#REF!</f>
        <v>#REF!</v>
      </c>
      <c r="H721" t="e">
        <f>'Data Query'!#REF!</f>
        <v>#REF!</v>
      </c>
      <c r="I721" t="e">
        <f>'Data Query'!#REF!</f>
        <v>#REF!</v>
      </c>
      <c r="J721" t="e">
        <f>'Data Query'!#REF!</f>
        <v>#REF!</v>
      </c>
      <c r="K721" t="e">
        <f>'Data Query'!#REF!</f>
        <v>#REF!</v>
      </c>
      <c r="L721" t="e">
        <f>'Data Query'!#REF!</f>
        <v>#REF!</v>
      </c>
      <c r="M721" t="e">
        <f>'Data Query'!#REF!</f>
        <v>#REF!</v>
      </c>
      <c r="N721" t="e">
        <f>'Data Query'!#REF!</f>
        <v>#REF!</v>
      </c>
      <c r="O721" t="e">
        <f>'Data Query'!#REF!</f>
        <v>#REF!</v>
      </c>
      <c r="P721" t="e">
        <f>'Data Query'!#REF!</f>
        <v>#REF!</v>
      </c>
      <c r="Q721" t="e">
        <f>'Data Query'!#REF!</f>
        <v>#REF!</v>
      </c>
      <c r="R721" t="e">
        <f>'Data Query'!#REF!</f>
        <v>#REF!</v>
      </c>
      <c r="S721" t="e">
        <f>'Data Query'!#REF!</f>
        <v>#REF!</v>
      </c>
      <c r="T721" t="e">
        <f>'Data Query'!#REF!</f>
        <v>#REF!</v>
      </c>
      <c r="U721" t="e">
        <f>'Data Query'!#REF!</f>
        <v>#REF!</v>
      </c>
      <c r="V721" t="e">
        <f>'Data Query'!#REF!</f>
        <v>#REF!</v>
      </c>
    </row>
    <row r="722" spans="1:22" hidden="1" x14ac:dyDescent="0.3">
      <c r="A722" t="e">
        <f>'Data Query'!#REF!</f>
        <v>#REF!</v>
      </c>
      <c r="B722" t="e">
        <f>'Data Query'!#REF!</f>
        <v>#REF!</v>
      </c>
      <c r="C722" t="e">
        <f>'Data Query'!#REF!</f>
        <v>#REF!</v>
      </c>
      <c r="D722" t="e">
        <f>'Data Query'!#REF!</f>
        <v>#REF!</v>
      </c>
      <c r="E722" t="e">
        <f>'Data Query'!#REF!</f>
        <v>#REF!</v>
      </c>
      <c r="F722" t="e">
        <f>'Data Query'!#REF!</f>
        <v>#REF!</v>
      </c>
      <c r="G722" t="e">
        <f>'Data Query'!#REF!</f>
        <v>#REF!</v>
      </c>
      <c r="H722" t="e">
        <f>'Data Query'!#REF!</f>
        <v>#REF!</v>
      </c>
      <c r="I722" t="e">
        <f>'Data Query'!#REF!</f>
        <v>#REF!</v>
      </c>
      <c r="J722" t="e">
        <f>'Data Query'!#REF!</f>
        <v>#REF!</v>
      </c>
      <c r="K722" t="e">
        <f>'Data Query'!#REF!</f>
        <v>#REF!</v>
      </c>
      <c r="L722" t="e">
        <f>'Data Query'!#REF!</f>
        <v>#REF!</v>
      </c>
      <c r="M722" t="e">
        <f>'Data Query'!#REF!</f>
        <v>#REF!</v>
      </c>
      <c r="N722" t="e">
        <f>'Data Query'!#REF!</f>
        <v>#REF!</v>
      </c>
      <c r="O722" t="e">
        <f>'Data Query'!#REF!</f>
        <v>#REF!</v>
      </c>
      <c r="P722" t="e">
        <f>'Data Query'!#REF!</f>
        <v>#REF!</v>
      </c>
      <c r="Q722" t="e">
        <f>'Data Query'!#REF!</f>
        <v>#REF!</v>
      </c>
      <c r="R722" t="e">
        <f>'Data Query'!#REF!</f>
        <v>#REF!</v>
      </c>
      <c r="S722" t="e">
        <f>'Data Query'!#REF!</f>
        <v>#REF!</v>
      </c>
      <c r="T722" t="e">
        <f>'Data Query'!#REF!</f>
        <v>#REF!</v>
      </c>
      <c r="U722" t="e">
        <f>'Data Query'!#REF!</f>
        <v>#REF!</v>
      </c>
      <c r="V722" t="e">
        <f>'Data Query'!#REF!</f>
        <v>#REF!</v>
      </c>
    </row>
    <row r="723" spans="1:22" hidden="1" x14ac:dyDescent="0.3">
      <c r="A723" t="e">
        <f>'Data Query'!#REF!</f>
        <v>#REF!</v>
      </c>
      <c r="B723" t="e">
        <f>'Data Query'!#REF!</f>
        <v>#REF!</v>
      </c>
      <c r="C723" t="e">
        <f>'Data Query'!#REF!</f>
        <v>#REF!</v>
      </c>
      <c r="D723" t="e">
        <f>'Data Query'!#REF!</f>
        <v>#REF!</v>
      </c>
      <c r="E723" t="e">
        <f>'Data Query'!#REF!</f>
        <v>#REF!</v>
      </c>
      <c r="F723" t="e">
        <f>'Data Query'!#REF!</f>
        <v>#REF!</v>
      </c>
      <c r="G723" t="e">
        <f>'Data Query'!#REF!</f>
        <v>#REF!</v>
      </c>
      <c r="H723" t="e">
        <f>'Data Query'!#REF!</f>
        <v>#REF!</v>
      </c>
      <c r="I723" t="e">
        <f>'Data Query'!#REF!</f>
        <v>#REF!</v>
      </c>
      <c r="J723" t="e">
        <f>'Data Query'!#REF!</f>
        <v>#REF!</v>
      </c>
      <c r="K723" t="e">
        <f>'Data Query'!#REF!</f>
        <v>#REF!</v>
      </c>
      <c r="L723" t="e">
        <f>'Data Query'!#REF!</f>
        <v>#REF!</v>
      </c>
      <c r="M723" t="e">
        <f>'Data Query'!#REF!</f>
        <v>#REF!</v>
      </c>
      <c r="N723" t="e">
        <f>'Data Query'!#REF!</f>
        <v>#REF!</v>
      </c>
      <c r="O723" t="e">
        <f>'Data Query'!#REF!</f>
        <v>#REF!</v>
      </c>
      <c r="P723" t="e">
        <f>'Data Query'!#REF!</f>
        <v>#REF!</v>
      </c>
      <c r="Q723" t="e">
        <f>'Data Query'!#REF!</f>
        <v>#REF!</v>
      </c>
      <c r="R723" t="e">
        <f>'Data Query'!#REF!</f>
        <v>#REF!</v>
      </c>
      <c r="S723" t="e">
        <f>'Data Query'!#REF!</f>
        <v>#REF!</v>
      </c>
      <c r="T723" t="e">
        <f>'Data Query'!#REF!</f>
        <v>#REF!</v>
      </c>
      <c r="U723" t="e">
        <f>'Data Query'!#REF!</f>
        <v>#REF!</v>
      </c>
      <c r="V723" t="e">
        <f>'Data Query'!#REF!</f>
        <v>#REF!</v>
      </c>
    </row>
    <row r="724" spans="1:22" hidden="1" x14ac:dyDescent="0.3">
      <c r="A724" t="e">
        <f>'Data Query'!#REF!</f>
        <v>#REF!</v>
      </c>
      <c r="B724" t="e">
        <f>'Data Query'!#REF!</f>
        <v>#REF!</v>
      </c>
      <c r="C724" t="e">
        <f>'Data Query'!#REF!</f>
        <v>#REF!</v>
      </c>
      <c r="D724" t="e">
        <f>'Data Query'!#REF!</f>
        <v>#REF!</v>
      </c>
      <c r="E724" t="e">
        <f>'Data Query'!#REF!</f>
        <v>#REF!</v>
      </c>
      <c r="F724" t="e">
        <f>'Data Query'!#REF!</f>
        <v>#REF!</v>
      </c>
      <c r="G724" t="e">
        <f>'Data Query'!#REF!</f>
        <v>#REF!</v>
      </c>
      <c r="H724" t="e">
        <f>'Data Query'!#REF!</f>
        <v>#REF!</v>
      </c>
      <c r="I724" t="e">
        <f>'Data Query'!#REF!</f>
        <v>#REF!</v>
      </c>
      <c r="J724" t="e">
        <f>'Data Query'!#REF!</f>
        <v>#REF!</v>
      </c>
      <c r="K724" t="e">
        <f>'Data Query'!#REF!</f>
        <v>#REF!</v>
      </c>
      <c r="L724" t="e">
        <f>'Data Query'!#REF!</f>
        <v>#REF!</v>
      </c>
      <c r="M724" t="e">
        <f>'Data Query'!#REF!</f>
        <v>#REF!</v>
      </c>
      <c r="N724" t="e">
        <f>'Data Query'!#REF!</f>
        <v>#REF!</v>
      </c>
      <c r="O724" t="e">
        <f>'Data Query'!#REF!</f>
        <v>#REF!</v>
      </c>
      <c r="P724" t="e">
        <f>'Data Query'!#REF!</f>
        <v>#REF!</v>
      </c>
      <c r="Q724" t="e">
        <f>'Data Query'!#REF!</f>
        <v>#REF!</v>
      </c>
      <c r="R724" t="e">
        <f>'Data Query'!#REF!</f>
        <v>#REF!</v>
      </c>
      <c r="S724" t="e">
        <f>'Data Query'!#REF!</f>
        <v>#REF!</v>
      </c>
      <c r="T724" t="e">
        <f>'Data Query'!#REF!</f>
        <v>#REF!</v>
      </c>
      <c r="U724" t="e">
        <f>'Data Query'!#REF!</f>
        <v>#REF!</v>
      </c>
      <c r="V724" t="e">
        <f>'Data Query'!#REF!</f>
        <v>#REF!</v>
      </c>
    </row>
    <row r="725" spans="1:22" hidden="1" x14ac:dyDescent="0.3">
      <c r="A725" t="e">
        <f>'Data Query'!#REF!</f>
        <v>#REF!</v>
      </c>
      <c r="B725" t="e">
        <f>'Data Query'!#REF!</f>
        <v>#REF!</v>
      </c>
      <c r="C725" t="e">
        <f>'Data Query'!#REF!</f>
        <v>#REF!</v>
      </c>
      <c r="D725" t="e">
        <f>'Data Query'!#REF!</f>
        <v>#REF!</v>
      </c>
      <c r="E725" t="e">
        <f>'Data Query'!#REF!</f>
        <v>#REF!</v>
      </c>
      <c r="F725" t="e">
        <f>'Data Query'!#REF!</f>
        <v>#REF!</v>
      </c>
      <c r="G725" t="e">
        <f>'Data Query'!#REF!</f>
        <v>#REF!</v>
      </c>
      <c r="H725" t="e">
        <f>'Data Query'!#REF!</f>
        <v>#REF!</v>
      </c>
      <c r="I725" t="e">
        <f>'Data Query'!#REF!</f>
        <v>#REF!</v>
      </c>
      <c r="J725" t="e">
        <f>'Data Query'!#REF!</f>
        <v>#REF!</v>
      </c>
      <c r="K725" t="e">
        <f>'Data Query'!#REF!</f>
        <v>#REF!</v>
      </c>
      <c r="L725" t="e">
        <f>'Data Query'!#REF!</f>
        <v>#REF!</v>
      </c>
      <c r="M725" t="e">
        <f>'Data Query'!#REF!</f>
        <v>#REF!</v>
      </c>
      <c r="N725" t="e">
        <f>'Data Query'!#REF!</f>
        <v>#REF!</v>
      </c>
      <c r="O725" t="e">
        <f>'Data Query'!#REF!</f>
        <v>#REF!</v>
      </c>
      <c r="P725" t="e">
        <f>'Data Query'!#REF!</f>
        <v>#REF!</v>
      </c>
      <c r="Q725" t="e">
        <f>'Data Query'!#REF!</f>
        <v>#REF!</v>
      </c>
      <c r="R725" t="e">
        <f>'Data Query'!#REF!</f>
        <v>#REF!</v>
      </c>
      <c r="S725" t="e">
        <f>'Data Query'!#REF!</f>
        <v>#REF!</v>
      </c>
      <c r="T725" t="e">
        <f>'Data Query'!#REF!</f>
        <v>#REF!</v>
      </c>
      <c r="U725" t="e">
        <f>'Data Query'!#REF!</f>
        <v>#REF!</v>
      </c>
      <c r="V725" t="e">
        <f>'Data Query'!#REF!</f>
        <v>#REF!</v>
      </c>
    </row>
    <row r="726" spans="1:22" hidden="1" x14ac:dyDescent="0.3">
      <c r="A726" t="e">
        <f>'Data Query'!#REF!</f>
        <v>#REF!</v>
      </c>
      <c r="B726" t="e">
        <f>'Data Query'!#REF!</f>
        <v>#REF!</v>
      </c>
      <c r="C726" t="e">
        <f>'Data Query'!#REF!</f>
        <v>#REF!</v>
      </c>
      <c r="D726" t="e">
        <f>'Data Query'!#REF!</f>
        <v>#REF!</v>
      </c>
      <c r="E726" t="e">
        <f>'Data Query'!#REF!</f>
        <v>#REF!</v>
      </c>
      <c r="F726" t="e">
        <f>'Data Query'!#REF!</f>
        <v>#REF!</v>
      </c>
      <c r="G726" t="e">
        <f>'Data Query'!#REF!</f>
        <v>#REF!</v>
      </c>
      <c r="H726" t="e">
        <f>'Data Query'!#REF!</f>
        <v>#REF!</v>
      </c>
      <c r="I726" t="e">
        <f>'Data Query'!#REF!</f>
        <v>#REF!</v>
      </c>
      <c r="J726" t="e">
        <f>'Data Query'!#REF!</f>
        <v>#REF!</v>
      </c>
      <c r="K726" t="e">
        <f>'Data Query'!#REF!</f>
        <v>#REF!</v>
      </c>
      <c r="L726" t="e">
        <f>'Data Query'!#REF!</f>
        <v>#REF!</v>
      </c>
      <c r="M726" t="e">
        <f>'Data Query'!#REF!</f>
        <v>#REF!</v>
      </c>
      <c r="N726" t="e">
        <f>'Data Query'!#REF!</f>
        <v>#REF!</v>
      </c>
      <c r="O726" t="e">
        <f>'Data Query'!#REF!</f>
        <v>#REF!</v>
      </c>
      <c r="P726" t="e">
        <f>'Data Query'!#REF!</f>
        <v>#REF!</v>
      </c>
      <c r="Q726" t="e">
        <f>'Data Query'!#REF!</f>
        <v>#REF!</v>
      </c>
      <c r="R726" t="e">
        <f>'Data Query'!#REF!</f>
        <v>#REF!</v>
      </c>
      <c r="S726" t="e">
        <f>'Data Query'!#REF!</f>
        <v>#REF!</v>
      </c>
      <c r="T726" t="e">
        <f>'Data Query'!#REF!</f>
        <v>#REF!</v>
      </c>
      <c r="U726" t="e">
        <f>'Data Query'!#REF!</f>
        <v>#REF!</v>
      </c>
      <c r="V726" t="e">
        <f>'Data Query'!#REF!</f>
        <v>#REF!</v>
      </c>
    </row>
    <row r="727" spans="1:22" hidden="1" x14ac:dyDescent="0.3">
      <c r="A727" t="e">
        <f>'Data Query'!#REF!</f>
        <v>#REF!</v>
      </c>
      <c r="B727" t="e">
        <f>'Data Query'!#REF!</f>
        <v>#REF!</v>
      </c>
      <c r="C727" t="e">
        <f>'Data Query'!#REF!</f>
        <v>#REF!</v>
      </c>
      <c r="D727" t="e">
        <f>'Data Query'!#REF!</f>
        <v>#REF!</v>
      </c>
      <c r="E727" t="e">
        <f>'Data Query'!#REF!</f>
        <v>#REF!</v>
      </c>
      <c r="F727" t="e">
        <f>'Data Query'!#REF!</f>
        <v>#REF!</v>
      </c>
      <c r="G727" t="e">
        <f>'Data Query'!#REF!</f>
        <v>#REF!</v>
      </c>
      <c r="H727" t="e">
        <f>'Data Query'!#REF!</f>
        <v>#REF!</v>
      </c>
      <c r="I727" t="e">
        <f>'Data Query'!#REF!</f>
        <v>#REF!</v>
      </c>
      <c r="J727" t="e">
        <f>'Data Query'!#REF!</f>
        <v>#REF!</v>
      </c>
      <c r="K727" t="e">
        <f>'Data Query'!#REF!</f>
        <v>#REF!</v>
      </c>
      <c r="L727" t="e">
        <f>'Data Query'!#REF!</f>
        <v>#REF!</v>
      </c>
      <c r="M727" t="e">
        <f>'Data Query'!#REF!</f>
        <v>#REF!</v>
      </c>
      <c r="N727" t="e">
        <f>'Data Query'!#REF!</f>
        <v>#REF!</v>
      </c>
      <c r="O727" t="e">
        <f>'Data Query'!#REF!</f>
        <v>#REF!</v>
      </c>
      <c r="P727" t="e">
        <f>'Data Query'!#REF!</f>
        <v>#REF!</v>
      </c>
      <c r="Q727" t="e">
        <f>'Data Query'!#REF!</f>
        <v>#REF!</v>
      </c>
      <c r="R727" t="e">
        <f>'Data Query'!#REF!</f>
        <v>#REF!</v>
      </c>
      <c r="S727" t="e">
        <f>'Data Query'!#REF!</f>
        <v>#REF!</v>
      </c>
      <c r="T727" t="e">
        <f>'Data Query'!#REF!</f>
        <v>#REF!</v>
      </c>
      <c r="U727" t="e">
        <f>'Data Query'!#REF!</f>
        <v>#REF!</v>
      </c>
      <c r="V727" t="e">
        <f>'Data Query'!#REF!</f>
        <v>#REF!</v>
      </c>
    </row>
    <row r="728" spans="1:22" hidden="1" x14ac:dyDescent="0.3">
      <c r="A728" t="e">
        <f>'Data Query'!#REF!</f>
        <v>#REF!</v>
      </c>
      <c r="B728" t="e">
        <f>'Data Query'!#REF!</f>
        <v>#REF!</v>
      </c>
      <c r="C728" t="e">
        <f>'Data Query'!#REF!</f>
        <v>#REF!</v>
      </c>
      <c r="D728" t="e">
        <f>'Data Query'!#REF!</f>
        <v>#REF!</v>
      </c>
      <c r="E728" t="e">
        <f>'Data Query'!#REF!</f>
        <v>#REF!</v>
      </c>
      <c r="F728" t="e">
        <f>'Data Query'!#REF!</f>
        <v>#REF!</v>
      </c>
      <c r="G728" t="e">
        <f>'Data Query'!#REF!</f>
        <v>#REF!</v>
      </c>
      <c r="H728" t="e">
        <f>'Data Query'!#REF!</f>
        <v>#REF!</v>
      </c>
      <c r="I728" t="e">
        <f>'Data Query'!#REF!</f>
        <v>#REF!</v>
      </c>
      <c r="J728" t="e">
        <f>'Data Query'!#REF!</f>
        <v>#REF!</v>
      </c>
      <c r="K728" t="e">
        <f>'Data Query'!#REF!</f>
        <v>#REF!</v>
      </c>
      <c r="L728" t="e">
        <f>'Data Query'!#REF!</f>
        <v>#REF!</v>
      </c>
      <c r="M728" t="e">
        <f>'Data Query'!#REF!</f>
        <v>#REF!</v>
      </c>
      <c r="N728" t="e">
        <f>'Data Query'!#REF!</f>
        <v>#REF!</v>
      </c>
      <c r="O728" t="e">
        <f>'Data Query'!#REF!</f>
        <v>#REF!</v>
      </c>
      <c r="P728" t="e">
        <f>'Data Query'!#REF!</f>
        <v>#REF!</v>
      </c>
      <c r="Q728" t="e">
        <f>'Data Query'!#REF!</f>
        <v>#REF!</v>
      </c>
      <c r="R728" t="e">
        <f>'Data Query'!#REF!</f>
        <v>#REF!</v>
      </c>
      <c r="S728" t="e">
        <f>'Data Query'!#REF!</f>
        <v>#REF!</v>
      </c>
      <c r="T728" t="e">
        <f>'Data Query'!#REF!</f>
        <v>#REF!</v>
      </c>
      <c r="U728" t="e">
        <f>'Data Query'!#REF!</f>
        <v>#REF!</v>
      </c>
      <c r="V728" t="e">
        <f>'Data Query'!#REF!</f>
        <v>#REF!</v>
      </c>
    </row>
    <row r="729" spans="1:22" hidden="1" x14ac:dyDescent="0.3">
      <c r="A729" t="e">
        <f>'Data Query'!#REF!</f>
        <v>#REF!</v>
      </c>
      <c r="B729" t="e">
        <f>'Data Query'!#REF!</f>
        <v>#REF!</v>
      </c>
      <c r="C729" t="e">
        <f>'Data Query'!#REF!</f>
        <v>#REF!</v>
      </c>
      <c r="D729" t="e">
        <f>'Data Query'!#REF!</f>
        <v>#REF!</v>
      </c>
      <c r="E729" t="e">
        <f>'Data Query'!#REF!</f>
        <v>#REF!</v>
      </c>
      <c r="F729" t="e">
        <f>'Data Query'!#REF!</f>
        <v>#REF!</v>
      </c>
      <c r="G729" t="e">
        <f>'Data Query'!#REF!</f>
        <v>#REF!</v>
      </c>
      <c r="H729" t="e">
        <f>'Data Query'!#REF!</f>
        <v>#REF!</v>
      </c>
      <c r="I729" t="e">
        <f>'Data Query'!#REF!</f>
        <v>#REF!</v>
      </c>
      <c r="J729" t="e">
        <f>'Data Query'!#REF!</f>
        <v>#REF!</v>
      </c>
      <c r="K729" t="e">
        <f>'Data Query'!#REF!</f>
        <v>#REF!</v>
      </c>
      <c r="L729" t="e">
        <f>'Data Query'!#REF!</f>
        <v>#REF!</v>
      </c>
      <c r="M729" t="e">
        <f>'Data Query'!#REF!</f>
        <v>#REF!</v>
      </c>
      <c r="N729" t="e">
        <f>'Data Query'!#REF!</f>
        <v>#REF!</v>
      </c>
      <c r="O729" t="e">
        <f>'Data Query'!#REF!</f>
        <v>#REF!</v>
      </c>
      <c r="P729" t="e">
        <f>'Data Query'!#REF!</f>
        <v>#REF!</v>
      </c>
      <c r="Q729" t="e">
        <f>'Data Query'!#REF!</f>
        <v>#REF!</v>
      </c>
      <c r="R729" t="e">
        <f>'Data Query'!#REF!</f>
        <v>#REF!</v>
      </c>
      <c r="S729" t="e">
        <f>'Data Query'!#REF!</f>
        <v>#REF!</v>
      </c>
      <c r="T729" t="e">
        <f>'Data Query'!#REF!</f>
        <v>#REF!</v>
      </c>
      <c r="U729" t="e">
        <f>'Data Query'!#REF!</f>
        <v>#REF!</v>
      </c>
      <c r="V729" t="e">
        <f>'Data Query'!#REF!</f>
        <v>#REF!</v>
      </c>
    </row>
    <row r="730" spans="1:22" hidden="1" x14ac:dyDescent="0.3">
      <c r="A730" t="e">
        <f>'Data Query'!#REF!</f>
        <v>#REF!</v>
      </c>
      <c r="B730" t="e">
        <f>'Data Query'!#REF!</f>
        <v>#REF!</v>
      </c>
      <c r="C730" t="e">
        <f>'Data Query'!#REF!</f>
        <v>#REF!</v>
      </c>
      <c r="D730" t="e">
        <f>'Data Query'!#REF!</f>
        <v>#REF!</v>
      </c>
      <c r="E730" t="e">
        <f>'Data Query'!#REF!</f>
        <v>#REF!</v>
      </c>
      <c r="F730" t="e">
        <f>'Data Query'!#REF!</f>
        <v>#REF!</v>
      </c>
      <c r="G730" t="e">
        <f>'Data Query'!#REF!</f>
        <v>#REF!</v>
      </c>
      <c r="H730" t="e">
        <f>'Data Query'!#REF!</f>
        <v>#REF!</v>
      </c>
      <c r="I730" t="e">
        <f>'Data Query'!#REF!</f>
        <v>#REF!</v>
      </c>
      <c r="J730" t="e">
        <f>'Data Query'!#REF!</f>
        <v>#REF!</v>
      </c>
      <c r="K730" t="e">
        <f>'Data Query'!#REF!</f>
        <v>#REF!</v>
      </c>
      <c r="L730" t="e">
        <f>'Data Query'!#REF!</f>
        <v>#REF!</v>
      </c>
      <c r="M730" t="e">
        <f>'Data Query'!#REF!</f>
        <v>#REF!</v>
      </c>
      <c r="N730" t="e">
        <f>'Data Query'!#REF!</f>
        <v>#REF!</v>
      </c>
      <c r="O730" t="e">
        <f>'Data Query'!#REF!</f>
        <v>#REF!</v>
      </c>
      <c r="P730" t="e">
        <f>'Data Query'!#REF!</f>
        <v>#REF!</v>
      </c>
      <c r="Q730" t="e">
        <f>'Data Query'!#REF!</f>
        <v>#REF!</v>
      </c>
      <c r="R730" t="e">
        <f>'Data Query'!#REF!</f>
        <v>#REF!</v>
      </c>
      <c r="S730" t="e">
        <f>'Data Query'!#REF!</f>
        <v>#REF!</v>
      </c>
      <c r="T730" t="e">
        <f>'Data Query'!#REF!</f>
        <v>#REF!</v>
      </c>
      <c r="U730" t="e">
        <f>'Data Query'!#REF!</f>
        <v>#REF!</v>
      </c>
      <c r="V730" t="e">
        <f>'Data Query'!#REF!</f>
        <v>#REF!</v>
      </c>
    </row>
    <row r="731" spans="1:22" hidden="1" x14ac:dyDescent="0.3">
      <c r="A731" t="e">
        <f>'Data Query'!#REF!</f>
        <v>#REF!</v>
      </c>
      <c r="B731" t="e">
        <f>'Data Query'!#REF!</f>
        <v>#REF!</v>
      </c>
      <c r="C731" t="e">
        <f>'Data Query'!#REF!</f>
        <v>#REF!</v>
      </c>
      <c r="D731" t="e">
        <f>'Data Query'!#REF!</f>
        <v>#REF!</v>
      </c>
      <c r="E731" t="e">
        <f>'Data Query'!#REF!</f>
        <v>#REF!</v>
      </c>
      <c r="F731" t="e">
        <f>'Data Query'!#REF!</f>
        <v>#REF!</v>
      </c>
      <c r="G731" t="e">
        <f>'Data Query'!#REF!</f>
        <v>#REF!</v>
      </c>
      <c r="H731" t="e">
        <f>'Data Query'!#REF!</f>
        <v>#REF!</v>
      </c>
      <c r="I731" t="e">
        <f>'Data Query'!#REF!</f>
        <v>#REF!</v>
      </c>
      <c r="J731" t="e">
        <f>'Data Query'!#REF!</f>
        <v>#REF!</v>
      </c>
      <c r="K731" t="e">
        <f>'Data Query'!#REF!</f>
        <v>#REF!</v>
      </c>
      <c r="L731" t="e">
        <f>'Data Query'!#REF!</f>
        <v>#REF!</v>
      </c>
      <c r="M731" t="e">
        <f>'Data Query'!#REF!</f>
        <v>#REF!</v>
      </c>
      <c r="N731" t="e">
        <f>'Data Query'!#REF!</f>
        <v>#REF!</v>
      </c>
      <c r="O731" t="e">
        <f>'Data Query'!#REF!</f>
        <v>#REF!</v>
      </c>
      <c r="P731" t="e">
        <f>'Data Query'!#REF!</f>
        <v>#REF!</v>
      </c>
      <c r="Q731" t="e">
        <f>'Data Query'!#REF!</f>
        <v>#REF!</v>
      </c>
      <c r="R731" t="e">
        <f>'Data Query'!#REF!</f>
        <v>#REF!</v>
      </c>
      <c r="S731" t="e">
        <f>'Data Query'!#REF!</f>
        <v>#REF!</v>
      </c>
      <c r="T731" t="e">
        <f>'Data Query'!#REF!</f>
        <v>#REF!</v>
      </c>
      <c r="U731" t="e">
        <f>'Data Query'!#REF!</f>
        <v>#REF!</v>
      </c>
      <c r="V731" t="e">
        <f>'Data Query'!#REF!</f>
        <v>#REF!</v>
      </c>
    </row>
    <row r="732" spans="1:22" hidden="1" x14ac:dyDescent="0.3">
      <c r="A732" t="e">
        <f>'Data Query'!#REF!</f>
        <v>#REF!</v>
      </c>
      <c r="B732" t="e">
        <f>'Data Query'!#REF!</f>
        <v>#REF!</v>
      </c>
      <c r="C732" t="e">
        <f>'Data Query'!#REF!</f>
        <v>#REF!</v>
      </c>
      <c r="D732" t="e">
        <f>'Data Query'!#REF!</f>
        <v>#REF!</v>
      </c>
      <c r="E732" t="e">
        <f>'Data Query'!#REF!</f>
        <v>#REF!</v>
      </c>
      <c r="F732" t="e">
        <f>'Data Query'!#REF!</f>
        <v>#REF!</v>
      </c>
      <c r="G732" t="e">
        <f>'Data Query'!#REF!</f>
        <v>#REF!</v>
      </c>
      <c r="H732" t="e">
        <f>'Data Query'!#REF!</f>
        <v>#REF!</v>
      </c>
      <c r="I732" t="e">
        <f>'Data Query'!#REF!</f>
        <v>#REF!</v>
      </c>
      <c r="J732" t="e">
        <f>'Data Query'!#REF!</f>
        <v>#REF!</v>
      </c>
      <c r="K732" t="e">
        <f>'Data Query'!#REF!</f>
        <v>#REF!</v>
      </c>
      <c r="L732" t="e">
        <f>'Data Query'!#REF!</f>
        <v>#REF!</v>
      </c>
      <c r="M732" t="e">
        <f>'Data Query'!#REF!</f>
        <v>#REF!</v>
      </c>
      <c r="N732" t="e">
        <f>'Data Query'!#REF!</f>
        <v>#REF!</v>
      </c>
      <c r="O732" t="e">
        <f>'Data Query'!#REF!</f>
        <v>#REF!</v>
      </c>
      <c r="P732" t="e">
        <f>'Data Query'!#REF!</f>
        <v>#REF!</v>
      </c>
      <c r="Q732" t="e">
        <f>'Data Query'!#REF!</f>
        <v>#REF!</v>
      </c>
      <c r="R732" t="e">
        <f>'Data Query'!#REF!</f>
        <v>#REF!</v>
      </c>
      <c r="S732" t="e">
        <f>'Data Query'!#REF!</f>
        <v>#REF!</v>
      </c>
      <c r="T732" t="e">
        <f>'Data Query'!#REF!</f>
        <v>#REF!</v>
      </c>
      <c r="U732" t="e">
        <f>'Data Query'!#REF!</f>
        <v>#REF!</v>
      </c>
      <c r="V732" t="e">
        <f>'Data Query'!#REF!</f>
        <v>#REF!</v>
      </c>
    </row>
    <row r="733" spans="1:22" hidden="1" x14ac:dyDescent="0.3">
      <c r="A733" t="e">
        <f>'Data Query'!#REF!</f>
        <v>#REF!</v>
      </c>
      <c r="B733" t="e">
        <f>'Data Query'!#REF!</f>
        <v>#REF!</v>
      </c>
      <c r="C733" t="e">
        <f>'Data Query'!#REF!</f>
        <v>#REF!</v>
      </c>
      <c r="D733" t="e">
        <f>'Data Query'!#REF!</f>
        <v>#REF!</v>
      </c>
      <c r="E733" t="e">
        <f>'Data Query'!#REF!</f>
        <v>#REF!</v>
      </c>
      <c r="F733" t="e">
        <f>'Data Query'!#REF!</f>
        <v>#REF!</v>
      </c>
      <c r="G733" t="e">
        <f>'Data Query'!#REF!</f>
        <v>#REF!</v>
      </c>
      <c r="H733" t="e">
        <f>'Data Query'!#REF!</f>
        <v>#REF!</v>
      </c>
      <c r="I733" t="e">
        <f>'Data Query'!#REF!</f>
        <v>#REF!</v>
      </c>
      <c r="J733" t="e">
        <f>'Data Query'!#REF!</f>
        <v>#REF!</v>
      </c>
      <c r="K733" t="e">
        <f>'Data Query'!#REF!</f>
        <v>#REF!</v>
      </c>
      <c r="L733" t="e">
        <f>'Data Query'!#REF!</f>
        <v>#REF!</v>
      </c>
      <c r="M733" t="e">
        <f>'Data Query'!#REF!</f>
        <v>#REF!</v>
      </c>
      <c r="N733" t="e">
        <f>'Data Query'!#REF!</f>
        <v>#REF!</v>
      </c>
      <c r="O733" t="e">
        <f>'Data Query'!#REF!</f>
        <v>#REF!</v>
      </c>
      <c r="P733" t="e">
        <f>'Data Query'!#REF!</f>
        <v>#REF!</v>
      </c>
      <c r="Q733" t="e">
        <f>'Data Query'!#REF!</f>
        <v>#REF!</v>
      </c>
      <c r="R733" t="e">
        <f>'Data Query'!#REF!</f>
        <v>#REF!</v>
      </c>
      <c r="S733" t="e">
        <f>'Data Query'!#REF!</f>
        <v>#REF!</v>
      </c>
      <c r="T733" t="e">
        <f>'Data Query'!#REF!</f>
        <v>#REF!</v>
      </c>
      <c r="U733" t="e">
        <f>'Data Query'!#REF!</f>
        <v>#REF!</v>
      </c>
      <c r="V733" t="e">
        <f>'Data Query'!#REF!</f>
        <v>#REF!</v>
      </c>
    </row>
    <row r="734" spans="1:22" hidden="1" x14ac:dyDescent="0.3">
      <c r="A734" t="e">
        <f>'Data Query'!#REF!</f>
        <v>#REF!</v>
      </c>
      <c r="B734" t="e">
        <f>'Data Query'!#REF!</f>
        <v>#REF!</v>
      </c>
      <c r="C734" t="e">
        <f>'Data Query'!#REF!</f>
        <v>#REF!</v>
      </c>
      <c r="D734" t="e">
        <f>'Data Query'!#REF!</f>
        <v>#REF!</v>
      </c>
      <c r="E734" t="e">
        <f>'Data Query'!#REF!</f>
        <v>#REF!</v>
      </c>
      <c r="F734" t="e">
        <f>'Data Query'!#REF!</f>
        <v>#REF!</v>
      </c>
      <c r="G734" t="e">
        <f>'Data Query'!#REF!</f>
        <v>#REF!</v>
      </c>
      <c r="H734" t="e">
        <f>'Data Query'!#REF!</f>
        <v>#REF!</v>
      </c>
      <c r="I734" t="e">
        <f>'Data Query'!#REF!</f>
        <v>#REF!</v>
      </c>
      <c r="J734" t="e">
        <f>'Data Query'!#REF!</f>
        <v>#REF!</v>
      </c>
      <c r="K734" t="e">
        <f>'Data Query'!#REF!</f>
        <v>#REF!</v>
      </c>
      <c r="L734" t="e">
        <f>'Data Query'!#REF!</f>
        <v>#REF!</v>
      </c>
      <c r="M734" t="e">
        <f>'Data Query'!#REF!</f>
        <v>#REF!</v>
      </c>
      <c r="N734" t="e">
        <f>'Data Query'!#REF!</f>
        <v>#REF!</v>
      </c>
      <c r="O734" t="e">
        <f>'Data Query'!#REF!</f>
        <v>#REF!</v>
      </c>
      <c r="P734" t="e">
        <f>'Data Query'!#REF!</f>
        <v>#REF!</v>
      </c>
      <c r="Q734" t="e">
        <f>'Data Query'!#REF!</f>
        <v>#REF!</v>
      </c>
      <c r="R734" t="e">
        <f>'Data Query'!#REF!</f>
        <v>#REF!</v>
      </c>
      <c r="S734" t="e">
        <f>'Data Query'!#REF!</f>
        <v>#REF!</v>
      </c>
      <c r="T734" t="e">
        <f>'Data Query'!#REF!</f>
        <v>#REF!</v>
      </c>
      <c r="U734" t="e">
        <f>'Data Query'!#REF!</f>
        <v>#REF!</v>
      </c>
      <c r="V734" t="e">
        <f>'Data Query'!#REF!</f>
        <v>#REF!</v>
      </c>
    </row>
    <row r="735" spans="1:22" hidden="1" x14ac:dyDescent="0.3">
      <c r="A735" t="e">
        <f>'Data Query'!#REF!</f>
        <v>#REF!</v>
      </c>
      <c r="B735" t="e">
        <f>'Data Query'!#REF!</f>
        <v>#REF!</v>
      </c>
      <c r="C735" t="e">
        <f>'Data Query'!#REF!</f>
        <v>#REF!</v>
      </c>
      <c r="D735" t="e">
        <f>'Data Query'!#REF!</f>
        <v>#REF!</v>
      </c>
      <c r="E735" t="e">
        <f>'Data Query'!#REF!</f>
        <v>#REF!</v>
      </c>
      <c r="F735" t="e">
        <f>'Data Query'!#REF!</f>
        <v>#REF!</v>
      </c>
      <c r="G735" t="e">
        <f>'Data Query'!#REF!</f>
        <v>#REF!</v>
      </c>
      <c r="H735" t="e">
        <f>'Data Query'!#REF!</f>
        <v>#REF!</v>
      </c>
      <c r="I735" t="e">
        <f>'Data Query'!#REF!</f>
        <v>#REF!</v>
      </c>
      <c r="J735" t="e">
        <f>'Data Query'!#REF!</f>
        <v>#REF!</v>
      </c>
      <c r="K735" t="e">
        <f>'Data Query'!#REF!</f>
        <v>#REF!</v>
      </c>
      <c r="L735" t="e">
        <f>'Data Query'!#REF!</f>
        <v>#REF!</v>
      </c>
      <c r="M735" t="e">
        <f>'Data Query'!#REF!</f>
        <v>#REF!</v>
      </c>
      <c r="N735" t="e">
        <f>'Data Query'!#REF!</f>
        <v>#REF!</v>
      </c>
      <c r="O735" t="e">
        <f>'Data Query'!#REF!</f>
        <v>#REF!</v>
      </c>
      <c r="P735" t="e">
        <f>'Data Query'!#REF!</f>
        <v>#REF!</v>
      </c>
      <c r="Q735" t="e">
        <f>'Data Query'!#REF!</f>
        <v>#REF!</v>
      </c>
      <c r="R735" t="e">
        <f>'Data Query'!#REF!</f>
        <v>#REF!</v>
      </c>
      <c r="S735" t="e">
        <f>'Data Query'!#REF!</f>
        <v>#REF!</v>
      </c>
      <c r="T735" t="e">
        <f>'Data Query'!#REF!</f>
        <v>#REF!</v>
      </c>
      <c r="U735" t="e">
        <f>'Data Query'!#REF!</f>
        <v>#REF!</v>
      </c>
      <c r="V735" t="e">
        <f>'Data Query'!#REF!</f>
        <v>#REF!</v>
      </c>
    </row>
    <row r="736" spans="1:22" hidden="1" x14ac:dyDescent="0.3">
      <c r="A736" t="e">
        <f>'Data Query'!#REF!</f>
        <v>#REF!</v>
      </c>
      <c r="B736" t="e">
        <f>'Data Query'!#REF!</f>
        <v>#REF!</v>
      </c>
      <c r="C736" t="e">
        <f>'Data Query'!#REF!</f>
        <v>#REF!</v>
      </c>
      <c r="D736" t="e">
        <f>'Data Query'!#REF!</f>
        <v>#REF!</v>
      </c>
      <c r="E736" t="e">
        <f>'Data Query'!#REF!</f>
        <v>#REF!</v>
      </c>
      <c r="F736" t="e">
        <f>'Data Query'!#REF!</f>
        <v>#REF!</v>
      </c>
      <c r="G736" t="e">
        <f>'Data Query'!#REF!</f>
        <v>#REF!</v>
      </c>
      <c r="H736" t="e">
        <f>'Data Query'!#REF!</f>
        <v>#REF!</v>
      </c>
      <c r="I736" t="e">
        <f>'Data Query'!#REF!</f>
        <v>#REF!</v>
      </c>
      <c r="J736" t="e">
        <f>'Data Query'!#REF!</f>
        <v>#REF!</v>
      </c>
      <c r="K736" t="e">
        <f>'Data Query'!#REF!</f>
        <v>#REF!</v>
      </c>
      <c r="L736" t="e">
        <f>'Data Query'!#REF!</f>
        <v>#REF!</v>
      </c>
      <c r="M736" t="e">
        <f>'Data Query'!#REF!</f>
        <v>#REF!</v>
      </c>
      <c r="N736" t="e">
        <f>'Data Query'!#REF!</f>
        <v>#REF!</v>
      </c>
      <c r="O736" t="e">
        <f>'Data Query'!#REF!</f>
        <v>#REF!</v>
      </c>
      <c r="P736" t="e">
        <f>'Data Query'!#REF!</f>
        <v>#REF!</v>
      </c>
      <c r="Q736" t="e">
        <f>'Data Query'!#REF!</f>
        <v>#REF!</v>
      </c>
      <c r="R736" t="e">
        <f>'Data Query'!#REF!</f>
        <v>#REF!</v>
      </c>
      <c r="S736" t="e">
        <f>'Data Query'!#REF!</f>
        <v>#REF!</v>
      </c>
      <c r="T736" t="e">
        <f>'Data Query'!#REF!</f>
        <v>#REF!</v>
      </c>
      <c r="U736" t="e">
        <f>'Data Query'!#REF!</f>
        <v>#REF!</v>
      </c>
      <c r="V736" t="e">
        <f>'Data Query'!#REF!</f>
        <v>#REF!</v>
      </c>
    </row>
    <row r="737" spans="1:22" hidden="1" x14ac:dyDescent="0.3">
      <c r="A737" t="e">
        <f>'Data Query'!#REF!</f>
        <v>#REF!</v>
      </c>
      <c r="B737" t="e">
        <f>'Data Query'!#REF!</f>
        <v>#REF!</v>
      </c>
      <c r="C737" t="e">
        <f>'Data Query'!#REF!</f>
        <v>#REF!</v>
      </c>
      <c r="D737" t="e">
        <f>'Data Query'!#REF!</f>
        <v>#REF!</v>
      </c>
      <c r="E737" t="e">
        <f>'Data Query'!#REF!</f>
        <v>#REF!</v>
      </c>
      <c r="F737" t="e">
        <f>'Data Query'!#REF!</f>
        <v>#REF!</v>
      </c>
      <c r="G737" t="e">
        <f>'Data Query'!#REF!</f>
        <v>#REF!</v>
      </c>
      <c r="H737" t="e">
        <f>'Data Query'!#REF!</f>
        <v>#REF!</v>
      </c>
      <c r="I737" t="e">
        <f>'Data Query'!#REF!</f>
        <v>#REF!</v>
      </c>
      <c r="J737" t="e">
        <f>'Data Query'!#REF!</f>
        <v>#REF!</v>
      </c>
      <c r="K737" t="e">
        <f>'Data Query'!#REF!</f>
        <v>#REF!</v>
      </c>
      <c r="L737" t="e">
        <f>'Data Query'!#REF!</f>
        <v>#REF!</v>
      </c>
      <c r="M737" t="e">
        <f>'Data Query'!#REF!</f>
        <v>#REF!</v>
      </c>
      <c r="N737" t="e">
        <f>'Data Query'!#REF!</f>
        <v>#REF!</v>
      </c>
      <c r="O737" t="e">
        <f>'Data Query'!#REF!</f>
        <v>#REF!</v>
      </c>
      <c r="P737" t="e">
        <f>'Data Query'!#REF!</f>
        <v>#REF!</v>
      </c>
      <c r="Q737" t="e">
        <f>'Data Query'!#REF!</f>
        <v>#REF!</v>
      </c>
      <c r="R737" t="e">
        <f>'Data Query'!#REF!</f>
        <v>#REF!</v>
      </c>
      <c r="S737" t="e">
        <f>'Data Query'!#REF!</f>
        <v>#REF!</v>
      </c>
      <c r="T737" t="e">
        <f>'Data Query'!#REF!</f>
        <v>#REF!</v>
      </c>
      <c r="U737" t="e">
        <f>'Data Query'!#REF!</f>
        <v>#REF!</v>
      </c>
      <c r="V737" t="e">
        <f>'Data Query'!#REF!</f>
        <v>#REF!</v>
      </c>
    </row>
    <row r="738" spans="1:22" hidden="1" x14ac:dyDescent="0.3">
      <c r="A738" t="e">
        <f>'Data Query'!#REF!</f>
        <v>#REF!</v>
      </c>
      <c r="B738" t="e">
        <f>'Data Query'!#REF!</f>
        <v>#REF!</v>
      </c>
      <c r="C738" t="e">
        <f>'Data Query'!#REF!</f>
        <v>#REF!</v>
      </c>
      <c r="D738" t="e">
        <f>'Data Query'!#REF!</f>
        <v>#REF!</v>
      </c>
      <c r="E738" t="e">
        <f>'Data Query'!#REF!</f>
        <v>#REF!</v>
      </c>
      <c r="F738" t="e">
        <f>'Data Query'!#REF!</f>
        <v>#REF!</v>
      </c>
      <c r="G738" t="e">
        <f>'Data Query'!#REF!</f>
        <v>#REF!</v>
      </c>
      <c r="H738" t="e">
        <f>'Data Query'!#REF!</f>
        <v>#REF!</v>
      </c>
      <c r="I738" t="e">
        <f>'Data Query'!#REF!</f>
        <v>#REF!</v>
      </c>
      <c r="J738" t="e">
        <f>'Data Query'!#REF!</f>
        <v>#REF!</v>
      </c>
      <c r="K738" t="e">
        <f>'Data Query'!#REF!</f>
        <v>#REF!</v>
      </c>
      <c r="L738" t="e">
        <f>'Data Query'!#REF!</f>
        <v>#REF!</v>
      </c>
      <c r="M738" t="e">
        <f>'Data Query'!#REF!</f>
        <v>#REF!</v>
      </c>
      <c r="N738" t="e">
        <f>'Data Query'!#REF!</f>
        <v>#REF!</v>
      </c>
      <c r="O738" t="e">
        <f>'Data Query'!#REF!</f>
        <v>#REF!</v>
      </c>
      <c r="P738" t="e">
        <f>'Data Query'!#REF!</f>
        <v>#REF!</v>
      </c>
      <c r="Q738" t="e">
        <f>'Data Query'!#REF!</f>
        <v>#REF!</v>
      </c>
      <c r="R738" t="e">
        <f>'Data Query'!#REF!</f>
        <v>#REF!</v>
      </c>
      <c r="S738" t="e">
        <f>'Data Query'!#REF!</f>
        <v>#REF!</v>
      </c>
      <c r="T738" t="e">
        <f>'Data Query'!#REF!</f>
        <v>#REF!</v>
      </c>
      <c r="U738" t="e">
        <f>'Data Query'!#REF!</f>
        <v>#REF!</v>
      </c>
      <c r="V738" t="e">
        <f>'Data Query'!#REF!</f>
        <v>#REF!</v>
      </c>
    </row>
    <row r="739" spans="1:22" hidden="1" x14ac:dyDescent="0.3">
      <c r="A739" t="e">
        <f>'Data Query'!#REF!</f>
        <v>#REF!</v>
      </c>
      <c r="B739" t="e">
        <f>'Data Query'!#REF!</f>
        <v>#REF!</v>
      </c>
      <c r="C739" t="e">
        <f>'Data Query'!#REF!</f>
        <v>#REF!</v>
      </c>
      <c r="D739" t="e">
        <f>'Data Query'!#REF!</f>
        <v>#REF!</v>
      </c>
      <c r="E739" t="e">
        <f>'Data Query'!#REF!</f>
        <v>#REF!</v>
      </c>
      <c r="F739" t="e">
        <f>'Data Query'!#REF!</f>
        <v>#REF!</v>
      </c>
      <c r="G739" t="e">
        <f>'Data Query'!#REF!</f>
        <v>#REF!</v>
      </c>
      <c r="H739" t="e">
        <f>'Data Query'!#REF!</f>
        <v>#REF!</v>
      </c>
      <c r="I739" t="e">
        <f>'Data Query'!#REF!</f>
        <v>#REF!</v>
      </c>
      <c r="J739" t="e">
        <f>'Data Query'!#REF!</f>
        <v>#REF!</v>
      </c>
      <c r="K739" t="e">
        <f>'Data Query'!#REF!</f>
        <v>#REF!</v>
      </c>
      <c r="L739" t="e">
        <f>'Data Query'!#REF!</f>
        <v>#REF!</v>
      </c>
      <c r="M739" t="e">
        <f>'Data Query'!#REF!</f>
        <v>#REF!</v>
      </c>
      <c r="N739" t="e">
        <f>'Data Query'!#REF!</f>
        <v>#REF!</v>
      </c>
      <c r="O739" t="e">
        <f>'Data Query'!#REF!</f>
        <v>#REF!</v>
      </c>
      <c r="P739" t="e">
        <f>'Data Query'!#REF!</f>
        <v>#REF!</v>
      </c>
      <c r="Q739" t="e">
        <f>'Data Query'!#REF!</f>
        <v>#REF!</v>
      </c>
      <c r="R739" t="e">
        <f>'Data Query'!#REF!</f>
        <v>#REF!</v>
      </c>
      <c r="S739" t="e">
        <f>'Data Query'!#REF!</f>
        <v>#REF!</v>
      </c>
      <c r="T739" t="e">
        <f>'Data Query'!#REF!</f>
        <v>#REF!</v>
      </c>
      <c r="U739" t="e">
        <f>'Data Query'!#REF!</f>
        <v>#REF!</v>
      </c>
      <c r="V739" t="e">
        <f>'Data Query'!#REF!</f>
        <v>#REF!</v>
      </c>
    </row>
    <row r="740" spans="1:22" hidden="1" x14ac:dyDescent="0.3">
      <c r="A740" t="e">
        <f>'Data Query'!#REF!</f>
        <v>#REF!</v>
      </c>
      <c r="B740" t="e">
        <f>'Data Query'!#REF!</f>
        <v>#REF!</v>
      </c>
      <c r="C740" t="e">
        <f>'Data Query'!#REF!</f>
        <v>#REF!</v>
      </c>
      <c r="D740" t="e">
        <f>'Data Query'!#REF!</f>
        <v>#REF!</v>
      </c>
      <c r="E740" t="e">
        <f>'Data Query'!#REF!</f>
        <v>#REF!</v>
      </c>
      <c r="F740" t="e">
        <f>'Data Query'!#REF!</f>
        <v>#REF!</v>
      </c>
      <c r="G740" t="e">
        <f>'Data Query'!#REF!</f>
        <v>#REF!</v>
      </c>
      <c r="H740" t="e">
        <f>'Data Query'!#REF!</f>
        <v>#REF!</v>
      </c>
      <c r="I740" t="e">
        <f>'Data Query'!#REF!</f>
        <v>#REF!</v>
      </c>
      <c r="J740" t="e">
        <f>'Data Query'!#REF!</f>
        <v>#REF!</v>
      </c>
      <c r="K740" t="e">
        <f>'Data Query'!#REF!</f>
        <v>#REF!</v>
      </c>
      <c r="L740" t="e">
        <f>'Data Query'!#REF!</f>
        <v>#REF!</v>
      </c>
      <c r="M740" t="e">
        <f>'Data Query'!#REF!</f>
        <v>#REF!</v>
      </c>
      <c r="N740" t="e">
        <f>'Data Query'!#REF!</f>
        <v>#REF!</v>
      </c>
      <c r="O740" t="e">
        <f>'Data Query'!#REF!</f>
        <v>#REF!</v>
      </c>
      <c r="P740" t="e">
        <f>'Data Query'!#REF!</f>
        <v>#REF!</v>
      </c>
      <c r="Q740" t="e">
        <f>'Data Query'!#REF!</f>
        <v>#REF!</v>
      </c>
      <c r="R740" t="e">
        <f>'Data Query'!#REF!</f>
        <v>#REF!</v>
      </c>
      <c r="S740" t="e">
        <f>'Data Query'!#REF!</f>
        <v>#REF!</v>
      </c>
      <c r="T740" t="e">
        <f>'Data Query'!#REF!</f>
        <v>#REF!</v>
      </c>
      <c r="U740" t="e">
        <f>'Data Query'!#REF!</f>
        <v>#REF!</v>
      </c>
      <c r="V740" t="e">
        <f>'Data Query'!#REF!</f>
        <v>#REF!</v>
      </c>
    </row>
    <row r="741" spans="1:22" hidden="1" x14ac:dyDescent="0.3">
      <c r="A741" t="e">
        <f>'Data Query'!#REF!</f>
        <v>#REF!</v>
      </c>
      <c r="B741" t="e">
        <f>'Data Query'!#REF!</f>
        <v>#REF!</v>
      </c>
      <c r="C741" t="e">
        <f>'Data Query'!#REF!</f>
        <v>#REF!</v>
      </c>
      <c r="D741" t="e">
        <f>'Data Query'!#REF!</f>
        <v>#REF!</v>
      </c>
      <c r="E741" t="e">
        <f>'Data Query'!#REF!</f>
        <v>#REF!</v>
      </c>
      <c r="F741" t="e">
        <f>'Data Query'!#REF!</f>
        <v>#REF!</v>
      </c>
      <c r="G741" t="e">
        <f>'Data Query'!#REF!</f>
        <v>#REF!</v>
      </c>
      <c r="H741" t="e">
        <f>'Data Query'!#REF!</f>
        <v>#REF!</v>
      </c>
      <c r="I741" t="e">
        <f>'Data Query'!#REF!</f>
        <v>#REF!</v>
      </c>
      <c r="J741" t="e">
        <f>'Data Query'!#REF!</f>
        <v>#REF!</v>
      </c>
      <c r="K741" t="e">
        <f>'Data Query'!#REF!</f>
        <v>#REF!</v>
      </c>
      <c r="L741" t="e">
        <f>'Data Query'!#REF!</f>
        <v>#REF!</v>
      </c>
      <c r="M741" t="e">
        <f>'Data Query'!#REF!</f>
        <v>#REF!</v>
      </c>
      <c r="N741" t="e">
        <f>'Data Query'!#REF!</f>
        <v>#REF!</v>
      </c>
      <c r="O741" t="e">
        <f>'Data Query'!#REF!</f>
        <v>#REF!</v>
      </c>
      <c r="P741" t="e">
        <f>'Data Query'!#REF!</f>
        <v>#REF!</v>
      </c>
      <c r="Q741" t="e">
        <f>'Data Query'!#REF!</f>
        <v>#REF!</v>
      </c>
      <c r="R741" t="e">
        <f>'Data Query'!#REF!</f>
        <v>#REF!</v>
      </c>
      <c r="S741" t="e">
        <f>'Data Query'!#REF!</f>
        <v>#REF!</v>
      </c>
      <c r="T741" t="e">
        <f>'Data Query'!#REF!</f>
        <v>#REF!</v>
      </c>
      <c r="U741" t="e">
        <f>'Data Query'!#REF!</f>
        <v>#REF!</v>
      </c>
      <c r="V741" t="e">
        <f>'Data Query'!#REF!</f>
        <v>#REF!</v>
      </c>
    </row>
    <row r="742" spans="1:22" hidden="1" x14ac:dyDescent="0.3">
      <c r="A742" t="e">
        <f>'Data Query'!#REF!</f>
        <v>#REF!</v>
      </c>
      <c r="B742" t="e">
        <f>'Data Query'!#REF!</f>
        <v>#REF!</v>
      </c>
      <c r="C742" t="e">
        <f>'Data Query'!#REF!</f>
        <v>#REF!</v>
      </c>
      <c r="D742" t="e">
        <f>'Data Query'!#REF!</f>
        <v>#REF!</v>
      </c>
      <c r="E742" t="e">
        <f>'Data Query'!#REF!</f>
        <v>#REF!</v>
      </c>
      <c r="F742" t="e">
        <f>'Data Query'!#REF!</f>
        <v>#REF!</v>
      </c>
      <c r="G742" t="e">
        <f>'Data Query'!#REF!</f>
        <v>#REF!</v>
      </c>
      <c r="H742" t="e">
        <f>'Data Query'!#REF!</f>
        <v>#REF!</v>
      </c>
      <c r="I742" t="e">
        <f>'Data Query'!#REF!</f>
        <v>#REF!</v>
      </c>
      <c r="J742" t="e">
        <f>'Data Query'!#REF!</f>
        <v>#REF!</v>
      </c>
      <c r="K742" t="e">
        <f>'Data Query'!#REF!</f>
        <v>#REF!</v>
      </c>
      <c r="L742" t="e">
        <f>'Data Query'!#REF!</f>
        <v>#REF!</v>
      </c>
      <c r="M742" t="e">
        <f>'Data Query'!#REF!</f>
        <v>#REF!</v>
      </c>
      <c r="N742" t="e">
        <f>'Data Query'!#REF!</f>
        <v>#REF!</v>
      </c>
      <c r="O742" t="e">
        <f>'Data Query'!#REF!</f>
        <v>#REF!</v>
      </c>
      <c r="P742" t="e">
        <f>'Data Query'!#REF!</f>
        <v>#REF!</v>
      </c>
      <c r="Q742" t="e">
        <f>'Data Query'!#REF!</f>
        <v>#REF!</v>
      </c>
      <c r="R742" t="e">
        <f>'Data Query'!#REF!</f>
        <v>#REF!</v>
      </c>
      <c r="S742" t="e">
        <f>'Data Query'!#REF!</f>
        <v>#REF!</v>
      </c>
      <c r="T742" t="e">
        <f>'Data Query'!#REF!</f>
        <v>#REF!</v>
      </c>
      <c r="U742" t="e">
        <f>'Data Query'!#REF!</f>
        <v>#REF!</v>
      </c>
      <c r="V742" t="e">
        <f>'Data Query'!#REF!</f>
        <v>#REF!</v>
      </c>
    </row>
    <row r="743" spans="1:22" hidden="1" x14ac:dyDescent="0.3">
      <c r="A743" t="e">
        <f>'Data Query'!#REF!</f>
        <v>#REF!</v>
      </c>
      <c r="B743" t="e">
        <f>'Data Query'!#REF!</f>
        <v>#REF!</v>
      </c>
      <c r="C743" t="e">
        <f>'Data Query'!#REF!</f>
        <v>#REF!</v>
      </c>
      <c r="D743" t="e">
        <f>'Data Query'!#REF!</f>
        <v>#REF!</v>
      </c>
      <c r="E743" t="e">
        <f>'Data Query'!#REF!</f>
        <v>#REF!</v>
      </c>
      <c r="F743" t="e">
        <f>'Data Query'!#REF!</f>
        <v>#REF!</v>
      </c>
      <c r="G743" t="e">
        <f>'Data Query'!#REF!</f>
        <v>#REF!</v>
      </c>
      <c r="H743" t="e">
        <f>'Data Query'!#REF!</f>
        <v>#REF!</v>
      </c>
      <c r="I743" t="e">
        <f>'Data Query'!#REF!</f>
        <v>#REF!</v>
      </c>
      <c r="J743" t="e">
        <f>'Data Query'!#REF!</f>
        <v>#REF!</v>
      </c>
      <c r="K743" t="e">
        <f>'Data Query'!#REF!</f>
        <v>#REF!</v>
      </c>
      <c r="L743" t="e">
        <f>'Data Query'!#REF!</f>
        <v>#REF!</v>
      </c>
      <c r="M743" t="e">
        <f>'Data Query'!#REF!</f>
        <v>#REF!</v>
      </c>
      <c r="N743" t="e">
        <f>'Data Query'!#REF!</f>
        <v>#REF!</v>
      </c>
      <c r="O743" t="e">
        <f>'Data Query'!#REF!</f>
        <v>#REF!</v>
      </c>
      <c r="P743" t="e">
        <f>'Data Query'!#REF!</f>
        <v>#REF!</v>
      </c>
      <c r="Q743" t="e">
        <f>'Data Query'!#REF!</f>
        <v>#REF!</v>
      </c>
      <c r="R743" t="e">
        <f>'Data Query'!#REF!</f>
        <v>#REF!</v>
      </c>
      <c r="S743" t="e">
        <f>'Data Query'!#REF!</f>
        <v>#REF!</v>
      </c>
      <c r="T743" t="e">
        <f>'Data Query'!#REF!</f>
        <v>#REF!</v>
      </c>
      <c r="U743" t="e">
        <f>'Data Query'!#REF!</f>
        <v>#REF!</v>
      </c>
      <c r="V743" t="e">
        <f>'Data Query'!#REF!</f>
        <v>#REF!</v>
      </c>
    </row>
    <row r="744" spans="1:22" hidden="1" x14ac:dyDescent="0.3">
      <c r="A744" t="e">
        <f>'Data Query'!#REF!</f>
        <v>#REF!</v>
      </c>
      <c r="B744" t="e">
        <f>'Data Query'!#REF!</f>
        <v>#REF!</v>
      </c>
      <c r="C744" t="e">
        <f>'Data Query'!#REF!</f>
        <v>#REF!</v>
      </c>
      <c r="D744" t="e">
        <f>'Data Query'!#REF!</f>
        <v>#REF!</v>
      </c>
      <c r="E744" t="e">
        <f>'Data Query'!#REF!</f>
        <v>#REF!</v>
      </c>
      <c r="F744" t="e">
        <f>'Data Query'!#REF!</f>
        <v>#REF!</v>
      </c>
      <c r="G744" t="e">
        <f>'Data Query'!#REF!</f>
        <v>#REF!</v>
      </c>
      <c r="H744" t="e">
        <f>'Data Query'!#REF!</f>
        <v>#REF!</v>
      </c>
      <c r="I744" t="e">
        <f>'Data Query'!#REF!</f>
        <v>#REF!</v>
      </c>
      <c r="J744" t="e">
        <f>'Data Query'!#REF!</f>
        <v>#REF!</v>
      </c>
      <c r="K744" t="e">
        <f>'Data Query'!#REF!</f>
        <v>#REF!</v>
      </c>
      <c r="L744" t="e">
        <f>'Data Query'!#REF!</f>
        <v>#REF!</v>
      </c>
      <c r="M744" t="e">
        <f>'Data Query'!#REF!</f>
        <v>#REF!</v>
      </c>
      <c r="N744" t="e">
        <f>'Data Query'!#REF!</f>
        <v>#REF!</v>
      </c>
      <c r="O744" t="e">
        <f>'Data Query'!#REF!</f>
        <v>#REF!</v>
      </c>
      <c r="P744" t="e">
        <f>'Data Query'!#REF!</f>
        <v>#REF!</v>
      </c>
      <c r="Q744" t="e">
        <f>'Data Query'!#REF!</f>
        <v>#REF!</v>
      </c>
      <c r="R744" t="e">
        <f>'Data Query'!#REF!</f>
        <v>#REF!</v>
      </c>
      <c r="S744" t="e">
        <f>'Data Query'!#REF!</f>
        <v>#REF!</v>
      </c>
      <c r="T744" t="e">
        <f>'Data Query'!#REF!</f>
        <v>#REF!</v>
      </c>
      <c r="U744" t="e">
        <f>'Data Query'!#REF!</f>
        <v>#REF!</v>
      </c>
      <c r="V744" t="e">
        <f>'Data Query'!#REF!</f>
        <v>#REF!</v>
      </c>
    </row>
    <row r="745" spans="1:22" hidden="1" x14ac:dyDescent="0.3">
      <c r="A745" t="e">
        <f>'Data Query'!#REF!</f>
        <v>#REF!</v>
      </c>
      <c r="B745" t="e">
        <f>'Data Query'!#REF!</f>
        <v>#REF!</v>
      </c>
      <c r="C745" t="e">
        <f>'Data Query'!#REF!</f>
        <v>#REF!</v>
      </c>
      <c r="D745" t="e">
        <f>'Data Query'!#REF!</f>
        <v>#REF!</v>
      </c>
      <c r="E745" t="e">
        <f>'Data Query'!#REF!</f>
        <v>#REF!</v>
      </c>
      <c r="F745" t="e">
        <f>'Data Query'!#REF!</f>
        <v>#REF!</v>
      </c>
      <c r="G745" t="e">
        <f>'Data Query'!#REF!</f>
        <v>#REF!</v>
      </c>
      <c r="H745" t="e">
        <f>'Data Query'!#REF!</f>
        <v>#REF!</v>
      </c>
      <c r="I745" t="e">
        <f>'Data Query'!#REF!</f>
        <v>#REF!</v>
      </c>
      <c r="J745" t="e">
        <f>'Data Query'!#REF!</f>
        <v>#REF!</v>
      </c>
      <c r="K745" t="e">
        <f>'Data Query'!#REF!</f>
        <v>#REF!</v>
      </c>
      <c r="L745" t="e">
        <f>'Data Query'!#REF!</f>
        <v>#REF!</v>
      </c>
      <c r="M745" t="e">
        <f>'Data Query'!#REF!</f>
        <v>#REF!</v>
      </c>
      <c r="N745" t="e">
        <f>'Data Query'!#REF!</f>
        <v>#REF!</v>
      </c>
      <c r="O745" t="e">
        <f>'Data Query'!#REF!</f>
        <v>#REF!</v>
      </c>
      <c r="P745" t="e">
        <f>'Data Query'!#REF!</f>
        <v>#REF!</v>
      </c>
      <c r="Q745" t="e">
        <f>'Data Query'!#REF!</f>
        <v>#REF!</v>
      </c>
      <c r="R745" t="e">
        <f>'Data Query'!#REF!</f>
        <v>#REF!</v>
      </c>
      <c r="S745" t="e">
        <f>'Data Query'!#REF!</f>
        <v>#REF!</v>
      </c>
      <c r="T745" t="e">
        <f>'Data Query'!#REF!</f>
        <v>#REF!</v>
      </c>
      <c r="U745" t="e">
        <f>'Data Query'!#REF!</f>
        <v>#REF!</v>
      </c>
      <c r="V745" t="e">
        <f>'Data Query'!#REF!</f>
        <v>#REF!</v>
      </c>
    </row>
    <row r="746" spans="1:22" hidden="1" x14ac:dyDescent="0.3">
      <c r="A746" t="e">
        <f>'Data Query'!#REF!</f>
        <v>#REF!</v>
      </c>
      <c r="B746" t="e">
        <f>'Data Query'!#REF!</f>
        <v>#REF!</v>
      </c>
      <c r="C746" t="e">
        <f>'Data Query'!#REF!</f>
        <v>#REF!</v>
      </c>
      <c r="D746" t="e">
        <f>'Data Query'!#REF!</f>
        <v>#REF!</v>
      </c>
      <c r="E746" t="e">
        <f>'Data Query'!#REF!</f>
        <v>#REF!</v>
      </c>
      <c r="F746" t="e">
        <f>'Data Query'!#REF!</f>
        <v>#REF!</v>
      </c>
      <c r="G746" t="e">
        <f>'Data Query'!#REF!</f>
        <v>#REF!</v>
      </c>
      <c r="H746" t="e">
        <f>'Data Query'!#REF!</f>
        <v>#REF!</v>
      </c>
      <c r="I746" t="e">
        <f>'Data Query'!#REF!</f>
        <v>#REF!</v>
      </c>
      <c r="J746" t="e">
        <f>'Data Query'!#REF!</f>
        <v>#REF!</v>
      </c>
      <c r="K746" t="e">
        <f>'Data Query'!#REF!</f>
        <v>#REF!</v>
      </c>
      <c r="L746" t="e">
        <f>'Data Query'!#REF!</f>
        <v>#REF!</v>
      </c>
      <c r="M746" t="e">
        <f>'Data Query'!#REF!</f>
        <v>#REF!</v>
      </c>
      <c r="N746" t="e">
        <f>'Data Query'!#REF!</f>
        <v>#REF!</v>
      </c>
      <c r="O746" t="e">
        <f>'Data Query'!#REF!</f>
        <v>#REF!</v>
      </c>
      <c r="P746" t="e">
        <f>'Data Query'!#REF!</f>
        <v>#REF!</v>
      </c>
      <c r="Q746" t="e">
        <f>'Data Query'!#REF!</f>
        <v>#REF!</v>
      </c>
      <c r="R746" t="e">
        <f>'Data Query'!#REF!</f>
        <v>#REF!</v>
      </c>
      <c r="S746" t="e">
        <f>'Data Query'!#REF!</f>
        <v>#REF!</v>
      </c>
      <c r="T746" t="e">
        <f>'Data Query'!#REF!</f>
        <v>#REF!</v>
      </c>
      <c r="U746" t="e">
        <f>'Data Query'!#REF!</f>
        <v>#REF!</v>
      </c>
      <c r="V746" t="e">
        <f>'Data Query'!#REF!</f>
        <v>#REF!</v>
      </c>
    </row>
    <row r="747" spans="1:22" hidden="1" x14ac:dyDescent="0.3">
      <c r="A747" t="e">
        <f>'Data Query'!#REF!</f>
        <v>#REF!</v>
      </c>
      <c r="B747" t="e">
        <f>'Data Query'!#REF!</f>
        <v>#REF!</v>
      </c>
      <c r="C747" t="e">
        <f>'Data Query'!#REF!</f>
        <v>#REF!</v>
      </c>
      <c r="D747" t="e">
        <f>'Data Query'!#REF!</f>
        <v>#REF!</v>
      </c>
      <c r="E747" t="e">
        <f>'Data Query'!#REF!</f>
        <v>#REF!</v>
      </c>
      <c r="F747" t="e">
        <f>'Data Query'!#REF!</f>
        <v>#REF!</v>
      </c>
      <c r="G747" t="e">
        <f>'Data Query'!#REF!</f>
        <v>#REF!</v>
      </c>
      <c r="H747" t="e">
        <f>'Data Query'!#REF!</f>
        <v>#REF!</v>
      </c>
      <c r="I747" t="e">
        <f>'Data Query'!#REF!</f>
        <v>#REF!</v>
      </c>
      <c r="J747" t="e">
        <f>'Data Query'!#REF!</f>
        <v>#REF!</v>
      </c>
      <c r="K747" t="e">
        <f>'Data Query'!#REF!</f>
        <v>#REF!</v>
      </c>
      <c r="L747" t="e">
        <f>'Data Query'!#REF!</f>
        <v>#REF!</v>
      </c>
      <c r="M747" t="e">
        <f>'Data Query'!#REF!</f>
        <v>#REF!</v>
      </c>
      <c r="N747" t="e">
        <f>'Data Query'!#REF!</f>
        <v>#REF!</v>
      </c>
      <c r="O747" t="e">
        <f>'Data Query'!#REF!</f>
        <v>#REF!</v>
      </c>
      <c r="P747" t="e">
        <f>'Data Query'!#REF!</f>
        <v>#REF!</v>
      </c>
      <c r="Q747" t="e">
        <f>'Data Query'!#REF!</f>
        <v>#REF!</v>
      </c>
      <c r="R747" t="e">
        <f>'Data Query'!#REF!</f>
        <v>#REF!</v>
      </c>
      <c r="S747" t="e">
        <f>'Data Query'!#REF!</f>
        <v>#REF!</v>
      </c>
      <c r="T747" t="e">
        <f>'Data Query'!#REF!</f>
        <v>#REF!</v>
      </c>
      <c r="U747" t="e">
        <f>'Data Query'!#REF!</f>
        <v>#REF!</v>
      </c>
      <c r="V747" t="e">
        <f>'Data Query'!#REF!</f>
        <v>#REF!</v>
      </c>
    </row>
    <row r="748" spans="1:22" hidden="1" x14ac:dyDescent="0.3">
      <c r="A748" t="e">
        <f>'Data Query'!#REF!</f>
        <v>#REF!</v>
      </c>
      <c r="B748" t="e">
        <f>'Data Query'!#REF!</f>
        <v>#REF!</v>
      </c>
      <c r="C748" t="e">
        <f>'Data Query'!#REF!</f>
        <v>#REF!</v>
      </c>
      <c r="D748" t="e">
        <f>'Data Query'!#REF!</f>
        <v>#REF!</v>
      </c>
      <c r="E748" t="e">
        <f>'Data Query'!#REF!</f>
        <v>#REF!</v>
      </c>
      <c r="F748" t="e">
        <f>'Data Query'!#REF!</f>
        <v>#REF!</v>
      </c>
      <c r="G748" t="e">
        <f>'Data Query'!#REF!</f>
        <v>#REF!</v>
      </c>
      <c r="H748" t="e">
        <f>'Data Query'!#REF!</f>
        <v>#REF!</v>
      </c>
      <c r="I748" t="e">
        <f>'Data Query'!#REF!</f>
        <v>#REF!</v>
      </c>
      <c r="J748" t="e">
        <f>'Data Query'!#REF!</f>
        <v>#REF!</v>
      </c>
      <c r="K748" t="e">
        <f>'Data Query'!#REF!</f>
        <v>#REF!</v>
      </c>
      <c r="L748" t="e">
        <f>'Data Query'!#REF!</f>
        <v>#REF!</v>
      </c>
      <c r="M748" t="e">
        <f>'Data Query'!#REF!</f>
        <v>#REF!</v>
      </c>
      <c r="N748" t="e">
        <f>'Data Query'!#REF!</f>
        <v>#REF!</v>
      </c>
      <c r="O748" t="e">
        <f>'Data Query'!#REF!</f>
        <v>#REF!</v>
      </c>
      <c r="P748" t="e">
        <f>'Data Query'!#REF!</f>
        <v>#REF!</v>
      </c>
      <c r="Q748" t="e">
        <f>'Data Query'!#REF!</f>
        <v>#REF!</v>
      </c>
      <c r="R748" t="e">
        <f>'Data Query'!#REF!</f>
        <v>#REF!</v>
      </c>
      <c r="S748" t="e">
        <f>'Data Query'!#REF!</f>
        <v>#REF!</v>
      </c>
      <c r="T748" t="e">
        <f>'Data Query'!#REF!</f>
        <v>#REF!</v>
      </c>
      <c r="U748" t="e">
        <f>'Data Query'!#REF!</f>
        <v>#REF!</v>
      </c>
      <c r="V748" t="e">
        <f>'Data Query'!#REF!</f>
        <v>#REF!</v>
      </c>
    </row>
    <row r="749" spans="1:22" hidden="1" x14ac:dyDescent="0.3">
      <c r="A749" t="e">
        <f>'Data Query'!#REF!</f>
        <v>#REF!</v>
      </c>
      <c r="B749" t="e">
        <f>'Data Query'!#REF!</f>
        <v>#REF!</v>
      </c>
      <c r="C749" t="e">
        <f>'Data Query'!#REF!</f>
        <v>#REF!</v>
      </c>
      <c r="D749" t="e">
        <f>'Data Query'!#REF!</f>
        <v>#REF!</v>
      </c>
      <c r="E749" t="e">
        <f>'Data Query'!#REF!</f>
        <v>#REF!</v>
      </c>
      <c r="F749" t="e">
        <f>'Data Query'!#REF!</f>
        <v>#REF!</v>
      </c>
      <c r="G749" t="e">
        <f>'Data Query'!#REF!</f>
        <v>#REF!</v>
      </c>
      <c r="H749" t="e">
        <f>'Data Query'!#REF!</f>
        <v>#REF!</v>
      </c>
      <c r="I749" t="e">
        <f>'Data Query'!#REF!</f>
        <v>#REF!</v>
      </c>
      <c r="J749" t="e">
        <f>'Data Query'!#REF!</f>
        <v>#REF!</v>
      </c>
      <c r="K749" t="e">
        <f>'Data Query'!#REF!</f>
        <v>#REF!</v>
      </c>
      <c r="L749" t="e">
        <f>'Data Query'!#REF!</f>
        <v>#REF!</v>
      </c>
      <c r="M749" t="e">
        <f>'Data Query'!#REF!</f>
        <v>#REF!</v>
      </c>
      <c r="N749" t="e">
        <f>'Data Query'!#REF!</f>
        <v>#REF!</v>
      </c>
      <c r="O749" t="e">
        <f>'Data Query'!#REF!</f>
        <v>#REF!</v>
      </c>
      <c r="P749" t="e">
        <f>'Data Query'!#REF!</f>
        <v>#REF!</v>
      </c>
      <c r="Q749" t="e">
        <f>'Data Query'!#REF!</f>
        <v>#REF!</v>
      </c>
      <c r="R749" t="e">
        <f>'Data Query'!#REF!</f>
        <v>#REF!</v>
      </c>
      <c r="S749" t="e">
        <f>'Data Query'!#REF!</f>
        <v>#REF!</v>
      </c>
      <c r="T749" t="e">
        <f>'Data Query'!#REF!</f>
        <v>#REF!</v>
      </c>
      <c r="U749" t="e">
        <f>'Data Query'!#REF!</f>
        <v>#REF!</v>
      </c>
      <c r="V749" t="e">
        <f>'Data Query'!#REF!</f>
        <v>#REF!</v>
      </c>
    </row>
    <row r="750" spans="1:22" hidden="1" x14ac:dyDescent="0.3">
      <c r="A750" t="e">
        <f>'Data Query'!#REF!</f>
        <v>#REF!</v>
      </c>
      <c r="B750" t="e">
        <f>'Data Query'!#REF!</f>
        <v>#REF!</v>
      </c>
      <c r="C750" t="e">
        <f>'Data Query'!#REF!</f>
        <v>#REF!</v>
      </c>
      <c r="D750" t="e">
        <f>'Data Query'!#REF!</f>
        <v>#REF!</v>
      </c>
      <c r="E750" t="e">
        <f>'Data Query'!#REF!</f>
        <v>#REF!</v>
      </c>
      <c r="F750" t="e">
        <f>'Data Query'!#REF!</f>
        <v>#REF!</v>
      </c>
      <c r="G750" t="e">
        <f>'Data Query'!#REF!</f>
        <v>#REF!</v>
      </c>
      <c r="H750" t="e">
        <f>'Data Query'!#REF!</f>
        <v>#REF!</v>
      </c>
      <c r="I750" t="e">
        <f>'Data Query'!#REF!</f>
        <v>#REF!</v>
      </c>
      <c r="J750" t="e">
        <f>'Data Query'!#REF!</f>
        <v>#REF!</v>
      </c>
      <c r="K750" t="e">
        <f>'Data Query'!#REF!</f>
        <v>#REF!</v>
      </c>
      <c r="L750" t="e">
        <f>'Data Query'!#REF!</f>
        <v>#REF!</v>
      </c>
      <c r="M750" t="e">
        <f>'Data Query'!#REF!</f>
        <v>#REF!</v>
      </c>
      <c r="N750" t="e">
        <f>'Data Query'!#REF!</f>
        <v>#REF!</v>
      </c>
      <c r="O750" t="e">
        <f>'Data Query'!#REF!</f>
        <v>#REF!</v>
      </c>
      <c r="P750" t="e">
        <f>'Data Query'!#REF!</f>
        <v>#REF!</v>
      </c>
      <c r="Q750" t="e">
        <f>'Data Query'!#REF!</f>
        <v>#REF!</v>
      </c>
      <c r="R750" t="e">
        <f>'Data Query'!#REF!</f>
        <v>#REF!</v>
      </c>
      <c r="S750" t="e">
        <f>'Data Query'!#REF!</f>
        <v>#REF!</v>
      </c>
      <c r="T750" t="e">
        <f>'Data Query'!#REF!</f>
        <v>#REF!</v>
      </c>
      <c r="U750" t="e">
        <f>'Data Query'!#REF!</f>
        <v>#REF!</v>
      </c>
      <c r="V750" t="e">
        <f>'Data Query'!#REF!</f>
        <v>#REF!</v>
      </c>
    </row>
    <row r="751" spans="1:22" hidden="1" x14ac:dyDescent="0.3">
      <c r="A751" t="e">
        <f>'Data Query'!#REF!</f>
        <v>#REF!</v>
      </c>
      <c r="B751" t="e">
        <f>'Data Query'!#REF!</f>
        <v>#REF!</v>
      </c>
      <c r="C751" t="e">
        <f>'Data Query'!#REF!</f>
        <v>#REF!</v>
      </c>
      <c r="D751" t="e">
        <f>'Data Query'!#REF!</f>
        <v>#REF!</v>
      </c>
      <c r="E751" t="e">
        <f>'Data Query'!#REF!</f>
        <v>#REF!</v>
      </c>
      <c r="F751" t="e">
        <f>'Data Query'!#REF!</f>
        <v>#REF!</v>
      </c>
      <c r="G751" t="e">
        <f>'Data Query'!#REF!</f>
        <v>#REF!</v>
      </c>
      <c r="H751" t="e">
        <f>'Data Query'!#REF!</f>
        <v>#REF!</v>
      </c>
      <c r="I751" t="e">
        <f>'Data Query'!#REF!</f>
        <v>#REF!</v>
      </c>
      <c r="J751" t="e">
        <f>'Data Query'!#REF!</f>
        <v>#REF!</v>
      </c>
      <c r="K751" t="e">
        <f>'Data Query'!#REF!</f>
        <v>#REF!</v>
      </c>
      <c r="L751" t="e">
        <f>'Data Query'!#REF!</f>
        <v>#REF!</v>
      </c>
      <c r="M751" t="e">
        <f>'Data Query'!#REF!</f>
        <v>#REF!</v>
      </c>
      <c r="N751" t="e">
        <f>'Data Query'!#REF!</f>
        <v>#REF!</v>
      </c>
      <c r="O751" t="e">
        <f>'Data Query'!#REF!</f>
        <v>#REF!</v>
      </c>
      <c r="P751" t="e">
        <f>'Data Query'!#REF!</f>
        <v>#REF!</v>
      </c>
      <c r="Q751" t="e">
        <f>'Data Query'!#REF!</f>
        <v>#REF!</v>
      </c>
      <c r="R751" t="e">
        <f>'Data Query'!#REF!</f>
        <v>#REF!</v>
      </c>
      <c r="S751" t="e">
        <f>'Data Query'!#REF!</f>
        <v>#REF!</v>
      </c>
      <c r="T751" t="e">
        <f>'Data Query'!#REF!</f>
        <v>#REF!</v>
      </c>
      <c r="U751" t="e">
        <f>'Data Query'!#REF!</f>
        <v>#REF!</v>
      </c>
      <c r="V751" t="e">
        <f>'Data Query'!#REF!</f>
        <v>#REF!</v>
      </c>
    </row>
    <row r="752" spans="1:22" hidden="1" x14ac:dyDescent="0.3">
      <c r="A752" t="e">
        <f>'Data Query'!#REF!</f>
        <v>#REF!</v>
      </c>
      <c r="B752" t="e">
        <f>'Data Query'!#REF!</f>
        <v>#REF!</v>
      </c>
      <c r="C752" t="e">
        <f>'Data Query'!#REF!</f>
        <v>#REF!</v>
      </c>
      <c r="D752" t="e">
        <f>'Data Query'!#REF!</f>
        <v>#REF!</v>
      </c>
      <c r="E752" t="e">
        <f>'Data Query'!#REF!</f>
        <v>#REF!</v>
      </c>
      <c r="F752" t="e">
        <f>'Data Query'!#REF!</f>
        <v>#REF!</v>
      </c>
      <c r="G752" t="e">
        <f>'Data Query'!#REF!</f>
        <v>#REF!</v>
      </c>
      <c r="H752" t="e">
        <f>'Data Query'!#REF!</f>
        <v>#REF!</v>
      </c>
      <c r="I752" t="e">
        <f>'Data Query'!#REF!</f>
        <v>#REF!</v>
      </c>
      <c r="J752" t="e">
        <f>'Data Query'!#REF!</f>
        <v>#REF!</v>
      </c>
      <c r="K752" t="e">
        <f>'Data Query'!#REF!</f>
        <v>#REF!</v>
      </c>
      <c r="L752" t="e">
        <f>'Data Query'!#REF!</f>
        <v>#REF!</v>
      </c>
      <c r="M752" t="e">
        <f>'Data Query'!#REF!</f>
        <v>#REF!</v>
      </c>
      <c r="N752" t="e">
        <f>'Data Query'!#REF!</f>
        <v>#REF!</v>
      </c>
      <c r="O752" t="e">
        <f>'Data Query'!#REF!</f>
        <v>#REF!</v>
      </c>
      <c r="P752" t="e">
        <f>'Data Query'!#REF!</f>
        <v>#REF!</v>
      </c>
      <c r="Q752" t="e">
        <f>'Data Query'!#REF!</f>
        <v>#REF!</v>
      </c>
      <c r="R752" t="e">
        <f>'Data Query'!#REF!</f>
        <v>#REF!</v>
      </c>
      <c r="S752" t="e">
        <f>'Data Query'!#REF!</f>
        <v>#REF!</v>
      </c>
      <c r="T752" t="e">
        <f>'Data Query'!#REF!</f>
        <v>#REF!</v>
      </c>
      <c r="U752" t="e">
        <f>'Data Query'!#REF!</f>
        <v>#REF!</v>
      </c>
      <c r="V752" t="e">
        <f>'Data Query'!#REF!</f>
        <v>#REF!</v>
      </c>
    </row>
    <row r="753" spans="1:22" hidden="1" x14ac:dyDescent="0.3">
      <c r="A753" t="e">
        <f>'Data Query'!#REF!</f>
        <v>#REF!</v>
      </c>
      <c r="B753" t="e">
        <f>'Data Query'!#REF!</f>
        <v>#REF!</v>
      </c>
      <c r="C753" t="e">
        <f>'Data Query'!#REF!</f>
        <v>#REF!</v>
      </c>
      <c r="D753" t="e">
        <f>'Data Query'!#REF!</f>
        <v>#REF!</v>
      </c>
      <c r="E753" t="e">
        <f>'Data Query'!#REF!</f>
        <v>#REF!</v>
      </c>
      <c r="F753" t="e">
        <f>'Data Query'!#REF!</f>
        <v>#REF!</v>
      </c>
      <c r="G753" t="e">
        <f>'Data Query'!#REF!</f>
        <v>#REF!</v>
      </c>
      <c r="H753" t="e">
        <f>'Data Query'!#REF!</f>
        <v>#REF!</v>
      </c>
      <c r="I753" t="e">
        <f>'Data Query'!#REF!</f>
        <v>#REF!</v>
      </c>
      <c r="J753" t="e">
        <f>'Data Query'!#REF!</f>
        <v>#REF!</v>
      </c>
      <c r="K753" t="e">
        <f>'Data Query'!#REF!</f>
        <v>#REF!</v>
      </c>
      <c r="L753" t="e">
        <f>'Data Query'!#REF!</f>
        <v>#REF!</v>
      </c>
      <c r="M753" t="e">
        <f>'Data Query'!#REF!</f>
        <v>#REF!</v>
      </c>
      <c r="N753" t="e">
        <f>'Data Query'!#REF!</f>
        <v>#REF!</v>
      </c>
      <c r="O753" t="e">
        <f>'Data Query'!#REF!</f>
        <v>#REF!</v>
      </c>
      <c r="P753" t="e">
        <f>'Data Query'!#REF!</f>
        <v>#REF!</v>
      </c>
      <c r="Q753" t="e">
        <f>'Data Query'!#REF!</f>
        <v>#REF!</v>
      </c>
      <c r="R753" t="e">
        <f>'Data Query'!#REF!</f>
        <v>#REF!</v>
      </c>
      <c r="S753" t="e">
        <f>'Data Query'!#REF!</f>
        <v>#REF!</v>
      </c>
      <c r="T753" t="e">
        <f>'Data Query'!#REF!</f>
        <v>#REF!</v>
      </c>
      <c r="U753" t="e">
        <f>'Data Query'!#REF!</f>
        <v>#REF!</v>
      </c>
      <c r="V753" t="e">
        <f>'Data Query'!#REF!</f>
        <v>#REF!</v>
      </c>
    </row>
    <row r="754" spans="1:22" hidden="1" x14ac:dyDescent="0.3">
      <c r="A754" t="e">
        <f>'Data Query'!#REF!</f>
        <v>#REF!</v>
      </c>
      <c r="B754" t="e">
        <f>'Data Query'!#REF!</f>
        <v>#REF!</v>
      </c>
      <c r="C754" t="e">
        <f>'Data Query'!#REF!</f>
        <v>#REF!</v>
      </c>
      <c r="D754" t="e">
        <f>'Data Query'!#REF!</f>
        <v>#REF!</v>
      </c>
      <c r="E754" t="e">
        <f>'Data Query'!#REF!</f>
        <v>#REF!</v>
      </c>
      <c r="F754" t="e">
        <f>'Data Query'!#REF!</f>
        <v>#REF!</v>
      </c>
      <c r="G754" t="e">
        <f>'Data Query'!#REF!</f>
        <v>#REF!</v>
      </c>
      <c r="H754" t="e">
        <f>'Data Query'!#REF!</f>
        <v>#REF!</v>
      </c>
      <c r="I754" t="e">
        <f>'Data Query'!#REF!</f>
        <v>#REF!</v>
      </c>
      <c r="J754" t="e">
        <f>'Data Query'!#REF!</f>
        <v>#REF!</v>
      </c>
      <c r="K754" t="e">
        <f>'Data Query'!#REF!</f>
        <v>#REF!</v>
      </c>
      <c r="L754" t="e">
        <f>'Data Query'!#REF!</f>
        <v>#REF!</v>
      </c>
      <c r="M754" t="e">
        <f>'Data Query'!#REF!</f>
        <v>#REF!</v>
      </c>
      <c r="N754" t="e">
        <f>'Data Query'!#REF!</f>
        <v>#REF!</v>
      </c>
      <c r="O754" t="e">
        <f>'Data Query'!#REF!</f>
        <v>#REF!</v>
      </c>
      <c r="P754" t="e">
        <f>'Data Query'!#REF!</f>
        <v>#REF!</v>
      </c>
      <c r="Q754" t="e">
        <f>'Data Query'!#REF!</f>
        <v>#REF!</v>
      </c>
      <c r="R754" t="e">
        <f>'Data Query'!#REF!</f>
        <v>#REF!</v>
      </c>
      <c r="S754" t="e">
        <f>'Data Query'!#REF!</f>
        <v>#REF!</v>
      </c>
      <c r="T754" t="e">
        <f>'Data Query'!#REF!</f>
        <v>#REF!</v>
      </c>
      <c r="U754" t="e">
        <f>'Data Query'!#REF!</f>
        <v>#REF!</v>
      </c>
      <c r="V754" t="e">
        <f>'Data Query'!#REF!</f>
        <v>#REF!</v>
      </c>
    </row>
    <row r="755" spans="1:22" hidden="1" x14ac:dyDescent="0.3">
      <c r="A755" t="e">
        <f>'Data Query'!#REF!</f>
        <v>#REF!</v>
      </c>
      <c r="B755" t="e">
        <f>'Data Query'!#REF!</f>
        <v>#REF!</v>
      </c>
      <c r="C755" t="e">
        <f>'Data Query'!#REF!</f>
        <v>#REF!</v>
      </c>
      <c r="D755" t="e">
        <f>'Data Query'!#REF!</f>
        <v>#REF!</v>
      </c>
      <c r="E755" t="e">
        <f>'Data Query'!#REF!</f>
        <v>#REF!</v>
      </c>
      <c r="F755" t="e">
        <f>'Data Query'!#REF!</f>
        <v>#REF!</v>
      </c>
      <c r="G755" t="e">
        <f>'Data Query'!#REF!</f>
        <v>#REF!</v>
      </c>
      <c r="H755" t="e">
        <f>'Data Query'!#REF!</f>
        <v>#REF!</v>
      </c>
      <c r="I755" t="e">
        <f>'Data Query'!#REF!</f>
        <v>#REF!</v>
      </c>
      <c r="J755" t="e">
        <f>'Data Query'!#REF!</f>
        <v>#REF!</v>
      </c>
      <c r="K755" t="e">
        <f>'Data Query'!#REF!</f>
        <v>#REF!</v>
      </c>
      <c r="L755" t="e">
        <f>'Data Query'!#REF!</f>
        <v>#REF!</v>
      </c>
      <c r="M755" t="e">
        <f>'Data Query'!#REF!</f>
        <v>#REF!</v>
      </c>
      <c r="N755" t="e">
        <f>'Data Query'!#REF!</f>
        <v>#REF!</v>
      </c>
      <c r="O755" t="e">
        <f>'Data Query'!#REF!</f>
        <v>#REF!</v>
      </c>
      <c r="P755" t="e">
        <f>'Data Query'!#REF!</f>
        <v>#REF!</v>
      </c>
      <c r="Q755" t="e">
        <f>'Data Query'!#REF!</f>
        <v>#REF!</v>
      </c>
      <c r="R755" t="e">
        <f>'Data Query'!#REF!</f>
        <v>#REF!</v>
      </c>
      <c r="S755" t="e">
        <f>'Data Query'!#REF!</f>
        <v>#REF!</v>
      </c>
      <c r="T755" t="e">
        <f>'Data Query'!#REF!</f>
        <v>#REF!</v>
      </c>
      <c r="U755" t="e">
        <f>'Data Query'!#REF!</f>
        <v>#REF!</v>
      </c>
      <c r="V755" t="e">
        <f>'Data Query'!#REF!</f>
        <v>#REF!</v>
      </c>
    </row>
    <row r="756" spans="1:22" hidden="1" x14ac:dyDescent="0.3">
      <c r="A756" t="e">
        <f>'Data Query'!#REF!</f>
        <v>#REF!</v>
      </c>
      <c r="B756" t="e">
        <f>'Data Query'!#REF!</f>
        <v>#REF!</v>
      </c>
      <c r="C756" t="e">
        <f>'Data Query'!#REF!</f>
        <v>#REF!</v>
      </c>
      <c r="D756" t="e">
        <f>'Data Query'!#REF!</f>
        <v>#REF!</v>
      </c>
      <c r="E756" t="e">
        <f>'Data Query'!#REF!</f>
        <v>#REF!</v>
      </c>
      <c r="F756" t="e">
        <f>'Data Query'!#REF!</f>
        <v>#REF!</v>
      </c>
      <c r="G756" t="e">
        <f>'Data Query'!#REF!</f>
        <v>#REF!</v>
      </c>
      <c r="H756" t="e">
        <f>'Data Query'!#REF!</f>
        <v>#REF!</v>
      </c>
      <c r="I756" t="e">
        <f>'Data Query'!#REF!</f>
        <v>#REF!</v>
      </c>
      <c r="J756" t="e">
        <f>'Data Query'!#REF!</f>
        <v>#REF!</v>
      </c>
      <c r="K756" t="e">
        <f>'Data Query'!#REF!</f>
        <v>#REF!</v>
      </c>
      <c r="L756" t="e">
        <f>'Data Query'!#REF!</f>
        <v>#REF!</v>
      </c>
      <c r="M756" t="e">
        <f>'Data Query'!#REF!</f>
        <v>#REF!</v>
      </c>
      <c r="N756" t="e">
        <f>'Data Query'!#REF!</f>
        <v>#REF!</v>
      </c>
      <c r="O756" t="e">
        <f>'Data Query'!#REF!</f>
        <v>#REF!</v>
      </c>
      <c r="P756" t="e">
        <f>'Data Query'!#REF!</f>
        <v>#REF!</v>
      </c>
      <c r="Q756" t="e">
        <f>'Data Query'!#REF!</f>
        <v>#REF!</v>
      </c>
      <c r="R756" t="e">
        <f>'Data Query'!#REF!</f>
        <v>#REF!</v>
      </c>
      <c r="S756" t="e">
        <f>'Data Query'!#REF!</f>
        <v>#REF!</v>
      </c>
      <c r="T756" t="e">
        <f>'Data Query'!#REF!</f>
        <v>#REF!</v>
      </c>
      <c r="U756" t="e">
        <f>'Data Query'!#REF!</f>
        <v>#REF!</v>
      </c>
      <c r="V756" t="e">
        <f>'Data Query'!#REF!</f>
        <v>#REF!</v>
      </c>
    </row>
    <row r="757" spans="1:22" hidden="1" x14ac:dyDescent="0.3">
      <c r="A757" t="e">
        <f>'Data Query'!#REF!</f>
        <v>#REF!</v>
      </c>
      <c r="B757" t="e">
        <f>'Data Query'!#REF!</f>
        <v>#REF!</v>
      </c>
      <c r="C757" t="e">
        <f>'Data Query'!#REF!</f>
        <v>#REF!</v>
      </c>
      <c r="D757" t="e">
        <f>'Data Query'!#REF!</f>
        <v>#REF!</v>
      </c>
      <c r="E757" t="e">
        <f>'Data Query'!#REF!</f>
        <v>#REF!</v>
      </c>
      <c r="F757" t="e">
        <f>'Data Query'!#REF!</f>
        <v>#REF!</v>
      </c>
      <c r="G757" t="e">
        <f>'Data Query'!#REF!</f>
        <v>#REF!</v>
      </c>
      <c r="H757" t="e">
        <f>'Data Query'!#REF!</f>
        <v>#REF!</v>
      </c>
      <c r="I757" t="e">
        <f>'Data Query'!#REF!</f>
        <v>#REF!</v>
      </c>
      <c r="J757" t="e">
        <f>'Data Query'!#REF!</f>
        <v>#REF!</v>
      </c>
      <c r="K757" t="e">
        <f>'Data Query'!#REF!</f>
        <v>#REF!</v>
      </c>
      <c r="L757" t="e">
        <f>'Data Query'!#REF!</f>
        <v>#REF!</v>
      </c>
      <c r="M757" t="e">
        <f>'Data Query'!#REF!</f>
        <v>#REF!</v>
      </c>
      <c r="N757" t="e">
        <f>'Data Query'!#REF!</f>
        <v>#REF!</v>
      </c>
      <c r="O757" t="e">
        <f>'Data Query'!#REF!</f>
        <v>#REF!</v>
      </c>
      <c r="P757" t="e">
        <f>'Data Query'!#REF!</f>
        <v>#REF!</v>
      </c>
      <c r="Q757" t="e">
        <f>'Data Query'!#REF!</f>
        <v>#REF!</v>
      </c>
      <c r="R757" t="e">
        <f>'Data Query'!#REF!</f>
        <v>#REF!</v>
      </c>
      <c r="S757" t="e">
        <f>'Data Query'!#REF!</f>
        <v>#REF!</v>
      </c>
      <c r="T757" t="e">
        <f>'Data Query'!#REF!</f>
        <v>#REF!</v>
      </c>
      <c r="U757" t="e">
        <f>'Data Query'!#REF!</f>
        <v>#REF!</v>
      </c>
      <c r="V757" t="e">
        <f>'Data Query'!#REF!</f>
        <v>#REF!</v>
      </c>
    </row>
    <row r="758" spans="1:22" hidden="1" x14ac:dyDescent="0.3">
      <c r="A758" t="e">
        <f>'Data Query'!#REF!</f>
        <v>#REF!</v>
      </c>
      <c r="B758" t="e">
        <f>'Data Query'!#REF!</f>
        <v>#REF!</v>
      </c>
      <c r="C758" t="e">
        <f>'Data Query'!#REF!</f>
        <v>#REF!</v>
      </c>
      <c r="D758" t="e">
        <f>'Data Query'!#REF!</f>
        <v>#REF!</v>
      </c>
      <c r="E758" t="e">
        <f>'Data Query'!#REF!</f>
        <v>#REF!</v>
      </c>
      <c r="F758" t="e">
        <f>'Data Query'!#REF!</f>
        <v>#REF!</v>
      </c>
      <c r="G758" t="e">
        <f>'Data Query'!#REF!</f>
        <v>#REF!</v>
      </c>
      <c r="H758" t="e">
        <f>'Data Query'!#REF!</f>
        <v>#REF!</v>
      </c>
      <c r="I758" t="e">
        <f>'Data Query'!#REF!</f>
        <v>#REF!</v>
      </c>
      <c r="J758" t="e">
        <f>'Data Query'!#REF!</f>
        <v>#REF!</v>
      </c>
      <c r="K758" t="e">
        <f>'Data Query'!#REF!</f>
        <v>#REF!</v>
      </c>
      <c r="L758" t="e">
        <f>'Data Query'!#REF!</f>
        <v>#REF!</v>
      </c>
      <c r="M758" t="e">
        <f>'Data Query'!#REF!</f>
        <v>#REF!</v>
      </c>
      <c r="N758" t="e">
        <f>'Data Query'!#REF!</f>
        <v>#REF!</v>
      </c>
      <c r="O758" t="e">
        <f>'Data Query'!#REF!</f>
        <v>#REF!</v>
      </c>
      <c r="P758" t="e">
        <f>'Data Query'!#REF!</f>
        <v>#REF!</v>
      </c>
      <c r="Q758" t="e">
        <f>'Data Query'!#REF!</f>
        <v>#REF!</v>
      </c>
      <c r="R758" t="e">
        <f>'Data Query'!#REF!</f>
        <v>#REF!</v>
      </c>
      <c r="S758" t="e">
        <f>'Data Query'!#REF!</f>
        <v>#REF!</v>
      </c>
      <c r="T758" t="e">
        <f>'Data Query'!#REF!</f>
        <v>#REF!</v>
      </c>
      <c r="U758" t="e">
        <f>'Data Query'!#REF!</f>
        <v>#REF!</v>
      </c>
      <c r="V758" t="e">
        <f>'Data Query'!#REF!</f>
        <v>#REF!</v>
      </c>
    </row>
    <row r="759" spans="1:22" hidden="1" x14ac:dyDescent="0.3">
      <c r="A759" t="e">
        <f>'Data Query'!#REF!</f>
        <v>#REF!</v>
      </c>
      <c r="B759" t="e">
        <f>'Data Query'!#REF!</f>
        <v>#REF!</v>
      </c>
      <c r="C759" t="e">
        <f>'Data Query'!#REF!</f>
        <v>#REF!</v>
      </c>
      <c r="D759" t="e">
        <f>'Data Query'!#REF!</f>
        <v>#REF!</v>
      </c>
      <c r="E759" t="e">
        <f>'Data Query'!#REF!</f>
        <v>#REF!</v>
      </c>
      <c r="F759" t="e">
        <f>'Data Query'!#REF!</f>
        <v>#REF!</v>
      </c>
      <c r="G759" t="e">
        <f>'Data Query'!#REF!</f>
        <v>#REF!</v>
      </c>
      <c r="H759" t="e">
        <f>'Data Query'!#REF!</f>
        <v>#REF!</v>
      </c>
      <c r="I759" t="e">
        <f>'Data Query'!#REF!</f>
        <v>#REF!</v>
      </c>
      <c r="J759" t="e">
        <f>'Data Query'!#REF!</f>
        <v>#REF!</v>
      </c>
      <c r="K759" t="e">
        <f>'Data Query'!#REF!</f>
        <v>#REF!</v>
      </c>
      <c r="L759" t="e">
        <f>'Data Query'!#REF!</f>
        <v>#REF!</v>
      </c>
      <c r="M759" t="e">
        <f>'Data Query'!#REF!</f>
        <v>#REF!</v>
      </c>
      <c r="N759" t="e">
        <f>'Data Query'!#REF!</f>
        <v>#REF!</v>
      </c>
      <c r="O759" t="e">
        <f>'Data Query'!#REF!</f>
        <v>#REF!</v>
      </c>
      <c r="P759" t="e">
        <f>'Data Query'!#REF!</f>
        <v>#REF!</v>
      </c>
      <c r="Q759" t="e">
        <f>'Data Query'!#REF!</f>
        <v>#REF!</v>
      </c>
      <c r="R759" t="e">
        <f>'Data Query'!#REF!</f>
        <v>#REF!</v>
      </c>
      <c r="S759" t="e">
        <f>'Data Query'!#REF!</f>
        <v>#REF!</v>
      </c>
      <c r="T759" t="e">
        <f>'Data Query'!#REF!</f>
        <v>#REF!</v>
      </c>
      <c r="U759" t="e">
        <f>'Data Query'!#REF!</f>
        <v>#REF!</v>
      </c>
      <c r="V759" t="e">
        <f>'Data Query'!#REF!</f>
        <v>#REF!</v>
      </c>
    </row>
    <row r="760" spans="1:22" hidden="1" x14ac:dyDescent="0.3">
      <c r="A760" t="e">
        <f>'Data Query'!#REF!</f>
        <v>#REF!</v>
      </c>
      <c r="B760" t="e">
        <f>'Data Query'!#REF!</f>
        <v>#REF!</v>
      </c>
      <c r="C760" t="e">
        <f>'Data Query'!#REF!</f>
        <v>#REF!</v>
      </c>
      <c r="D760" t="e">
        <f>'Data Query'!#REF!</f>
        <v>#REF!</v>
      </c>
      <c r="E760" t="e">
        <f>'Data Query'!#REF!</f>
        <v>#REF!</v>
      </c>
      <c r="F760" t="e">
        <f>'Data Query'!#REF!</f>
        <v>#REF!</v>
      </c>
      <c r="G760" t="e">
        <f>'Data Query'!#REF!</f>
        <v>#REF!</v>
      </c>
      <c r="H760" t="e">
        <f>'Data Query'!#REF!</f>
        <v>#REF!</v>
      </c>
      <c r="I760" t="e">
        <f>'Data Query'!#REF!</f>
        <v>#REF!</v>
      </c>
      <c r="J760" t="e">
        <f>'Data Query'!#REF!</f>
        <v>#REF!</v>
      </c>
      <c r="K760" t="e">
        <f>'Data Query'!#REF!</f>
        <v>#REF!</v>
      </c>
      <c r="L760" t="e">
        <f>'Data Query'!#REF!</f>
        <v>#REF!</v>
      </c>
      <c r="M760" t="e">
        <f>'Data Query'!#REF!</f>
        <v>#REF!</v>
      </c>
      <c r="N760" t="e">
        <f>'Data Query'!#REF!</f>
        <v>#REF!</v>
      </c>
      <c r="O760" t="e">
        <f>'Data Query'!#REF!</f>
        <v>#REF!</v>
      </c>
      <c r="P760" t="e">
        <f>'Data Query'!#REF!</f>
        <v>#REF!</v>
      </c>
      <c r="Q760" t="e">
        <f>'Data Query'!#REF!</f>
        <v>#REF!</v>
      </c>
      <c r="R760" t="e">
        <f>'Data Query'!#REF!</f>
        <v>#REF!</v>
      </c>
      <c r="S760" t="e">
        <f>'Data Query'!#REF!</f>
        <v>#REF!</v>
      </c>
      <c r="T760" t="e">
        <f>'Data Query'!#REF!</f>
        <v>#REF!</v>
      </c>
      <c r="U760" t="e">
        <f>'Data Query'!#REF!</f>
        <v>#REF!</v>
      </c>
      <c r="V760" t="e">
        <f>'Data Query'!#REF!</f>
        <v>#REF!</v>
      </c>
    </row>
    <row r="761" spans="1:22" hidden="1" x14ac:dyDescent="0.3">
      <c r="A761" t="e">
        <f>'Data Query'!#REF!</f>
        <v>#REF!</v>
      </c>
      <c r="B761" t="e">
        <f>'Data Query'!#REF!</f>
        <v>#REF!</v>
      </c>
      <c r="C761" t="e">
        <f>'Data Query'!#REF!</f>
        <v>#REF!</v>
      </c>
      <c r="D761" t="e">
        <f>'Data Query'!#REF!</f>
        <v>#REF!</v>
      </c>
      <c r="E761" t="e">
        <f>'Data Query'!#REF!</f>
        <v>#REF!</v>
      </c>
      <c r="F761" t="e">
        <f>'Data Query'!#REF!</f>
        <v>#REF!</v>
      </c>
      <c r="G761" t="e">
        <f>'Data Query'!#REF!</f>
        <v>#REF!</v>
      </c>
      <c r="H761" t="e">
        <f>'Data Query'!#REF!</f>
        <v>#REF!</v>
      </c>
      <c r="I761" t="e">
        <f>'Data Query'!#REF!</f>
        <v>#REF!</v>
      </c>
      <c r="J761" t="e">
        <f>'Data Query'!#REF!</f>
        <v>#REF!</v>
      </c>
      <c r="K761" t="e">
        <f>'Data Query'!#REF!</f>
        <v>#REF!</v>
      </c>
      <c r="L761" t="e">
        <f>'Data Query'!#REF!</f>
        <v>#REF!</v>
      </c>
      <c r="M761" t="e">
        <f>'Data Query'!#REF!</f>
        <v>#REF!</v>
      </c>
      <c r="N761" t="e">
        <f>'Data Query'!#REF!</f>
        <v>#REF!</v>
      </c>
      <c r="O761" t="e">
        <f>'Data Query'!#REF!</f>
        <v>#REF!</v>
      </c>
      <c r="P761" t="e">
        <f>'Data Query'!#REF!</f>
        <v>#REF!</v>
      </c>
      <c r="Q761" t="e">
        <f>'Data Query'!#REF!</f>
        <v>#REF!</v>
      </c>
      <c r="R761" t="e">
        <f>'Data Query'!#REF!</f>
        <v>#REF!</v>
      </c>
      <c r="S761" t="e">
        <f>'Data Query'!#REF!</f>
        <v>#REF!</v>
      </c>
      <c r="T761" t="e">
        <f>'Data Query'!#REF!</f>
        <v>#REF!</v>
      </c>
      <c r="U761" t="e">
        <f>'Data Query'!#REF!</f>
        <v>#REF!</v>
      </c>
      <c r="V761" t="e">
        <f>'Data Query'!#REF!</f>
        <v>#REF!</v>
      </c>
    </row>
    <row r="762" spans="1:22" hidden="1" x14ac:dyDescent="0.3">
      <c r="A762" t="e">
        <f>'Data Query'!#REF!</f>
        <v>#REF!</v>
      </c>
      <c r="B762" t="e">
        <f>'Data Query'!#REF!</f>
        <v>#REF!</v>
      </c>
      <c r="C762" t="e">
        <f>'Data Query'!#REF!</f>
        <v>#REF!</v>
      </c>
      <c r="D762" t="e">
        <f>'Data Query'!#REF!</f>
        <v>#REF!</v>
      </c>
      <c r="E762" t="e">
        <f>'Data Query'!#REF!</f>
        <v>#REF!</v>
      </c>
      <c r="F762" t="e">
        <f>'Data Query'!#REF!</f>
        <v>#REF!</v>
      </c>
      <c r="G762" t="e">
        <f>'Data Query'!#REF!</f>
        <v>#REF!</v>
      </c>
      <c r="H762" t="e">
        <f>'Data Query'!#REF!</f>
        <v>#REF!</v>
      </c>
      <c r="I762" t="e">
        <f>'Data Query'!#REF!</f>
        <v>#REF!</v>
      </c>
      <c r="J762" t="e">
        <f>'Data Query'!#REF!</f>
        <v>#REF!</v>
      </c>
      <c r="K762" t="e">
        <f>'Data Query'!#REF!</f>
        <v>#REF!</v>
      </c>
      <c r="L762" t="e">
        <f>'Data Query'!#REF!</f>
        <v>#REF!</v>
      </c>
      <c r="M762" t="e">
        <f>'Data Query'!#REF!</f>
        <v>#REF!</v>
      </c>
      <c r="N762" t="e">
        <f>'Data Query'!#REF!</f>
        <v>#REF!</v>
      </c>
      <c r="O762" t="e">
        <f>'Data Query'!#REF!</f>
        <v>#REF!</v>
      </c>
      <c r="P762" t="e">
        <f>'Data Query'!#REF!</f>
        <v>#REF!</v>
      </c>
      <c r="Q762" t="e">
        <f>'Data Query'!#REF!</f>
        <v>#REF!</v>
      </c>
      <c r="R762" t="e">
        <f>'Data Query'!#REF!</f>
        <v>#REF!</v>
      </c>
      <c r="S762" t="e">
        <f>'Data Query'!#REF!</f>
        <v>#REF!</v>
      </c>
      <c r="T762" t="e">
        <f>'Data Query'!#REF!</f>
        <v>#REF!</v>
      </c>
      <c r="U762" t="e">
        <f>'Data Query'!#REF!</f>
        <v>#REF!</v>
      </c>
      <c r="V762" t="e">
        <f>'Data Query'!#REF!</f>
        <v>#REF!</v>
      </c>
    </row>
    <row r="763" spans="1:22" hidden="1" x14ac:dyDescent="0.3">
      <c r="A763" t="e">
        <f>'Data Query'!#REF!</f>
        <v>#REF!</v>
      </c>
      <c r="B763" t="e">
        <f>'Data Query'!#REF!</f>
        <v>#REF!</v>
      </c>
      <c r="C763" t="e">
        <f>'Data Query'!#REF!</f>
        <v>#REF!</v>
      </c>
      <c r="D763" t="e">
        <f>'Data Query'!#REF!</f>
        <v>#REF!</v>
      </c>
      <c r="E763" t="e">
        <f>'Data Query'!#REF!</f>
        <v>#REF!</v>
      </c>
      <c r="F763" t="e">
        <f>'Data Query'!#REF!</f>
        <v>#REF!</v>
      </c>
      <c r="G763" t="e">
        <f>'Data Query'!#REF!</f>
        <v>#REF!</v>
      </c>
      <c r="H763" t="e">
        <f>'Data Query'!#REF!</f>
        <v>#REF!</v>
      </c>
      <c r="I763" t="e">
        <f>'Data Query'!#REF!</f>
        <v>#REF!</v>
      </c>
      <c r="J763" t="e">
        <f>'Data Query'!#REF!</f>
        <v>#REF!</v>
      </c>
      <c r="K763" t="e">
        <f>'Data Query'!#REF!</f>
        <v>#REF!</v>
      </c>
      <c r="L763" t="e">
        <f>'Data Query'!#REF!</f>
        <v>#REF!</v>
      </c>
      <c r="M763" t="e">
        <f>'Data Query'!#REF!</f>
        <v>#REF!</v>
      </c>
      <c r="N763" t="e">
        <f>'Data Query'!#REF!</f>
        <v>#REF!</v>
      </c>
      <c r="O763" t="e">
        <f>'Data Query'!#REF!</f>
        <v>#REF!</v>
      </c>
      <c r="P763" t="e">
        <f>'Data Query'!#REF!</f>
        <v>#REF!</v>
      </c>
      <c r="Q763" t="e">
        <f>'Data Query'!#REF!</f>
        <v>#REF!</v>
      </c>
      <c r="R763" t="e">
        <f>'Data Query'!#REF!</f>
        <v>#REF!</v>
      </c>
      <c r="S763" t="e">
        <f>'Data Query'!#REF!</f>
        <v>#REF!</v>
      </c>
      <c r="T763" t="e">
        <f>'Data Query'!#REF!</f>
        <v>#REF!</v>
      </c>
      <c r="U763" t="e">
        <f>'Data Query'!#REF!</f>
        <v>#REF!</v>
      </c>
      <c r="V763" t="e">
        <f>'Data Query'!#REF!</f>
        <v>#REF!</v>
      </c>
    </row>
    <row r="764" spans="1:22" hidden="1" x14ac:dyDescent="0.3">
      <c r="A764" t="e">
        <f>'Data Query'!#REF!</f>
        <v>#REF!</v>
      </c>
      <c r="B764" t="e">
        <f>'Data Query'!#REF!</f>
        <v>#REF!</v>
      </c>
      <c r="C764" t="e">
        <f>'Data Query'!#REF!</f>
        <v>#REF!</v>
      </c>
      <c r="D764" t="e">
        <f>'Data Query'!#REF!</f>
        <v>#REF!</v>
      </c>
      <c r="E764" t="e">
        <f>'Data Query'!#REF!</f>
        <v>#REF!</v>
      </c>
      <c r="F764" t="e">
        <f>'Data Query'!#REF!</f>
        <v>#REF!</v>
      </c>
      <c r="G764" t="e">
        <f>'Data Query'!#REF!</f>
        <v>#REF!</v>
      </c>
      <c r="H764" t="e">
        <f>'Data Query'!#REF!</f>
        <v>#REF!</v>
      </c>
      <c r="I764" t="e">
        <f>'Data Query'!#REF!</f>
        <v>#REF!</v>
      </c>
      <c r="J764" t="e">
        <f>'Data Query'!#REF!</f>
        <v>#REF!</v>
      </c>
      <c r="K764" t="e">
        <f>'Data Query'!#REF!</f>
        <v>#REF!</v>
      </c>
      <c r="L764" t="e">
        <f>'Data Query'!#REF!</f>
        <v>#REF!</v>
      </c>
      <c r="M764" t="e">
        <f>'Data Query'!#REF!</f>
        <v>#REF!</v>
      </c>
      <c r="N764" t="e">
        <f>'Data Query'!#REF!</f>
        <v>#REF!</v>
      </c>
      <c r="O764" t="e">
        <f>'Data Query'!#REF!</f>
        <v>#REF!</v>
      </c>
      <c r="P764" t="e">
        <f>'Data Query'!#REF!</f>
        <v>#REF!</v>
      </c>
      <c r="Q764" t="e">
        <f>'Data Query'!#REF!</f>
        <v>#REF!</v>
      </c>
      <c r="R764" t="e">
        <f>'Data Query'!#REF!</f>
        <v>#REF!</v>
      </c>
      <c r="S764" t="e">
        <f>'Data Query'!#REF!</f>
        <v>#REF!</v>
      </c>
      <c r="T764" t="e">
        <f>'Data Query'!#REF!</f>
        <v>#REF!</v>
      </c>
      <c r="U764" t="e">
        <f>'Data Query'!#REF!</f>
        <v>#REF!</v>
      </c>
      <c r="V764" t="e">
        <f>'Data Query'!#REF!</f>
        <v>#REF!</v>
      </c>
    </row>
    <row r="765" spans="1:22" hidden="1" x14ac:dyDescent="0.3">
      <c r="A765" t="e">
        <f>'Data Query'!#REF!</f>
        <v>#REF!</v>
      </c>
      <c r="B765" t="e">
        <f>'Data Query'!#REF!</f>
        <v>#REF!</v>
      </c>
      <c r="C765" t="e">
        <f>'Data Query'!#REF!</f>
        <v>#REF!</v>
      </c>
      <c r="D765" t="e">
        <f>'Data Query'!#REF!</f>
        <v>#REF!</v>
      </c>
      <c r="E765" t="e">
        <f>'Data Query'!#REF!</f>
        <v>#REF!</v>
      </c>
      <c r="F765" t="e">
        <f>'Data Query'!#REF!</f>
        <v>#REF!</v>
      </c>
      <c r="G765" t="e">
        <f>'Data Query'!#REF!</f>
        <v>#REF!</v>
      </c>
      <c r="H765" t="e">
        <f>'Data Query'!#REF!</f>
        <v>#REF!</v>
      </c>
      <c r="I765" t="e">
        <f>'Data Query'!#REF!</f>
        <v>#REF!</v>
      </c>
      <c r="J765" t="e">
        <f>'Data Query'!#REF!</f>
        <v>#REF!</v>
      </c>
      <c r="K765" t="e">
        <f>'Data Query'!#REF!</f>
        <v>#REF!</v>
      </c>
      <c r="L765" t="e">
        <f>'Data Query'!#REF!</f>
        <v>#REF!</v>
      </c>
      <c r="M765" t="e">
        <f>'Data Query'!#REF!</f>
        <v>#REF!</v>
      </c>
      <c r="N765" t="e">
        <f>'Data Query'!#REF!</f>
        <v>#REF!</v>
      </c>
      <c r="O765" t="e">
        <f>'Data Query'!#REF!</f>
        <v>#REF!</v>
      </c>
      <c r="P765" t="e">
        <f>'Data Query'!#REF!</f>
        <v>#REF!</v>
      </c>
      <c r="Q765" t="e">
        <f>'Data Query'!#REF!</f>
        <v>#REF!</v>
      </c>
      <c r="R765" t="e">
        <f>'Data Query'!#REF!</f>
        <v>#REF!</v>
      </c>
      <c r="S765" t="e">
        <f>'Data Query'!#REF!</f>
        <v>#REF!</v>
      </c>
      <c r="T765" t="e">
        <f>'Data Query'!#REF!</f>
        <v>#REF!</v>
      </c>
      <c r="U765" t="e">
        <f>'Data Query'!#REF!</f>
        <v>#REF!</v>
      </c>
      <c r="V765" t="e">
        <f>'Data Query'!#REF!</f>
        <v>#REF!</v>
      </c>
    </row>
    <row r="766" spans="1:22" hidden="1" x14ac:dyDescent="0.3">
      <c r="A766" t="e">
        <f>'Data Query'!#REF!</f>
        <v>#REF!</v>
      </c>
      <c r="B766" t="e">
        <f>'Data Query'!#REF!</f>
        <v>#REF!</v>
      </c>
      <c r="C766" t="e">
        <f>'Data Query'!#REF!</f>
        <v>#REF!</v>
      </c>
      <c r="D766" t="e">
        <f>'Data Query'!#REF!</f>
        <v>#REF!</v>
      </c>
      <c r="E766" t="e">
        <f>'Data Query'!#REF!</f>
        <v>#REF!</v>
      </c>
      <c r="F766" t="e">
        <f>'Data Query'!#REF!</f>
        <v>#REF!</v>
      </c>
      <c r="G766" t="e">
        <f>'Data Query'!#REF!</f>
        <v>#REF!</v>
      </c>
      <c r="H766" t="e">
        <f>'Data Query'!#REF!</f>
        <v>#REF!</v>
      </c>
      <c r="I766" t="e">
        <f>'Data Query'!#REF!</f>
        <v>#REF!</v>
      </c>
      <c r="J766" t="e">
        <f>'Data Query'!#REF!</f>
        <v>#REF!</v>
      </c>
      <c r="K766" t="e">
        <f>'Data Query'!#REF!</f>
        <v>#REF!</v>
      </c>
      <c r="L766" t="e">
        <f>'Data Query'!#REF!</f>
        <v>#REF!</v>
      </c>
      <c r="M766" t="e">
        <f>'Data Query'!#REF!</f>
        <v>#REF!</v>
      </c>
      <c r="N766" t="e">
        <f>'Data Query'!#REF!</f>
        <v>#REF!</v>
      </c>
      <c r="O766" t="e">
        <f>'Data Query'!#REF!</f>
        <v>#REF!</v>
      </c>
      <c r="P766" t="e">
        <f>'Data Query'!#REF!</f>
        <v>#REF!</v>
      </c>
      <c r="Q766" t="e">
        <f>'Data Query'!#REF!</f>
        <v>#REF!</v>
      </c>
      <c r="R766" t="e">
        <f>'Data Query'!#REF!</f>
        <v>#REF!</v>
      </c>
      <c r="S766" t="e">
        <f>'Data Query'!#REF!</f>
        <v>#REF!</v>
      </c>
      <c r="T766" t="e">
        <f>'Data Query'!#REF!</f>
        <v>#REF!</v>
      </c>
      <c r="U766" t="e">
        <f>'Data Query'!#REF!</f>
        <v>#REF!</v>
      </c>
      <c r="V766" t="e">
        <f>'Data Query'!#REF!</f>
        <v>#REF!</v>
      </c>
    </row>
    <row r="767" spans="1:22" hidden="1" x14ac:dyDescent="0.3">
      <c r="A767" t="e">
        <f>'Data Query'!#REF!</f>
        <v>#REF!</v>
      </c>
      <c r="B767" t="e">
        <f>'Data Query'!#REF!</f>
        <v>#REF!</v>
      </c>
      <c r="C767" t="e">
        <f>'Data Query'!#REF!</f>
        <v>#REF!</v>
      </c>
      <c r="D767" t="e">
        <f>'Data Query'!#REF!</f>
        <v>#REF!</v>
      </c>
      <c r="E767" t="e">
        <f>'Data Query'!#REF!</f>
        <v>#REF!</v>
      </c>
      <c r="F767" t="e">
        <f>'Data Query'!#REF!</f>
        <v>#REF!</v>
      </c>
      <c r="G767" t="e">
        <f>'Data Query'!#REF!</f>
        <v>#REF!</v>
      </c>
      <c r="H767" t="e">
        <f>'Data Query'!#REF!</f>
        <v>#REF!</v>
      </c>
      <c r="I767" t="e">
        <f>'Data Query'!#REF!</f>
        <v>#REF!</v>
      </c>
      <c r="J767" t="e">
        <f>'Data Query'!#REF!</f>
        <v>#REF!</v>
      </c>
      <c r="K767" t="e">
        <f>'Data Query'!#REF!</f>
        <v>#REF!</v>
      </c>
      <c r="L767" t="e">
        <f>'Data Query'!#REF!</f>
        <v>#REF!</v>
      </c>
      <c r="M767" t="e">
        <f>'Data Query'!#REF!</f>
        <v>#REF!</v>
      </c>
      <c r="N767" t="e">
        <f>'Data Query'!#REF!</f>
        <v>#REF!</v>
      </c>
      <c r="O767" t="e">
        <f>'Data Query'!#REF!</f>
        <v>#REF!</v>
      </c>
      <c r="P767" t="e">
        <f>'Data Query'!#REF!</f>
        <v>#REF!</v>
      </c>
      <c r="Q767" t="e">
        <f>'Data Query'!#REF!</f>
        <v>#REF!</v>
      </c>
      <c r="R767" t="e">
        <f>'Data Query'!#REF!</f>
        <v>#REF!</v>
      </c>
      <c r="S767" t="e">
        <f>'Data Query'!#REF!</f>
        <v>#REF!</v>
      </c>
      <c r="T767" t="e">
        <f>'Data Query'!#REF!</f>
        <v>#REF!</v>
      </c>
      <c r="U767" t="e">
        <f>'Data Query'!#REF!</f>
        <v>#REF!</v>
      </c>
      <c r="V767" t="e">
        <f>'Data Query'!#REF!</f>
        <v>#REF!</v>
      </c>
    </row>
    <row r="768" spans="1:22" hidden="1" x14ac:dyDescent="0.3">
      <c r="A768" t="e">
        <f>'Data Query'!#REF!</f>
        <v>#REF!</v>
      </c>
      <c r="B768" t="e">
        <f>'Data Query'!#REF!</f>
        <v>#REF!</v>
      </c>
      <c r="C768" t="e">
        <f>'Data Query'!#REF!</f>
        <v>#REF!</v>
      </c>
      <c r="D768" t="e">
        <f>'Data Query'!#REF!</f>
        <v>#REF!</v>
      </c>
      <c r="E768" t="e">
        <f>'Data Query'!#REF!</f>
        <v>#REF!</v>
      </c>
      <c r="F768" t="e">
        <f>'Data Query'!#REF!</f>
        <v>#REF!</v>
      </c>
      <c r="G768" t="e">
        <f>'Data Query'!#REF!</f>
        <v>#REF!</v>
      </c>
      <c r="H768" t="e">
        <f>'Data Query'!#REF!</f>
        <v>#REF!</v>
      </c>
      <c r="I768" t="e">
        <f>'Data Query'!#REF!</f>
        <v>#REF!</v>
      </c>
      <c r="J768" t="e">
        <f>'Data Query'!#REF!</f>
        <v>#REF!</v>
      </c>
      <c r="K768" t="e">
        <f>'Data Query'!#REF!</f>
        <v>#REF!</v>
      </c>
      <c r="L768" t="e">
        <f>'Data Query'!#REF!</f>
        <v>#REF!</v>
      </c>
      <c r="M768" t="e">
        <f>'Data Query'!#REF!</f>
        <v>#REF!</v>
      </c>
      <c r="N768" t="e">
        <f>'Data Query'!#REF!</f>
        <v>#REF!</v>
      </c>
      <c r="O768" t="e">
        <f>'Data Query'!#REF!</f>
        <v>#REF!</v>
      </c>
      <c r="P768" t="e">
        <f>'Data Query'!#REF!</f>
        <v>#REF!</v>
      </c>
      <c r="Q768" t="e">
        <f>'Data Query'!#REF!</f>
        <v>#REF!</v>
      </c>
      <c r="R768" t="e">
        <f>'Data Query'!#REF!</f>
        <v>#REF!</v>
      </c>
      <c r="S768" t="e">
        <f>'Data Query'!#REF!</f>
        <v>#REF!</v>
      </c>
      <c r="T768" t="e">
        <f>'Data Query'!#REF!</f>
        <v>#REF!</v>
      </c>
      <c r="U768" t="e">
        <f>'Data Query'!#REF!</f>
        <v>#REF!</v>
      </c>
      <c r="V768" t="e">
        <f>'Data Query'!#REF!</f>
        <v>#REF!</v>
      </c>
    </row>
    <row r="769" spans="1:22" hidden="1" x14ac:dyDescent="0.3">
      <c r="A769" t="e">
        <f>'Data Query'!#REF!</f>
        <v>#REF!</v>
      </c>
      <c r="B769" t="e">
        <f>'Data Query'!#REF!</f>
        <v>#REF!</v>
      </c>
      <c r="C769" t="e">
        <f>'Data Query'!#REF!</f>
        <v>#REF!</v>
      </c>
      <c r="D769" t="e">
        <f>'Data Query'!#REF!</f>
        <v>#REF!</v>
      </c>
      <c r="E769" t="e">
        <f>'Data Query'!#REF!</f>
        <v>#REF!</v>
      </c>
      <c r="F769" t="e">
        <f>'Data Query'!#REF!</f>
        <v>#REF!</v>
      </c>
      <c r="G769" t="e">
        <f>'Data Query'!#REF!</f>
        <v>#REF!</v>
      </c>
      <c r="H769" t="e">
        <f>'Data Query'!#REF!</f>
        <v>#REF!</v>
      </c>
      <c r="I769" t="e">
        <f>'Data Query'!#REF!</f>
        <v>#REF!</v>
      </c>
      <c r="J769" t="e">
        <f>'Data Query'!#REF!</f>
        <v>#REF!</v>
      </c>
      <c r="K769" t="e">
        <f>'Data Query'!#REF!</f>
        <v>#REF!</v>
      </c>
      <c r="L769" t="e">
        <f>'Data Query'!#REF!</f>
        <v>#REF!</v>
      </c>
      <c r="M769" t="e">
        <f>'Data Query'!#REF!</f>
        <v>#REF!</v>
      </c>
      <c r="N769" t="e">
        <f>'Data Query'!#REF!</f>
        <v>#REF!</v>
      </c>
      <c r="O769" t="e">
        <f>'Data Query'!#REF!</f>
        <v>#REF!</v>
      </c>
      <c r="P769" t="e">
        <f>'Data Query'!#REF!</f>
        <v>#REF!</v>
      </c>
      <c r="Q769" t="e">
        <f>'Data Query'!#REF!</f>
        <v>#REF!</v>
      </c>
      <c r="R769" t="e">
        <f>'Data Query'!#REF!</f>
        <v>#REF!</v>
      </c>
      <c r="S769" t="e">
        <f>'Data Query'!#REF!</f>
        <v>#REF!</v>
      </c>
      <c r="T769" t="e">
        <f>'Data Query'!#REF!</f>
        <v>#REF!</v>
      </c>
      <c r="U769" t="e">
        <f>'Data Query'!#REF!</f>
        <v>#REF!</v>
      </c>
      <c r="V769" t="e">
        <f>'Data Query'!#REF!</f>
        <v>#REF!</v>
      </c>
    </row>
    <row r="770" spans="1:22" hidden="1" x14ac:dyDescent="0.3">
      <c r="A770" t="e">
        <f>'Data Query'!#REF!</f>
        <v>#REF!</v>
      </c>
      <c r="B770" t="e">
        <f>'Data Query'!#REF!</f>
        <v>#REF!</v>
      </c>
      <c r="C770" t="e">
        <f>'Data Query'!#REF!</f>
        <v>#REF!</v>
      </c>
      <c r="D770" t="e">
        <f>'Data Query'!#REF!</f>
        <v>#REF!</v>
      </c>
      <c r="E770" t="e">
        <f>'Data Query'!#REF!</f>
        <v>#REF!</v>
      </c>
      <c r="F770" t="e">
        <f>'Data Query'!#REF!</f>
        <v>#REF!</v>
      </c>
      <c r="G770" t="e">
        <f>'Data Query'!#REF!</f>
        <v>#REF!</v>
      </c>
      <c r="H770" t="e">
        <f>'Data Query'!#REF!</f>
        <v>#REF!</v>
      </c>
      <c r="I770" t="e">
        <f>'Data Query'!#REF!</f>
        <v>#REF!</v>
      </c>
      <c r="J770" t="e">
        <f>'Data Query'!#REF!</f>
        <v>#REF!</v>
      </c>
      <c r="K770" t="e">
        <f>'Data Query'!#REF!</f>
        <v>#REF!</v>
      </c>
      <c r="L770" t="e">
        <f>'Data Query'!#REF!</f>
        <v>#REF!</v>
      </c>
      <c r="M770" t="e">
        <f>'Data Query'!#REF!</f>
        <v>#REF!</v>
      </c>
      <c r="N770" t="e">
        <f>'Data Query'!#REF!</f>
        <v>#REF!</v>
      </c>
      <c r="O770" t="e">
        <f>'Data Query'!#REF!</f>
        <v>#REF!</v>
      </c>
      <c r="P770" t="e">
        <f>'Data Query'!#REF!</f>
        <v>#REF!</v>
      </c>
      <c r="Q770" t="e">
        <f>'Data Query'!#REF!</f>
        <v>#REF!</v>
      </c>
      <c r="R770" t="e">
        <f>'Data Query'!#REF!</f>
        <v>#REF!</v>
      </c>
      <c r="S770" t="e">
        <f>'Data Query'!#REF!</f>
        <v>#REF!</v>
      </c>
      <c r="T770" t="e">
        <f>'Data Query'!#REF!</f>
        <v>#REF!</v>
      </c>
      <c r="U770" t="e">
        <f>'Data Query'!#REF!</f>
        <v>#REF!</v>
      </c>
      <c r="V770" t="e">
        <f>'Data Query'!#REF!</f>
        <v>#REF!</v>
      </c>
    </row>
    <row r="771" spans="1:22" hidden="1" x14ac:dyDescent="0.3">
      <c r="A771" t="e">
        <f>'Data Query'!#REF!</f>
        <v>#REF!</v>
      </c>
      <c r="B771" t="e">
        <f>'Data Query'!#REF!</f>
        <v>#REF!</v>
      </c>
      <c r="C771" t="e">
        <f>'Data Query'!#REF!</f>
        <v>#REF!</v>
      </c>
      <c r="D771" t="e">
        <f>'Data Query'!#REF!</f>
        <v>#REF!</v>
      </c>
      <c r="E771" t="e">
        <f>'Data Query'!#REF!</f>
        <v>#REF!</v>
      </c>
      <c r="F771" t="e">
        <f>'Data Query'!#REF!</f>
        <v>#REF!</v>
      </c>
      <c r="G771" t="e">
        <f>'Data Query'!#REF!</f>
        <v>#REF!</v>
      </c>
      <c r="H771" t="e">
        <f>'Data Query'!#REF!</f>
        <v>#REF!</v>
      </c>
      <c r="I771" t="e">
        <f>'Data Query'!#REF!</f>
        <v>#REF!</v>
      </c>
      <c r="J771" t="e">
        <f>'Data Query'!#REF!</f>
        <v>#REF!</v>
      </c>
      <c r="K771" t="e">
        <f>'Data Query'!#REF!</f>
        <v>#REF!</v>
      </c>
      <c r="L771" t="e">
        <f>'Data Query'!#REF!</f>
        <v>#REF!</v>
      </c>
      <c r="M771" t="e">
        <f>'Data Query'!#REF!</f>
        <v>#REF!</v>
      </c>
      <c r="N771" t="e">
        <f>'Data Query'!#REF!</f>
        <v>#REF!</v>
      </c>
      <c r="O771" t="e">
        <f>'Data Query'!#REF!</f>
        <v>#REF!</v>
      </c>
      <c r="P771" t="e">
        <f>'Data Query'!#REF!</f>
        <v>#REF!</v>
      </c>
      <c r="Q771" t="e">
        <f>'Data Query'!#REF!</f>
        <v>#REF!</v>
      </c>
      <c r="R771" t="e">
        <f>'Data Query'!#REF!</f>
        <v>#REF!</v>
      </c>
      <c r="S771" t="e">
        <f>'Data Query'!#REF!</f>
        <v>#REF!</v>
      </c>
      <c r="T771" t="e">
        <f>'Data Query'!#REF!</f>
        <v>#REF!</v>
      </c>
      <c r="U771" t="e">
        <f>'Data Query'!#REF!</f>
        <v>#REF!</v>
      </c>
      <c r="V771" t="e">
        <f>'Data Query'!#REF!</f>
        <v>#REF!</v>
      </c>
    </row>
    <row r="772" spans="1:22" hidden="1" x14ac:dyDescent="0.3">
      <c r="A772" t="e">
        <f>'Data Query'!#REF!</f>
        <v>#REF!</v>
      </c>
      <c r="B772" t="e">
        <f>'Data Query'!#REF!</f>
        <v>#REF!</v>
      </c>
      <c r="C772" t="e">
        <f>'Data Query'!#REF!</f>
        <v>#REF!</v>
      </c>
      <c r="D772" t="e">
        <f>'Data Query'!#REF!</f>
        <v>#REF!</v>
      </c>
      <c r="E772" t="e">
        <f>'Data Query'!#REF!</f>
        <v>#REF!</v>
      </c>
      <c r="F772" t="e">
        <f>'Data Query'!#REF!</f>
        <v>#REF!</v>
      </c>
      <c r="G772" t="e">
        <f>'Data Query'!#REF!</f>
        <v>#REF!</v>
      </c>
      <c r="H772" t="e">
        <f>'Data Query'!#REF!</f>
        <v>#REF!</v>
      </c>
      <c r="I772" t="e">
        <f>'Data Query'!#REF!</f>
        <v>#REF!</v>
      </c>
      <c r="J772" t="e">
        <f>'Data Query'!#REF!</f>
        <v>#REF!</v>
      </c>
      <c r="K772" t="e">
        <f>'Data Query'!#REF!</f>
        <v>#REF!</v>
      </c>
      <c r="L772" t="e">
        <f>'Data Query'!#REF!</f>
        <v>#REF!</v>
      </c>
      <c r="M772" t="e">
        <f>'Data Query'!#REF!</f>
        <v>#REF!</v>
      </c>
      <c r="N772" t="e">
        <f>'Data Query'!#REF!</f>
        <v>#REF!</v>
      </c>
      <c r="O772" t="e">
        <f>'Data Query'!#REF!</f>
        <v>#REF!</v>
      </c>
      <c r="P772" t="e">
        <f>'Data Query'!#REF!</f>
        <v>#REF!</v>
      </c>
      <c r="Q772" t="e">
        <f>'Data Query'!#REF!</f>
        <v>#REF!</v>
      </c>
      <c r="R772" t="e">
        <f>'Data Query'!#REF!</f>
        <v>#REF!</v>
      </c>
      <c r="S772" t="e">
        <f>'Data Query'!#REF!</f>
        <v>#REF!</v>
      </c>
      <c r="T772" t="e">
        <f>'Data Query'!#REF!</f>
        <v>#REF!</v>
      </c>
      <c r="U772" t="e">
        <f>'Data Query'!#REF!</f>
        <v>#REF!</v>
      </c>
      <c r="V772" t="e">
        <f>'Data Query'!#REF!</f>
        <v>#REF!</v>
      </c>
    </row>
    <row r="773" spans="1:22" hidden="1" x14ac:dyDescent="0.3">
      <c r="A773" t="e">
        <f>'Data Query'!#REF!</f>
        <v>#REF!</v>
      </c>
      <c r="B773" t="e">
        <f>'Data Query'!#REF!</f>
        <v>#REF!</v>
      </c>
      <c r="C773" t="e">
        <f>'Data Query'!#REF!</f>
        <v>#REF!</v>
      </c>
      <c r="D773" t="e">
        <f>'Data Query'!#REF!</f>
        <v>#REF!</v>
      </c>
      <c r="E773" t="e">
        <f>'Data Query'!#REF!</f>
        <v>#REF!</v>
      </c>
      <c r="F773" t="e">
        <f>'Data Query'!#REF!</f>
        <v>#REF!</v>
      </c>
      <c r="G773" t="e">
        <f>'Data Query'!#REF!</f>
        <v>#REF!</v>
      </c>
      <c r="H773" t="e">
        <f>'Data Query'!#REF!</f>
        <v>#REF!</v>
      </c>
      <c r="I773" t="e">
        <f>'Data Query'!#REF!</f>
        <v>#REF!</v>
      </c>
      <c r="J773" t="e">
        <f>'Data Query'!#REF!</f>
        <v>#REF!</v>
      </c>
      <c r="K773" t="e">
        <f>'Data Query'!#REF!</f>
        <v>#REF!</v>
      </c>
      <c r="L773" t="e">
        <f>'Data Query'!#REF!</f>
        <v>#REF!</v>
      </c>
      <c r="M773" t="e">
        <f>'Data Query'!#REF!</f>
        <v>#REF!</v>
      </c>
      <c r="N773" t="e">
        <f>'Data Query'!#REF!</f>
        <v>#REF!</v>
      </c>
      <c r="O773" t="e">
        <f>'Data Query'!#REF!</f>
        <v>#REF!</v>
      </c>
      <c r="P773" t="e">
        <f>'Data Query'!#REF!</f>
        <v>#REF!</v>
      </c>
      <c r="Q773" t="e">
        <f>'Data Query'!#REF!</f>
        <v>#REF!</v>
      </c>
      <c r="R773" t="e">
        <f>'Data Query'!#REF!</f>
        <v>#REF!</v>
      </c>
      <c r="S773" t="e">
        <f>'Data Query'!#REF!</f>
        <v>#REF!</v>
      </c>
      <c r="T773" t="e">
        <f>'Data Query'!#REF!</f>
        <v>#REF!</v>
      </c>
      <c r="U773" t="e">
        <f>'Data Query'!#REF!</f>
        <v>#REF!</v>
      </c>
      <c r="V773" t="e">
        <f>'Data Query'!#REF!</f>
        <v>#REF!</v>
      </c>
    </row>
    <row r="774" spans="1:22" hidden="1" x14ac:dyDescent="0.3">
      <c r="A774" t="e">
        <f>'Data Query'!#REF!</f>
        <v>#REF!</v>
      </c>
      <c r="B774" t="e">
        <f>'Data Query'!#REF!</f>
        <v>#REF!</v>
      </c>
      <c r="C774" t="e">
        <f>'Data Query'!#REF!</f>
        <v>#REF!</v>
      </c>
      <c r="D774" t="e">
        <f>'Data Query'!#REF!</f>
        <v>#REF!</v>
      </c>
      <c r="E774" t="e">
        <f>'Data Query'!#REF!</f>
        <v>#REF!</v>
      </c>
      <c r="F774" t="e">
        <f>'Data Query'!#REF!</f>
        <v>#REF!</v>
      </c>
      <c r="G774" t="e">
        <f>'Data Query'!#REF!</f>
        <v>#REF!</v>
      </c>
      <c r="H774" t="e">
        <f>'Data Query'!#REF!</f>
        <v>#REF!</v>
      </c>
      <c r="I774" t="e">
        <f>'Data Query'!#REF!</f>
        <v>#REF!</v>
      </c>
      <c r="J774" t="e">
        <f>'Data Query'!#REF!</f>
        <v>#REF!</v>
      </c>
      <c r="K774" t="e">
        <f>'Data Query'!#REF!</f>
        <v>#REF!</v>
      </c>
      <c r="L774" t="e">
        <f>'Data Query'!#REF!</f>
        <v>#REF!</v>
      </c>
      <c r="M774" t="e">
        <f>'Data Query'!#REF!</f>
        <v>#REF!</v>
      </c>
      <c r="N774" t="e">
        <f>'Data Query'!#REF!</f>
        <v>#REF!</v>
      </c>
      <c r="O774" t="e">
        <f>'Data Query'!#REF!</f>
        <v>#REF!</v>
      </c>
      <c r="P774" t="e">
        <f>'Data Query'!#REF!</f>
        <v>#REF!</v>
      </c>
      <c r="Q774" t="e">
        <f>'Data Query'!#REF!</f>
        <v>#REF!</v>
      </c>
      <c r="R774" t="e">
        <f>'Data Query'!#REF!</f>
        <v>#REF!</v>
      </c>
      <c r="S774" t="e">
        <f>'Data Query'!#REF!</f>
        <v>#REF!</v>
      </c>
      <c r="T774" t="e">
        <f>'Data Query'!#REF!</f>
        <v>#REF!</v>
      </c>
      <c r="U774" t="e">
        <f>'Data Query'!#REF!</f>
        <v>#REF!</v>
      </c>
      <c r="V774" t="e">
        <f>'Data Query'!#REF!</f>
        <v>#REF!</v>
      </c>
    </row>
    <row r="775" spans="1:22" hidden="1" x14ac:dyDescent="0.3">
      <c r="A775" t="e">
        <f>'Data Query'!#REF!</f>
        <v>#REF!</v>
      </c>
      <c r="B775" t="e">
        <f>'Data Query'!#REF!</f>
        <v>#REF!</v>
      </c>
      <c r="C775" t="e">
        <f>'Data Query'!#REF!</f>
        <v>#REF!</v>
      </c>
      <c r="D775" t="e">
        <f>'Data Query'!#REF!</f>
        <v>#REF!</v>
      </c>
      <c r="E775" t="e">
        <f>'Data Query'!#REF!</f>
        <v>#REF!</v>
      </c>
      <c r="F775" t="e">
        <f>'Data Query'!#REF!</f>
        <v>#REF!</v>
      </c>
      <c r="G775" t="e">
        <f>'Data Query'!#REF!</f>
        <v>#REF!</v>
      </c>
      <c r="H775" t="e">
        <f>'Data Query'!#REF!</f>
        <v>#REF!</v>
      </c>
      <c r="I775" t="e">
        <f>'Data Query'!#REF!</f>
        <v>#REF!</v>
      </c>
      <c r="J775" t="e">
        <f>'Data Query'!#REF!</f>
        <v>#REF!</v>
      </c>
      <c r="K775" t="e">
        <f>'Data Query'!#REF!</f>
        <v>#REF!</v>
      </c>
      <c r="L775" t="e">
        <f>'Data Query'!#REF!</f>
        <v>#REF!</v>
      </c>
      <c r="M775" t="e">
        <f>'Data Query'!#REF!</f>
        <v>#REF!</v>
      </c>
      <c r="N775" t="e">
        <f>'Data Query'!#REF!</f>
        <v>#REF!</v>
      </c>
      <c r="O775" t="e">
        <f>'Data Query'!#REF!</f>
        <v>#REF!</v>
      </c>
      <c r="P775" t="e">
        <f>'Data Query'!#REF!</f>
        <v>#REF!</v>
      </c>
      <c r="Q775" t="e">
        <f>'Data Query'!#REF!</f>
        <v>#REF!</v>
      </c>
      <c r="R775" t="e">
        <f>'Data Query'!#REF!</f>
        <v>#REF!</v>
      </c>
      <c r="S775" t="e">
        <f>'Data Query'!#REF!</f>
        <v>#REF!</v>
      </c>
      <c r="T775" t="e">
        <f>'Data Query'!#REF!</f>
        <v>#REF!</v>
      </c>
      <c r="U775" t="e">
        <f>'Data Query'!#REF!</f>
        <v>#REF!</v>
      </c>
      <c r="V775" t="e">
        <f>'Data Query'!#REF!</f>
        <v>#REF!</v>
      </c>
    </row>
    <row r="776" spans="1:22" hidden="1" x14ac:dyDescent="0.3">
      <c r="A776" t="e">
        <f>'Data Query'!#REF!</f>
        <v>#REF!</v>
      </c>
      <c r="B776" t="e">
        <f>'Data Query'!#REF!</f>
        <v>#REF!</v>
      </c>
      <c r="C776" t="e">
        <f>'Data Query'!#REF!</f>
        <v>#REF!</v>
      </c>
      <c r="D776" t="e">
        <f>'Data Query'!#REF!</f>
        <v>#REF!</v>
      </c>
      <c r="E776" t="e">
        <f>'Data Query'!#REF!</f>
        <v>#REF!</v>
      </c>
      <c r="F776" t="e">
        <f>'Data Query'!#REF!</f>
        <v>#REF!</v>
      </c>
      <c r="G776" t="e">
        <f>'Data Query'!#REF!</f>
        <v>#REF!</v>
      </c>
      <c r="H776" t="e">
        <f>'Data Query'!#REF!</f>
        <v>#REF!</v>
      </c>
      <c r="I776" t="e">
        <f>'Data Query'!#REF!</f>
        <v>#REF!</v>
      </c>
      <c r="J776" t="e">
        <f>'Data Query'!#REF!</f>
        <v>#REF!</v>
      </c>
      <c r="K776" t="e">
        <f>'Data Query'!#REF!</f>
        <v>#REF!</v>
      </c>
      <c r="L776" t="e">
        <f>'Data Query'!#REF!</f>
        <v>#REF!</v>
      </c>
      <c r="M776" t="e">
        <f>'Data Query'!#REF!</f>
        <v>#REF!</v>
      </c>
      <c r="N776" t="e">
        <f>'Data Query'!#REF!</f>
        <v>#REF!</v>
      </c>
      <c r="O776" t="e">
        <f>'Data Query'!#REF!</f>
        <v>#REF!</v>
      </c>
      <c r="P776" t="e">
        <f>'Data Query'!#REF!</f>
        <v>#REF!</v>
      </c>
      <c r="Q776" t="e">
        <f>'Data Query'!#REF!</f>
        <v>#REF!</v>
      </c>
      <c r="R776" t="e">
        <f>'Data Query'!#REF!</f>
        <v>#REF!</v>
      </c>
      <c r="S776" t="e">
        <f>'Data Query'!#REF!</f>
        <v>#REF!</v>
      </c>
      <c r="T776" t="e">
        <f>'Data Query'!#REF!</f>
        <v>#REF!</v>
      </c>
      <c r="U776" t="e">
        <f>'Data Query'!#REF!</f>
        <v>#REF!</v>
      </c>
      <c r="V776" t="e">
        <f>'Data Query'!#REF!</f>
        <v>#REF!</v>
      </c>
    </row>
    <row r="777" spans="1:22" hidden="1" x14ac:dyDescent="0.3">
      <c r="A777" t="e">
        <f>'Data Query'!#REF!</f>
        <v>#REF!</v>
      </c>
      <c r="B777" t="e">
        <f>'Data Query'!#REF!</f>
        <v>#REF!</v>
      </c>
      <c r="C777" t="e">
        <f>'Data Query'!#REF!</f>
        <v>#REF!</v>
      </c>
      <c r="D777" t="e">
        <f>'Data Query'!#REF!</f>
        <v>#REF!</v>
      </c>
      <c r="E777" t="e">
        <f>'Data Query'!#REF!</f>
        <v>#REF!</v>
      </c>
      <c r="F777" t="e">
        <f>'Data Query'!#REF!</f>
        <v>#REF!</v>
      </c>
      <c r="G777" t="e">
        <f>'Data Query'!#REF!</f>
        <v>#REF!</v>
      </c>
      <c r="H777" t="e">
        <f>'Data Query'!#REF!</f>
        <v>#REF!</v>
      </c>
      <c r="I777" t="e">
        <f>'Data Query'!#REF!</f>
        <v>#REF!</v>
      </c>
      <c r="J777" t="e">
        <f>'Data Query'!#REF!</f>
        <v>#REF!</v>
      </c>
      <c r="K777" t="e">
        <f>'Data Query'!#REF!</f>
        <v>#REF!</v>
      </c>
      <c r="L777" t="e">
        <f>'Data Query'!#REF!</f>
        <v>#REF!</v>
      </c>
      <c r="M777" t="e">
        <f>'Data Query'!#REF!</f>
        <v>#REF!</v>
      </c>
      <c r="N777" t="e">
        <f>'Data Query'!#REF!</f>
        <v>#REF!</v>
      </c>
      <c r="O777" t="e">
        <f>'Data Query'!#REF!</f>
        <v>#REF!</v>
      </c>
      <c r="P777" t="e">
        <f>'Data Query'!#REF!</f>
        <v>#REF!</v>
      </c>
      <c r="Q777" t="e">
        <f>'Data Query'!#REF!</f>
        <v>#REF!</v>
      </c>
      <c r="R777" t="e">
        <f>'Data Query'!#REF!</f>
        <v>#REF!</v>
      </c>
      <c r="S777" t="e">
        <f>'Data Query'!#REF!</f>
        <v>#REF!</v>
      </c>
      <c r="T777" t="e">
        <f>'Data Query'!#REF!</f>
        <v>#REF!</v>
      </c>
      <c r="U777" t="e">
        <f>'Data Query'!#REF!</f>
        <v>#REF!</v>
      </c>
      <c r="V777" t="e">
        <f>'Data Query'!#REF!</f>
        <v>#REF!</v>
      </c>
    </row>
    <row r="778" spans="1:22" hidden="1" x14ac:dyDescent="0.3">
      <c r="A778" t="e">
        <f>'Data Query'!#REF!</f>
        <v>#REF!</v>
      </c>
      <c r="B778" t="e">
        <f>'Data Query'!#REF!</f>
        <v>#REF!</v>
      </c>
      <c r="C778" t="e">
        <f>'Data Query'!#REF!</f>
        <v>#REF!</v>
      </c>
      <c r="D778" t="e">
        <f>'Data Query'!#REF!</f>
        <v>#REF!</v>
      </c>
      <c r="E778" t="e">
        <f>'Data Query'!#REF!</f>
        <v>#REF!</v>
      </c>
      <c r="F778" t="e">
        <f>'Data Query'!#REF!</f>
        <v>#REF!</v>
      </c>
      <c r="G778" t="e">
        <f>'Data Query'!#REF!</f>
        <v>#REF!</v>
      </c>
      <c r="H778" t="e">
        <f>'Data Query'!#REF!</f>
        <v>#REF!</v>
      </c>
      <c r="I778" t="e">
        <f>'Data Query'!#REF!</f>
        <v>#REF!</v>
      </c>
      <c r="J778" t="e">
        <f>'Data Query'!#REF!</f>
        <v>#REF!</v>
      </c>
      <c r="K778" t="e">
        <f>'Data Query'!#REF!</f>
        <v>#REF!</v>
      </c>
      <c r="L778" t="e">
        <f>'Data Query'!#REF!</f>
        <v>#REF!</v>
      </c>
      <c r="M778" t="e">
        <f>'Data Query'!#REF!</f>
        <v>#REF!</v>
      </c>
      <c r="N778" t="e">
        <f>'Data Query'!#REF!</f>
        <v>#REF!</v>
      </c>
      <c r="O778" t="e">
        <f>'Data Query'!#REF!</f>
        <v>#REF!</v>
      </c>
      <c r="P778" t="e">
        <f>'Data Query'!#REF!</f>
        <v>#REF!</v>
      </c>
      <c r="Q778" t="e">
        <f>'Data Query'!#REF!</f>
        <v>#REF!</v>
      </c>
      <c r="R778" t="e">
        <f>'Data Query'!#REF!</f>
        <v>#REF!</v>
      </c>
      <c r="S778" t="e">
        <f>'Data Query'!#REF!</f>
        <v>#REF!</v>
      </c>
      <c r="T778" t="e">
        <f>'Data Query'!#REF!</f>
        <v>#REF!</v>
      </c>
      <c r="U778" t="e">
        <f>'Data Query'!#REF!</f>
        <v>#REF!</v>
      </c>
      <c r="V778" t="e">
        <f>'Data Query'!#REF!</f>
        <v>#REF!</v>
      </c>
    </row>
    <row r="779" spans="1:22" hidden="1" x14ac:dyDescent="0.3">
      <c r="A779" t="e">
        <f>'Data Query'!#REF!</f>
        <v>#REF!</v>
      </c>
      <c r="B779" t="e">
        <f>'Data Query'!#REF!</f>
        <v>#REF!</v>
      </c>
      <c r="C779" t="e">
        <f>'Data Query'!#REF!</f>
        <v>#REF!</v>
      </c>
      <c r="D779" t="e">
        <f>'Data Query'!#REF!</f>
        <v>#REF!</v>
      </c>
      <c r="E779" t="e">
        <f>'Data Query'!#REF!</f>
        <v>#REF!</v>
      </c>
      <c r="F779" t="e">
        <f>'Data Query'!#REF!</f>
        <v>#REF!</v>
      </c>
      <c r="G779" t="e">
        <f>'Data Query'!#REF!</f>
        <v>#REF!</v>
      </c>
      <c r="H779" t="e">
        <f>'Data Query'!#REF!</f>
        <v>#REF!</v>
      </c>
      <c r="I779" t="e">
        <f>'Data Query'!#REF!</f>
        <v>#REF!</v>
      </c>
      <c r="J779" t="e">
        <f>'Data Query'!#REF!</f>
        <v>#REF!</v>
      </c>
      <c r="K779" t="e">
        <f>'Data Query'!#REF!</f>
        <v>#REF!</v>
      </c>
      <c r="L779" t="e">
        <f>'Data Query'!#REF!</f>
        <v>#REF!</v>
      </c>
      <c r="M779" t="e">
        <f>'Data Query'!#REF!</f>
        <v>#REF!</v>
      </c>
      <c r="N779" t="e">
        <f>'Data Query'!#REF!</f>
        <v>#REF!</v>
      </c>
      <c r="O779" t="e">
        <f>'Data Query'!#REF!</f>
        <v>#REF!</v>
      </c>
      <c r="P779" t="e">
        <f>'Data Query'!#REF!</f>
        <v>#REF!</v>
      </c>
      <c r="Q779" t="e">
        <f>'Data Query'!#REF!</f>
        <v>#REF!</v>
      </c>
      <c r="R779" t="e">
        <f>'Data Query'!#REF!</f>
        <v>#REF!</v>
      </c>
      <c r="S779" t="e">
        <f>'Data Query'!#REF!</f>
        <v>#REF!</v>
      </c>
      <c r="T779" t="e">
        <f>'Data Query'!#REF!</f>
        <v>#REF!</v>
      </c>
      <c r="U779" t="e">
        <f>'Data Query'!#REF!</f>
        <v>#REF!</v>
      </c>
      <c r="V779" t="e">
        <f>'Data Query'!#REF!</f>
        <v>#REF!</v>
      </c>
    </row>
    <row r="780" spans="1:22" hidden="1" x14ac:dyDescent="0.3">
      <c r="A780" t="e">
        <f>'Data Query'!#REF!</f>
        <v>#REF!</v>
      </c>
      <c r="B780" t="e">
        <f>'Data Query'!#REF!</f>
        <v>#REF!</v>
      </c>
      <c r="C780" t="e">
        <f>'Data Query'!#REF!</f>
        <v>#REF!</v>
      </c>
      <c r="D780" t="e">
        <f>'Data Query'!#REF!</f>
        <v>#REF!</v>
      </c>
      <c r="E780" t="e">
        <f>'Data Query'!#REF!</f>
        <v>#REF!</v>
      </c>
      <c r="F780" t="e">
        <f>'Data Query'!#REF!</f>
        <v>#REF!</v>
      </c>
      <c r="G780" t="e">
        <f>'Data Query'!#REF!</f>
        <v>#REF!</v>
      </c>
      <c r="H780" t="e">
        <f>'Data Query'!#REF!</f>
        <v>#REF!</v>
      </c>
      <c r="I780" t="e">
        <f>'Data Query'!#REF!</f>
        <v>#REF!</v>
      </c>
      <c r="J780" t="e">
        <f>'Data Query'!#REF!</f>
        <v>#REF!</v>
      </c>
      <c r="K780" t="e">
        <f>'Data Query'!#REF!</f>
        <v>#REF!</v>
      </c>
      <c r="L780" t="e">
        <f>'Data Query'!#REF!</f>
        <v>#REF!</v>
      </c>
      <c r="M780" t="e">
        <f>'Data Query'!#REF!</f>
        <v>#REF!</v>
      </c>
      <c r="N780" t="e">
        <f>'Data Query'!#REF!</f>
        <v>#REF!</v>
      </c>
      <c r="O780" t="e">
        <f>'Data Query'!#REF!</f>
        <v>#REF!</v>
      </c>
      <c r="P780" t="e">
        <f>'Data Query'!#REF!</f>
        <v>#REF!</v>
      </c>
      <c r="Q780" t="e">
        <f>'Data Query'!#REF!</f>
        <v>#REF!</v>
      </c>
      <c r="R780" t="e">
        <f>'Data Query'!#REF!</f>
        <v>#REF!</v>
      </c>
      <c r="S780" t="e">
        <f>'Data Query'!#REF!</f>
        <v>#REF!</v>
      </c>
      <c r="T780" t="e">
        <f>'Data Query'!#REF!</f>
        <v>#REF!</v>
      </c>
      <c r="U780" t="e">
        <f>'Data Query'!#REF!</f>
        <v>#REF!</v>
      </c>
      <c r="V780" t="e">
        <f>'Data Query'!#REF!</f>
        <v>#REF!</v>
      </c>
    </row>
    <row r="781" spans="1:22" hidden="1" x14ac:dyDescent="0.3">
      <c r="A781" t="e">
        <f>'Data Query'!#REF!</f>
        <v>#REF!</v>
      </c>
      <c r="B781" t="e">
        <f>'Data Query'!#REF!</f>
        <v>#REF!</v>
      </c>
      <c r="C781" t="e">
        <f>'Data Query'!#REF!</f>
        <v>#REF!</v>
      </c>
      <c r="D781" t="e">
        <f>'Data Query'!#REF!</f>
        <v>#REF!</v>
      </c>
      <c r="E781" t="e">
        <f>'Data Query'!#REF!</f>
        <v>#REF!</v>
      </c>
      <c r="F781" t="e">
        <f>'Data Query'!#REF!</f>
        <v>#REF!</v>
      </c>
      <c r="G781" t="e">
        <f>'Data Query'!#REF!</f>
        <v>#REF!</v>
      </c>
      <c r="H781" t="e">
        <f>'Data Query'!#REF!</f>
        <v>#REF!</v>
      </c>
      <c r="I781" t="e">
        <f>'Data Query'!#REF!</f>
        <v>#REF!</v>
      </c>
      <c r="J781" t="e">
        <f>'Data Query'!#REF!</f>
        <v>#REF!</v>
      </c>
      <c r="K781" t="e">
        <f>'Data Query'!#REF!</f>
        <v>#REF!</v>
      </c>
      <c r="L781" t="e">
        <f>'Data Query'!#REF!</f>
        <v>#REF!</v>
      </c>
      <c r="M781" t="e">
        <f>'Data Query'!#REF!</f>
        <v>#REF!</v>
      </c>
      <c r="N781" t="e">
        <f>'Data Query'!#REF!</f>
        <v>#REF!</v>
      </c>
      <c r="O781" t="e">
        <f>'Data Query'!#REF!</f>
        <v>#REF!</v>
      </c>
      <c r="P781" t="e">
        <f>'Data Query'!#REF!</f>
        <v>#REF!</v>
      </c>
      <c r="Q781" t="e">
        <f>'Data Query'!#REF!</f>
        <v>#REF!</v>
      </c>
      <c r="R781" t="e">
        <f>'Data Query'!#REF!</f>
        <v>#REF!</v>
      </c>
      <c r="S781" t="e">
        <f>'Data Query'!#REF!</f>
        <v>#REF!</v>
      </c>
      <c r="T781" t="e">
        <f>'Data Query'!#REF!</f>
        <v>#REF!</v>
      </c>
      <c r="U781" t="e">
        <f>'Data Query'!#REF!</f>
        <v>#REF!</v>
      </c>
      <c r="V781" t="e">
        <f>'Data Query'!#REF!</f>
        <v>#REF!</v>
      </c>
    </row>
    <row r="782" spans="1:22" hidden="1" x14ac:dyDescent="0.3">
      <c r="A782" t="e">
        <f>'Data Query'!#REF!</f>
        <v>#REF!</v>
      </c>
      <c r="B782" t="e">
        <f>'Data Query'!#REF!</f>
        <v>#REF!</v>
      </c>
      <c r="C782" t="e">
        <f>'Data Query'!#REF!</f>
        <v>#REF!</v>
      </c>
      <c r="D782" t="e">
        <f>'Data Query'!#REF!</f>
        <v>#REF!</v>
      </c>
      <c r="E782" t="e">
        <f>'Data Query'!#REF!</f>
        <v>#REF!</v>
      </c>
      <c r="F782" t="e">
        <f>'Data Query'!#REF!</f>
        <v>#REF!</v>
      </c>
      <c r="G782" t="e">
        <f>'Data Query'!#REF!</f>
        <v>#REF!</v>
      </c>
      <c r="H782" t="e">
        <f>'Data Query'!#REF!</f>
        <v>#REF!</v>
      </c>
      <c r="I782" t="e">
        <f>'Data Query'!#REF!</f>
        <v>#REF!</v>
      </c>
      <c r="J782" t="e">
        <f>'Data Query'!#REF!</f>
        <v>#REF!</v>
      </c>
      <c r="K782" t="e">
        <f>'Data Query'!#REF!</f>
        <v>#REF!</v>
      </c>
      <c r="L782" t="e">
        <f>'Data Query'!#REF!</f>
        <v>#REF!</v>
      </c>
      <c r="M782" t="e">
        <f>'Data Query'!#REF!</f>
        <v>#REF!</v>
      </c>
      <c r="N782" t="e">
        <f>'Data Query'!#REF!</f>
        <v>#REF!</v>
      </c>
      <c r="O782" t="e">
        <f>'Data Query'!#REF!</f>
        <v>#REF!</v>
      </c>
      <c r="P782" t="e">
        <f>'Data Query'!#REF!</f>
        <v>#REF!</v>
      </c>
      <c r="Q782" t="e">
        <f>'Data Query'!#REF!</f>
        <v>#REF!</v>
      </c>
      <c r="R782" t="e">
        <f>'Data Query'!#REF!</f>
        <v>#REF!</v>
      </c>
      <c r="S782" t="e">
        <f>'Data Query'!#REF!</f>
        <v>#REF!</v>
      </c>
      <c r="T782" t="e">
        <f>'Data Query'!#REF!</f>
        <v>#REF!</v>
      </c>
      <c r="U782" t="e">
        <f>'Data Query'!#REF!</f>
        <v>#REF!</v>
      </c>
      <c r="V782" t="e">
        <f>'Data Query'!#REF!</f>
        <v>#REF!</v>
      </c>
    </row>
    <row r="783" spans="1:22" hidden="1" x14ac:dyDescent="0.3">
      <c r="A783" t="e">
        <f>'Data Query'!#REF!</f>
        <v>#REF!</v>
      </c>
      <c r="B783" t="e">
        <f>'Data Query'!#REF!</f>
        <v>#REF!</v>
      </c>
      <c r="C783" t="e">
        <f>'Data Query'!#REF!</f>
        <v>#REF!</v>
      </c>
      <c r="D783" t="e">
        <f>'Data Query'!#REF!</f>
        <v>#REF!</v>
      </c>
      <c r="E783" t="e">
        <f>'Data Query'!#REF!</f>
        <v>#REF!</v>
      </c>
      <c r="F783" t="e">
        <f>'Data Query'!#REF!</f>
        <v>#REF!</v>
      </c>
      <c r="G783" t="e">
        <f>'Data Query'!#REF!</f>
        <v>#REF!</v>
      </c>
      <c r="H783" t="e">
        <f>'Data Query'!#REF!</f>
        <v>#REF!</v>
      </c>
      <c r="I783" t="e">
        <f>'Data Query'!#REF!</f>
        <v>#REF!</v>
      </c>
      <c r="J783" t="e">
        <f>'Data Query'!#REF!</f>
        <v>#REF!</v>
      </c>
      <c r="K783" t="e">
        <f>'Data Query'!#REF!</f>
        <v>#REF!</v>
      </c>
      <c r="L783" t="e">
        <f>'Data Query'!#REF!</f>
        <v>#REF!</v>
      </c>
      <c r="M783" t="e">
        <f>'Data Query'!#REF!</f>
        <v>#REF!</v>
      </c>
      <c r="N783" t="e">
        <f>'Data Query'!#REF!</f>
        <v>#REF!</v>
      </c>
      <c r="O783" t="e">
        <f>'Data Query'!#REF!</f>
        <v>#REF!</v>
      </c>
      <c r="P783" t="e">
        <f>'Data Query'!#REF!</f>
        <v>#REF!</v>
      </c>
      <c r="Q783" t="e">
        <f>'Data Query'!#REF!</f>
        <v>#REF!</v>
      </c>
      <c r="R783" t="e">
        <f>'Data Query'!#REF!</f>
        <v>#REF!</v>
      </c>
      <c r="S783" t="e">
        <f>'Data Query'!#REF!</f>
        <v>#REF!</v>
      </c>
      <c r="T783" t="e">
        <f>'Data Query'!#REF!</f>
        <v>#REF!</v>
      </c>
      <c r="U783" t="e">
        <f>'Data Query'!#REF!</f>
        <v>#REF!</v>
      </c>
      <c r="V783" t="e">
        <f>'Data Query'!#REF!</f>
        <v>#REF!</v>
      </c>
    </row>
    <row r="784" spans="1:22" hidden="1" x14ac:dyDescent="0.3">
      <c r="A784" t="e">
        <f>'Data Query'!#REF!</f>
        <v>#REF!</v>
      </c>
      <c r="B784" t="e">
        <f>'Data Query'!#REF!</f>
        <v>#REF!</v>
      </c>
      <c r="C784" t="e">
        <f>'Data Query'!#REF!</f>
        <v>#REF!</v>
      </c>
      <c r="D784" t="e">
        <f>'Data Query'!#REF!</f>
        <v>#REF!</v>
      </c>
      <c r="E784" t="e">
        <f>'Data Query'!#REF!</f>
        <v>#REF!</v>
      </c>
      <c r="F784" t="e">
        <f>'Data Query'!#REF!</f>
        <v>#REF!</v>
      </c>
      <c r="G784" t="e">
        <f>'Data Query'!#REF!</f>
        <v>#REF!</v>
      </c>
      <c r="H784" t="e">
        <f>'Data Query'!#REF!</f>
        <v>#REF!</v>
      </c>
      <c r="I784" t="e">
        <f>'Data Query'!#REF!</f>
        <v>#REF!</v>
      </c>
      <c r="J784" t="e">
        <f>'Data Query'!#REF!</f>
        <v>#REF!</v>
      </c>
      <c r="K784" t="e">
        <f>'Data Query'!#REF!</f>
        <v>#REF!</v>
      </c>
      <c r="L784" t="e">
        <f>'Data Query'!#REF!</f>
        <v>#REF!</v>
      </c>
      <c r="M784" t="e">
        <f>'Data Query'!#REF!</f>
        <v>#REF!</v>
      </c>
      <c r="N784" t="e">
        <f>'Data Query'!#REF!</f>
        <v>#REF!</v>
      </c>
      <c r="O784" t="e">
        <f>'Data Query'!#REF!</f>
        <v>#REF!</v>
      </c>
      <c r="P784" t="e">
        <f>'Data Query'!#REF!</f>
        <v>#REF!</v>
      </c>
      <c r="Q784" t="e">
        <f>'Data Query'!#REF!</f>
        <v>#REF!</v>
      </c>
      <c r="R784" t="e">
        <f>'Data Query'!#REF!</f>
        <v>#REF!</v>
      </c>
      <c r="S784" t="e">
        <f>'Data Query'!#REF!</f>
        <v>#REF!</v>
      </c>
      <c r="T784" t="e">
        <f>'Data Query'!#REF!</f>
        <v>#REF!</v>
      </c>
      <c r="U784" t="e">
        <f>'Data Query'!#REF!</f>
        <v>#REF!</v>
      </c>
      <c r="V784" t="e">
        <f>'Data Query'!#REF!</f>
        <v>#REF!</v>
      </c>
    </row>
    <row r="785" spans="1:22" hidden="1" x14ac:dyDescent="0.3">
      <c r="A785" t="e">
        <f>'Data Query'!#REF!</f>
        <v>#REF!</v>
      </c>
      <c r="B785" t="e">
        <f>'Data Query'!#REF!</f>
        <v>#REF!</v>
      </c>
      <c r="C785" t="e">
        <f>'Data Query'!#REF!</f>
        <v>#REF!</v>
      </c>
      <c r="D785" t="e">
        <f>'Data Query'!#REF!</f>
        <v>#REF!</v>
      </c>
      <c r="E785" t="e">
        <f>'Data Query'!#REF!</f>
        <v>#REF!</v>
      </c>
      <c r="F785" t="e">
        <f>'Data Query'!#REF!</f>
        <v>#REF!</v>
      </c>
      <c r="G785" t="e">
        <f>'Data Query'!#REF!</f>
        <v>#REF!</v>
      </c>
      <c r="H785" t="e">
        <f>'Data Query'!#REF!</f>
        <v>#REF!</v>
      </c>
      <c r="I785" t="e">
        <f>'Data Query'!#REF!</f>
        <v>#REF!</v>
      </c>
      <c r="J785" t="e">
        <f>'Data Query'!#REF!</f>
        <v>#REF!</v>
      </c>
      <c r="K785" t="e">
        <f>'Data Query'!#REF!</f>
        <v>#REF!</v>
      </c>
      <c r="L785" t="e">
        <f>'Data Query'!#REF!</f>
        <v>#REF!</v>
      </c>
      <c r="M785" t="e">
        <f>'Data Query'!#REF!</f>
        <v>#REF!</v>
      </c>
      <c r="N785" t="e">
        <f>'Data Query'!#REF!</f>
        <v>#REF!</v>
      </c>
      <c r="O785" t="e">
        <f>'Data Query'!#REF!</f>
        <v>#REF!</v>
      </c>
      <c r="P785" t="e">
        <f>'Data Query'!#REF!</f>
        <v>#REF!</v>
      </c>
      <c r="Q785" t="e">
        <f>'Data Query'!#REF!</f>
        <v>#REF!</v>
      </c>
      <c r="R785" t="e">
        <f>'Data Query'!#REF!</f>
        <v>#REF!</v>
      </c>
      <c r="S785" t="e">
        <f>'Data Query'!#REF!</f>
        <v>#REF!</v>
      </c>
      <c r="T785" t="e">
        <f>'Data Query'!#REF!</f>
        <v>#REF!</v>
      </c>
      <c r="U785" t="e">
        <f>'Data Query'!#REF!</f>
        <v>#REF!</v>
      </c>
      <c r="V785" t="e">
        <f>'Data Query'!#REF!</f>
        <v>#REF!</v>
      </c>
    </row>
    <row r="786" spans="1:22" hidden="1" x14ac:dyDescent="0.3">
      <c r="A786" t="e">
        <f>'Data Query'!#REF!</f>
        <v>#REF!</v>
      </c>
      <c r="B786" t="e">
        <f>'Data Query'!#REF!</f>
        <v>#REF!</v>
      </c>
      <c r="C786" t="e">
        <f>'Data Query'!#REF!</f>
        <v>#REF!</v>
      </c>
      <c r="D786" t="e">
        <f>'Data Query'!#REF!</f>
        <v>#REF!</v>
      </c>
      <c r="E786" t="e">
        <f>'Data Query'!#REF!</f>
        <v>#REF!</v>
      </c>
      <c r="F786" t="e">
        <f>'Data Query'!#REF!</f>
        <v>#REF!</v>
      </c>
      <c r="G786" t="e">
        <f>'Data Query'!#REF!</f>
        <v>#REF!</v>
      </c>
      <c r="H786" t="e">
        <f>'Data Query'!#REF!</f>
        <v>#REF!</v>
      </c>
      <c r="I786" t="e">
        <f>'Data Query'!#REF!</f>
        <v>#REF!</v>
      </c>
      <c r="J786" t="e">
        <f>'Data Query'!#REF!</f>
        <v>#REF!</v>
      </c>
      <c r="K786" t="e">
        <f>'Data Query'!#REF!</f>
        <v>#REF!</v>
      </c>
      <c r="L786" t="e">
        <f>'Data Query'!#REF!</f>
        <v>#REF!</v>
      </c>
      <c r="M786" t="e">
        <f>'Data Query'!#REF!</f>
        <v>#REF!</v>
      </c>
      <c r="N786" t="e">
        <f>'Data Query'!#REF!</f>
        <v>#REF!</v>
      </c>
      <c r="O786" t="e">
        <f>'Data Query'!#REF!</f>
        <v>#REF!</v>
      </c>
      <c r="P786" t="e">
        <f>'Data Query'!#REF!</f>
        <v>#REF!</v>
      </c>
      <c r="Q786" t="e">
        <f>'Data Query'!#REF!</f>
        <v>#REF!</v>
      </c>
      <c r="R786" t="e">
        <f>'Data Query'!#REF!</f>
        <v>#REF!</v>
      </c>
      <c r="S786" t="e">
        <f>'Data Query'!#REF!</f>
        <v>#REF!</v>
      </c>
      <c r="T786" t="e">
        <f>'Data Query'!#REF!</f>
        <v>#REF!</v>
      </c>
      <c r="U786" t="e">
        <f>'Data Query'!#REF!</f>
        <v>#REF!</v>
      </c>
      <c r="V786" t="e">
        <f>'Data Query'!#REF!</f>
        <v>#REF!</v>
      </c>
    </row>
    <row r="787" spans="1:22" hidden="1" x14ac:dyDescent="0.3">
      <c r="A787" t="e">
        <f>'Data Query'!#REF!</f>
        <v>#REF!</v>
      </c>
      <c r="B787" t="e">
        <f>'Data Query'!#REF!</f>
        <v>#REF!</v>
      </c>
      <c r="C787" t="e">
        <f>'Data Query'!#REF!</f>
        <v>#REF!</v>
      </c>
      <c r="D787" t="e">
        <f>'Data Query'!#REF!</f>
        <v>#REF!</v>
      </c>
      <c r="E787" t="e">
        <f>'Data Query'!#REF!</f>
        <v>#REF!</v>
      </c>
      <c r="F787" t="e">
        <f>'Data Query'!#REF!</f>
        <v>#REF!</v>
      </c>
      <c r="G787" t="e">
        <f>'Data Query'!#REF!</f>
        <v>#REF!</v>
      </c>
      <c r="H787" t="e">
        <f>'Data Query'!#REF!</f>
        <v>#REF!</v>
      </c>
      <c r="I787" t="e">
        <f>'Data Query'!#REF!</f>
        <v>#REF!</v>
      </c>
      <c r="J787" t="e">
        <f>'Data Query'!#REF!</f>
        <v>#REF!</v>
      </c>
      <c r="K787" t="e">
        <f>'Data Query'!#REF!</f>
        <v>#REF!</v>
      </c>
      <c r="L787" t="e">
        <f>'Data Query'!#REF!</f>
        <v>#REF!</v>
      </c>
      <c r="M787" t="e">
        <f>'Data Query'!#REF!</f>
        <v>#REF!</v>
      </c>
      <c r="N787" t="e">
        <f>'Data Query'!#REF!</f>
        <v>#REF!</v>
      </c>
      <c r="O787" t="e">
        <f>'Data Query'!#REF!</f>
        <v>#REF!</v>
      </c>
      <c r="P787" t="e">
        <f>'Data Query'!#REF!</f>
        <v>#REF!</v>
      </c>
      <c r="Q787" t="e">
        <f>'Data Query'!#REF!</f>
        <v>#REF!</v>
      </c>
      <c r="R787" t="e">
        <f>'Data Query'!#REF!</f>
        <v>#REF!</v>
      </c>
      <c r="S787" t="e">
        <f>'Data Query'!#REF!</f>
        <v>#REF!</v>
      </c>
      <c r="T787" t="e">
        <f>'Data Query'!#REF!</f>
        <v>#REF!</v>
      </c>
      <c r="U787" t="e">
        <f>'Data Query'!#REF!</f>
        <v>#REF!</v>
      </c>
      <c r="V787" t="e">
        <f>'Data Query'!#REF!</f>
        <v>#REF!</v>
      </c>
    </row>
    <row r="788" spans="1:22" hidden="1" x14ac:dyDescent="0.3">
      <c r="A788" t="e">
        <f>'Data Query'!#REF!</f>
        <v>#REF!</v>
      </c>
      <c r="B788" t="e">
        <f>'Data Query'!#REF!</f>
        <v>#REF!</v>
      </c>
      <c r="C788" t="e">
        <f>'Data Query'!#REF!</f>
        <v>#REF!</v>
      </c>
      <c r="D788" t="e">
        <f>'Data Query'!#REF!</f>
        <v>#REF!</v>
      </c>
      <c r="E788" t="e">
        <f>'Data Query'!#REF!</f>
        <v>#REF!</v>
      </c>
      <c r="F788" t="e">
        <f>'Data Query'!#REF!</f>
        <v>#REF!</v>
      </c>
      <c r="G788" t="e">
        <f>'Data Query'!#REF!</f>
        <v>#REF!</v>
      </c>
      <c r="H788" t="e">
        <f>'Data Query'!#REF!</f>
        <v>#REF!</v>
      </c>
      <c r="I788" t="e">
        <f>'Data Query'!#REF!</f>
        <v>#REF!</v>
      </c>
      <c r="J788" t="e">
        <f>'Data Query'!#REF!</f>
        <v>#REF!</v>
      </c>
      <c r="K788" t="e">
        <f>'Data Query'!#REF!</f>
        <v>#REF!</v>
      </c>
      <c r="L788" t="e">
        <f>'Data Query'!#REF!</f>
        <v>#REF!</v>
      </c>
      <c r="M788" t="e">
        <f>'Data Query'!#REF!</f>
        <v>#REF!</v>
      </c>
      <c r="N788" t="e">
        <f>'Data Query'!#REF!</f>
        <v>#REF!</v>
      </c>
      <c r="O788" t="e">
        <f>'Data Query'!#REF!</f>
        <v>#REF!</v>
      </c>
      <c r="P788" t="e">
        <f>'Data Query'!#REF!</f>
        <v>#REF!</v>
      </c>
      <c r="Q788" t="e">
        <f>'Data Query'!#REF!</f>
        <v>#REF!</v>
      </c>
      <c r="R788" t="e">
        <f>'Data Query'!#REF!</f>
        <v>#REF!</v>
      </c>
      <c r="S788" t="e">
        <f>'Data Query'!#REF!</f>
        <v>#REF!</v>
      </c>
      <c r="T788" t="e">
        <f>'Data Query'!#REF!</f>
        <v>#REF!</v>
      </c>
      <c r="U788" t="e">
        <f>'Data Query'!#REF!</f>
        <v>#REF!</v>
      </c>
      <c r="V788" t="e">
        <f>'Data Query'!#REF!</f>
        <v>#REF!</v>
      </c>
    </row>
    <row r="789" spans="1:22" hidden="1" x14ac:dyDescent="0.3">
      <c r="A789" t="e">
        <f>'Data Query'!#REF!</f>
        <v>#REF!</v>
      </c>
      <c r="B789" t="e">
        <f>'Data Query'!#REF!</f>
        <v>#REF!</v>
      </c>
      <c r="C789" t="e">
        <f>'Data Query'!#REF!</f>
        <v>#REF!</v>
      </c>
      <c r="D789" t="e">
        <f>'Data Query'!#REF!</f>
        <v>#REF!</v>
      </c>
      <c r="E789" t="e">
        <f>'Data Query'!#REF!</f>
        <v>#REF!</v>
      </c>
      <c r="F789" t="e">
        <f>'Data Query'!#REF!</f>
        <v>#REF!</v>
      </c>
      <c r="G789" t="e">
        <f>'Data Query'!#REF!</f>
        <v>#REF!</v>
      </c>
      <c r="H789" t="e">
        <f>'Data Query'!#REF!</f>
        <v>#REF!</v>
      </c>
      <c r="I789" t="e">
        <f>'Data Query'!#REF!</f>
        <v>#REF!</v>
      </c>
      <c r="J789" t="e">
        <f>'Data Query'!#REF!</f>
        <v>#REF!</v>
      </c>
      <c r="K789" t="e">
        <f>'Data Query'!#REF!</f>
        <v>#REF!</v>
      </c>
      <c r="L789" t="e">
        <f>'Data Query'!#REF!</f>
        <v>#REF!</v>
      </c>
      <c r="M789" t="e">
        <f>'Data Query'!#REF!</f>
        <v>#REF!</v>
      </c>
      <c r="N789" t="e">
        <f>'Data Query'!#REF!</f>
        <v>#REF!</v>
      </c>
      <c r="O789" t="e">
        <f>'Data Query'!#REF!</f>
        <v>#REF!</v>
      </c>
      <c r="P789" t="e">
        <f>'Data Query'!#REF!</f>
        <v>#REF!</v>
      </c>
      <c r="Q789" t="e">
        <f>'Data Query'!#REF!</f>
        <v>#REF!</v>
      </c>
      <c r="R789" t="e">
        <f>'Data Query'!#REF!</f>
        <v>#REF!</v>
      </c>
      <c r="S789" t="e">
        <f>'Data Query'!#REF!</f>
        <v>#REF!</v>
      </c>
      <c r="T789" t="e">
        <f>'Data Query'!#REF!</f>
        <v>#REF!</v>
      </c>
      <c r="U789" t="e">
        <f>'Data Query'!#REF!</f>
        <v>#REF!</v>
      </c>
      <c r="V789" t="e">
        <f>'Data Query'!#REF!</f>
        <v>#REF!</v>
      </c>
    </row>
    <row r="790" spans="1:22" hidden="1" x14ac:dyDescent="0.3">
      <c r="A790" t="e">
        <f>'Data Query'!#REF!</f>
        <v>#REF!</v>
      </c>
      <c r="B790" t="e">
        <f>'Data Query'!#REF!</f>
        <v>#REF!</v>
      </c>
      <c r="C790" t="e">
        <f>'Data Query'!#REF!</f>
        <v>#REF!</v>
      </c>
      <c r="D790" t="e">
        <f>'Data Query'!#REF!</f>
        <v>#REF!</v>
      </c>
      <c r="E790" t="e">
        <f>'Data Query'!#REF!</f>
        <v>#REF!</v>
      </c>
      <c r="F790" t="e">
        <f>'Data Query'!#REF!</f>
        <v>#REF!</v>
      </c>
      <c r="G790" t="e">
        <f>'Data Query'!#REF!</f>
        <v>#REF!</v>
      </c>
      <c r="H790" t="e">
        <f>'Data Query'!#REF!</f>
        <v>#REF!</v>
      </c>
      <c r="I790" t="e">
        <f>'Data Query'!#REF!</f>
        <v>#REF!</v>
      </c>
      <c r="J790" t="e">
        <f>'Data Query'!#REF!</f>
        <v>#REF!</v>
      </c>
      <c r="K790" t="e">
        <f>'Data Query'!#REF!</f>
        <v>#REF!</v>
      </c>
      <c r="L790" t="e">
        <f>'Data Query'!#REF!</f>
        <v>#REF!</v>
      </c>
      <c r="M790" t="e">
        <f>'Data Query'!#REF!</f>
        <v>#REF!</v>
      </c>
      <c r="N790" t="e">
        <f>'Data Query'!#REF!</f>
        <v>#REF!</v>
      </c>
      <c r="O790" t="e">
        <f>'Data Query'!#REF!</f>
        <v>#REF!</v>
      </c>
      <c r="P790" t="e">
        <f>'Data Query'!#REF!</f>
        <v>#REF!</v>
      </c>
      <c r="Q790" t="e">
        <f>'Data Query'!#REF!</f>
        <v>#REF!</v>
      </c>
      <c r="R790" t="e">
        <f>'Data Query'!#REF!</f>
        <v>#REF!</v>
      </c>
      <c r="S790" t="e">
        <f>'Data Query'!#REF!</f>
        <v>#REF!</v>
      </c>
      <c r="T790" t="e">
        <f>'Data Query'!#REF!</f>
        <v>#REF!</v>
      </c>
      <c r="U790" t="e">
        <f>'Data Query'!#REF!</f>
        <v>#REF!</v>
      </c>
      <c r="V790" t="e">
        <f>'Data Query'!#REF!</f>
        <v>#REF!</v>
      </c>
    </row>
    <row r="791" spans="1:22" hidden="1" x14ac:dyDescent="0.3">
      <c r="A791" t="e">
        <f>'Data Query'!#REF!</f>
        <v>#REF!</v>
      </c>
      <c r="B791" t="e">
        <f>'Data Query'!#REF!</f>
        <v>#REF!</v>
      </c>
      <c r="C791" t="e">
        <f>'Data Query'!#REF!</f>
        <v>#REF!</v>
      </c>
      <c r="D791" t="e">
        <f>'Data Query'!#REF!</f>
        <v>#REF!</v>
      </c>
      <c r="E791" t="e">
        <f>'Data Query'!#REF!</f>
        <v>#REF!</v>
      </c>
      <c r="F791" t="e">
        <f>'Data Query'!#REF!</f>
        <v>#REF!</v>
      </c>
      <c r="G791" t="e">
        <f>'Data Query'!#REF!</f>
        <v>#REF!</v>
      </c>
      <c r="H791" t="e">
        <f>'Data Query'!#REF!</f>
        <v>#REF!</v>
      </c>
      <c r="I791" t="e">
        <f>'Data Query'!#REF!</f>
        <v>#REF!</v>
      </c>
      <c r="J791" t="e">
        <f>'Data Query'!#REF!</f>
        <v>#REF!</v>
      </c>
      <c r="K791" t="e">
        <f>'Data Query'!#REF!</f>
        <v>#REF!</v>
      </c>
      <c r="L791" t="e">
        <f>'Data Query'!#REF!</f>
        <v>#REF!</v>
      </c>
      <c r="M791" t="e">
        <f>'Data Query'!#REF!</f>
        <v>#REF!</v>
      </c>
      <c r="N791" t="e">
        <f>'Data Query'!#REF!</f>
        <v>#REF!</v>
      </c>
      <c r="O791" t="e">
        <f>'Data Query'!#REF!</f>
        <v>#REF!</v>
      </c>
      <c r="P791" t="e">
        <f>'Data Query'!#REF!</f>
        <v>#REF!</v>
      </c>
      <c r="Q791" t="e">
        <f>'Data Query'!#REF!</f>
        <v>#REF!</v>
      </c>
      <c r="R791" t="e">
        <f>'Data Query'!#REF!</f>
        <v>#REF!</v>
      </c>
      <c r="S791" t="e">
        <f>'Data Query'!#REF!</f>
        <v>#REF!</v>
      </c>
      <c r="T791" t="e">
        <f>'Data Query'!#REF!</f>
        <v>#REF!</v>
      </c>
      <c r="U791" t="e">
        <f>'Data Query'!#REF!</f>
        <v>#REF!</v>
      </c>
      <c r="V791" t="e">
        <f>'Data Query'!#REF!</f>
        <v>#REF!</v>
      </c>
    </row>
    <row r="792" spans="1:22" hidden="1" x14ac:dyDescent="0.3">
      <c r="A792" t="e">
        <f>'Data Query'!#REF!</f>
        <v>#REF!</v>
      </c>
      <c r="B792" t="e">
        <f>'Data Query'!#REF!</f>
        <v>#REF!</v>
      </c>
      <c r="C792" t="e">
        <f>'Data Query'!#REF!</f>
        <v>#REF!</v>
      </c>
      <c r="D792" t="e">
        <f>'Data Query'!#REF!</f>
        <v>#REF!</v>
      </c>
      <c r="E792" t="e">
        <f>'Data Query'!#REF!</f>
        <v>#REF!</v>
      </c>
      <c r="F792" t="e">
        <f>'Data Query'!#REF!</f>
        <v>#REF!</v>
      </c>
      <c r="G792" t="e">
        <f>'Data Query'!#REF!</f>
        <v>#REF!</v>
      </c>
      <c r="H792" t="e">
        <f>'Data Query'!#REF!</f>
        <v>#REF!</v>
      </c>
      <c r="I792" t="e">
        <f>'Data Query'!#REF!</f>
        <v>#REF!</v>
      </c>
      <c r="J792" t="e">
        <f>'Data Query'!#REF!</f>
        <v>#REF!</v>
      </c>
      <c r="K792" t="e">
        <f>'Data Query'!#REF!</f>
        <v>#REF!</v>
      </c>
      <c r="L792" t="e">
        <f>'Data Query'!#REF!</f>
        <v>#REF!</v>
      </c>
      <c r="M792" t="e">
        <f>'Data Query'!#REF!</f>
        <v>#REF!</v>
      </c>
      <c r="N792" t="e">
        <f>'Data Query'!#REF!</f>
        <v>#REF!</v>
      </c>
      <c r="O792" t="e">
        <f>'Data Query'!#REF!</f>
        <v>#REF!</v>
      </c>
      <c r="P792" t="e">
        <f>'Data Query'!#REF!</f>
        <v>#REF!</v>
      </c>
      <c r="Q792" t="e">
        <f>'Data Query'!#REF!</f>
        <v>#REF!</v>
      </c>
      <c r="R792" t="e">
        <f>'Data Query'!#REF!</f>
        <v>#REF!</v>
      </c>
      <c r="S792" t="e">
        <f>'Data Query'!#REF!</f>
        <v>#REF!</v>
      </c>
      <c r="T792" t="e">
        <f>'Data Query'!#REF!</f>
        <v>#REF!</v>
      </c>
      <c r="U792" t="e">
        <f>'Data Query'!#REF!</f>
        <v>#REF!</v>
      </c>
      <c r="V792" t="e">
        <f>'Data Query'!#REF!</f>
        <v>#REF!</v>
      </c>
    </row>
    <row r="793" spans="1:22" hidden="1" x14ac:dyDescent="0.3">
      <c r="A793" t="e">
        <f>'Data Query'!#REF!</f>
        <v>#REF!</v>
      </c>
      <c r="B793" t="e">
        <f>'Data Query'!#REF!</f>
        <v>#REF!</v>
      </c>
      <c r="C793" t="e">
        <f>'Data Query'!#REF!</f>
        <v>#REF!</v>
      </c>
      <c r="D793" t="e">
        <f>'Data Query'!#REF!</f>
        <v>#REF!</v>
      </c>
      <c r="E793" t="e">
        <f>'Data Query'!#REF!</f>
        <v>#REF!</v>
      </c>
      <c r="F793" t="e">
        <f>'Data Query'!#REF!</f>
        <v>#REF!</v>
      </c>
      <c r="G793" t="e">
        <f>'Data Query'!#REF!</f>
        <v>#REF!</v>
      </c>
      <c r="H793" t="e">
        <f>'Data Query'!#REF!</f>
        <v>#REF!</v>
      </c>
      <c r="I793" t="e">
        <f>'Data Query'!#REF!</f>
        <v>#REF!</v>
      </c>
      <c r="J793" t="e">
        <f>'Data Query'!#REF!</f>
        <v>#REF!</v>
      </c>
      <c r="K793" t="e">
        <f>'Data Query'!#REF!</f>
        <v>#REF!</v>
      </c>
      <c r="L793" t="e">
        <f>'Data Query'!#REF!</f>
        <v>#REF!</v>
      </c>
      <c r="M793" t="e">
        <f>'Data Query'!#REF!</f>
        <v>#REF!</v>
      </c>
      <c r="N793" t="e">
        <f>'Data Query'!#REF!</f>
        <v>#REF!</v>
      </c>
      <c r="O793" t="e">
        <f>'Data Query'!#REF!</f>
        <v>#REF!</v>
      </c>
      <c r="P793" t="e">
        <f>'Data Query'!#REF!</f>
        <v>#REF!</v>
      </c>
      <c r="Q793" t="e">
        <f>'Data Query'!#REF!</f>
        <v>#REF!</v>
      </c>
      <c r="R793" t="e">
        <f>'Data Query'!#REF!</f>
        <v>#REF!</v>
      </c>
      <c r="S793" t="e">
        <f>'Data Query'!#REF!</f>
        <v>#REF!</v>
      </c>
      <c r="T793" t="e">
        <f>'Data Query'!#REF!</f>
        <v>#REF!</v>
      </c>
      <c r="U793" t="e">
        <f>'Data Query'!#REF!</f>
        <v>#REF!</v>
      </c>
      <c r="V793" t="e">
        <f>'Data Query'!#REF!</f>
        <v>#REF!</v>
      </c>
    </row>
    <row r="794" spans="1:22" hidden="1" x14ac:dyDescent="0.3">
      <c r="A794" t="e">
        <f>'Data Query'!#REF!</f>
        <v>#REF!</v>
      </c>
      <c r="B794" t="e">
        <f>'Data Query'!#REF!</f>
        <v>#REF!</v>
      </c>
      <c r="C794" t="e">
        <f>'Data Query'!#REF!</f>
        <v>#REF!</v>
      </c>
      <c r="D794" t="e">
        <f>'Data Query'!#REF!</f>
        <v>#REF!</v>
      </c>
      <c r="E794" t="e">
        <f>'Data Query'!#REF!</f>
        <v>#REF!</v>
      </c>
      <c r="F794" t="e">
        <f>'Data Query'!#REF!</f>
        <v>#REF!</v>
      </c>
      <c r="G794" t="e">
        <f>'Data Query'!#REF!</f>
        <v>#REF!</v>
      </c>
      <c r="H794" t="e">
        <f>'Data Query'!#REF!</f>
        <v>#REF!</v>
      </c>
      <c r="I794" t="e">
        <f>'Data Query'!#REF!</f>
        <v>#REF!</v>
      </c>
      <c r="J794" t="e">
        <f>'Data Query'!#REF!</f>
        <v>#REF!</v>
      </c>
      <c r="K794" t="e">
        <f>'Data Query'!#REF!</f>
        <v>#REF!</v>
      </c>
      <c r="L794" t="e">
        <f>'Data Query'!#REF!</f>
        <v>#REF!</v>
      </c>
      <c r="M794" t="e">
        <f>'Data Query'!#REF!</f>
        <v>#REF!</v>
      </c>
      <c r="N794" t="e">
        <f>'Data Query'!#REF!</f>
        <v>#REF!</v>
      </c>
      <c r="O794" t="e">
        <f>'Data Query'!#REF!</f>
        <v>#REF!</v>
      </c>
      <c r="P794" t="e">
        <f>'Data Query'!#REF!</f>
        <v>#REF!</v>
      </c>
      <c r="Q794" t="e">
        <f>'Data Query'!#REF!</f>
        <v>#REF!</v>
      </c>
      <c r="R794" t="e">
        <f>'Data Query'!#REF!</f>
        <v>#REF!</v>
      </c>
      <c r="S794" t="e">
        <f>'Data Query'!#REF!</f>
        <v>#REF!</v>
      </c>
      <c r="T794" t="e">
        <f>'Data Query'!#REF!</f>
        <v>#REF!</v>
      </c>
      <c r="U794" t="e">
        <f>'Data Query'!#REF!</f>
        <v>#REF!</v>
      </c>
      <c r="V794" t="e">
        <f>'Data Query'!#REF!</f>
        <v>#REF!</v>
      </c>
    </row>
    <row r="795" spans="1:22" hidden="1" x14ac:dyDescent="0.3">
      <c r="A795" t="e">
        <f>'Data Query'!#REF!</f>
        <v>#REF!</v>
      </c>
      <c r="B795" t="e">
        <f>'Data Query'!#REF!</f>
        <v>#REF!</v>
      </c>
      <c r="C795" t="e">
        <f>'Data Query'!#REF!</f>
        <v>#REF!</v>
      </c>
      <c r="D795" t="e">
        <f>'Data Query'!#REF!</f>
        <v>#REF!</v>
      </c>
      <c r="E795" t="e">
        <f>'Data Query'!#REF!</f>
        <v>#REF!</v>
      </c>
      <c r="F795" t="e">
        <f>'Data Query'!#REF!</f>
        <v>#REF!</v>
      </c>
      <c r="G795" t="e">
        <f>'Data Query'!#REF!</f>
        <v>#REF!</v>
      </c>
      <c r="H795" t="e">
        <f>'Data Query'!#REF!</f>
        <v>#REF!</v>
      </c>
      <c r="I795" t="e">
        <f>'Data Query'!#REF!</f>
        <v>#REF!</v>
      </c>
      <c r="J795" t="e">
        <f>'Data Query'!#REF!</f>
        <v>#REF!</v>
      </c>
      <c r="K795" t="e">
        <f>'Data Query'!#REF!</f>
        <v>#REF!</v>
      </c>
      <c r="L795" t="e">
        <f>'Data Query'!#REF!</f>
        <v>#REF!</v>
      </c>
      <c r="M795" t="e">
        <f>'Data Query'!#REF!</f>
        <v>#REF!</v>
      </c>
      <c r="N795" t="e">
        <f>'Data Query'!#REF!</f>
        <v>#REF!</v>
      </c>
      <c r="O795" t="e">
        <f>'Data Query'!#REF!</f>
        <v>#REF!</v>
      </c>
      <c r="P795" t="e">
        <f>'Data Query'!#REF!</f>
        <v>#REF!</v>
      </c>
      <c r="Q795" t="e">
        <f>'Data Query'!#REF!</f>
        <v>#REF!</v>
      </c>
      <c r="R795" t="e">
        <f>'Data Query'!#REF!</f>
        <v>#REF!</v>
      </c>
      <c r="S795" t="e">
        <f>'Data Query'!#REF!</f>
        <v>#REF!</v>
      </c>
      <c r="T795" t="e">
        <f>'Data Query'!#REF!</f>
        <v>#REF!</v>
      </c>
      <c r="U795" t="e">
        <f>'Data Query'!#REF!</f>
        <v>#REF!</v>
      </c>
      <c r="V795" t="e">
        <f>'Data Query'!#REF!</f>
        <v>#REF!</v>
      </c>
    </row>
    <row r="796" spans="1:22" hidden="1" x14ac:dyDescent="0.3">
      <c r="A796" t="e">
        <f>'Data Query'!#REF!</f>
        <v>#REF!</v>
      </c>
      <c r="B796" t="e">
        <f>'Data Query'!#REF!</f>
        <v>#REF!</v>
      </c>
      <c r="C796" t="e">
        <f>'Data Query'!#REF!</f>
        <v>#REF!</v>
      </c>
      <c r="D796" t="e">
        <f>'Data Query'!#REF!</f>
        <v>#REF!</v>
      </c>
      <c r="E796" t="e">
        <f>'Data Query'!#REF!</f>
        <v>#REF!</v>
      </c>
      <c r="F796" t="e">
        <f>'Data Query'!#REF!</f>
        <v>#REF!</v>
      </c>
      <c r="G796" t="e">
        <f>'Data Query'!#REF!</f>
        <v>#REF!</v>
      </c>
      <c r="H796" t="e">
        <f>'Data Query'!#REF!</f>
        <v>#REF!</v>
      </c>
      <c r="I796" t="e">
        <f>'Data Query'!#REF!</f>
        <v>#REF!</v>
      </c>
      <c r="J796" t="e">
        <f>'Data Query'!#REF!</f>
        <v>#REF!</v>
      </c>
      <c r="K796" t="e">
        <f>'Data Query'!#REF!</f>
        <v>#REF!</v>
      </c>
      <c r="L796" t="e">
        <f>'Data Query'!#REF!</f>
        <v>#REF!</v>
      </c>
      <c r="M796" t="e">
        <f>'Data Query'!#REF!</f>
        <v>#REF!</v>
      </c>
      <c r="N796" t="e">
        <f>'Data Query'!#REF!</f>
        <v>#REF!</v>
      </c>
      <c r="O796" t="e">
        <f>'Data Query'!#REF!</f>
        <v>#REF!</v>
      </c>
      <c r="P796" t="e">
        <f>'Data Query'!#REF!</f>
        <v>#REF!</v>
      </c>
      <c r="Q796" t="e">
        <f>'Data Query'!#REF!</f>
        <v>#REF!</v>
      </c>
      <c r="R796" t="e">
        <f>'Data Query'!#REF!</f>
        <v>#REF!</v>
      </c>
      <c r="S796" t="e">
        <f>'Data Query'!#REF!</f>
        <v>#REF!</v>
      </c>
      <c r="T796" t="e">
        <f>'Data Query'!#REF!</f>
        <v>#REF!</v>
      </c>
      <c r="U796" t="e">
        <f>'Data Query'!#REF!</f>
        <v>#REF!</v>
      </c>
      <c r="V796" t="e">
        <f>'Data Query'!#REF!</f>
        <v>#REF!</v>
      </c>
    </row>
    <row r="797" spans="1:22" hidden="1" x14ac:dyDescent="0.3">
      <c r="A797" t="e">
        <f>'Data Query'!#REF!</f>
        <v>#REF!</v>
      </c>
      <c r="B797" t="e">
        <f>'Data Query'!#REF!</f>
        <v>#REF!</v>
      </c>
      <c r="C797" t="e">
        <f>'Data Query'!#REF!</f>
        <v>#REF!</v>
      </c>
      <c r="D797" t="e">
        <f>'Data Query'!#REF!</f>
        <v>#REF!</v>
      </c>
      <c r="E797" t="e">
        <f>'Data Query'!#REF!</f>
        <v>#REF!</v>
      </c>
      <c r="F797" t="e">
        <f>'Data Query'!#REF!</f>
        <v>#REF!</v>
      </c>
      <c r="G797" t="e">
        <f>'Data Query'!#REF!</f>
        <v>#REF!</v>
      </c>
      <c r="H797" t="e">
        <f>'Data Query'!#REF!</f>
        <v>#REF!</v>
      </c>
      <c r="I797" t="e">
        <f>'Data Query'!#REF!</f>
        <v>#REF!</v>
      </c>
      <c r="J797" t="e">
        <f>'Data Query'!#REF!</f>
        <v>#REF!</v>
      </c>
      <c r="K797" t="e">
        <f>'Data Query'!#REF!</f>
        <v>#REF!</v>
      </c>
      <c r="L797" t="e">
        <f>'Data Query'!#REF!</f>
        <v>#REF!</v>
      </c>
      <c r="M797" t="e">
        <f>'Data Query'!#REF!</f>
        <v>#REF!</v>
      </c>
      <c r="N797" t="e">
        <f>'Data Query'!#REF!</f>
        <v>#REF!</v>
      </c>
      <c r="O797" t="e">
        <f>'Data Query'!#REF!</f>
        <v>#REF!</v>
      </c>
      <c r="P797" t="e">
        <f>'Data Query'!#REF!</f>
        <v>#REF!</v>
      </c>
      <c r="Q797" t="e">
        <f>'Data Query'!#REF!</f>
        <v>#REF!</v>
      </c>
      <c r="R797" t="e">
        <f>'Data Query'!#REF!</f>
        <v>#REF!</v>
      </c>
      <c r="S797" t="e">
        <f>'Data Query'!#REF!</f>
        <v>#REF!</v>
      </c>
      <c r="T797" t="e">
        <f>'Data Query'!#REF!</f>
        <v>#REF!</v>
      </c>
      <c r="U797" t="e">
        <f>'Data Query'!#REF!</f>
        <v>#REF!</v>
      </c>
      <c r="V797" t="e">
        <f>'Data Query'!#REF!</f>
        <v>#REF!</v>
      </c>
    </row>
    <row r="798" spans="1:22" hidden="1" x14ac:dyDescent="0.3">
      <c r="A798" t="e">
        <f>'Data Query'!#REF!</f>
        <v>#REF!</v>
      </c>
      <c r="B798" t="e">
        <f>'Data Query'!#REF!</f>
        <v>#REF!</v>
      </c>
      <c r="C798" t="e">
        <f>'Data Query'!#REF!</f>
        <v>#REF!</v>
      </c>
      <c r="D798" t="e">
        <f>'Data Query'!#REF!</f>
        <v>#REF!</v>
      </c>
      <c r="E798" t="e">
        <f>'Data Query'!#REF!</f>
        <v>#REF!</v>
      </c>
      <c r="F798" t="e">
        <f>'Data Query'!#REF!</f>
        <v>#REF!</v>
      </c>
      <c r="G798" t="e">
        <f>'Data Query'!#REF!</f>
        <v>#REF!</v>
      </c>
      <c r="H798" t="e">
        <f>'Data Query'!#REF!</f>
        <v>#REF!</v>
      </c>
      <c r="I798" t="e">
        <f>'Data Query'!#REF!</f>
        <v>#REF!</v>
      </c>
      <c r="J798" t="e">
        <f>'Data Query'!#REF!</f>
        <v>#REF!</v>
      </c>
      <c r="K798" t="e">
        <f>'Data Query'!#REF!</f>
        <v>#REF!</v>
      </c>
      <c r="L798" t="e">
        <f>'Data Query'!#REF!</f>
        <v>#REF!</v>
      </c>
      <c r="M798" t="e">
        <f>'Data Query'!#REF!</f>
        <v>#REF!</v>
      </c>
      <c r="N798" t="e">
        <f>'Data Query'!#REF!</f>
        <v>#REF!</v>
      </c>
      <c r="O798" t="e">
        <f>'Data Query'!#REF!</f>
        <v>#REF!</v>
      </c>
      <c r="P798" t="e">
        <f>'Data Query'!#REF!</f>
        <v>#REF!</v>
      </c>
      <c r="Q798" t="e">
        <f>'Data Query'!#REF!</f>
        <v>#REF!</v>
      </c>
      <c r="R798" t="e">
        <f>'Data Query'!#REF!</f>
        <v>#REF!</v>
      </c>
      <c r="S798" t="e">
        <f>'Data Query'!#REF!</f>
        <v>#REF!</v>
      </c>
      <c r="T798" t="e">
        <f>'Data Query'!#REF!</f>
        <v>#REF!</v>
      </c>
      <c r="U798" t="e">
        <f>'Data Query'!#REF!</f>
        <v>#REF!</v>
      </c>
      <c r="V798" t="e">
        <f>'Data Query'!#REF!</f>
        <v>#REF!</v>
      </c>
    </row>
    <row r="799" spans="1:22" hidden="1" x14ac:dyDescent="0.3">
      <c r="A799" t="e">
        <f>'Data Query'!#REF!</f>
        <v>#REF!</v>
      </c>
      <c r="B799" t="e">
        <f>'Data Query'!#REF!</f>
        <v>#REF!</v>
      </c>
      <c r="C799" t="e">
        <f>'Data Query'!#REF!</f>
        <v>#REF!</v>
      </c>
      <c r="D799" t="e">
        <f>'Data Query'!#REF!</f>
        <v>#REF!</v>
      </c>
      <c r="E799" t="e">
        <f>'Data Query'!#REF!</f>
        <v>#REF!</v>
      </c>
      <c r="F799" t="e">
        <f>'Data Query'!#REF!</f>
        <v>#REF!</v>
      </c>
      <c r="G799" t="e">
        <f>'Data Query'!#REF!</f>
        <v>#REF!</v>
      </c>
      <c r="H799" t="e">
        <f>'Data Query'!#REF!</f>
        <v>#REF!</v>
      </c>
      <c r="I799" t="e">
        <f>'Data Query'!#REF!</f>
        <v>#REF!</v>
      </c>
      <c r="J799" t="e">
        <f>'Data Query'!#REF!</f>
        <v>#REF!</v>
      </c>
      <c r="K799" t="e">
        <f>'Data Query'!#REF!</f>
        <v>#REF!</v>
      </c>
      <c r="L799" t="e">
        <f>'Data Query'!#REF!</f>
        <v>#REF!</v>
      </c>
      <c r="M799" t="e">
        <f>'Data Query'!#REF!</f>
        <v>#REF!</v>
      </c>
      <c r="N799" t="e">
        <f>'Data Query'!#REF!</f>
        <v>#REF!</v>
      </c>
      <c r="O799" t="e">
        <f>'Data Query'!#REF!</f>
        <v>#REF!</v>
      </c>
      <c r="P799" t="e">
        <f>'Data Query'!#REF!</f>
        <v>#REF!</v>
      </c>
      <c r="Q799" t="e">
        <f>'Data Query'!#REF!</f>
        <v>#REF!</v>
      </c>
      <c r="R799" t="e">
        <f>'Data Query'!#REF!</f>
        <v>#REF!</v>
      </c>
      <c r="S799" t="e">
        <f>'Data Query'!#REF!</f>
        <v>#REF!</v>
      </c>
      <c r="T799" t="e">
        <f>'Data Query'!#REF!</f>
        <v>#REF!</v>
      </c>
      <c r="U799" t="e">
        <f>'Data Query'!#REF!</f>
        <v>#REF!</v>
      </c>
      <c r="V799" t="e">
        <f>'Data Query'!#REF!</f>
        <v>#REF!</v>
      </c>
    </row>
    <row r="800" spans="1:22" hidden="1" x14ac:dyDescent="0.3">
      <c r="A800" t="e">
        <f>'Data Query'!#REF!</f>
        <v>#REF!</v>
      </c>
      <c r="B800" t="e">
        <f>'Data Query'!#REF!</f>
        <v>#REF!</v>
      </c>
      <c r="C800" t="e">
        <f>'Data Query'!#REF!</f>
        <v>#REF!</v>
      </c>
      <c r="D800" t="e">
        <f>'Data Query'!#REF!</f>
        <v>#REF!</v>
      </c>
      <c r="E800" t="e">
        <f>'Data Query'!#REF!</f>
        <v>#REF!</v>
      </c>
      <c r="F800" t="e">
        <f>'Data Query'!#REF!</f>
        <v>#REF!</v>
      </c>
      <c r="G800" t="e">
        <f>'Data Query'!#REF!</f>
        <v>#REF!</v>
      </c>
      <c r="H800" t="e">
        <f>'Data Query'!#REF!</f>
        <v>#REF!</v>
      </c>
      <c r="I800" t="e">
        <f>'Data Query'!#REF!</f>
        <v>#REF!</v>
      </c>
      <c r="J800" t="e">
        <f>'Data Query'!#REF!</f>
        <v>#REF!</v>
      </c>
      <c r="K800" t="e">
        <f>'Data Query'!#REF!</f>
        <v>#REF!</v>
      </c>
      <c r="L800" t="e">
        <f>'Data Query'!#REF!</f>
        <v>#REF!</v>
      </c>
      <c r="M800" t="e">
        <f>'Data Query'!#REF!</f>
        <v>#REF!</v>
      </c>
      <c r="N800" t="e">
        <f>'Data Query'!#REF!</f>
        <v>#REF!</v>
      </c>
      <c r="O800" t="e">
        <f>'Data Query'!#REF!</f>
        <v>#REF!</v>
      </c>
      <c r="P800" t="e">
        <f>'Data Query'!#REF!</f>
        <v>#REF!</v>
      </c>
      <c r="Q800" t="e">
        <f>'Data Query'!#REF!</f>
        <v>#REF!</v>
      </c>
      <c r="R800" t="e">
        <f>'Data Query'!#REF!</f>
        <v>#REF!</v>
      </c>
      <c r="S800" t="e">
        <f>'Data Query'!#REF!</f>
        <v>#REF!</v>
      </c>
      <c r="T800" t="e">
        <f>'Data Query'!#REF!</f>
        <v>#REF!</v>
      </c>
      <c r="U800" t="e">
        <f>'Data Query'!#REF!</f>
        <v>#REF!</v>
      </c>
      <c r="V800" t="e">
        <f>'Data Query'!#REF!</f>
        <v>#REF!</v>
      </c>
    </row>
    <row r="801" spans="1:22" hidden="1" x14ac:dyDescent="0.3">
      <c r="A801" t="e">
        <f>'Data Query'!#REF!</f>
        <v>#REF!</v>
      </c>
      <c r="B801" t="e">
        <f>'Data Query'!#REF!</f>
        <v>#REF!</v>
      </c>
      <c r="C801" t="e">
        <f>'Data Query'!#REF!</f>
        <v>#REF!</v>
      </c>
      <c r="D801" t="e">
        <f>'Data Query'!#REF!</f>
        <v>#REF!</v>
      </c>
      <c r="E801" t="e">
        <f>'Data Query'!#REF!</f>
        <v>#REF!</v>
      </c>
      <c r="F801" t="e">
        <f>'Data Query'!#REF!</f>
        <v>#REF!</v>
      </c>
      <c r="G801" t="e">
        <f>'Data Query'!#REF!</f>
        <v>#REF!</v>
      </c>
      <c r="H801" t="e">
        <f>'Data Query'!#REF!</f>
        <v>#REF!</v>
      </c>
      <c r="I801" t="e">
        <f>'Data Query'!#REF!</f>
        <v>#REF!</v>
      </c>
      <c r="J801" t="e">
        <f>'Data Query'!#REF!</f>
        <v>#REF!</v>
      </c>
      <c r="K801" t="e">
        <f>'Data Query'!#REF!</f>
        <v>#REF!</v>
      </c>
      <c r="L801" t="e">
        <f>'Data Query'!#REF!</f>
        <v>#REF!</v>
      </c>
      <c r="M801" t="e">
        <f>'Data Query'!#REF!</f>
        <v>#REF!</v>
      </c>
      <c r="N801" t="e">
        <f>'Data Query'!#REF!</f>
        <v>#REF!</v>
      </c>
      <c r="O801" t="e">
        <f>'Data Query'!#REF!</f>
        <v>#REF!</v>
      </c>
      <c r="P801" t="e">
        <f>'Data Query'!#REF!</f>
        <v>#REF!</v>
      </c>
      <c r="Q801" t="e">
        <f>'Data Query'!#REF!</f>
        <v>#REF!</v>
      </c>
      <c r="R801" t="e">
        <f>'Data Query'!#REF!</f>
        <v>#REF!</v>
      </c>
      <c r="S801" t="e">
        <f>'Data Query'!#REF!</f>
        <v>#REF!</v>
      </c>
      <c r="T801" t="e">
        <f>'Data Query'!#REF!</f>
        <v>#REF!</v>
      </c>
      <c r="U801" t="e">
        <f>'Data Query'!#REF!</f>
        <v>#REF!</v>
      </c>
      <c r="V801" t="e">
        <f>'Data Query'!#REF!</f>
        <v>#REF!</v>
      </c>
    </row>
    <row r="802" spans="1:22" hidden="1" x14ac:dyDescent="0.3">
      <c r="A802" t="e">
        <f>'Data Query'!#REF!</f>
        <v>#REF!</v>
      </c>
      <c r="B802" t="e">
        <f>'Data Query'!#REF!</f>
        <v>#REF!</v>
      </c>
      <c r="C802" t="e">
        <f>'Data Query'!#REF!</f>
        <v>#REF!</v>
      </c>
      <c r="D802" t="e">
        <f>'Data Query'!#REF!</f>
        <v>#REF!</v>
      </c>
      <c r="E802" t="e">
        <f>'Data Query'!#REF!</f>
        <v>#REF!</v>
      </c>
      <c r="F802" t="e">
        <f>'Data Query'!#REF!</f>
        <v>#REF!</v>
      </c>
      <c r="G802" t="e">
        <f>'Data Query'!#REF!</f>
        <v>#REF!</v>
      </c>
      <c r="H802" t="e">
        <f>'Data Query'!#REF!</f>
        <v>#REF!</v>
      </c>
      <c r="I802" t="e">
        <f>'Data Query'!#REF!</f>
        <v>#REF!</v>
      </c>
      <c r="J802" t="e">
        <f>'Data Query'!#REF!</f>
        <v>#REF!</v>
      </c>
      <c r="K802" t="e">
        <f>'Data Query'!#REF!</f>
        <v>#REF!</v>
      </c>
      <c r="L802" t="e">
        <f>'Data Query'!#REF!</f>
        <v>#REF!</v>
      </c>
      <c r="M802" t="e">
        <f>'Data Query'!#REF!</f>
        <v>#REF!</v>
      </c>
      <c r="N802" t="e">
        <f>'Data Query'!#REF!</f>
        <v>#REF!</v>
      </c>
      <c r="O802" t="e">
        <f>'Data Query'!#REF!</f>
        <v>#REF!</v>
      </c>
      <c r="P802" t="e">
        <f>'Data Query'!#REF!</f>
        <v>#REF!</v>
      </c>
      <c r="Q802" t="e">
        <f>'Data Query'!#REF!</f>
        <v>#REF!</v>
      </c>
      <c r="R802" t="e">
        <f>'Data Query'!#REF!</f>
        <v>#REF!</v>
      </c>
      <c r="S802" t="e">
        <f>'Data Query'!#REF!</f>
        <v>#REF!</v>
      </c>
      <c r="T802" t="e">
        <f>'Data Query'!#REF!</f>
        <v>#REF!</v>
      </c>
      <c r="U802" t="e">
        <f>'Data Query'!#REF!</f>
        <v>#REF!</v>
      </c>
      <c r="V802" t="e">
        <f>'Data Query'!#REF!</f>
        <v>#REF!</v>
      </c>
    </row>
    <row r="803" spans="1:22" hidden="1" x14ac:dyDescent="0.3">
      <c r="A803" t="e">
        <f>'Data Query'!#REF!</f>
        <v>#REF!</v>
      </c>
      <c r="B803" t="e">
        <f>'Data Query'!#REF!</f>
        <v>#REF!</v>
      </c>
      <c r="C803" t="e">
        <f>'Data Query'!#REF!</f>
        <v>#REF!</v>
      </c>
      <c r="D803" t="e">
        <f>'Data Query'!#REF!</f>
        <v>#REF!</v>
      </c>
      <c r="E803" t="e">
        <f>'Data Query'!#REF!</f>
        <v>#REF!</v>
      </c>
      <c r="F803" t="e">
        <f>'Data Query'!#REF!</f>
        <v>#REF!</v>
      </c>
      <c r="G803" t="e">
        <f>'Data Query'!#REF!</f>
        <v>#REF!</v>
      </c>
      <c r="H803" t="e">
        <f>'Data Query'!#REF!</f>
        <v>#REF!</v>
      </c>
      <c r="I803" t="e">
        <f>'Data Query'!#REF!</f>
        <v>#REF!</v>
      </c>
      <c r="J803" t="e">
        <f>'Data Query'!#REF!</f>
        <v>#REF!</v>
      </c>
      <c r="K803" t="e">
        <f>'Data Query'!#REF!</f>
        <v>#REF!</v>
      </c>
      <c r="L803" t="e">
        <f>'Data Query'!#REF!</f>
        <v>#REF!</v>
      </c>
      <c r="M803" t="e">
        <f>'Data Query'!#REF!</f>
        <v>#REF!</v>
      </c>
      <c r="N803" t="e">
        <f>'Data Query'!#REF!</f>
        <v>#REF!</v>
      </c>
      <c r="O803" t="e">
        <f>'Data Query'!#REF!</f>
        <v>#REF!</v>
      </c>
      <c r="P803" t="e">
        <f>'Data Query'!#REF!</f>
        <v>#REF!</v>
      </c>
      <c r="Q803" t="e">
        <f>'Data Query'!#REF!</f>
        <v>#REF!</v>
      </c>
      <c r="R803" t="e">
        <f>'Data Query'!#REF!</f>
        <v>#REF!</v>
      </c>
      <c r="S803" t="e">
        <f>'Data Query'!#REF!</f>
        <v>#REF!</v>
      </c>
      <c r="T803" t="e">
        <f>'Data Query'!#REF!</f>
        <v>#REF!</v>
      </c>
      <c r="U803" t="e">
        <f>'Data Query'!#REF!</f>
        <v>#REF!</v>
      </c>
      <c r="V803" t="e">
        <f>'Data Query'!#REF!</f>
        <v>#REF!</v>
      </c>
    </row>
    <row r="804" spans="1:22" hidden="1" x14ac:dyDescent="0.3">
      <c r="A804" t="e">
        <f>'Data Query'!#REF!</f>
        <v>#REF!</v>
      </c>
      <c r="B804" t="e">
        <f>'Data Query'!#REF!</f>
        <v>#REF!</v>
      </c>
      <c r="C804" t="e">
        <f>'Data Query'!#REF!</f>
        <v>#REF!</v>
      </c>
      <c r="D804" t="e">
        <f>'Data Query'!#REF!</f>
        <v>#REF!</v>
      </c>
      <c r="E804" t="e">
        <f>'Data Query'!#REF!</f>
        <v>#REF!</v>
      </c>
      <c r="F804" t="e">
        <f>'Data Query'!#REF!</f>
        <v>#REF!</v>
      </c>
      <c r="G804" t="e">
        <f>'Data Query'!#REF!</f>
        <v>#REF!</v>
      </c>
      <c r="H804" t="e">
        <f>'Data Query'!#REF!</f>
        <v>#REF!</v>
      </c>
      <c r="I804" t="e">
        <f>'Data Query'!#REF!</f>
        <v>#REF!</v>
      </c>
      <c r="J804" t="e">
        <f>'Data Query'!#REF!</f>
        <v>#REF!</v>
      </c>
      <c r="K804" t="e">
        <f>'Data Query'!#REF!</f>
        <v>#REF!</v>
      </c>
      <c r="L804" t="e">
        <f>'Data Query'!#REF!</f>
        <v>#REF!</v>
      </c>
      <c r="M804" t="e">
        <f>'Data Query'!#REF!</f>
        <v>#REF!</v>
      </c>
      <c r="N804" t="e">
        <f>'Data Query'!#REF!</f>
        <v>#REF!</v>
      </c>
      <c r="O804" t="e">
        <f>'Data Query'!#REF!</f>
        <v>#REF!</v>
      </c>
      <c r="P804" t="e">
        <f>'Data Query'!#REF!</f>
        <v>#REF!</v>
      </c>
      <c r="Q804" t="e">
        <f>'Data Query'!#REF!</f>
        <v>#REF!</v>
      </c>
      <c r="R804" t="e">
        <f>'Data Query'!#REF!</f>
        <v>#REF!</v>
      </c>
      <c r="S804" t="e">
        <f>'Data Query'!#REF!</f>
        <v>#REF!</v>
      </c>
      <c r="T804" t="e">
        <f>'Data Query'!#REF!</f>
        <v>#REF!</v>
      </c>
      <c r="U804" t="e">
        <f>'Data Query'!#REF!</f>
        <v>#REF!</v>
      </c>
      <c r="V804" t="e">
        <f>'Data Query'!#REF!</f>
        <v>#REF!</v>
      </c>
    </row>
    <row r="805" spans="1:22" hidden="1" x14ac:dyDescent="0.3">
      <c r="A805" t="e">
        <f>'Data Query'!#REF!</f>
        <v>#REF!</v>
      </c>
      <c r="B805" t="e">
        <f>'Data Query'!#REF!</f>
        <v>#REF!</v>
      </c>
      <c r="C805" t="e">
        <f>'Data Query'!#REF!</f>
        <v>#REF!</v>
      </c>
      <c r="D805" t="e">
        <f>'Data Query'!#REF!</f>
        <v>#REF!</v>
      </c>
      <c r="E805" t="e">
        <f>'Data Query'!#REF!</f>
        <v>#REF!</v>
      </c>
      <c r="F805" t="e">
        <f>'Data Query'!#REF!</f>
        <v>#REF!</v>
      </c>
      <c r="G805" t="e">
        <f>'Data Query'!#REF!</f>
        <v>#REF!</v>
      </c>
      <c r="H805" t="e">
        <f>'Data Query'!#REF!</f>
        <v>#REF!</v>
      </c>
      <c r="I805" t="e">
        <f>'Data Query'!#REF!</f>
        <v>#REF!</v>
      </c>
      <c r="J805" t="e">
        <f>'Data Query'!#REF!</f>
        <v>#REF!</v>
      </c>
      <c r="K805" t="e">
        <f>'Data Query'!#REF!</f>
        <v>#REF!</v>
      </c>
      <c r="L805" t="e">
        <f>'Data Query'!#REF!</f>
        <v>#REF!</v>
      </c>
      <c r="M805" t="e">
        <f>'Data Query'!#REF!</f>
        <v>#REF!</v>
      </c>
      <c r="N805" t="e">
        <f>'Data Query'!#REF!</f>
        <v>#REF!</v>
      </c>
      <c r="O805" t="e">
        <f>'Data Query'!#REF!</f>
        <v>#REF!</v>
      </c>
      <c r="P805" t="e">
        <f>'Data Query'!#REF!</f>
        <v>#REF!</v>
      </c>
      <c r="Q805" t="e">
        <f>'Data Query'!#REF!</f>
        <v>#REF!</v>
      </c>
      <c r="R805" t="e">
        <f>'Data Query'!#REF!</f>
        <v>#REF!</v>
      </c>
      <c r="S805" t="e">
        <f>'Data Query'!#REF!</f>
        <v>#REF!</v>
      </c>
      <c r="T805" t="e">
        <f>'Data Query'!#REF!</f>
        <v>#REF!</v>
      </c>
      <c r="U805" t="e">
        <f>'Data Query'!#REF!</f>
        <v>#REF!</v>
      </c>
      <c r="V805" t="e">
        <f>'Data Query'!#REF!</f>
        <v>#REF!</v>
      </c>
    </row>
    <row r="806" spans="1:22" hidden="1" x14ac:dyDescent="0.3">
      <c r="A806" t="e">
        <f>'Data Query'!#REF!</f>
        <v>#REF!</v>
      </c>
      <c r="B806" t="e">
        <f>'Data Query'!#REF!</f>
        <v>#REF!</v>
      </c>
      <c r="C806" t="e">
        <f>'Data Query'!#REF!</f>
        <v>#REF!</v>
      </c>
      <c r="D806" t="e">
        <f>'Data Query'!#REF!</f>
        <v>#REF!</v>
      </c>
      <c r="E806" t="e">
        <f>'Data Query'!#REF!</f>
        <v>#REF!</v>
      </c>
      <c r="F806" t="e">
        <f>'Data Query'!#REF!</f>
        <v>#REF!</v>
      </c>
      <c r="G806" t="e">
        <f>'Data Query'!#REF!</f>
        <v>#REF!</v>
      </c>
      <c r="H806" t="e">
        <f>'Data Query'!#REF!</f>
        <v>#REF!</v>
      </c>
      <c r="I806" t="e">
        <f>'Data Query'!#REF!</f>
        <v>#REF!</v>
      </c>
      <c r="J806" t="e">
        <f>'Data Query'!#REF!</f>
        <v>#REF!</v>
      </c>
      <c r="K806" t="e">
        <f>'Data Query'!#REF!</f>
        <v>#REF!</v>
      </c>
      <c r="L806" t="e">
        <f>'Data Query'!#REF!</f>
        <v>#REF!</v>
      </c>
      <c r="M806" t="e">
        <f>'Data Query'!#REF!</f>
        <v>#REF!</v>
      </c>
      <c r="N806" t="e">
        <f>'Data Query'!#REF!</f>
        <v>#REF!</v>
      </c>
      <c r="O806" t="e">
        <f>'Data Query'!#REF!</f>
        <v>#REF!</v>
      </c>
      <c r="P806" t="e">
        <f>'Data Query'!#REF!</f>
        <v>#REF!</v>
      </c>
      <c r="Q806" t="e">
        <f>'Data Query'!#REF!</f>
        <v>#REF!</v>
      </c>
      <c r="R806" t="e">
        <f>'Data Query'!#REF!</f>
        <v>#REF!</v>
      </c>
      <c r="S806" t="e">
        <f>'Data Query'!#REF!</f>
        <v>#REF!</v>
      </c>
      <c r="T806" t="e">
        <f>'Data Query'!#REF!</f>
        <v>#REF!</v>
      </c>
      <c r="U806" t="e">
        <f>'Data Query'!#REF!</f>
        <v>#REF!</v>
      </c>
      <c r="V806" t="e">
        <f>'Data Query'!#REF!</f>
        <v>#REF!</v>
      </c>
    </row>
    <row r="807" spans="1:22" hidden="1" x14ac:dyDescent="0.3">
      <c r="A807" t="e">
        <f>'Data Query'!#REF!</f>
        <v>#REF!</v>
      </c>
      <c r="B807" t="e">
        <f>'Data Query'!#REF!</f>
        <v>#REF!</v>
      </c>
      <c r="C807" t="e">
        <f>'Data Query'!#REF!</f>
        <v>#REF!</v>
      </c>
      <c r="D807" t="e">
        <f>'Data Query'!#REF!</f>
        <v>#REF!</v>
      </c>
      <c r="E807" t="e">
        <f>'Data Query'!#REF!</f>
        <v>#REF!</v>
      </c>
      <c r="F807" t="e">
        <f>'Data Query'!#REF!</f>
        <v>#REF!</v>
      </c>
      <c r="G807" t="e">
        <f>'Data Query'!#REF!</f>
        <v>#REF!</v>
      </c>
      <c r="H807" t="e">
        <f>'Data Query'!#REF!</f>
        <v>#REF!</v>
      </c>
      <c r="I807" t="e">
        <f>'Data Query'!#REF!</f>
        <v>#REF!</v>
      </c>
      <c r="J807" t="e">
        <f>'Data Query'!#REF!</f>
        <v>#REF!</v>
      </c>
      <c r="K807" t="e">
        <f>'Data Query'!#REF!</f>
        <v>#REF!</v>
      </c>
      <c r="L807" t="e">
        <f>'Data Query'!#REF!</f>
        <v>#REF!</v>
      </c>
      <c r="M807" t="e">
        <f>'Data Query'!#REF!</f>
        <v>#REF!</v>
      </c>
      <c r="N807" t="e">
        <f>'Data Query'!#REF!</f>
        <v>#REF!</v>
      </c>
      <c r="O807" t="e">
        <f>'Data Query'!#REF!</f>
        <v>#REF!</v>
      </c>
      <c r="P807" t="e">
        <f>'Data Query'!#REF!</f>
        <v>#REF!</v>
      </c>
      <c r="Q807" t="e">
        <f>'Data Query'!#REF!</f>
        <v>#REF!</v>
      </c>
      <c r="R807" t="e">
        <f>'Data Query'!#REF!</f>
        <v>#REF!</v>
      </c>
      <c r="S807" t="e">
        <f>'Data Query'!#REF!</f>
        <v>#REF!</v>
      </c>
      <c r="T807" t="e">
        <f>'Data Query'!#REF!</f>
        <v>#REF!</v>
      </c>
      <c r="U807" t="e">
        <f>'Data Query'!#REF!</f>
        <v>#REF!</v>
      </c>
      <c r="V807" t="e">
        <f>'Data Query'!#REF!</f>
        <v>#REF!</v>
      </c>
    </row>
    <row r="808" spans="1:22" hidden="1" x14ac:dyDescent="0.3">
      <c r="A808" t="e">
        <f>'Data Query'!#REF!</f>
        <v>#REF!</v>
      </c>
      <c r="B808" t="e">
        <f>'Data Query'!#REF!</f>
        <v>#REF!</v>
      </c>
      <c r="C808" t="e">
        <f>'Data Query'!#REF!</f>
        <v>#REF!</v>
      </c>
      <c r="D808" t="e">
        <f>'Data Query'!#REF!</f>
        <v>#REF!</v>
      </c>
      <c r="E808" t="e">
        <f>'Data Query'!#REF!</f>
        <v>#REF!</v>
      </c>
      <c r="F808" t="e">
        <f>'Data Query'!#REF!</f>
        <v>#REF!</v>
      </c>
      <c r="G808" t="e">
        <f>'Data Query'!#REF!</f>
        <v>#REF!</v>
      </c>
      <c r="H808" t="e">
        <f>'Data Query'!#REF!</f>
        <v>#REF!</v>
      </c>
      <c r="I808" t="e">
        <f>'Data Query'!#REF!</f>
        <v>#REF!</v>
      </c>
      <c r="J808" t="e">
        <f>'Data Query'!#REF!</f>
        <v>#REF!</v>
      </c>
      <c r="K808" t="e">
        <f>'Data Query'!#REF!</f>
        <v>#REF!</v>
      </c>
      <c r="L808" t="e">
        <f>'Data Query'!#REF!</f>
        <v>#REF!</v>
      </c>
      <c r="M808" t="e">
        <f>'Data Query'!#REF!</f>
        <v>#REF!</v>
      </c>
      <c r="N808" t="e">
        <f>'Data Query'!#REF!</f>
        <v>#REF!</v>
      </c>
      <c r="O808" t="e">
        <f>'Data Query'!#REF!</f>
        <v>#REF!</v>
      </c>
      <c r="P808" t="e">
        <f>'Data Query'!#REF!</f>
        <v>#REF!</v>
      </c>
      <c r="Q808" t="e">
        <f>'Data Query'!#REF!</f>
        <v>#REF!</v>
      </c>
      <c r="R808" t="e">
        <f>'Data Query'!#REF!</f>
        <v>#REF!</v>
      </c>
      <c r="S808" t="e">
        <f>'Data Query'!#REF!</f>
        <v>#REF!</v>
      </c>
      <c r="T808" t="e">
        <f>'Data Query'!#REF!</f>
        <v>#REF!</v>
      </c>
      <c r="U808" t="e">
        <f>'Data Query'!#REF!</f>
        <v>#REF!</v>
      </c>
      <c r="V808" t="e">
        <f>'Data Query'!#REF!</f>
        <v>#REF!</v>
      </c>
    </row>
    <row r="809" spans="1:22" hidden="1" x14ac:dyDescent="0.3">
      <c r="A809" t="e">
        <f>'Data Query'!#REF!</f>
        <v>#REF!</v>
      </c>
      <c r="B809" t="e">
        <f>'Data Query'!#REF!</f>
        <v>#REF!</v>
      </c>
      <c r="C809" t="e">
        <f>'Data Query'!#REF!</f>
        <v>#REF!</v>
      </c>
      <c r="D809" t="e">
        <f>'Data Query'!#REF!</f>
        <v>#REF!</v>
      </c>
      <c r="E809" t="e">
        <f>'Data Query'!#REF!</f>
        <v>#REF!</v>
      </c>
      <c r="F809" t="e">
        <f>'Data Query'!#REF!</f>
        <v>#REF!</v>
      </c>
      <c r="G809" t="e">
        <f>'Data Query'!#REF!</f>
        <v>#REF!</v>
      </c>
      <c r="H809" t="e">
        <f>'Data Query'!#REF!</f>
        <v>#REF!</v>
      </c>
      <c r="I809" t="e">
        <f>'Data Query'!#REF!</f>
        <v>#REF!</v>
      </c>
      <c r="J809" t="e">
        <f>'Data Query'!#REF!</f>
        <v>#REF!</v>
      </c>
      <c r="K809" t="e">
        <f>'Data Query'!#REF!</f>
        <v>#REF!</v>
      </c>
      <c r="L809" t="e">
        <f>'Data Query'!#REF!</f>
        <v>#REF!</v>
      </c>
      <c r="M809" t="e">
        <f>'Data Query'!#REF!</f>
        <v>#REF!</v>
      </c>
      <c r="N809" t="e">
        <f>'Data Query'!#REF!</f>
        <v>#REF!</v>
      </c>
      <c r="O809" t="e">
        <f>'Data Query'!#REF!</f>
        <v>#REF!</v>
      </c>
      <c r="P809" t="e">
        <f>'Data Query'!#REF!</f>
        <v>#REF!</v>
      </c>
      <c r="Q809" t="e">
        <f>'Data Query'!#REF!</f>
        <v>#REF!</v>
      </c>
      <c r="R809" t="e">
        <f>'Data Query'!#REF!</f>
        <v>#REF!</v>
      </c>
      <c r="S809" t="e">
        <f>'Data Query'!#REF!</f>
        <v>#REF!</v>
      </c>
      <c r="T809" t="e">
        <f>'Data Query'!#REF!</f>
        <v>#REF!</v>
      </c>
      <c r="U809" t="e">
        <f>'Data Query'!#REF!</f>
        <v>#REF!</v>
      </c>
      <c r="V809" t="e">
        <f>'Data Query'!#REF!</f>
        <v>#REF!</v>
      </c>
    </row>
    <row r="810" spans="1:22" hidden="1" x14ac:dyDescent="0.3">
      <c r="A810" t="e">
        <f>'Data Query'!#REF!</f>
        <v>#REF!</v>
      </c>
      <c r="B810" t="e">
        <f>'Data Query'!#REF!</f>
        <v>#REF!</v>
      </c>
      <c r="C810" t="e">
        <f>'Data Query'!#REF!</f>
        <v>#REF!</v>
      </c>
      <c r="D810" t="e">
        <f>'Data Query'!#REF!</f>
        <v>#REF!</v>
      </c>
      <c r="E810" t="e">
        <f>'Data Query'!#REF!</f>
        <v>#REF!</v>
      </c>
      <c r="F810" t="e">
        <f>'Data Query'!#REF!</f>
        <v>#REF!</v>
      </c>
      <c r="G810" t="e">
        <f>'Data Query'!#REF!</f>
        <v>#REF!</v>
      </c>
      <c r="H810" t="e">
        <f>'Data Query'!#REF!</f>
        <v>#REF!</v>
      </c>
      <c r="I810" t="e">
        <f>'Data Query'!#REF!</f>
        <v>#REF!</v>
      </c>
      <c r="J810" t="e">
        <f>'Data Query'!#REF!</f>
        <v>#REF!</v>
      </c>
      <c r="K810" t="e">
        <f>'Data Query'!#REF!</f>
        <v>#REF!</v>
      </c>
      <c r="L810" t="e">
        <f>'Data Query'!#REF!</f>
        <v>#REF!</v>
      </c>
      <c r="M810" t="e">
        <f>'Data Query'!#REF!</f>
        <v>#REF!</v>
      </c>
      <c r="N810" t="e">
        <f>'Data Query'!#REF!</f>
        <v>#REF!</v>
      </c>
      <c r="O810" t="e">
        <f>'Data Query'!#REF!</f>
        <v>#REF!</v>
      </c>
      <c r="P810" t="e">
        <f>'Data Query'!#REF!</f>
        <v>#REF!</v>
      </c>
      <c r="Q810" t="e">
        <f>'Data Query'!#REF!</f>
        <v>#REF!</v>
      </c>
      <c r="R810" t="e">
        <f>'Data Query'!#REF!</f>
        <v>#REF!</v>
      </c>
      <c r="S810" t="e">
        <f>'Data Query'!#REF!</f>
        <v>#REF!</v>
      </c>
      <c r="T810" t="e">
        <f>'Data Query'!#REF!</f>
        <v>#REF!</v>
      </c>
      <c r="U810" t="e">
        <f>'Data Query'!#REF!</f>
        <v>#REF!</v>
      </c>
      <c r="V810" t="e">
        <f>'Data Query'!#REF!</f>
        <v>#REF!</v>
      </c>
    </row>
    <row r="811" spans="1:22" hidden="1" x14ac:dyDescent="0.3">
      <c r="A811" t="e">
        <f>'Data Query'!#REF!</f>
        <v>#REF!</v>
      </c>
      <c r="B811" t="e">
        <f>'Data Query'!#REF!</f>
        <v>#REF!</v>
      </c>
      <c r="C811" t="e">
        <f>'Data Query'!#REF!</f>
        <v>#REF!</v>
      </c>
      <c r="D811" t="e">
        <f>'Data Query'!#REF!</f>
        <v>#REF!</v>
      </c>
      <c r="E811" t="e">
        <f>'Data Query'!#REF!</f>
        <v>#REF!</v>
      </c>
      <c r="F811" t="e">
        <f>'Data Query'!#REF!</f>
        <v>#REF!</v>
      </c>
      <c r="G811" t="e">
        <f>'Data Query'!#REF!</f>
        <v>#REF!</v>
      </c>
      <c r="H811" t="e">
        <f>'Data Query'!#REF!</f>
        <v>#REF!</v>
      </c>
      <c r="I811" t="e">
        <f>'Data Query'!#REF!</f>
        <v>#REF!</v>
      </c>
      <c r="J811" t="e">
        <f>'Data Query'!#REF!</f>
        <v>#REF!</v>
      </c>
      <c r="K811" t="e">
        <f>'Data Query'!#REF!</f>
        <v>#REF!</v>
      </c>
      <c r="L811" t="e">
        <f>'Data Query'!#REF!</f>
        <v>#REF!</v>
      </c>
      <c r="M811" t="e">
        <f>'Data Query'!#REF!</f>
        <v>#REF!</v>
      </c>
      <c r="N811" t="e">
        <f>'Data Query'!#REF!</f>
        <v>#REF!</v>
      </c>
      <c r="O811" t="e">
        <f>'Data Query'!#REF!</f>
        <v>#REF!</v>
      </c>
      <c r="P811" t="e">
        <f>'Data Query'!#REF!</f>
        <v>#REF!</v>
      </c>
      <c r="Q811" t="e">
        <f>'Data Query'!#REF!</f>
        <v>#REF!</v>
      </c>
      <c r="R811" t="e">
        <f>'Data Query'!#REF!</f>
        <v>#REF!</v>
      </c>
      <c r="S811" t="e">
        <f>'Data Query'!#REF!</f>
        <v>#REF!</v>
      </c>
      <c r="T811" t="e">
        <f>'Data Query'!#REF!</f>
        <v>#REF!</v>
      </c>
      <c r="U811" t="e">
        <f>'Data Query'!#REF!</f>
        <v>#REF!</v>
      </c>
      <c r="V811" t="e">
        <f>'Data Query'!#REF!</f>
        <v>#REF!</v>
      </c>
    </row>
    <row r="812" spans="1:22" hidden="1" x14ac:dyDescent="0.3">
      <c r="A812" t="e">
        <f>'Data Query'!#REF!</f>
        <v>#REF!</v>
      </c>
      <c r="B812" t="e">
        <f>'Data Query'!#REF!</f>
        <v>#REF!</v>
      </c>
      <c r="C812" t="e">
        <f>'Data Query'!#REF!</f>
        <v>#REF!</v>
      </c>
      <c r="D812" t="e">
        <f>'Data Query'!#REF!</f>
        <v>#REF!</v>
      </c>
      <c r="E812" t="e">
        <f>'Data Query'!#REF!</f>
        <v>#REF!</v>
      </c>
      <c r="F812" t="e">
        <f>'Data Query'!#REF!</f>
        <v>#REF!</v>
      </c>
      <c r="G812" t="e">
        <f>'Data Query'!#REF!</f>
        <v>#REF!</v>
      </c>
      <c r="H812" t="e">
        <f>'Data Query'!#REF!</f>
        <v>#REF!</v>
      </c>
      <c r="I812" t="e">
        <f>'Data Query'!#REF!</f>
        <v>#REF!</v>
      </c>
      <c r="J812" t="e">
        <f>'Data Query'!#REF!</f>
        <v>#REF!</v>
      </c>
      <c r="K812" t="e">
        <f>'Data Query'!#REF!</f>
        <v>#REF!</v>
      </c>
      <c r="L812" t="e">
        <f>'Data Query'!#REF!</f>
        <v>#REF!</v>
      </c>
      <c r="M812" t="e">
        <f>'Data Query'!#REF!</f>
        <v>#REF!</v>
      </c>
      <c r="N812" t="e">
        <f>'Data Query'!#REF!</f>
        <v>#REF!</v>
      </c>
      <c r="O812" t="e">
        <f>'Data Query'!#REF!</f>
        <v>#REF!</v>
      </c>
      <c r="P812" t="e">
        <f>'Data Query'!#REF!</f>
        <v>#REF!</v>
      </c>
      <c r="Q812" t="e">
        <f>'Data Query'!#REF!</f>
        <v>#REF!</v>
      </c>
      <c r="R812" t="e">
        <f>'Data Query'!#REF!</f>
        <v>#REF!</v>
      </c>
      <c r="S812" t="e">
        <f>'Data Query'!#REF!</f>
        <v>#REF!</v>
      </c>
      <c r="T812" t="e">
        <f>'Data Query'!#REF!</f>
        <v>#REF!</v>
      </c>
      <c r="U812" t="e">
        <f>'Data Query'!#REF!</f>
        <v>#REF!</v>
      </c>
      <c r="V812" t="e">
        <f>'Data Query'!#REF!</f>
        <v>#REF!</v>
      </c>
    </row>
    <row r="813" spans="1:22" hidden="1" x14ac:dyDescent="0.3">
      <c r="A813" t="e">
        <f>'Data Query'!#REF!</f>
        <v>#REF!</v>
      </c>
      <c r="B813" t="e">
        <f>'Data Query'!#REF!</f>
        <v>#REF!</v>
      </c>
      <c r="C813" t="e">
        <f>'Data Query'!#REF!</f>
        <v>#REF!</v>
      </c>
      <c r="D813" t="e">
        <f>'Data Query'!#REF!</f>
        <v>#REF!</v>
      </c>
      <c r="E813" t="e">
        <f>'Data Query'!#REF!</f>
        <v>#REF!</v>
      </c>
      <c r="F813" t="e">
        <f>'Data Query'!#REF!</f>
        <v>#REF!</v>
      </c>
      <c r="G813" t="e">
        <f>'Data Query'!#REF!</f>
        <v>#REF!</v>
      </c>
      <c r="H813" t="e">
        <f>'Data Query'!#REF!</f>
        <v>#REF!</v>
      </c>
      <c r="I813" t="e">
        <f>'Data Query'!#REF!</f>
        <v>#REF!</v>
      </c>
      <c r="J813" t="e">
        <f>'Data Query'!#REF!</f>
        <v>#REF!</v>
      </c>
      <c r="K813" t="e">
        <f>'Data Query'!#REF!</f>
        <v>#REF!</v>
      </c>
      <c r="L813" t="e">
        <f>'Data Query'!#REF!</f>
        <v>#REF!</v>
      </c>
      <c r="M813" t="e">
        <f>'Data Query'!#REF!</f>
        <v>#REF!</v>
      </c>
      <c r="N813" t="e">
        <f>'Data Query'!#REF!</f>
        <v>#REF!</v>
      </c>
      <c r="O813" t="e">
        <f>'Data Query'!#REF!</f>
        <v>#REF!</v>
      </c>
      <c r="P813" t="e">
        <f>'Data Query'!#REF!</f>
        <v>#REF!</v>
      </c>
      <c r="Q813" t="e">
        <f>'Data Query'!#REF!</f>
        <v>#REF!</v>
      </c>
      <c r="R813" t="e">
        <f>'Data Query'!#REF!</f>
        <v>#REF!</v>
      </c>
      <c r="S813" t="e">
        <f>'Data Query'!#REF!</f>
        <v>#REF!</v>
      </c>
      <c r="T813" t="e">
        <f>'Data Query'!#REF!</f>
        <v>#REF!</v>
      </c>
      <c r="U813" t="e">
        <f>'Data Query'!#REF!</f>
        <v>#REF!</v>
      </c>
      <c r="V813" t="e">
        <f>'Data Query'!#REF!</f>
        <v>#REF!</v>
      </c>
    </row>
    <row r="814" spans="1:22" hidden="1" x14ac:dyDescent="0.3">
      <c r="A814" t="e">
        <f>'Data Query'!#REF!</f>
        <v>#REF!</v>
      </c>
      <c r="B814" t="e">
        <f>'Data Query'!#REF!</f>
        <v>#REF!</v>
      </c>
      <c r="C814" t="e">
        <f>'Data Query'!#REF!</f>
        <v>#REF!</v>
      </c>
      <c r="D814" t="e">
        <f>'Data Query'!#REF!</f>
        <v>#REF!</v>
      </c>
      <c r="E814" t="e">
        <f>'Data Query'!#REF!</f>
        <v>#REF!</v>
      </c>
      <c r="F814" t="e">
        <f>'Data Query'!#REF!</f>
        <v>#REF!</v>
      </c>
      <c r="G814" t="e">
        <f>'Data Query'!#REF!</f>
        <v>#REF!</v>
      </c>
      <c r="H814" t="e">
        <f>'Data Query'!#REF!</f>
        <v>#REF!</v>
      </c>
      <c r="I814" t="e">
        <f>'Data Query'!#REF!</f>
        <v>#REF!</v>
      </c>
      <c r="J814" t="e">
        <f>'Data Query'!#REF!</f>
        <v>#REF!</v>
      </c>
      <c r="K814" t="e">
        <f>'Data Query'!#REF!</f>
        <v>#REF!</v>
      </c>
      <c r="L814" t="e">
        <f>'Data Query'!#REF!</f>
        <v>#REF!</v>
      </c>
      <c r="M814" t="e">
        <f>'Data Query'!#REF!</f>
        <v>#REF!</v>
      </c>
      <c r="N814" t="e">
        <f>'Data Query'!#REF!</f>
        <v>#REF!</v>
      </c>
      <c r="O814" t="e">
        <f>'Data Query'!#REF!</f>
        <v>#REF!</v>
      </c>
      <c r="P814" t="e">
        <f>'Data Query'!#REF!</f>
        <v>#REF!</v>
      </c>
      <c r="Q814" t="e">
        <f>'Data Query'!#REF!</f>
        <v>#REF!</v>
      </c>
      <c r="R814" t="e">
        <f>'Data Query'!#REF!</f>
        <v>#REF!</v>
      </c>
      <c r="S814" t="e">
        <f>'Data Query'!#REF!</f>
        <v>#REF!</v>
      </c>
      <c r="T814" t="e">
        <f>'Data Query'!#REF!</f>
        <v>#REF!</v>
      </c>
      <c r="U814" t="e">
        <f>'Data Query'!#REF!</f>
        <v>#REF!</v>
      </c>
      <c r="V814" t="e">
        <f>'Data Query'!#REF!</f>
        <v>#REF!</v>
      </c>
    </row>
    <row r="815" spans="1:22" hidden="1" x14ac:dyDescent="0.3">
      <c r="A815" t="e">
        <f>'Data Query'!#REF!</f>
        <v>#REF!</v>
      </c>
      <c r="B815" t="e">
        <f>'Data Query'!#REF!</f>
        <v>#REF!</v>
      </c>
      <c r="C815" t="e">
        <f>'Data Query'!#REF!</f>
        <v>#REF!</v>
      </c>
      <c r="D815" t="e">
        <f>'Data Query'!#REF!</f>
        <v>#REF!</v>
      </c>
      <c r="E815" t="e">
        <f>'Data Query'!#REF!</f>
        <v>#REF!</v>
      </c>
      <c r="F815" t="e">
        <f>'Data Query'!#REF!</f>
        <v>#REF!</v>
      </c>
      <c r="G815" t="e">
        <f>'Data Query'!#REF!</f>
        <v>#REF!</v>
      </c>
      <c r="H815" t="e">
        <f>'Data Query'!#REF!</f>
        <v>#REF!</v>
      </c>
      <c r="I815" t="e">
        <f>'Data Query'!#REF!</f>
        <v>#REF!</v>
      </c>
      <c r="J815" t="e">
        <f>'Data Query'!#REF!</f>
        <v>#REF!</v>
      </c>
      <c r="K815" t="e">
        <f>'Data Query'!#REF!</f>
        <v>#REF!</v>
      </c>
      <c r="L815" t="e">
        <f>'Data Query'!#REF!</f>
        <v>#REF!</v>
      </c>
      <c r="M815" t="e">
        <f>'Data Query'!#REF!</f>
        <v>#REF!</v>
      </c>
      <c r="N815" t="e">
        <f>'Data Query'!#REF!</f>
        <v>#REF!</v>
      </c>
      <c r="O815" t="e">
        <f>'Data Query'!#REF!</f>
        <v>#REF!</v>
      </c>
      <c r="P815" t="e">
        <f>'Data Query'!#REF!</f>
        <v>#REF!</v>
      </c>
      <c r="Q815" t="e">
        <f>'Data Query'!#REF!</f>
        <v>#REF!</v>
      </c>
      <c r="R815" t="e">
        <f>'Data Query'!#REF!</f>
        <v>#REF!</v>
      </c>
      <c r="S815" t="e">
        <f>'Data Query'!#REF!</f>
        <v>#REF!</v>
      </c>
      <c r="T815" t="e">
        <f>'Data Query'!#REF!</f>
        <v>#REF!</v>
      </c>
      <c r="U815" t="e">
        <f>'Data Query'!#REF!</f>
        <v>#REF!</v>
      </c>
      <c r="V815" t="e">
        <f>'Data Query'!#REF!</f>
        <v>#REF!</v>
      </c>
    </row>
    <row r="816" spans="1:22" hidden="1" x14ac:dyDescent="0.3">
      <c r="A816" t="e">
        <f>'Data Query'!#REF!</f>
        <v>#REF!</v>
      </c>
      <c r="B816" t="e">
        <f>'Data Query'!#REF!</f>
        <v>#REF!</v>
      </c>
      <c r="C816" t="e">
        <f>'Data Query'!#REF!</f>
        <v>#REF!</v>
      </c>
      <c r="D816" t="e">
        <f>'Data Query'!#REF!</f>
        <v>#REF!</v>
      </c>
      <c r="E816" t="e">
        <f>'Data Query'!#REF!</f>
        <v>#REF!</v>
      </c>
      <c r="F816" t="e">
        <f>'Data Query'!#REF!</f>
        <v>#REF!</v>
      </c>
      <c r="G816" t="e">
        <f>'Data Query'!#REF!</f>
        <v>#REF!</v>
      </c>
      <c r="H816" t="e">
        <f>'Data Query'!#REF!</f>
        <v>#REF!</v>
      </c>
      <c r="I816" t="e">
        <f>'Data Query'!#REF!</f>
        <v>#REF!</v>
      </c>
      <c r="J816" t="e">
        <f>'Data Query'!#REF!</f>
        <v>#REF!</v>
      </c>
      <c r="K816" t="e">
        <f>'Data Query'!#REF!</f>
        <v>#REF!</v>
      </c>
      <c r="L816" t="e">
        <f>'Data Query'!#REF!</f>
        <v>#REF!</v>
      </c>
      <c r="M816" t="e">
        <f>'Data Query'!#REF!</f>
        <v>#REF!</v>
      </c>
      <c r="N816" t="e">
        <f>'Data Query'!#REF!</f>
        <v>#REF!</v>
      </c>
      <c r="O816" t="e">
        <f>'Data Query'!#REF!</f>
        <v>#REF!</v>
      </c>
      <c r="P816" t="e">
        <f>'Data Query'!#REF!</f>
        <v>#REF!</v>
      </c>
      <c r="Q816" t="e">
        <f>'Data Query'!#REF!</f>
        <v>#REF!</v>
      </c>
      <c r="R816" t="e">
        <f>'Data Query'!#REF!</f>
        <v>#REF!</v>
      </c>
      <c r="S816" t="e">
        <f>'Data Query'!#REF!</f>
        <v>#REF!</v>
      </c>
      <c r="T816" t="e">
        <f>'Data Query'!#REF!</f>
        <v>#REF!</v>
      </c>
      <c r="U816" t="e">
        <f>'Data Query'!#REF!</f>
        <v>#REF!</v>
      </c>
      <c r="V816" t="e">
        <f>'Data Query'!#REF!</f>
        <v>#REF!</v>
      </c>
    </row>
    <row r="817" spans="1:22" hidden="1" x14ac:dyDescent="0.3">
      <c r="A817" t="e">
        <f>'Data Query'!#REF!</f>
        <v>#REF!</v>
      </c>
      <c r="B817" t="e">
        <f>'Data Query'!#REF!</f>
        <v>#REF!</v>
      </c>
      <c r="C817" t="e">
        <f>'Data Query'!#REF!</f>
        <v>#REF!</v>
      </c>
      <c r="D817" t="e">
        <f>'Data Query'!#REF!</f>
        <v>#REF!</v>
      </c>
      <c r="E817" t="e">
        <f>'Data Query'!#REF!</f>
        <v>#REF!</v>
      </c>
      <c r="F817" t="e">
        <f>'Data Query'!#REF!</f>
        <v>#REF!</v>
      </c>
      <c r="G817" t="e">
        <f>'Data Query'!#REF!</f>
        <v>#REF!</v>
      </c>
      <c r="H817" t="e">
        <f>'Data Query'!#REF!</f>
        <v>#REF!</v>
      </c>
      <c r="I817" t="e">
        <f>'Data Query'!#REF!</f>
        <v>#REF!</v>
      </c>
      <c r="J817" t="e">
        <f>'Data Query'!#REF!</f>
        <v>#REF!</v>
      </c>
      <c r="K817" t="e">
        <f>'Data Query'!#REF!</f>
        <v>#REF!</v>
      </c>
      <c r="L817" t="e">
        <f>'Data Query'!#REF!</f>
        <v>#REF!</v>
      </c>
      <c r="M817" t="e">
        <f>'Data Query'!#REF!</f>
        <v>#REF!</v>
      </c>
      <c r="N817" t="e">
        <f>'Data Query'!#REF!</f>
        <v>#REF!</v>
      </c>
      <c r="O817" t="e">
        <f>'Data Query'!#REF!</f>
        <v>#REF!</v>
      </c>
      <c r="P817" t="e">
        <f>'Data Query'!#REF!</f>
        <v>#REF!</v>
      </c>
      <c r="Q817" t="e">
        <f>'Data Query'!#REF!</f>
        <v>#REF!</v>
      </c>
      <c r="R817" t="e">
        <f>'Data Query'!#REF!</f>
        <v>#REF!</v>
      </c>
      <c r="S817" t="e">
        <f>'Data Query'!#REF!</f>
        <v>#REF!</v>
      </c>
      <c r="T817" t="e">
        <f>'Data Query'!#REF!</f>
        <v>#REF!</v>
      </c>
      <c r="U817" t="e">
        <f>'Data Query'!#REF!</f>
        <v>#REF!</v>
      </c>
      <c r="V817" t="e">
        <f>'Data Query'!#REF!</f>
        <v>#REF!</v>
      </c>
    </row>
    <row r="818" spans="1:22" hidden="1" x14ac:dyDescent="0.3">
      <c r="A818" t="e">
        <f>'Data Query'!#REF!</f>
        <v>#REF!</v>
      </c>
      <c r="B818" t="e">
        <f>'Data Query'!#REF!</f>
        <v>#REF!</v>
      </c>
      <c r="C818" t="e">
        <f>'Data Query'!#REF!</f>
        <v>#REF!</v>
      </c>
      <c r="D818" t="e">
        <f>'Data Query'!#REF!</f>
        <v>#REF!</v>
      </c>
      <c r="E818" t="e">
        <f>'Data Query'!#REF!</f>
        <v>#REF!</v>
      </c>
      <c r="F818" t="e">
        <f>'Data Query'!#REF!</f>
        <v>#REF!</v>
      </c>
      <c r="G818" t="e">
        <f>'Data Query'!#REF!</f>
        <v>#REF!</v>
      </c>
      <c r="H818" t="e">
        <f>'Data Query'!#REF!</f>
        <v>#REF!</v>
      </c>
      <c r="I818" t="e">
        <f>'Data Query'!#REF!</f>
        <v>#REF!</v>
      </c>
      <c r="J818" t="e">
        <f>'Data Query'!#REF!</f>
        <v>#REF!</v>
      </c>
      <c r="K818" t="e">
        <f>'Data Query'!#REF!</f>
        <v>#REF!</v>
      </c>
      <c r="L818" t="e">
        <f>'Data Query'!#REF!</f>
        <v>#REF!</v>
      </c>
      <c r="M818" t="e">
        <f>'Data Query'!#REF!</f>
        <v>#REF!</v>
      </c>
      <c r="N818" t="e">
        <f>'Data Query'!#REF!</f>
        <v>#REF!</v>
      </c>
      <c r="O818" t="e">
        <f>'Data Query'!#REF!</f>
        <v>#REF!</v>
      </c>
      <c r="P818" t="e">
        <f>'Data Query'!#REF!</f>
        <v>#REF!</v>
      </c>
      <c r="Q818" t="e">
        <f>'Data Query'!#REF!</f>
        <v>#REF!</v>
      </c>
      <c r="R818" t="e">
        <f>'Data Query'!#REF!</f>
        <v>#REF!</v>
      </c>
      <c r="S818" t="e">
        <f>'Data Query'!#REF!</f>
        <v>#REF!</v>
      </c>
      <c r="T818" t="e">
        <f>'Data Query'!#REF!</f>
        <v>#REF!</v>
      </c>
      <c r="U818" t="e">
        <f>'Data Query'!#REF!</f>
        <v>#REF!</v>
      </c>
      <c r="V818" t="e">
        <f>'Data Query'!#REF!</f>
        <v>#REF!</v>
      </c>
    </row>
    <row r="819" spans="1:22" hidden="1" x14ac:dyDescent="0.3">
      <c r="A819" t="e">
        <f>'Data Query'!#REF!</f>
        <v>#REF!</v>
      </c>
      <c r="B819" t="e">
        <f>'Data Query'!#REF!</f>
        <v>#REF!</v>
      </c>
      <c r="C819" t="e">
        <f>'Data Query'!#REF!</f>
        <v>#REF!</v>
      </c>
      <c r="D819" t="e">
        <f>'Data Query'!#REF!</f>
        <v>#REF!</v>
      </c>
      <c r="E819" t="e">
        <f>'Data Query'!#REF!</f>
        <v>#REF!</v>
      </c>
      <c r="F819" t="e">
        <f>'Data Query'!#REF!</f>
        <v>#REF!</v>
      </c>
      <c r="G819" t="e">
        <f>'Data Query'!#REF!</f>
        <v>#REF!</v>
      </c>
      <c r="H819" t="e">
        <f>'Data Query'!#REF!</f>
        <v>#REF!</v>
      </c>
      <c r="I819" t="e">
        <f>'Data Query'!#REF!</f>
        <v>#REF!</v>
      </c>
      <c r="J819" t="e">
        <f>'Data Query'!#REF!</f>
        <v>#REF!</v>
      </c>
      <c r="K819" t="e">
        <f>'Data Query'!#REF!</f>
        <v>#REF!</v>
      </c>
      <c r="L819" t="e">
        <f>'Data Query'!#REF!</f>
        <v>#REF!</v>
      </c>
      <c r="M819" t="e">
        <f>'Data Query'!#REF!</f>
        <v>#REF!</v>
      </c>
      <c r="N819" t="e">
        <f>'Data Query'!#REF!</f>
        <v>#REF!</v>
      </c>
      <c r="O819" t="e">
        <f>'Data Query'!#REF!</f>
        <v>#REF!</v>
      </c>
      <c r="P819" t="e">
        <f>'Data Query'!#REF!</f>
        <v>#REF!</v>
      </c>
      <c r="Q819" t="e">
        <f>'Data Query'!#REF!</f>
        <v>#REF!</v>
      </c>
      <c r="R819" t="e">
        <f>'Data Query'!#REF!</f>
        <v>#REF!</v>
      </c>
      <c r="S819" t="e">
        <f>'Data Query'!#REF!</f>
        <v>#REF!</v>
      </c>
      <c r="T819" t="e">
        <f>'Data Query'!#REF!</f>
        <v>#REF!</v>
      </c>
      <c r="U819" t="e">
        <f>'Data Query'!#REF!</f>
        <v>#REF!</v>
      </c>
      <c r="V819" t="e">
        <f>'Data Query'!#REF!</f>
        <v>#REF!</v>
      </c>
    </row>
    <row r="820" spans="1:22" hidden="1" x14ac:dyDescent="0.3">
      <c r="A820" t="e">
        <f>'Data Query'!#REF!</f>
        <v>#REF!</v>
      </c>
      <c r="B820" t="e">
        <f>'Data Query'!#REF!</f>
        <v>#REF!</v>
      </c>
      <c r="C820" t="e">
        <f>'Data Query'!#REF!</f>
        <v>#REF!</v>
      </c>
      <c r="D820" t="e">
        <f>'Data Query'!#REF!</f>
        <v>#REF!</v>
      </c>
      <c r="E820" t="e">
        <f>'Data Query'!#REF!</f>
        <v>#REF!</v>
      </c>
      <c r="F820" t="e">
        <f>'Data Query'!#REF!</f>
        <v>#REF!</v>
      </c>
      <c r="G820" t="e">
        <f>'Data Query'!#REF!</f>
        <v>#REF!</v>
      </c>
      <c r="H820" t="e">
        <f>'Data Query'!#REF!</f>
        <v>#REF!</v>
      </c>
      <c r="I820" t="e">
        <f>'Data Query'!#REF!</f>
        <v>#REF!</v>
      </c>
      <c r="J820" t="e">
        <f>'Data Query'!#REF!</f>
        <v>#REF!</v>
      </c>
      <c r="K820" t="e">
        <f>'Data Query'!#REF!</f>
        <v>#REF!</v>
      </c>
      <c r="L820" t="e">
        <f>'Data Query'!#REF!</f>
        <v>#REF!</v>
      </c>
      <c r="M820" t="e">
        <f>'Data Query'!#REF!</f>
        <v>#REF!</v>
      </c>
      <c r="N820" t="e">
        <f>'Data Query'!#REF!</f>
        <v>#REF!</v>
      </c>
      <c r="O820" t="e">
        <f>'Data Query'!#REF!</f>
        <v>#REF!</v>
      </c>
      <c r="P820" t="e">
        <f>'Data Query'!#REF!</f>
        <v>#REF!</v>
      </c>
      <c r="Q820" t="e">
        <f>'Data Query'!#REF!</f>
        <v>#REF!</v>
      </c>
      <c r="R820" t="e">
        <f>'Data Query'!#REF!</f>
        <v>#REF!</v>
      </c>
      <c r="S820" t="e">
        <f>'Data Query'!#REF!</f>
        <v>#REF!</v>
      </c>
      <c r="T820" t="e">
        <f>'Data Query'!#REF!</f>
        <v>#REF!</v>
      </c>
      <c r="U820" t="e">
        <f>'Data Query'!#REF!</f>
        <v>#REF!</v>
      </c>
      <c r="V820" t="e">
        <f>'Data Query'!#REF!</f>
        <v>#REF!</v>
      </c>
    </row>
    <row r="821" spans="1:22" hidden="1" x14ac:dyDescent="0.3">
      <c r="A821" t="e">
        <f>'Data Query'!#REF!</f>
        <v>#REF!</v>
      </c>
      <c r="B821" t="e">
        <f>'Data Query'!#REF!</f>
        <v>#REF!</v>
      </c>
      <c r="C821" t="e">
        <f>'Data Query'!#REF!</f>
        <v>#REF!</v>
      </c>
      <c r="D821" t="e">
        <f>'Data Query'!#REF!</f>
        <v>#REF!</v>
      </c>
      <c r="E821" t="e">
        <f>'Data Query'!#REF!</f>
        <v>#REF!</v>
      </c>
      <c r="F821" t="e">
        <f>'Data Query'!#REF!</f>
        <v>#REF!</v>
      </c>
      <c r="G821" t="e">
        <f>'Data Query'!#REF!</f>
        <v>#REF!</v>
      </c>
      <c r="H821" t="e">
        <f>'Data Query'!#REF!</f>
        <v>#REF!</v>
      </c>
      <c r="I821" t="e">
        <f>'Data Query'!#REF!</f>
        <v>#REF!</v>
      </c>
      <c r="J821" t="e">
        <f>'Data Query'!#REF!</f>
        <v>#REF!</v>
      </c>
      <c r="K821" t="e">
        <f>'Data Query'!#REF!</f>
        <v>#REF!</v>
      </c>
      <c r="L821" t="e">
        <f>'Data Query'!#REF!</f>
        <v>#REF!</v>
      </c>
      <c r="M821" t="e">
        <f>'Data Query'!#REF!</f>
        <v>#REF!</v>
      </c>
      <c r="N821" t="e">
        <f>'Data Query'!#REF!</f>
        <v>#REF!</v>
      </c>
      <c r="O821" t="e">
        <f>'Data Query'!#REF!</f>
        <v>#REF!</v>
      </c>
      <c r="P821" t="e">
        <f>'Data Query'!#REF!</f>
        <v>#REF!</v>
      </c>
      <c r="Q821" t="e">
        <f>'Data Query'!#REF!</f>
        <v>#REF!</v>
      </c>
      <c r="R821" t="e">
        <f>'Data Query'!#REF!</f>
        <v>#REF!</v>
      </c>
      <c r="S821" t="e">
        <f>'Data Query'!#REF!</f>
        <v>#REF!</v>
      </c>
      <c r="T821" t="e">
        <f>'Data Query'!#REF!</f>
        <v>#REF!</v>
      </c>
      <c r="U821" t="e">
        <f>'Data Query'!#REF!</f>
        <v>#REF!</v>
      </c>
      <c r="V821" t="e">
        <f>'Data Query'!#REF!</f>
        <v>#REF!</v>
      </c>
    </row>
    <row r="822" spans="1:22" hidden="1" x14ac:dyDescent="0.3">
      <c r="A822" t="e">
        <f>'Data Query'!#REF!</f>
        <v>#REF!</v>
      </c>
      <c r="B822" t="e">
        <f>'Data Query'!#REF!</f>
        <v>#REF!</v>
      </c>
      <c r="C822" t="e">
        <f>'Data Query'!#REF!</f>
        <v>#REF!</v>
      </c>
      <c r="D822" t="e">
        <f>'Data Query'!#REF!</f>
        <v>#REF!</v>
      </c>
      <c r="E822" t="e">
        <f>'Data Query'!#REF!</f>
        <v>#REF!</v>
      </c>
      <c r="F822" t="e">
        <f>'Data Query'!#REF!</f>
        <v>#REF!</v>
      </c>
      <c r="G822" t="e">
        <f>'Data Query'!#REF!</f>
        <v>#REF!</v>
      </c>
      <c r="H822" t="e">
        <f>'Data Query'!#REF!</f>
        <v>#REF!</v>
      </c>
      <c r="I822" t="e">
        <f>'Data Query'!#REF!</f>
        <v>#REF!</v>
      </c>
      <c r="J822" t="e">
        <f>'Data Query'!#REF!</f>
        <v>#REF!</v>
      </c>
      <c r="K822" t="e">
        <f>'Data Query'!#REF!</f>
        <v>#REF!</v>
      </c>
      <c r="L822" t="e">
        <f>'Data Query'!#REF!</f>
        <v>#REF!</v>
      </c>
      <c r="M822" t="e">
        <f>'Data Query'!#REF!</f>
        <v>#REF!</v>
      </c>
      <c r="N822" t="e">
        <f>'Data Query'!#REF!</f>
        <v>#REF!</v>
      </c>
      <c r="O822" t="e">
        <f>'Data Query'!#REF!</f>
        <v>#REF!</v>
      </c>
      <c r="P822" t="e">
        <f>'Data Query'!#REF!</f>
        <v>#REF!</v>
      </c>
      <c r="Q822" t="e">
        <f>'Data Query'!#REF!</f>
        <v>#REF!</v>
      </c>
      <c r="R822" t="e">
        <f>'Data Query'!#REF!</f>
        <v>#REF!</v>
      </c>
      <c r="S822" t="e">
        <f>'Data Query'!#REF!</f>
        <v>#REF!</v>
      </c>
      <c r="T822" t="e">
        <f>'Data Query'!#REF!</f>
        <v>#REF!</v>
      </c>
      <c r="U822" t="e">
        <f>'Data Query'!#REF!</f>
        <v>#REF!</v>
      </c>
      <c r="V822" t="e">
        <f>'Data Query'!#REF!</f>
        <v>#REF!</v>
      </c>
    </row>
    <row r="823" spans="1:22" hidden="1" x14ac:dyDescent="0.3">
      <c r="A823" t="e">
        <f>'Data Query'!#REF!</f>
        <v>#REF!</v>
      </c>
      <c r="B823" t="e">
        <f>'Data Query'!#REF!</f>
        <v>#REF!</v>
      </c>
      <c r="C823" t="e">
        <f>'Data Query'!#REF!</f>
        <v>#REF!</v>
      </c>
      <c r="D823" t="e">
        <f>'Data Query'!#REF!</f>
        <v>#REF!</v>
      </c>
      <c r="E823" t="e">
        <f>'Data Query'!#REF!</f>
        <v>#REF!</v>
      </c>
      <c r="F823" t="e">
        <f>'Data Query'!#REF!</f>
        <v>#REF!</v>
      </c>
      <c r="G823" t="e">
        <f>'Data Query'!#REF!</f>
        <v>#REF!</v>
      </c>
      <c r="H823" t="e">
        <f>'Data Query'!#REF!</f>
        <v>#REF!</v>
      </c>
      <c r="I823" t="e">
        <f>'Data Query'!#REF!</f>
        <v>#REF!</v>
      </c>
      <c r="J823" t="e">
        <f>'Data Query'!#REF!</f>
        <v>#REF!</v>
      </c>
      <c r="K823" t="e">
        <f>'Data Query'!#REF!</f>
        <v>#REF!</v>
      </c>
      <c r="L823" t="e">
        <f>'Data Query'!#REF!</f>
        <v>#REF!</v>
      </c>
      <c r="M823" t="e">
        <f>'Data Query'!#REF!</f>
        <v>#REF!</v>
      </c>
      <c r="N823" t="e">
        <f>'Data Query'!#REF!</f>
        <v>#REF!</v>
      </c>
      <c r="O823" t="e">
        <f>'Data Query'!#REF!</f>
        <v>#REF!</v>
      </c>
      <c r="P823" t="e">
        <f>'Data Query'!#REF!</f>
        <v>#REF!</v>
      </c>
      <c r="Q823" t="e">
        <f>'Data Query'!#REF!</f>
        <v>#REF!</v>
      </c>
      <c r="R823" t="e">
        <f>'Data Query'!#REF!</f>
        <v>#REF!</v>
      </c>
      <c r="S823" t="e">
        <f>'Data Query'!#REF!</f>
        <v>#REF!</v>
      </c>
      <c r="T823" t="e">
        <f>'Data Query'!#REF!</f>
        <v>#REF!</v>
      </c>
      <c r="U823" t="e">
        <f>'Data Query'!#REF!</f>
        <v>#REF!</v>
      </c>
      <c r="V823" t="e">
        <f>'Data Query'!#REF!</f>
        <v>#REF!</v>
      </c>
    </row>
    <row r="824" spans="1:22" hidden="1" x14ac:dyDescent="0.3">
      <c r="A824" t="e">
        <f>'Data Query'!#REF!</f>
        <v>#REF!</v>
      </c>
      <c r="B824" t="e">
        <f>'Data Query'!#REF!</f>
        <v>#REF!</v>
      </c>
      <c r="C824" t="e">
        <f>'Data Query'!#REF!</f>
        <v>#REF!</v>
      </c>
      <c r="D824" t="e">
        <f>'Data Query'!#REF!</f>
        <v>#REF!</v>
      </c>
      <c r="E824" t="e">
        <f>'Data Query'!#REF!</f>
        <v>#REF!</v>
      </c>
      <c r="F824" t="e">
        <f>'Data Query'!#REF!</f>
        <v>#REF!</v>
      </c>
      <c r="G824" t="e">
        <f>'Data Query'!#REF!</f>
        <v>#REF!</v>
      </c>
      <c r="H824" t="e">
        <f>'Data Query'!#REF!</f>
        <v>#REF!</v>
      </c>
      <c r="I824" t="e">
        <f>'Data Query'!#REF!</f>
        <v>#REF!</v>
      </c>
      <c r="J824" t="e">
        <f>'Data Query'!#REF!</f>
        <v>#REF!</v>
      </c>
      <c r="K824" t="e">
        <f>'Data Query'!#REF!</f>
        <v>#REF!</v>
      </c>
      <c r="L824" t="e">
        <f>'Data Query'!#REF!</f>
        <v>#REF!</v>
      </c>
      <c r="M824" t="e">
        <f>'Data Query'!#REF!</f>
        <v>#REF!</v>
      </c>
      <c r="N824" t="e">
        <f>'Data Query'!#REF!</f>
        <v>#REF!</v>
      </c>
      <c r="O824" t="e">
        <f>'Data Query'!#REF!</f>
        <v>#REF!</v>
      </c>
      <c r="P824" t="e">
        <f>'Data Query'!#REF!</f>
        <v>#REF!</v>
      </c>
      <c r="Q824" t="e">
        <f>'Data Query'!#REF!</f>
        <v>#REF!</v>
      </c>
      <c r="R824" t="e">
        <f>'Data Query'!#REF!</f>
        <v>#REF!</v>
      </c>
      <c r="S824" t="e">
        <f>'Data Query'!#REF!</f>
        <v>#REF!</v>
      </c>
      <c r="T824" t="e">
        <f>'Data Query'!#REF!</f>
        <v>#REF!</v>
      </c>
      <c r="U824" t="e">
        <f>'Data Query'!#REF!</f>
        <v>#REF!</v>
      </c>
      <c r="V824" t="e">
        <f>'Data Query'!#REF!</f>
        <v>#REF!</v>
      </c>
    </row>
    <row r="825" spans="1:22" hidden="1" x14ac:dyDescent="0.3">
      <c r="A825" t="e">
        <f>'Data Query'!#REF!</f>
        <v>#REF!</v>
      </c>
      <c r="B825" t="e">
        <f>'Data Query'!#REF!</f>
        <v>#REF!</v>
      </c>
      <c r="C825" t="e">
        <f>'Data Query'!#REF!</f>
        <v>#REF!</v>
      </c>
      <c r="D825" t="e">
        <f>'Data Query'!#REF!</f>
        <v>#REF!</v>
      </c>
      <c r="E825" t="e">
        <f>'Data Query'!#REF!</f>
        <v>#REF!</v>
      </c>
      <c r="F825" t="e">
        <f>'Data Query'!#REF!</f>
        <v>#REF!</v>
      </c>
      <c r="G825" t="e">
        <f>'Data Query'!#REF!</f>
        <v>#REF!</v>
      </c>
      <c r="H825" t="e">
        <f>'Data Query'!#REF!</f>
        <v>#REF!</v>
      </c>
      <c r="I825" t="e">
        <f>'Data Query'!#REF!</f>
        <v>#REF!</v>
      </c>
      <c r="J825" t="e">
        <f>'Data Query'!#REF!</f>
        <v>#REF!</v>
      </c>
      <c r="K825" t="e">
        <f>'Data Query'!#REF!</f>
        <v>#REF!</v>
      </c>
      <c r="L825" t="e">
        <f>'Data Query'!#REF!</f>
        <v>#REF!</v>
      </c>
      <c r="M825" t="e">
        <f>'Data Query'!#REF!</f>
        <v>#REF!</v>
      </c>
      <c r="N825" t="e">
        <f>'Data Query'!#REF!</f>
        <v>#REF!</v>
      </c>
      <c r="O825" t="e">
        <f>'Data Query'!#REF!</f>
        <v>#REF!</v>
      </c>
      <c r="P825" t="e">
        <f>'Data Query'!#REF!</f>
        <v>#REF!</v>
      </c>
      <c r="Q825" t="e">
        <f>'Data Query'!#REF!</f>
        <v>#REF!</v>
      </c>
      <c r="R825" t="e">
        <f>'Data Query'!#REF!</f>
        <v>#REF!</v>
      </c>
      <c r="S825" t="e">
        <f>'Data Query'!#REF!</f>
        <v>#REF!</v>
      </c>
      <c r="T825" t="e">
        <f>'Data Query'!#REF!</f>
        <v>#REF!</v>
      </c>
      <c r="U825" t="e">
        <f>'Data Query'!#REF!</f>
        <v>#REF!</v>
      </c>
      <c r="V825" t="e">
        <f>'Data Query'!#REF!</f>
        <v>#REF!</v>
      </c>
    </row>
    <row r="826" spans="1:22" hidden="1" x14ac:dyDescent="0.3">
      <c r="A826" t="e">
        <f>'Data Query'!#REF!</f>
        <v>#REF!</v>
      </c>
      <c r="B826" t="e">
        <f>'Data Query'!#REF!</f>
        <v>#REF!</v>
      </c>
      <c r="C826" t="e">
        <f>'Data Query'!#REF!</f>
        <v>#REF!</v>
      </c>
      <c r="D826" t="e">
        <f>'Data Query'!#REF!</f>
        <v>#REF!</v>
      </c>
      <c r="E826" t="e">
        <f>'Data Query'!#REF!</f>
        <v>#REF!</v>
      </c>
      <c r="F826" t="e">
        <f>'Data Query'!#REF!</f>
        <v>#REF!</v>
      </c>
      <c r="G826" t="e">
        <f>'Data Query'!#REF!</f>
        <v>#REF!</v>
      </c>
      <c r="H826" t="e">
        <f>'Data Query'!#REF!</f>
        <v>#REF!</v>
      </c>
      <c r="I826" t="e">
        <f>'Data Query'!#REF!</f>
        <v>#REF!</v>
      </c>
      <c r="J826" t="e">
        <f>'Data Query'!#REF!</f>
        <v>#REF!</v>
      </c>
      <c r="K826" t="e">
        <f>'Data Query'!#REF!</f>
        <v>#REF!</v>
      </c>
      <c r="L826" t="e">
        <f>'Data Query'!#REF!</f>
        <v>#REF!</v>
      </c>
      <c r="M826" t="e">
        <f>'Data Query'!#REF!</f>
        <v>#REF!</v>
      </c>
      <c r="N826" t="e">
        <f>'Data Query'!#REF!</f>
        <v>#REF!</v>
      </c>
      <c r="O826" t="e">
        <f>'Data Query'!#REF!</f>
        <v>#REF!</v>
      </c>
      <c r="P826" t="e">
        <f>'Data Query'!#REF!</f>
        <v>#REF!</v>
      </c>
      <c r="Q826" t="e">
        <f>'Data Query'!#REF!</f>
        <v>#REF!</v>
      </c>
      <c r="R826" t="e">
        <f>'Data Query'!#REF!</f>
        <v>#REF!</v>
      </c>
      <c r="S826" t="e">
        <f>'Data Query'!#REF!</f>
        <v>#REF!</v>
      </c>
      <c r="T826" t="e">
        <f>'Data Query'!#REF!</f>
        <v>#REF!</v>
      </c>
      <c r="U826" t="e">
        <f>'Data Query'!#REF!</f>
        <v>#REF!</v>
      </c>
      <c r="V826" t="e">
        <f>'Data Query'!#REF!</f>
        <v>#REF!</v>
      </c>
    </row>
    <row r="827" spans="1:22" hidden="1" x14ac:dyDescent="0.3">
      <c r="A827" t="e">
        <f>'Data Query'!#REF!</f>
        <v>#REF!</v>
      </c>
      <c r="B827" t="e">
        <f>'Data Query'!#REF!</f>
        <v>#REF!</v>
      </c>
      <c r="C827" t="e">
        <f>'Data Query'!#REF!</f>
        <v>#REF!</v>
      </c>
      <c r="D827" t="e">
        <f>'Data Query'!#REF!</f>
        <v>#REF!</v>
      </c>
      <c r="E827" t="e">
        <f>'Data Query'!#REF!</f>
        <v>#REF!</v>
      </c>
      <c r="F827" t="e">
        <f>'Data Query'!#REF!</f>
        <v>#REF!</v>
      </c>
      <c r="G827" t="e">
        <f>'Data Query'!#REF!</f>
        <v>#REF!</v>
      </c>
      <c r="H827" t="e">
        <f>'Data Query'!#REF!</f>
        <v>#REF!</v>
      </c>
      <c r="I827" t="e">
        <f>'Data Query'!#REF!</f>
        <v>#REF!</v>
      </c>
      <c r="J827" t="e">
        <f>'Data Query'!#REF!</f>
        <v>#REF!</v>
      </c>
      <c r="K827" t="e">
        <f>'Data Query'!#REF!</f>
        <v>#REF!</v>
      </c>
      <c r="L827" t="e">
        <f>'Data Query'!#REF!</f>
        <v>#REF!</v>
      </c>
      <c r="M827" t="e">
        <f>'Data Query'!#REF!</f>
        <v>#REF!</v>
      </c>
      <c r="N827" t="e">
        <f>'Data Query'!#REF!</f>
        <v>#REF!</v>
      </c>
      <c r="O827" t="e">
        <f>'Data Query'!#REF!</f>
        <v>#REF!</v>
      </c>
      <c r="P827" t="e">
        <f>'Data Query'!#REF!</f>
        <v>#REF!</v>
      </c>
      <c r="Q827" t="e">
        <f>'Data Query'!#REF!</f>
        <v>#REF!</v>
      </c>
      <c r="R827" t="e">
        <f>'Data Query'!#REF!</f>
        <v>#REF!</v>
      </c>
      <c r="S827" t="e">
        <f>'Data Query'!#REF!</f>
        <v>#REF!</v>
      </c>
      <c r="T827" t="e">
        <f>'Data Query'!#REF!</f>
        <v>#REF!</v>
      </c>
      <c r="U827" t="e">
        <f>'Data Query'!#REF!</f>
        <v>#REF!</v>
      </c>
      <c r="V827" t="e">
        <f>'Data Query'!#REF!</f>
        <v>#REF!</v>
      </c>
    </row>
    <row r="828" spans="1:22" hidden="1" x14ac:dyDescent="0.3">
      <c r="A828" t="e">
        <f>'Data Query'!#REF!</f>
        <v>#REF!</v>
      </c>
      <c r="B828" t="e">
        <f>'Data Query'!#REF!</f>
        <v>#REF!</v>
      </c>
      <c r="C828" t="e">
        <f>'Data Query'!#REF!</f>
        <v>#REF!</v>
      </c>
      <c r="D828" t="e">
        <f>'Data Query'!#REF!</f>
        <v>#REF!</v>
      </c>
      <c r="E828" t="e">
        <f>'Data Query'!#REF!</f>
        <v>#REF!</v>
      </c>
      <c r="F828" t="e">
        <f>'Data Query'!#REF!</f>
        <v>#REF!</v>
      </c>
      <c r="G828" t="e">
        <f>'Data Query'!#REF!</f>
        <v>#REF!</v>
      </c>
      <c r="H828" t="e">
        <f>'Data Query'!#REF!</f>
        <v>#REF!</v>
      </c>
      <c r="I828" t="e">
        <f>'Data Query'!#REF!</f>
        <v>#REF!</v>
      </c>
      <c r="J828" t="e">
        <f>'Data Query'!#REF!</f>
        <v>#REF!</v>
      </c>
      <c r="K828" t="e">
        <f>'Data Query'!#REF!</f>
        <v>#REF!</v>
      </c>
      <c r="L828" t="e">
        <f>'Data Query'!#REF!</f>
        <v>#REF!</v>
      </c>
      <c r="M828" t="e">
        <f>'Data Query'!#REF!</f>
        <v>#REF!</v>
      </c>
      <c r="N828" t="e">
        <f>'Data Query'!#REF!</f>
        <v>#REF!</v>
      </c>
      <c r="O828" t="e">
        <f>'Data Query'!#REF!</f>
        <v>#REF!</v>
      </c>
      <c r="P828" t="e">
        <f>'Data Query'!#REF!</f>
        <v>#REF!</v>
      </c>
      <c r="Q828" t="e">
        <f>'Data Query'!#REF!</f>
        <v>#REF!</v>
      </c>
      <c r="R828" t="e">
        <f>'Data Query'!#REF!</f>
        <v>#REF!</v>
      </c>
      <c r="S828" t="e">
        <f>'Data Query'!#REF!</f>
        <v>#REF!</v>
      </c>
      <c r="T828" t="e">
        <f>'Data Query'!#REF!</f>
        <v>#REF!</v>
      </c>
      <c r="U828" t="e">
        <f>'Data Query'!#REF!</f>
        <v>#REF!</v>
      </c>
      <c r="V828" t="e">
        <f>'Data Query'!#REF!</f>
        <v>#REF!</v>
      </c>
    </row>
    <row r="829" spans="1:22" hidden="1" x14ac:dyDescent="0.3">
      <c r="A829" t="e">
        <f>'Data Query'!#REF!</f>
        <v>#REF!</v>
      </c>
      <c r="B829" t="e">
        <f>'Data Query'!#REF!</f>
        <v>#REF!</v>
      </c>
      <c r="C829" t="e">
        <f>'Data Query'!#REF!</f>
        <v>#REF!</v>
      </c>
      <c r="D829" t="e">
        <f>'Data Query'!#REF!</f>
        <v>#REF!</v>
      </c>
      <c r="E829" t="e">
        <f>'Data Query'!#REF!</f>
        <v>#REF!</v>
      </c>
      <c r="F829" t="e">
        <f>'Data Query'!#REF!</f>
        <v>#REF!</v>
      </c>
      <c r="G829" t="e">
        <f>'Data Query'!#REF!</f>
        <v>#REF!</v>
      </c>
      <c r="H829" t="e">
        <f>'Data Query'!#REF!</f>
        <v>#REF!</v>
      </c>
      <c r="I829" t="e">
        <f>'Data Query'!#REF!</f>
        <v>#REF!</v>
      </c>
      <c r="J829" t="e">
        <f>'Data Query'!#REF!</f>
        <v>#REF!</v>
      </c>
      <c r="K829" t="e">
        <f>'Data Query'!#REF!</f>
        <v>#REF!</v>
      </c>
      <c r="L829" t="e">
        <f>'Data Query'!#REF!</f>
        <v>#REF!</v>
      </c>
      <c r="M829" t="e">
        <f>'Data Query'!#REF!</f>
        <v>#REF!</v>
      </c>
      <c r="N829" t="e">
        <f>'Data Query'!#REF!</f>
        <v>#REF!</v>
      </c>
      <c r="O829" t="e">
        <f>'Data Query'!#REF!</f>
        <v>#REF!</v>
      </c>
      <c r="P829" t="e">
        <f>'Data Query'!#REF!</f>
        <v>#REF!</v>
      </c>
      <c r="Q829" t="e">
        <f>'Data Query'!#REF!</f>
        <v>#REF!</v>
      </c>
      <c r="R829" t="e">
        <f>'Data Query'!#REF!</f>
        <v>#REF!</v>
      </c>
      <c r="S829" t="e">
        <f>'Data Query'!#REF!</f>
        <v>#REF!</v>
      </c>
      <c r="T829" t="e">
        <f>'Data Query'!#REF!</f>
        <v>#REF!</v>
      </c>
      <c r="U829" t="e">
        <f>'Data Query'!#REF!</f>
        <v>#REF!</v>
      </c>
      <c r="V829" t="e">
        <f>'Data Query'!#REF!</f>
        <v>#REF!</v>
      </c>
    </row>
    <row r="830" spans="1:22" hidden="1" x14ac:dyDescent="0.3">
      <c r="A830" t="e">
        <f>'Data Query'!#REF!</f>
        <v>#REF!</v>
      </c>
      <c r="B830" t="e">
        <f>'Data Query'!#REF!</f>
        <v>#REF!</v>
      </c>
      <c r="C830" t="e">
        <f>'Data Query'!#REF!</f>
        <v>#REF!</v>
      </c>
      <c r="D830" t="e">
        <f>'Data Query'!#REF!</f>
        <v>#REF!</v>
      </c>
      <c r="E830" t="e">
        <f>'Data Query'!#REF!</f>
        <v>#REF!</v>
      </c>
      <c r="F830" t="e">
        <f>'Data Query'!#REF!</f>
        <v>#REF!</v>
      </c>
      <c r="G830" t="e">
        <f>'Data Query'!#REF!</f>
        <v>#REF!</v>
      </c>
      <c r="H830" t="e">
        <f>'Data Query'!#REF!</f>
        <v>#REF!</v>
      </c>
      <c r="I830" t="e">
        <f>'Data Query'!#REF!</f>
        <v>#REF!</v>
      </c>
      <c r="J830" t="e">
        <f>'Data Query'!#REF!</f>
        <v>#REF!</v>
      </c>
      <c r="K830" t="e">
        <f>'Data Query'!#REF!</f>
        <v>#REF!</v>
      </c>
      <c r="L830" t="e">
        <f>'Data Query'!#REF!</f>
        <v>#REF!</v>
      </c>
      <c r="M830" t="e">
        <f>'Data Query'!#REF!</f>
        <v>#REF!</v>
      </c>
      <c r="N830" t="e">
        <f>'Data Query'!#REF!</f>
        <v>#REF!</v>
      </c>
      <c r="O830" t="e">
        <f>'Data Query'!#REF!</f>
        <v>#REF!</v>
      </c>
      <c r="P830" t="e">
        <f>'Data Query'!#REF!</f>
        <v>#REF!</v>
      </c>
      <c r="Q830" t="e">
        <f>'Data Query'!#REF!</f>
        <v>#REF!</v>
      </c>
      <c r="R830" t="e">
        <f>'Data Query'!#REF!</f>
        <v>#REF!</v>
      </c>
      <c r="S830" t="e">
        <f>'Data Query'!#REF!</f>
        <v>#REF!</v>
      </c>
      <c r="T830" t="e">
        <f>'Data Query'!#REF!</f>
        <v>#REF!</v>
      </c>
      <c r="U830" t="e">
        <f>'Data Query'!#REF!</f>
        <v>#REF!</v>
      </c>
      <c r="V830" t="e">
        <f>'Data Query'!#REF!</f>
        <v>#REF!</v>
      </c>
    </row>
    <row r="831" spans="1:22" hidden="1" x14ac:dyDescent="0.3">
      <c r="A831" t="e">
        <f>'Data Query'!#REF!</f>
        <v>#REF!</v>
      </c>
      <c r="B831" t="e">
        <f>'Data Query'!#REF!</f>
        <v>#REF!</v>
      </c>
      <c r="C831" t="e">
        <f>'Data Query'!#REF!</f>
        <v>#REF!</v>
      </c>
      <c r="D831" t="e">
        <f>'Data Query'!#REF!</f>
        <v>#REF!</v>
      </c>
      <c r="E831" t="e">
        <f>'Data Query'!#REF!</f>
        <v>#REF!</v>
      </c>
      <c r="F831" t="e">
        <f>'Data Query'!#REF!</f>
        <v>#REF!</v>
      </c>
      <c r="G831" t="e">
        <f>'Data Query'!#REF!</f>
        <v>#REF!</v>
      </c>
      <c r="H831" t="e">
        <f>'Data Query'!#REF!</f>
        <v>#REF!</v>
      </c>
      <c r="I831" t="e">
        <f>'Data Query'!#REF!</f>
        <v>#REF!</v>
      </c>
      <c r="J831" t="e">
        <f>'Data Query'!#REF!</f>
        <v>#REF!</v>
      </c>
      <c r="K831" t="e">
        <f>'Data Query'!#REF!</f>
        <v>#REF!</v>
      </c>
      <c r="L831" t="e">
        <f>'Data Query'!#REF!</f>
        <v>#REF!</v>
      </c>
      <c r="M831" t="e">
        <f>'Data Query'!#REF!</f>
        <v>#REF!</v>
      </c>
      <c r="N831" t="e">
        <f>'Data Query'!#REF!</f>
        <v>#REF!</v>
      </c>
      <c r="O831" t="e">
        <f>'Data Query'!#REF!</f>
        <v>#REF!</v>
      </c>
      <c r="P831" t="e">
        <f>'Data Query'!#REF!</f>
        <v>#REF!</v>
      </c>
      <c r="Q831" t="e">
        <f>'Data Query'!#REF!</f>
        <v>#REF!</v>
      </c>
      <c r="R831" t="e">
        <f>'Data Query'!#REF!</f>
        <v>#REF!</v>
      </c>
      <c r="S831" t="e">
        <f>'Data Query'!#REF!</f>
        <v>#REF!</v>
      </c>
      <c r="T831" t="e">
        <f>'Data Query'!#REF!</f>
        <v>#REF!</v>
      </c>
      <c r="U831" t="e">
        <f>'Data Query'!#REF!</f>
        <v>#REF!</v>
      </c>
      <c r="V831" t="e">
        <f>'Data Query'!#REF!</f>
        <v>#REF!</v>
      </c>
    </row>
    <row r="832" spans="1:22" hidden="1" x14ac:dyDescent="0.3">
      <c r="A832" t="e">
        <f>'Data Query'!#REF!</f>
        <v>#REF!</v>
      </c>
      <c r="B832" t="e">
        <f>'Data Query'!#REF!</f>
        <v>#REF!</v>
      </c>
      <c r="C832" t="e">
        <f>'Data Query'!#REF!</f>
        <v>#REF!</v>
      </c>
      <c r="D832" t="e">
        <f>'Data Query'!#REF!</f>
        <v>#REF!</v>
      </c>
      <c r="E832" t="e">
        <f>'Data Query'!#REF!</f>
        <v>#REF!</v>
      </c>
      <c r="F832" t="e">
        <f>'Data Query'!#REF!</f>
        <v>#REF!</v>
      </c>
      <c r="G832" t="e">
        <f>'Data Query'!#REF!</f>
        <v>#REF!</v>
      </c>
      <c r="H832" t="e">
        <f>'Data Query'!#REF!</f>
        <v>#REF!</v>
      </c>
      <c r="I832" t="e">
        <f>'Data Query'!#REF!</f>
        <v>#REF!</v>
      </c>
      <c r="J832" t="e">
        <f>'Data Query'!#REF!</f>
        <v>#REF!</v>
      </c>
      <c r="K832" t="e">
        <f>'Data Query'!#REF!</f>
        <v>#REF!</v>
      </c>
      <c r="L832" t="e">
        <f>'Data Query'!#REF!</f>
        <v>#REF!</v>
      </c>
      <c r="M832" t="e">
        <f>'Data Query'!#REF!</f>
        <v>#REF!</v>
      </c>
      <c r="N832" t="e">
        <f>'Data Query'!#REF!</f>
        <v>#REF!</v>
      </c>
      <c r="O832" t="e">
        <f>'Data Query'!#REF!</f>
        <v>#REF!</v>
      </c>
      <c r="P832" t="e">
        <f>'Data Query'!#REF!</f>
        <v>#REF!</v>
      </c>
      <c r="Q832" t="e">
        <f>'Data Query'!#REF!</f>
        <v>#REF!</v>
      </c>
      <c r="R832" t="e">
        <f>'Data Query'!#REF!</f>
        <v>#REF!</v>
      </c>
      <c r="S832" t="e">
        <f>'Data Query'!#REF!</f>
        <v>#REF!</v>
      </c>
      <c r="T832" t="e">
        <f>'Data Query'!#REF!</f>
        <v>#REF!</v>
      </c>
      <c r="U832" t="e">
        <f>'Data Query'!#REF!</f>
        <v>#REF!</v>
      </c>
      <c r="V832" t="e">
        <f>'Data Query'!#REF!</f>
        <v>#REF!</v>
      </c>
    </row>
    <row r="833" spans="1:22" hidden="1" x14ac:dyDescent="0.3">
      <c r="A833" t="e">
        <f>'Data Query'!#REF!</f>
        <v>#REF!</v>
      </c>
      <c r="B833" t="e">
        <f>'Data Query'!#REF!</f>
        <v>#REF!</v>
      </c>
      <c r="C833" t="e">
        <f>'Data Query'!#REF!</f>
        <v>#REF!</v>
      </c>
      <c r="D833" t="e">
        <f>'Data Query'!#REF!</f>
        <v>#REF!</v>
      </c>
      <c r="E833" t="e">
        <f>'Data Query'!#REF!</f>
        <v>#REF!</v>
      </c>
      <c r="F833" t="e">
        <f>'Data Query'!#REF!</f>
        <v>#REF!</v>
      </c>
      <c r="G833" t="e">
        <f>'Data Query'!#REF!</f>
        <v>#REF!</v>
      </c>
      <c r="H833" t="e">
        <f>'Data Query'!#REF!</f>
        <v>#REF!</v>
      </c>
      <c r="I833" t="e">
        <f>'Data Query'!#REF!</f>
        <v>#REF!</v>
      </c>
      <c r="J833" t="e">
        <f>'Data Query'!#REF!</f>
        <v>#REF!</v>
      </c>
      <c r="K833" t="e">
        <f>'Data Query'!#REF!</f>
        <v>#REF!</v>
      </c>
      <c r="L833" t="e">
        <f>'Data Query'!#REF!</f>
        <v>#REF!</v>
      </c>
      <c r="M833" t="e">
        <f>'Data Query'!#REF!</f>
        <v>#REF!</v>
      </c>
      <c r="N833" t="e">
        <f>'Data Query'!#REF!</f>
        <v>#REF!</v>
      </c>
      <c r="O833" t="e">
        <f>'Data Query'!#REF!</f>
        <v>#REF!</v>
      </c>
      <c r="P833" t="e">
        <f>'Data Query'!#REF!</f>
        <v>#REF!</v>
      </c>
      <c r="Q833" t="e">
        <f>'Data Query'!#REF!</f>
        <v>#REF!</v>
      </c>
      <c r="R833" t="e">
        <f>'Data Query'!#REF!</f>
        <v>#REF!</v>
      </c>
      <c r="S833" t="e">
        <f>'Data Query'!#REF!</f>
        <v>#REF!</v>
      </c>
      <c r="T833" t="e">
        <f>'Data Query'!#REF!</f>
        <v>#REF!</v>
      </c>
      <c r="U833" t="e">
        <f>'Data Query'!#REF!</f>
        <v>#REF!</v>
      </c>
      <c r="V833" t="e">
        <f>'Data Query'!#REF!</f>
        <v>#REF!</v>
      </c>
    </row>
    <row r="834" spans="1:22" hidden="1" x14ac:dyDescent="0.3">
      <c r="A834" t="e">
        <f>'Data Query'!#REF!</f>
        <v>#REF!</v>
      </c>
      <c r="B834" t="e">
        <f>'Data Query'!#REF!</f>
        <v>#REF!</v>
      </c>
      <c r="C834" t="e">
        <f>'Data Query'!#REF!</f>
        <v>#REF!</v>
      </c>
      <c r="D834" t="e">
        <f>'Data Query'!#REF!</f>
        <v>#REF!</v>
      </c>
      <c r="E834" t="e">
        <f>'Data Query'!#REF!</f>
        <v>#REF!</v>
      </c>
      <c r="F834" t="e">
        <f>'Data Query'!#REF!</f>
        <v>#REF!</v>
      </c>
      <c r="G834" t="e">
        <f>'Data Query'!#REF!</f>
        <v>#REF!</v>
      </c>
      <c r="H834" t="e">
        <f>'Data Query'!#REF!</f>
        <v>#REF!</v>
      </c>
      <c r="I834" t="e">
        <f>'Data Query'!#REF!</f>
        <v>#REF!</v>
      </c>
      <c r="J834" t="e">
        <f>'Data Query'!#REF!</f>
        <v>#REF!</v>
      </c>
      <c r="K834" t="e">
        <f>'Data Query'!#REF!</f>
        <v>#REF!</v>
      </c>
      <c r="L834" t="e">
        <f>'Data Query'!#REF!</f>
        <v>#REF!</v>
      </c>
      <c r="M834" t="e">
        <f>'Data Query'!#REF!</f>
        <v>#REF!</v>
      </c>
      <c r="N834" t="e">
        <f>'Data Query'!#REF!</f>
        <v>#REF!</v>
      </c>
      <c r="O834" t="e">
        <f>'Data Query'!#REF!</f>
        <v>#REF!</v>
      </c>
      <c r="P834" t="e">
        <f>'Data Query'!#REF!</f>
        <v>#REF!</v>
      </c>
      <c r="Q834" t="e">
        <f>'Data Query'!#REF!</f>
        <v>#REF!</v>
      </c>
      <c r="R834" t="e">
        <f>'Data Query'!#REF!</f>
        <v>#REF!</v>
      </c>
      <c r="S834" t="e">
        <f>'Data Query'!#REF!</f>
        <v>#REF!</v>
      </c>
      <c r="T834" t="e">
        <f>'Data Query'!#REF!</f>
        <v>#REF!</v>
      </c>
      <c r="U834" t="e">
        <f>'Data Query'!#REF!</f>
        <v>#REF!</v>
      </c>
      <c r="V834" t="e">
        <f>'Data Query'!#REF!</f>
        <v>#REF!</v>
      </c>
    </row>
    <row r="835" spans="1:22" hidden="1" x14ac:dyDescent="0.3">
      <c r="A835" t="e">
        <f>'Data Query'!#REF!</f>
        <v>#REF!</v>
      </c>
      <c r="B835" t="e">
        <f>'Data Query'!#REF!</f>
        <v>#REF!</v>
      </c>
      <c r="C835" t="e">
        <f>'Data Query'!#REF!</f>
        <v>#REF!</v>
      </c>
      <c r="D835" t="e">
        <f>'Data Query'!#REF!</f>
        <v>#REF!</v>
      </c>
      <c r="E835" t="e">
        <f>'Data Query'!#REF!</f>
        <v>#REF!</v>
      </c>
      <c r="F835" t="e">
        <f>'Data Query'!#REF!</f>
        <v>#REF!</v>
      </c>
      <c r="G835" t="e">
        <f>'Data Query'!#REF!</f>
        <v>#REF!</v>
      </c>
      <c r="H835" t="e">
        <f>'Data Query'!#REF!</f>
        <v>#REF!</v>
      </c>
      <c r="I835" t="e">
        <f>'Data Query'!#REF!</f>
        <v>#REF!</v>
      </c>
      <c r="J835" t="e">
        <f>'Data Query'!#REF!</f>
        <v>#REF!</v>
      </c>
      <c r="K835" t="e">
        <f>'Data Query'!#REF!</f>
        <v>#REF!</v>
      </c>
      <c r="L835" t="e">
        <f>'Data Query'!#REF!</f>
        <v>#REF!</v>
      </c>
      <c r="M835" t="e">
        <f>'Data Query'!#REF!</f>
        <v>#REF!</v>
      </c>
      <c r="N835" t="e">
        <f>'Data Query'!#REF!</f>
        <v>#REF!</v>
      </c>
      <c r="O835" t="e">
        <f>'Data Query'!#REF!</f>
        <v>#REF!</v>
      </c>
      <c r="P835" t="e">
        <f>'Data Query'!#REF!</f>
        <v>#REF!</v>
      </c>
      <c r="Q835" t="e">
        <f>'Data Query'!#REF!</f>
        <v>#REF!</v>
      </c>
      <c r="R835" t="e">
        <f>'Data Query'!#REF!</f>
        <v>#REF!</v>
      </c>
      <c r="S835" t="e">
        <f>'Data Query'!#REF!</f>
        <v>#REF!</v>
      </c>
      <c r="T835" t="e">
        <f>'Data Query'!#REF!</f>
        <v>#REF!</v>
      </c>
      <c r="U835" t="e">
        <f>'Data Query'!#REF!</f>
        <v>#REF!</v>
      </c>
      <c r="V835" t="e">
        <f>'Data Query'!#REF!</f>
        <v>#REF!</v>
      </c>
    </row>
    <row r="836" spans="1:22" hidden="1" x14ac:dyDescent="0.3">
      <c r="A836" t="e">
        <f>'Data Query'!#REF!</f>
        <v>#REF!</v>
      </c>
      <c r="B836" t="e">
        <f>'Data Query'!#REF!</f>
        <v>#REF!</v>
      </c>
      <c r="C836" t="e">
        <f>'Data Query'!#REF!</f>
        <v>#REF!</v>
      </c>
      <c r="D836" t="e">
        <f>'Data Query'!#REF!</f>
        <v>#REF!</v>
      </c>
      <c r="E836" t="e">
        <f>'Data Query'!#REF!</f>
        <v>#REF!</v>
      </c>
      <c r="F836" t="e">
        <f>'Data Query'!#REF!</f>
        <v>#REF!</v>
      </c>
      <c r="G836" t="e">
        <f>'Data Query'!#REF!</f>
        <v>#REF!</v>
      </c>
      <c r="H836" t="e">
        <f>'Data Query'!#REF!</f>
        <v>#REF!</v>
      </c>
      <c r="I836" t="e">
        <f>'Data Query'!#REF!</f>
        <v>#REF!</v>
      </c>
      <c r="J836" t="e">
        <f>'Data Query'!#REF!</f>
        <v>#REF!</v>
      </c>
      <c r="K836" t="e">
        <f>'Data Query'!#REF!</f>
        <v>#REF!</v>
      </c>
      <c r="L836" t="e">
        <f>'Data Query'!#REF!</f>
        <v>#REF!</v>
      </c>
      <c r="M836" t="e">
        <f>'Data Query'!#REF!</f>
        <v>#REF!</v>
      </c>
      <c r="N836" t="e">
        <f>'Data Query'!#REF!</f>
        <v>#REF!</v>
      </c>
      <c r="O836" t="e">
        <f>'Data Query'!#REF!</f>
        <v>#REF!</v>
      </c>
      <c r="P836" t="e">
        <f>'Data Query'!#REF!</f>
        <v>#REF!</v>
      </c>
      <c r="Q836" t="e">
        <f>'Data Query'!#REF!</f>
        <v>#REF!</v>
      </c>
      <c r="R836" t="e">
        <f>'Data Query'!#REF!</f>
        <v>#REF!</v>
      </c>
      <c r="S836" t="e">
        <f>'Data Query'!#REF!</f>
        <v>#REF!</v>
      </c>
      <c r="T836" t="e">
        <f>'Data Query'!#REF!</f>
        <v>#REF!</v>
      </c>
      <c r="U836" t="e">
        <f>'Data Query'!#REF!</f>
        <v>#REF!</v>
      </c>
      <c r="V836" t="e">
        <f>'Data Query'!#REF!</f>
        <v>#REF!</v>
      </c>
    </row>
    <row r="837" spans="1:22" hidden="1" x14ac:dyDescent="0.3">
      <c r="A837" t="e">
        <f>'Data Query'!#REF!</f>
        <v>#REF!</v>
      </c>
      <c r="B837" t="e">
        <f>'Data Query'!#REF!</f>
        <v>#REF!</v>
      </c>
      <c r="C837" t="e">
        <f>'Data Query'!#REF!</f>
        <v>#REF!</v>
      </c>
      <c r="D837" t="e">
        <f>'Data Query'!#REF!</f>
        <v>#REF!</v>
      </c>
      <c r="E837" t="e">
        <f>'Data Query'!#REF!</f>
        <v>#REF!</v>
      </c>
      <c r="F837" t="e">
        <f>'Data Query'!#REF!</f>
        <v>#REF!</v>
      </c>
      <c r="G837" t="e">
        <f>'Data Query'!#REF!</f>
        <v>#REF!</v>
      </c>
      <c r="H837" t="e">
        <f>'Data Query'!#REF!</f>
        <v>#REF!</v>
      </c>
      <c r="I837" t="e">
        <f>'Data Query'!#REF!</f>
        <v>#REF!</v>
      </c>
      <c r="J837" t="e">
        <f>'Data Query'!#REF!</f>
        <v>#REF!</v>
      </c>
      <c r="K837" t="e">
        <f>'Data Query'!#REF!</f>
        <v>#REF!</v>
      </c>
      <c r="L837" t="e">
        <f>'Data Query'!#REF!</f>
        <v>#REF!</v>
      </c>
      <c r="M837" t="e">
        <f>'Data Query'!#REF!</f>
        <v>#REF!</v>
      </c>
      <c r="N837" t="e">
        <f>'Data Query'!#REF!</f>
        <v>#REF!</v>
      </c>
      <c r="O837" t="e">
        <f>'Data Query'!#REF!</f>
        <v>#REF!</v>
      </c>
      <c r="P837" t="e">
        <f>'Data Query'!#REF!</f>
        <v>#REF!</v>
      </c>
      <c r="Q837" t="e">
        <f>'Data Query'!#REF!</f>
        <v>#REF!</v>
      </c>
      <c r="R837" t="e">
        <f>'Data Query'!#REF!</f>
        <v>#REF!</v>
      </c>
      <c r="S837" t="e">
        <f>'Data Query'!#REF!</f>
        <v>#REF!</v>
      </c>
      <c r="T837" t="e">
        <f>'Data Query'!#REF!</f>
        <v>#REF!</v>
      </c>
      <c r="U837" t="e">
        <f>'Data Query'!#REF!</f>
        <v>#REF!</v>
      </c>
      <c r="V837" t="e">
        <f>'Data Query'!#REF!</f>
        <v>#REF!</v>
      </c>
    </row>
    <row r="838" spans="1:22" hidden="1" x14ac:dyDescent="0.3">
      <c r="A838" t="e">
        <f>'Data Query'!#REF!</f>
        <v>#REF!</v>
      </c>
      <c r="B838" t="e">
        <f>'Data Query'!#REF!</f>
        <v>#REF!</v>
      </c>
      <c r="C838" t="e">
        <f>'Data Query'!#REF!</f>
        <v>#REF!</v>
      </c>
      <c r="D838" t="e">
        <f>'Data Query'!#REF!</f>
        <v>#REF!</v>
      </c>
      <c r="E838" t="e">
        <f>'Data Query'!#REF!</f>
        <v>#REF!</v>
      </c>
      <c r="F838" t="e">
        <f>'Data Query'!#REF!</f>
        <v>#REF!</v>
      </c>
      <c r="G838" t="e">
        <f>'Data Query'!#REF!</f>
        <v>#REF!</v>
      </c>
      <c r="H838" t="e">
        <f>'Data Query'!#REF!</f>
        <v>#REF!</v>
      </c>
      <c r="I838" t="e">
        <f>'Data Query'!#REF!</f>
        <v>#REF!</v>
      </c>
      <c r="J838" t="e">
        <f>'Data Query'!#REF!</f>
        <v>#REF!</v>
      </c>
      <c r="K838" t="e">
        <f>'Data Query'!#REF!</f>
        <v>#REF!</v>
      </c>
      <c r="L838" t="e">
        <f>'Data Query'!#REF!</f>
        <v>#REF!</v>
      </c>
      <c r="M838" t="e">
        <f>'Data Query'!#REF!</f>
        <v>#REF!</v>
      </c>
      <c r="N838" t="e">
        <f>'Data Query'!#REF!</f>
        <v>#REF!</v>
      </c>
      <c r="O838" t="e">
        <f>'Data Query'!#REF!</f>
        <v>#REF!</v>
      </c>
      <c r="P838" t="e">
        <f>'Data Query'!#REF!</f>
        <v>#REF!</v>
      </c>
      <c r="Q838" t="e">
        <f>'Data Query'!#REF!</f>
        <v>#REF!</v>
      </c>
      <c r="R838" t="e">
        <f>'Data Query'!#REF!</f>
        <v>#REF!</v>
      </c>
      <c r="S838" t="e">
        <f>'Data Query'!#REF!</f>
        <v>#REF!</v>
      </c>
      <c r="T838" t="e">
        <f>'Data Query'!#REF!</f>
        <v>#REF!</v>
      </c>
      <c r="U838" t="e">
        <f>'Data Query'!#REF!</f>
        <v>#REF!</v>
      </c>
      <c r="V838" t="e">
        <f>'Data Query'!#REF!</f>
        <v>#REF!</v>
      </c>
    </row>
    <row r="839" spans="1:22" hidden="1" x14ac:dyDescent="0.3">
      <c r="A839" t="e">
        <f>'Data Query'!#REF!</f>
        <v>#REF!</v>
      </c>
      <c r="B839" t="e">
        <f>'Data Query'!#REF!</f>
        <v>#REF!</v>
      </c>
      <c r="C839" t="e">
        <f>'Data Query'!#REF!</f>
        <v>#REF!</v>
      </c>
      <c r="D839" t="e">
        <f>'Data Query'!#REF!</f>
        <v>#REF!</v>
      </c>
      <c r="E839" t="e">
        <f>'Data Query'!#REF!</f>
        <v>#REF!</v>
      </c>
      <c r="F839" t="e">
        <f>'Data Query'!#REF!</f>
        <v>#REF!</v>
      </c>
      <c r="G839" t="e">
        <f>'Data Query'!#REF!</f>
        <v>#REF!</v>
      </c>
      <c r="H839" t="e">
        <f>'Data Query'!#REF!</f>
        <v>#REF!</v>
      </c>
      <c r="I839" t="e">
        <f>'Data Query'!#REF!</f>
        <v>#REF!</v>
      </c>
      <c r="J839" t="e">
        <f>'Data Query'!#REF!</f>
        <v>#REF!</v>
      </c>
      <c r="K839" t="e">
        <f>'Data Query'!#REF!</f>
        <v>#REF!</v>
      </c>
      <c r="L839" t="e">
        <f>'Data Query'!#REF!</f>
        <v>#REF!</v>
      </c>
      <c r="M839" t="e">
        <f>'Data Query'!#REF!</f>
        <v>#REF!</v>
      </c>
      <c r="N839" t="e">
        <f>'Data Query'!#REF!</f>
        <v>#REF!</v>
      </c>
      <c r="O839" t="e">
        <f>'Data Query'!#REF!</f>
        <v>#REF!</v>
      </c>
      <c r="P839" t="e">
        <f>'Data Query'!#REF!</f>
        <v>#REF!</v>
      </c>
      <c r="Q839" t="e">
        <f>'Data Query'!#REF!</f>
        <v>#REF!</v>
      </c>
      <c r="R839" t="e">
        <f>'Data Query'!#REF!</f>
        <v>#REF!</v>
      </c>
      <c r="S839" t="e">
        <f>'Data Query'!#REF!</f>
        <v>#REF!</v>
      </c>
      <c r="T839" t="e">
        <f>'Data Query'!#REF!</f>
        <v>#REF!</v>
      </c>
      <c r="U839" t="e">
        <f>'Data Query'!#REF!</f>
        <v>#REF!</v>
      </c>
      <c r="V839" t="e">
        <f>'Data Query'!#REF!</f>
        <v>#REF!</v>
      </c>
    </row>
    <row r="840" spans="1:22" hidden="1" x14ac:dyDescent="0.3">
      <c r="A840" t="e">
        <f>'Data Query'!#REF!</f>
        <v>#REF!</v>
      </c>
      <c r="B840" t="e">
        <f>'Data Query'!#REF!</f>
        <v>#REF!</v>
      </c>
      <c r="C840" t="e">
        <f>'Data Query'!#REF!</f>
        <v>#REF!</v>
      </c>
      <c r="D840" t="e">
        <f>'Data Query'!#REF!</f>
        <v>#REF!</v>
      </c>
      <c r="E840" t="e">
        <f>'Data Query'!#REF!</f>
        <v>#REF!</v>
      </c>
      <c r="F840" t="e">
        <f>'Data Query'!#REF!</f>
        <v>#REF!</v>
      </c>
      <c r="G840" t="e">
        <f>'Data Query'!#REF!</f>
        <v>#REF!</v>
      </c>
      <c r="H840" t="e">
        <f>'Data Query'!#REF!</f>
        <v>#REF!</v>
      </c>
      <c r="I840" t="e">
        <f>'Data Query'!#REF!</f>
        <v>#REF!</v>
      </c>
      <c r="J840" t="e">
        <f>'Data Query'!#REF!</f>
        <v>#REF!</v>
      </c>
      <c r="K840" t="e">
        <f>'Data Query'!#REF!</f>
        <v>#REF!</v>
      </c>
      <c r="L840" t="e">
        <f>'Data Query'!#REF!</f>
        <v>#REF!</v>
      </c>
      <c r="M840" t="e">
        <f>'Data Query'!#REF!</f>
        <v>#REF!</v>
      </c>
      <c r="N840" t="e">
        <f>'Data Query'!#REF!</f>
        <v>#REF!</v>
      </c>
      <c r="O840" t="e">
        <f>'Data Query'!#REF!</f>
        <v>#REF!</v>
      </c>
      <c r="P840" t="e">
        <f>'Data Query'!#REF!</f>
        <v>#REF!</v>
      </c>
      <c r="Q840" t="e">
        <f>'Data Query'!#REF!</f>
        <v>#REF!</v>
      </c>
      <c r="R840" t="e">
        <f>'Data Query'!#REF!</f>
        <v>#REF!</v>
      </c>
      <c r="S840" t="e">
        <f>'Data Query'!#REF!</f>
        <v>#REF!</v>
      </c>
      <c r="T840" t="e">
        <f>'Data Query'!#REF!</f>
        <v>#REF!</v>
      </c>
      <c r="U840" t="e">
        <f>'Data Query'!#REF!</f>
        <v>#REF!</v>
      </c>
      <c r="V840" t="e">
        <f>'Data Query'!#REF!</f>
        <v>#REF!</v>
      </c>
    </row>
    <row r="841" spans="1:22" hidden="1" x14ac:dyDescent="0.3">
      <c r="A841" t="e">
        <f>'Data Query'!#REF!</f>
        <v>#REF!</v>
      </c>
      <c r="B841" t="e">
        <f>'Data Query'!#REF!</f>
        <v>#REF!</v>
      </c>
      <c r="C841" t="e">
        <f>'Data Query'!#REF!</f>
        <v>#REF!</v>
      </c>
      <c r="D841" t="e">
        <f>'Data Query'!#REF!</f>
        <v>#REF!</v>
      </c>
      <c r="E841" t="e">
        <f>'Data Query'!#REF!</f>
        <v>#REF!</v>
      </c>
      <c r="F841" t="e">
        <f>'Data Query'!#REF!</f>
        <v>#REF!</v>
      </c>
      <c r="G841" t="e">
        <f>'Data Query'!#REF!</f>
        <v>#REF!</v>
      </c>
      <c r="H841" t="e">
        <f>'Data Query'!#REF!</f>
        <v>#REF!</v>
      </c>
      <c r="I841" t="e">
        <f>'Data Query'!#REF!</f>
        <v>#REF!</v>
      </c>
      <c r="J841" t="e">
        <f>'Data Query'!#REF!</f>
        <v>#REF!</v>
      </c>
      <c r="K841" t="e">
        <f>'Data Query'!#REF!</f>
        <v>#REF!</v>
      </c>
      <c r="L841" t="e">
        <f>'Data Query'!#REF!</f>
        <v>#REF!</v>
      </c>
      <c r="M841" t="e">
        <f>'Data Query'!#REF!</f>
        <v>#REF!</v>
      </c>
      <c r="N841" t="e">
        <f>'Data Query'!#REF!</f>
        <v>#REF!</v>
      </c>
      <c r="O841" t="e">
        <f>'Data Query'!#REF!</f>
        <v>#REF!</v>
      </c>
      <c r="P841" t="e">
        <f>'Data Query'!#REF!</f>
        <v>#REF!</v>
      </c>
      <c r="Q841" t="e">
        <f>'Data Query'!#REF!</f>
        <v>#REF!</v>
      </c>
      <c r="R841" t="e">
        <f>'Data Query'!#REF!</f>
        <v>#REF!</v>
      </c>
      <c r="S841" t="e">
        <f>'Data Query'!#REF!</f>
        <v>#REF!</v>
      </c>
      <c r="T841" t="e">
        <f>'Data Query'!#REF!</f>
        <v>#REF!</v>
      </c>
      <c r="U841" t="e">
        <f>'Data Query'!#REF!</f>
        <v>#REF!</v>
      </c>
      <c r="V841" t="e">
        <f>'Data Query'!#REF!</f>
        <v>#REF!</v>
      </c>
    </row>
    <row r="842" spans="1:22" hidden="1" x14ac:dyDescent="0.3">
      <c r="A842" t="e">
        <f>'Data Query'!#REF!</f>
        <v>#REF!</v>
      </c>
      <c r="B842" t="e">
        <f>'Data Query'!#REF!</f>
        <v>#REF!</v>
      </c>
      <c r="C842" t="e">
        <f>'Data Query'!#REF!</f>
        <v>#REF!</v>
      </c>
      <c r="D842" t="e">
        <f>'Data Query'!#REF!</f>
        <v>#REF!</v>
      </c>
      <c r="E842" t="e">
        <f>'Data Query'!#REF!</f>
        <v>#REF!</v>
      </c>
      <c r="F842" t="e">
        <f>'Data Query'!#REF!</f>
        <v>#REF!</v>
      </c>
      <c r="G842" t="e">
        <f>'Data Query'!#REF!</f>
        <v>#REF!</v>
      </c>
      <c r="H842" t="e">
        <f>'Data Query'!#REF!</f>
        <v>#REF!</v>
      </c>
      <c r="I842" t="e">
        <f>'Data Query'!#REF!</f>
        <v>#REF!</v>
      </c>
      <c r="J842" t="e">
        <f>'Data Query'!#REF!</f>
        <v>#REF!</v>
      </c>
      <c r="K842" t="e">
        <f>'Data Query'!#REF!</f>
        <v>#REF!</v>
      </c>
      <c r="L842" t="e">
        <f>'Data Query'!#REF!</f>
        <v>#REF!</v>
      </c>
      <c r="M842" t="e">
        <f>'Data Query'!#REF!</f>
        <v>#REF!</v>
      </c>
      <c r="N842" t="e">
        <f>'Data Query'!#REF!</f>
        <v>#REF!</v>
      </c>
      <c r="O842" t="e">
        <f>'Data Query'!#REF!</f>
        <v>#REF!</v>
      </c>
      <c r="P842" t="e">
        <f>'Data Query'!#REF!</f>
        <v>#REF!</v>
      </c>
      <c r="Q842" t="e">
        <f>'Data Query'!#REF!</f>
        <v>#REF!</v>
      </c>
      <c r="R842" t="e">
        <f>'Data Query'!#REF!</f>
        <v>#REF!</v>
      </c>
      <c r="S842" t="e">
        <f>'Data Query'!#REF!</f>
        <v>#REF!</v>
      </c>
      <c r="T842" t="e">
        <f>'Data Query'!#REF!</f>
        <v>#REF!</v>
      </c>
      <c r="U842" t="e">
        <f>'Data Query'!#REF!</f>
        <v>#REF!</v>
      </c>
      <c r="V842" t="e">
        <f>'Data Query'!#REF!</f>
        <v>#REF!</v>
      </c>
    </row>
    <row r="843" spans="1:22" hidden="1" x14ac:dyDescent="0.3">
      <c r="A843" t="e">
        <f>'Data Query'!#REF!</f>
        <v>#REF!</v>
      </c>
      <c r="B843" t="e">
        <f>'Data Query'!#REF!</f>
        <v>#REF!</v>
      </c>
      <c r="C843" t="e">
        <f>'Data Query'!#REF!</f>
        <v>#REF!</v>
      </c>
      <c r="D843" t="e">
        <f>'Data Query'!#REF!</f>
        <v>#REF!</v>
      </c>
      <c r="E843" t="e">
        <f>'Data Query'!#REF!</f>
        <v>#REF!</v>
      </c>
      <c r="F843" t="e">
        <f>'Data Query'!#REF!</f>
        <v>#REF!</v>
      </c>
      <c r="G843" t="e">
        <f>'Data Query'!#REF!</f>
        <v>#REF!</v>
      </c>
      <c r="H843" t="e">
        <f>'Data Query'!#REF!</f>
        <v>#REF!</v>
      </c>
      <c r="I843" t="e">
        <f>'Data Query'!#REF!</f>
        <v>#REF!</v>
      </c>
      <c r="J843" t="e">
        <f>'Data Query'!#REF!</f>
        <v>#REF!</v>
      </c>
      <c r="K843" t="e">
        <f>'Data Query'!#REF!</f>
        <v>#REF!</v>
      </c>
      <c r="L843" t="e">
        <f>'Data Query'!#REF!</f>
        <v>#REF!</v>
      </c>
      <c r="M843" t="e">
        <f>'Data Query'!#REF!</f>
        <v>#REF!</v>
      </c>
      <c r="N843" t="e">
        <f>'Data Query'!#REF!</f>
        <v>#REF!</v>
      </c>
      <c r="O843" t="e">
        <f>'Data Query'!#REF!</f>
        <v>#REF!</v>
      </c>
      <c r="P843" t="e">
        <f>'Data Query'!#REF!</f>
        <v>#REF!</v>
      </c>
      <c r="Q843" t="e">
        <f>'Data Query'!#REF!</f>
        <v>#REF!</v>
      </c>
      <c r="R843" t="e">
        <f>'Data Query'!#REF!</f>
        <v>#REF!</v>
      </c>
      <c r="S843" t="e">
        <f>'Data Query'!#REF!</f>
        <v>#REF!</v>
      </c>
      <c r="T843" t="e">
        <f>'Data Query'!#REF!</f>
        <v>#REF!</v>
      </c>
      <c r="U843" t="e">
        <f>'Data Query'!#REF!</f>
        <v>#REF!</v>
      </c>
      <c r="V843" t="e">
        <f>'Data Query'!#REF!</f>
        <v>#REF!</v>
      </c>
    </row>
    <row r="844" spans="1:22" hidden="1" x14ac:dyDescent="0.3">
      <c r="A844" t="e">
        <f>'Data Query'!#REF!</f>
        <v>#REF!</v>
      </c>
      <c r="B844" t="e">
        <f>'Data Query'!#REF!</f>
        <v>#REF!</v>
      </c>
      <c r="C844" t="e">
        <f>'Data Query'!#REF!</f>
        <v>#REF!</v>
      </c>
      <c r="D844" t="e">
        <f>'Data Query'!#REF!</f>
        <v>#REF!</v>
      </c>
      <c r="E844" t="e">
        <f>'Data Query'!#REF!</f>
        <v>#REF!</v>
      </c>
      <c r="F844" t="e">
        <f>'Data Query'!#REF!</f>
        <v>#REF!</v>
      </c>
      <c r="G844" t="e">
        <f>'Data Query'!#REF!</f>
        <v>#REF!</v>
      </c>
      <c r="H844" t="e">
        <f>'Data Query'!#REF!</f>
        <v>#REF!</v>
      </c>
      <c r="I844" t="e">
        <f>'Data Query'!#REF!</f>
        <v>#REF!</v>
      </c>
      <c r="J844" t="e">
        <f>'Data Query'!#REF!</f>
        <v>#REF!</v>
      </c>
      <c r="K844" t="e">
        <f>'Data Query'!#REF!</f>
        <v>#REF!</v>
      </c>
      <c r="L844" t="e">
        <f>'Data Query'!#REF!</f>
        <v>#REF!</v>
      </c>
      <c r="M844" t="e">
        <f>'Data Query'!#REF!</f>
        <v>#REF!</v>
      </c>
      <c r="N844" t="e">
        <f>'Data Query'!#REF!</f>
        <v>#REF!</v>
      </c>
      <c r="O844" t="e">
        <f>'Data Query'!#REF!</f>
        <v>#REF!</v>
      </c>
      <c r="P844" t="e">
        <f>'Data Query'!#REF!</f>
        <v>#REF!</v>
      </c>
      <c r="Q844" t="e">
        <f>'Data Query'!#REF!</f>
        <v>#REF!</v>
      </c>
      <c r="R844" t="e">
        <f>'Data Query'!#REF!</f>
        <v>#REF!</v>
      </c>
      <c r="S844" t="e">
        <f>'Data Query'!#REF!</f>
        <v>#REF!</v>
      </c>
      <c r="T844" t="e">
        <f>'Data Query'!#REF!</f>
        <v>#REF!</v>
      </c>
      <c r="U844" t="e">
        <f>'Data Query'!#REF!</f>
        <v>#REF!</v>
      </c>
      <c r="V844" t="e">
        <f>'Data Query'!#REF!</f>
        <v>#REF!</v>
      </c>
    </row>
    <row r="845" spans="1:22" hidden="1" x14ac:dyDescent="0.3">
      <c r="A845" t="e">
        <f>'Data Query'!#REF!</f>
        <v>#REF!</v>
      </c>
      <c r="B845" t="e">
        <f>'Data Query'!#REF!</f>
        <v>#REF!</v>
      </c>
      <c r="C845" t="e">
        <f>'Data Query'!#REF!</f>
        <v>#REF!</v>
      </c>
      <c r="D845" t="e">
        <f>'Data Query'!#REF!</f>
        <v>#REF!</v>
      </c>
      <c r="E845" t="e">
        <f>'Data Query'!#REF!</f>
        <v>#REF!</v>
      </c>
      <c r="F845" t="e">
        <f>'Data Query'!#REF!</f>
        <v>#REF!</v>
      </c>
      <c r="G845" t="e">
        <f>'Data Query'!#REF!</f>
        <v>#REF!</v>
      </c>
      <c r="H845" t="e">
        <f>'Data Query'!#REF!</f>
        <v>#REF!</v>
      </c>
      <c r="I845" t="e">
        <f>'Data Query'!#REF!</f>
        <v>#REF!</v>
      </c>
      <c r="J845" t="e">
        <f>'Data Query'!#REF!</f>
        <v>#REF!</v>
      </c>
      <c r="K845" t="e">
        <f>'Data Query'!#REF!</f>
        <v>#REF!</v>
      </c>
      <c r="L845" t="e">
        <f>'Data Query'!#REF!</f>
        <v>#REF!</v>
      </c>
      <c r="M845" t="e">
        <f>'Data Query'!#REF!</f>
        <v>#REF!</v>
      </c>
      <c r="N845" t="e">
        <f>'Data Query'!#REF!</f>
        <v>#REF!</v>
      </c>
      <c r="O845" t="e">
        <f>'Data Query'!#REF!</f>
        <v>#REF!</v>
      </c>
      <c r="P845" t="e">
        <f>'Data Query'!#REF!</f>
        <v>#REF!</v>
      </c>
      <c r="Q845" t="e">
        <f>'Data Query'!#REF!</f>
        <v>#REF!</v>
      </c>
      <c r="R845" t="e">
        <f>'Data Query'!#REF!</f>
        <v>#REF!</v>
      </c>
      <c r="S845" t="e">
        <f>'Data Query'!#REF!</f>
        <v>#REF!</v>
      </c>
      <c r="T845" t="e">
        <f>'Data Query'!#REF!</f>
        <v>#REF!</v>
      </c>
      <c r="U845" t="e">
        <f>'Data Query'!#REF!</f>
        <v>#REF!</v>
      </c>
      <c r="V845" t="e">
        <f>'Data Query'!#REF!</f>
        <v>#REF!</v>
      </c>
    </row>
    <row r="846" spans="1:22" hidden="1" x14ac:dyDescent="0.3">
      <c r="A846" t="e">
        <f>'Data Query'!#REF!</f>
        <v>#REF!</v>
      </c>
      <c r="B846" t="e">
        <f>'Data Query'!#REF!</f>
        <v>#REF!</v>
      </c>
      <c r="C846" t="e">
        <f>'Data Query'!#REF!</f>
        <v>#REF!</v>
      </c>
      <c r="D846" t="e">
        <f>'Data Query'!#REF!</f>
        <v>#REF!</v>
      </c>
      <c r="E846" t="e">
        <f>'Data Query'!#REF!</f>
        <v>#REF!</v>
      </c>
      <c r="F846" t="e">
        <f>'Data Query'!#REF!</f>
        <v>#REF!</v>
      </c>
      <c r="G846" t="e">
        <f>'Data Query'!#REF!</f>
        <v>#REF!</v>
      </c>
      <c r="H846" t="e">
        <f>'Data Query'!#REF!</f>
        <v>#REF!</v>
      </c>
      <c r="I846" t="e">
        <f>'Data Query'!#REF!</f>
        <v>#REF!</v>
      </c>
      <c r="J846" t="e">
        <f>'Data Query'!#REF!</f>
        <v>#REF!</v>
      </c>
      <c r="K846" t="e">
        <f>'Data Query'!#REF!</f>
        <v>#REF!</v>
      </c>
      <c r="L846" t="e">
        <f>'Data Query'!#REF!</f>
        <v>#REF!</v>
      </c>
      <c r="M846" t="e">
        <f>'Data Query'!#REF!</f>
        <v>#REF!</v>
      </c>
      <c r="N846" t="e">
        <f>'Data Query'!#REF!</f>
        <v>#REF!</v>
      </c>
      <c r="O846" t="e">
        <f>'Data Query'!#REF!</f>
        <v>#REF!</v>
      </c>
      <c r="P846" t="e">
        <f>'Data Query'!#REF!</f>
        <v>#REF!</v>
      </c>
      <c r="Q846" t="e">
        <f>'Data Query'!#REF!</f>
        <v>#REF!</v>
      </c>
      <c r="R846" t="e">
        <f>'Data Query'!#REF!</f>
        <v>#REF!</v>
      </c>
      <c r="S846" t="e">
        <f>'Data Query'!#REF!</f>
        <v>#REF!</v>
      </c>
      <c r="T846" t="e">
        <f>'Data Query'!#REF!</f>
        <v>#REF!</v>
      </c>
      <c r="U846" t="e">
        <f>'Data Query'!#REF!</f>
        <v>#REF!</v>
      </c>
      <c r="V846" t="e">
        <f>'Data Query'!#REF!</f>
        <v>#REF!</v>
      </c>
    </row>
    <row r="847" spans="1:22" hidden="1" x14ac:dyDescent="0.3">
      <c r="A847" t="e">
        <f>'Data Query'!#REF!</f>
        <v>#REF!</v>
      </c>
      <c r="B847" t="e">
        <f>'Data Query'!#REF!</f>
        <v>#REF!</v>
      </c>
      <c r="C847" t="e">
        <f>'Data Query'!#REF!</f>
        <v>#REF!</v>
      </c>
      <c r="D847" t="e">
        <f>'Data Query'!#REF!</f>
        <v>#REF!</v>
      </c>
      <c r="E847" t="e">
        <f>'Data Query'!#REF!</f>
        <v>#REF!</v>
      </c>
      <c r="F847" t="e">
        <f>'Data Query'!#REF!</f>
        <v>#REF!</v>
      </c>
      <c r="G847" t="e">
        <f>'Data Query'!#REF!</f>
        <v>#REF!</v>
      </c>
      <c r="H847" t="e">
        <f>'Data Query'!#REF!</f>
        <v>#REF!</v>
      </c>
      <c r="I847" t="e">
        <f>'Data Query'!#REF!</f>
        <v>#REF!</v>
      </c>
      <c r="J847" t="e">
        <f>'Data Query'!#REF!</f>
        <v>#REF!</v>
      </c>
      <c r="K847" t="e">
        <f>'Data Query'!#REF!</f>
        <v>#REF!</v>
      </c>
      <c r="L847" t="e">
        <f>'Data Query'!#REF!</f>
        <v>#REF!</v>
      </c>
      <c r="M847" t="e">
        <f>'Data Query'!#REF!</f>
        <v>#REF!</v>
      </c>
      <c r="N847" t="e">
        <f>'Data Query'!#REF!</f>
        <v>#REF!</v>
      </c>
      <c r="O847" t="e">
        <f>'Data Query'!#REF!</f>
        <v>#REF!</v>
      </c>
      <c r="P847" t="e">
        <f>'Data Query'!#REF!</f>
        <v>#REF!</v>
      </c>
      <c r="Q847" t="e">
        <f>'Data Query'!#REF!</f>
        <v>#REF!</v>
      </c>
      <c r="R847" t="e">
        <f>'Data Query'!#REF!</f>
        <v>#REF!</v>
      </c>
      <c r="S847" t="e">
        <f>'Data Query'!#REF!</f>
        <v>#REF!</v>
      </c>
      <c r="T847" t="e">
        <f>'Data Query'!#REF!</f>
        <v>#REF!</v>
      </c>
      <c r="U847" t="e">
        <f>'Data Query'!#REF!</f>
        <v>#REF!</v>
      </c>
      <c r="V847" t="e">
        <f>'Data Query'!#REF!</f>
        <v>#REF!</v>
      </c>
    </row>
    <row r="848" spans="1:22" hidden="1" x14ac:dyDescent="0.3">
      <c r="A848" t="e">
        <f>'Data Query'!#REF!</f>
        <v>#REF!</v>
      </c>
      <c r="B848" t="e">
        <f>'Data Query'!#REF!</f>
        <v>#REF!</v>
      </c>
      <c r="C848" t="e">
        <f>'Data Query'!#REF!</f>
        <v>#REF!</v>
      </c>
      <c r="D848" t="e">
        <f>'Data Query'!#REF!</f>
        <v>#REF!</v>
      </c>
      <c r="E848" t="e">
        <f>'Data Query'!#REF!</f>
        <v>#REF!</v>
      </c>
      <c r="F848" t="e">
        <f>'Data Query'!#REF!</f>
        <v>#REF!</v>
      </c>
      <c r="G848" t="e">
        <f>'Data Query'!#REF!</f>
        <v>#REF!</v>
      </c>
      <c r="H848" t="e">
        <f>'Data Query'!#REF!</f>
        <v>#REF!</v>
      </c>
      <c r="I848" t="e">
        <f>'Data Query'!#REF!</f>
        <v>#REF!</v>
      </c>
      <c r="J848" t="e">
        <f>'Data Query'!#REF!</f>
        <v>#REF!</v>
      </c>
      <c r="K848" t="e">
        <f>'Data Query'!#REF!</f>
        <v>#REF!</v>
      </c>
      <c r="L848" t="e">
        <f>'Data Query'!#REF!</f>
        <v>#REF!</v>
      </c>
      <c r="M848" t="e">
        <f>'Data Query'!#REF!</f>
        <v>#REF!</v>
      </c>
      <c r="N848" t="e">
        <f>'Data Query'!#REF!</f>
        <v>#REF!</v>
      </c>
      <c r="O848" t="e">
        <f>'Data Query'!#REF!</f>
        <v>#REF!</v>
      </c>
      <c r="P848" t="e">
        <f>'Data Query'!#REF!</f>
        <v>#REF!</v>
      </c>
      <c r="Q848" t="e">
        <f>'Data Query'!#REF!</f>
        <v>#REF!</v>
      </c>
      <c r="R848" t="e">
        <f>'Data Query'!#REF!</f>
        <v>#REF!</v>
      </c>
      <c r="S848" t="e">
        <f>'Data Query'!#REF!</f>
        <v>#REF!</v>
      </c>
      <c r="T848" t="e">
        <f>'Data Query'!#REF!</f>
        <v>#REF!</v>
      </c>
      <c r="U848" t="e">
        <f>'Data Query'!#REF!</f>
        <v>#REF!</v>
      </c>
      <c r="V848" t="e">
        <f>'Data Query'!#REF!</f>
        <v>#REF!</v>
      </c>
    </row>
    <row r="849" spans="1:22" hidden="1" x14ac:dyDescent="0.3">
      <c r="A849" t="e">
        <f>'Data Query'!#REF!</f>
        <v>#REF!</v>
      </c>
      <c r="B849" t="e">
        <f>'Data Query'!#REF!</f>
        <v>#REF!</v>
      </c>
      <c r="C849" t="e">
        <f>'Data Query'!#REF!</f>
        <v>#REF!</v>
      </c>
      <c r="D849" t="e">
        <f>'Data Query'!#REF!</f>
        <v>#REF!</v>
      </c>
      <c r="E849" t="e">
        <f>'Data Query'!#REF!</f>
        <v>#REF!</v>
      </c>
      <c r="F849" t="e">
        <f>'Data Query'!#REF!</f>
        <v>#REF!</v>
      </c>
      <c r="G849" t="e">
        <f>'Data Query'!#REF!</f>
        <v>#REF!</v>
      </c>
      <c r="H849" t="e">
        <f>'Data Query'!#REF!</f>
        <v>#REF!</v>
      </c>
      <c r="I849" t="e">
        <f>'Data Query'!#REF!</f>
        <v>#REF!</v>
      </c>
      <c r="J849" t="e">
        <f>'Data Query'!#REF!</f>
        <v>#REF!</v>
      </c>
      <c r="K849" t="e">
        <f>'Data Query'!#REF!</f>
        <v>#REF!</v>
      </c>
      <c r="L849" t="e">
        <f>'Data Query'!#REF!</f>
        <v>#REF!</v>
      </c>
      <c r="M849" t="e">
        <f>'Data Query'!#REF!</f>
        <v>#REF!</v>
      </c>
      <c r="N849" t="e">
        <f>'Data Query'!#REF!</f>
        <v>#REF!</v>
      </c>
      <c r="O849" t="e">
        <f>'Data Query'!#REF!</f>
        <v>#REF!</v>
      </c>
      <c r="P849" t="e">
        <f>'Data Query'!#REF!</f>
        <v>#REF!</v>
      </c>
      <c r="Q849" t="e">
        <f>'Data Query'!#REF!</f>
        <v>#REF!</v>
      </c>
      <c r="R849" t="e">
        <f>'Data Query'!#REF!</f>
        <v>#REF!</v>
      </c>
      <c r="S849" t="e">
        <f>'Data Query'!#REF!</f>
        <v>#REF!</v>
      </c>
      <c r="T849" t="e">
        <f>'Data Query'!#REF!</f>
        <v>#REF!</v>
      </c>
      <c r="U849" t="e">
        <f>'Data Query'!#REF!</f>
        <v>#REF!</v>
      </c>
      <c r="V849" t="e">
        <f>'Data Query'!#REF!</f>
        <v>#REF!</v>
      </c>
    </row>
    <row r="850" spans="1:22" hidden="1" x14ac:dyDescent="0.3">
      <c r="A850" t="e">
        <f>'Data Query'!#REF!</f>
        <v>#REF!</v>
      </c>
      <c r="B850" t="e">
        <f>'Data Query'!#REF!</f>
        <v>#REF!</v>
      </c>
      <c r="C850" t="e">
        <f>'Data Query'!#REF!</f>
        <v>#REF!</v>
      </c>
      <c r="D850" t="e">
        <f>'Data Query'!#REF!</f>
        <v>#REF!</v>
      </c>
      <c r="E850" t="e">
        <f>'Data Query'!#REF!</f>
        <v>#REF!</v>
      </c>
      <c r="F850" t="e">
        <f>'Data Query'!#REF!</f>
        <v>#REF!</v>
      </c>
      <c r="G850" t="e">
        <f>'Data Query'!#REF!</f>
        <v>#REF!</v>
      </c>
      <c r="H850" t="e">
        <f>'Data Query'!#REF!</f>
        <v>#REF!</v>
      </c>
      <c r="I850" t="e">
        <f>'Data Query'!#REF!</f>
        <v>#REF!</v>
      </c>
      <c r="J850" t="e">
        <f>'Data Query'!#REF!</f>
        <v>#REF!</v>
      </c>
      <c r="K850" t="e">
        <f>'Data Query'!#REF!</f>
        <v>#REF!</v>
      </c>
      <c r="L850" t="e">
        <f>'Data Query'!#REF!</f>
        <v>#REF!</v>
      </c>
      <c r="M850" t="e">
        <f>'Data Query'!#REF!</f>
        <v>#REF!</v>
      </c>
      <c r="N850" t="e">
        <f>'Data Query'!#REF!</f>
        <v>#REF!</v>
      </c>
      <c r="O850" t="e">
        <f>'Data Query'!#REF!</f>
        <v>#REF!</v>
      </c>
      <c r="P850" t="e">
        <f>'Data Query'!#REF!</f>
        <v>#REF!</v>
      </c>
      <c r="Q850" t="e">
        <f>'Data Query'!#REF!</f>
        <v>#REF!</v>
      </c>
      <c r="R850" t="e">
        <f>'Data Query'!#REF!</f>
        <v>#REF!</v>
      </c>
      <c r="S850" t="e">
        <f>'Data Query'!#REF!</f>
        <v>#REF!</v>
      </c>
      <c r="T850" t="e">
        <f>'Data Query'!#REF!</f>
        <v>#REF!</v>
      </c>
      <c r="U850" t="e">
        <f>'Data Query'!#REF!</f>
        <v>#REF!</v>
      </c>
      <c r="V850" t="e">
        <f>'Data Query'!#REF!</f>
        <v>#REF!</v>
      </c>
    </row>
    <row r="851" spans="1:22" hidden="1" x14ac:dyDescent="0.3">
      <c r="A851" t="e">
        <f>'Data Query'!#REF!</f>
        <v>#REF!</v>
      </c>
      <c r="B851" t="e">
        <f>'Data Query'!#REF!</f>
        <v>#REF!</v>
      </c>
      <c r="C851" t="e">
        <f>'Data Query'!#REF!</f>
        <v>#REF!</v>
      </c>
      <c r="D851" t="e">
        <f>'Data Query'!#REF!</f>
        <v>#REF!</v>
      </c>
      <c r="E851" t="e">
        <f>'Data Query'!#REF!</f>
        <v>#REF!</v>
      </c>
      <c r="F851" t="e">
        <f>'Data Query'!#REF!</f>
        <v>#REF!</v>
      </c>
      <c r="G851" t="e">
        <f>'Data Query'!#REF!</f>
        <v>#REF!</v>
      </c>
      <c r="H851" t="e">
        <f>'Data Query'!#REF!</f>
        <v>#REF!</v>
      </c>
      <c r="I851" t="e">
        <f>'Data Query'!#REF!</f>
        <v>#REF!</v>
      </c>
      <c r="J851" t="e">
        <f>'Data Query'!#REF!</f>
        <v>#REF!</v>
      </c>
      <c r="K851" t="e">
        <f>'Data Query'!#REF!</f>
        <v>#REF!</v>
      </c>
      <c r="L851" t="e">
        <f>'Data Query'!#REF!</f>
        <v>#REF!</v>
      </c>
      <c r="M851" t="e">
        <f>'Data Query'!#REF!</f>
        <v>#REF!</v>
      </c>
      <c r="N851" t="e">
        <f>'Data Query'!#REF!</f>
        <v>#REF!</v>
      </c>
      <c r="O851" t="e">
        <f>'Data Query'!#REF!</f>
        <v>#REF!</v>
      </c>
      <c r="P851" t="e">
        <f>'Data Query'!#REF!</f>
        <v>#REF!</v>
      </c>
      <c r="Q851" t="e">
        <f>'Data Query'!#REF!</f>
        <v>#REF!</v>
      </c>
      <c r="R851" t="e">
        <f>'Data Query'!#REF!</f>
        <v>#REF!</v>
      </c>
      <c r="S851" t="e">
        <f>'Data Query'!#REF!</f>
        <v>#REF!</v>
      </c>
      <c r="T851" t="e">
        <f>'Data Query'!#REF!</f>
        <v>#REF!</v>
      </c>
      <c r="U851" t="e">
        <f>'Data Query'!#REF!</f>
        <v>#REF!</v>
      </c>
      <c r="V851" t="e">
        <f>'Data Query'!#REF!</f>
        <v>#REF!</v>
      </c>
    </row>
    <row r="852" spans="1:22" hidden="1" x14ac:dyDescent="0.3">
      <c r="A852" t="e">
        <f>'Data Query'!#REF!</f>
        <v>#REF!</v>
      </c>
      <c r="B852" t="e">
        <f>'Data Query'!#REF!</f>
        <v>#REF!</v>
      </c>
      <c r="C852" t="e">
        <f>'Data Query'!#REF!</f>
        <v>#REF!</v>
      </c>
      <c r="D852" t="e">
        <f>'Data Query'!#REF!</f>
        <v>#REF!</v>
      </c>
      <c r="E852" t="e">
        <f>'Data Query'!#REF!</f>
        <v>#REF!</v>
      </c>
      <c r="F852" t="e">
        <f>'Data Query'!#REF!</f>
        <v>#REF!</v>
      </c>
      <c r="G852" t="e">
        <f>'Data Query'!#REF!</f>
        <v>#REF!</v>
      </c>
      <c r="H852" t="e">
        <f>'Data Query'!#REF!</f>
        <v>#REF!</v>
      </c>
      <c r="I852" t="e">
        <f>'Data Query'!#REF!</f>
        <v>#REF!</v>
      </c>
      <c r="J852" t="e">
        <f>'Data Query'!#REF!</f>
        <v>#REF!</v>
      </c>
      <c r="K852" t="e">
        <f>'Data Query'!#REF!</f>
        <v>#REF!</v>
      </c>
      <c r="L852" t="e">
        <f>'Data Query'!#REF!</f>
        <v>#REF!</v>
      </c>
      <c r="M852" t="e">
        <f>'Data Query'!#REF!</f>
        <v>#REF!</v>
      </c>
      <c r="N852" t="e">
        <f>'Data Query'!#REF!</f>
        <v>#REF!</v>
      </c>
      <c r="O852" t="e">
        <f>'Data Query'!#REF!</f>
        <v>#REF!</v>
      </c>
      <c r="P852" t="e">
        <f>'Data Query'!#REF!</f>
        <v>#REF!</v>
      </c>
      <c r="Q852" t="e">
        <f>'Data Query'!#REF!</f>
        <v>#REF!</v>
      </c>
      <c r="R852" t="e">
        <f>'Data Query'!#REF!</f>
        <v>#REF!</v>
      </c>
      <c r="S852" t="e">
        <f>'Data Query'!#REF!</f>
        <v>#REF!</v>
      </c>
      <c r="T852" t="e">
        <f>'Data Query'!#REF!</f>
        <v>#REF!</v>
      </c>
      <c r="U852" t="e">
        <f>'Data Query'!#REF!</f>
        <v>#REF!</v>
      </c>
      <c r="V852" t="e">
        <f>'Data Query'!#REF!</f>
        <v>#REF!</v>
      </c>
    </row>
    <row r="853" spans="1:22" hidden="1" x14ac:dyDescent="0.3">
      <c r="A853" t="e">
        <f>'Data Query'!#REF!</f>
        <v>#REF!</v>
      </c>
      <c r="B853" t="e">
        <f>'Data Query'!#REF!</f>
        <v>#REF!</v>
      </c>
      <c r="C853" t="e">
        <f>'Data Query'!#REF!</f>
        <v>#REF!</v>
      </c>
      <c r="D853" t="e">
        <f>'Data Query'!#REF!</f>
        <v>#REF!</v>
      </c>
      <c r="E853" t="e">
        <f>'Data Query'!#REF!</f>
        <v>#REF!</v>
      </c>
      <c r="F853" t="e">
        <f>'Data Query'!#REF!</f>
        <v>#REF!</v>
      </c>
      <c r="G853" t="e">
        <f>'Data Query'!#REF!</f>
        <v>#REF!</v>
      </c>
      <c r="H853" t="e">
        <f>'Data Query'!#REF!</f>
        <v>#REF!</v>
      </c>
      <c r="I853" t="e">
        <f>'Data Query'!#REF!</f>
        <v>#REF!</v>
      </c>
      <c r="J853" t="e">
        <f>'Data Query'!#REF!</f>
        <v>#REF!</v>
      </c>
      <c r="K853" t="e">
        <f>'Data Query'!#REF!</f>
        <v>#REF!</v>
      </c>
      <c r="L853" t="e">
        <f>'Data Query'!#REF!</f>
        <v>#REF!</v>
      </c>
      <c r="M853" t="e">
        <f>'Data Query'!#REF!</f>
        <v>#REF!</v>
      </c>
      <c r="N853" t="e">
        <f>'Data Query'!#REF!</f>
        <v>#REF!</v>
      </c>
      <c r="O853" t="e">
        <f>'Data Query'!#REF!</f>
        <v>#REF!</v>
      </c>
      <c r="P853" t="e">
        <f>'Data Query'!#REF!</f>
        <v>#REF!</v>
      </c>
      <c r="Q853" t="e">
        <f>'Data Query'!#REF!</f>
        <v>#REF!</v>
      </c>
      <c r="R853" t="e">
        <f>'Data Query'!#REF!</f>
        <v>#REF!</v>
      </c>
      <c r="S853" t="e">
        <f>'Data Query'!#REF!</f>
        <v>#REF!</v>
      </c>
      <c r="T853" t="e">
        <f>'Data Query'!#REF!</f>
        <v>#REF!</v>
      </c>
      <c r="U853" t="e">
        <f>'Data Query'!#REF!</f>
        <v>#REF!</v>
      </c>
      <c r="V853" t="e">
        <f>'Data Query'!#REF!</f>
        <v>#REF!</v>
      </c>
    </row>
    <row r="854" spans="1:22" hidden="1" x14ac:dyDescent="0.3">
      <c r="A854" t="e">
        <f>'Data Query'!#REF!</f>
        <v>#REF!</v>
      </c>
      <c r="B854" t="e">
        <f>'Data Query'!#REF!</f>
        <v>#REF!</v>
      </c>
      <c r="C854" t="e">
        <f>'Data Query'!#REF!</f>
        <v>#REF!</v>
      </c>
      <c r="D854" t="e">
        <f>'Data Query'!#REF!</f>
        <v>#REF!</v>
      </c>
      <c r="E854" t="e">
        <f>'Data Query'!#REF!</f>
        <v>#REF!</v>
      </c>
      <c r="F854" t="e">
        <f>'Data Query'!#REF!</f>
        <v>#REF!</v>
      </c>
      <c r="G854" t="e">
        <f>'Data Query'!#REF!</f>
        <v>#REF!</v>
      </c>
      <c r="H854" t="e">
        <f>'Data Query'!#REF!</f>
        <v>#REF!</v>
      </c>
      <c r="I854" t="e">
        <f>'Data Query'!#REF!</f>
        <v>#REF!</v>
      </c>
      <c r="J854" t="e">
        <f>'Data Query'!#REF!</f>
        <v>#REF!</v>
      </c>
      <c r="K854" t="e">
        <f>'Data Query'!#REF!</f>
        <v>#REF!</v>
      </c>
      <c r="L854" t="e">
        <f>'Data Query'!#REF!</f>
        <v>#REF!</v>
      </c>
      <c r="M854" t="e">
        <f>'Data Query'!#REF!</f>
        <v>#REF!</v>
      </c>
      <c r="N854" t="e">
        <f>'Data Query'!#REF!</f>
        <v>#REF!</v>
      </c>
      <c r="O854" t="e">
        <f>'Data Query'!#REF!</f>
        <v>#REF!</v>
      </c>
      <c r="P854" t="e">
        <f>'Data Query'!#REF!</f>
        <v>#REF!</v>
      </c>
      <c r="Q854" t="e">
        <f>'Data Query'!#REF!</f>
        <v>#REF!</v>
      </c>
      <c r="R854" t="e">
        <f>'Data Query'!#REF!</f>
        <v>#REF!</v>
      </c>
      <c r="S854" t="e">
        <f>'Data Query'!#REF!</f>
        <v>#REF!</v>
      </c>
      <c r="T854" t="e">
        <f>'Data Query'!#REF!</f>
        <v>#REF!</v>
      </c>
      <c r="U854" t="e">
        <f>'Data Query'!#REF!</f>
        <v>#REF!</v>
      </c>
      <c r="V854" t="e">
        <f>'Data Query'!#REF!</f>
        <v>#REF!</v>
      </c>
    </row>
    <row r="855" spans="1:22" hidden="1" x14ac:dyDescent="0.3">
      <c r="A855" t="e">
        <f>'Data Query'!#REF!</f>
        <v>#REF!</v>
      </c>
      <c r="B855" t="e">
        <f>'Data Query'!#REF!</f>
        <v>#REF!</v>
      </c>
      <c r="C855" t="e">
        <f>'Data Query'!#REF!</f>
        <v>#REF!</v>
      </c>
      <c r="D855" t="e">
        <f>'Data Query'!#REF!</f>
        <v>#REF!</v>
      </c>
      <c r="E855" t="e">
        <f>'Data Query'!#REF!</f>
        <v>#REF!</v>
      </c>
      <c r="F855" t="e">
        <f>'Data Query'!#REF!</f>
        <v>#REF!</v>
      </c>
      <c r="G855" t="e">
        <f>'Data Query'!#REF!</f>
        <v>#REF!</v>
      </c>
      <c r="H855" t="e">
        <f>'Data Query'!#REF!</f>
        <v>#REF!</v>
      </c>
      <c r="I855" t="e">
        <f>'Data Query'!#REF!</f>
        <v>#REF!</v>
      </c>
      <c r="J855" t="e">
        <f>'Data Query'!#REF!</f>
        <v>#REF!</v>
      </c>
      <c r="K855" t="e">
        <f>'Data Query'!#REF!</f>
        <v>#REF!</v>
      </c>
      <c r="L855" t="e">
        <f>'Data Query'!#REF!</f>
        <v>#REF!</v>
      </c>
      <c r="M855" t="e">
        <f>'Data Query'!#REF!</f>
        <v>#REF!</v>
      </c>
      <c r="N855" t="e">
        <f>'Data Query'!#REF!</f>
        <v>#REF!</v>
      </c>
      <c r="O855" t="e">
        <f>'Data Query'!#REF!</f>
        <v>#REF!</v>
      </c>
      <c r="P855" t="e">
        <f>'Data Query'!#REF!</f>
        <v>#REF!</v>
      </c>
      <c r="Q855" t="e">
        <f>'Data Query'!#REF!</f>
        <v>#REF!</v>
      </c>
      <c r="R855" t="e">
        <f>'Data Query'!#REF!</f>
        <v>#REF!</v>
      </c>
      <c r="S855" t="e">
        <f>'Data Query'!#REF!</f>
        <v>#REF!</v>
      </c>
      <c r="T855" t="e">
        <f>'Data Query'!#REF!</f>
        <v>#REF!</v>
      </c>
      <c r="U855" t="e">
        <f>'Data Query'!#REF!</f>
        <v>#REF!</v>
      </c>
      <c r="V855" t="e">
        <f>'Data Query'!#REF!</f>
        <v>#REF!</v>
      </c>
    </row>
    <row r="856" spans="1:22" hidden="1" x14ac:dyDescent="0.3">
      <c r="A856" t="e">
        <f>'Data Query'!#REF!</f>
        <v>#REF!</v>
      </c>
      <c r="B856" t="e">
        <f>'Data Query'!#REF!</f>
        <v>#REF!</v>
      </c>
      <c r="C856" t="e">
        <f>'Data Query'!#REF!</f>
        <v>#REF!</v>
      </c>
      <c r="D856" t="e">
        <f>'Data Query'!#REF!</f>
        <v>#REF!</v>
      </c>
      <c r="E856" t="e">
        <f>'Data Query'!#REF!</f>
        <v>#REF!</v>
      </c>
      <c r="F856" t="e">
        <f>'Data Query'!#REF!</f>
        <v>#REF!</v>
      </c>
      <c r="G856" t="e">
        <f>'Data Query'!#REF!</f>
        <v>#REF!</v>
      </c>
      <c r="H856" t="e">
        <f>'Data Query'!#REF!</f>
        <v>#REF!</v>
      </c>
      <c r="I856" t="e">
        <f>'Data Query'!#REF!</f>
        <v>#REF!</v>
      </c>
      <c r="J856" t="e">
        <f>'Data Query'!#REF!</f>
        <v>#REF!</v>
      </c>
      <c r="K856" t="e">
        <f>'Data Query'!#REF!</f>
        <v>#REF!</v>
      </c>
      <c r="L856" t="e">
        <f>'Data Query'!#REF!</f>
        <v>#REF!</v>
      </c>
      <c r="M856" t="e">
        <f>'Data Query'!#REF!</f>
        <v>#REF!</v>
      </c>
      <c r="N856" t="e">
        <f>'Data Query'!#REF!</f>
        <v>#REF!</v>
      </c>
      <c r="O856" t="e">
        <f>'Data Query'!#REF!</f>
        <v>#REF!</v>
      </c>
      <c r="P856" t="e">
        <f>'Data Query'!#REF!</f>
        <v>#REF!</v>
      </c>
      <c r="Q856" t="e">
        <f>'Data Query'!#REF!</f>
        <v>#REF!</v>
      </c>
      <c r="R856" t="e">
        <f>'Data Query'!#REF!</f>
        <v>#REF!</v>
      </c>
      <c r="S856" t="e">
        <f>'Data Query'!#REF!</f>
        <v>#REF!</v>
      </c>
      <c r="T856" t="e">
        <f>'Data Query'!#REF!</f>
        <v>#REF!</v>
      </c>
      <c r="U856" t="e">
        <f>'Data Query'!#REF!</f>
        <v>#REF!</v>
      </c>
      <c r="V856" t="e">
        <f>'Data Query'!#REF!</f>
        <v>#REF!</v>
      </c>
    </row>
    <row r="857" spans="1:22" hidden="1" x14ac:dyDescent="0.3">
      <c r="A857" t="e">
        <f>'Data Query'!#REF!</f>
        <v>#REF!</v>
      </c>
      <c r="B857" t="e">
        <f>'Data Query'!#REF!</f>
        <v>#REF!</v>
      </c>
      <c r="C857" t="e">
        <f>'Data Query'!#REF!</f>
        <v>#REF!</v>
      </c>
      <c r="D857" t="e">
        <f>'Data Query'!#REF!</f>
        <v>#REF!</v>
      </c>
      <c r="E857" t="e">
        <f>'Data Query'!#REF!</f>
        <v>#REF!</v>
      </c>
      <c r="F857" t="e">
        <f>'Data Query'!#REF!</f>
        <v>#REF!</v>
      </c>
      <c r="G857" t="e">
        <f>'Data Query'!#REF!</f>
        <v>#REF!</v>
      </c>
      <c r="H857" t="e">
        <f>'Data Query'!#REF!</f>
        <v>#REF!</v>
      </c>
      <c r="I857" t="e">
        <f>'Data Query'!#REF!</f>
        <v>#REF!</v>
      </c>
      <c r="J857" t="e">
        <f>'Data Query'!#REF!</f>
        <v>#REF!</v>
      </c>
      <c r="K857" t="e">
        <f>'Data Query'!#REF!</f>
        <v>#REF!</v>
      </c>
      <c r="L857" t="e">
        <f>'Data Query'!#REF!</f>
        <v>#REF!</v>
      </c>
      <c r="M857" t="e">
        <f>'Data Query'!#REF!</f>
        <v>#REF!</v>
      </c>
      <c r="N857" t="e">
        <f>'Data Query'!#REF!</f>
        <v>#REF!</v>
      </c>
      <c r="O857" t="e">
        <f>'Data Query'!#REF!</f>
        <v>#REF!</v>
      </c>
      <c r="P857" t="e">
        <f>'Data Query'!#REF!</f>
        <v>#REF!</v>
      </c>
      <c r="Q857" t="e">
        <f>'Data Query'!#REF!</f>
        <v>#REF!</v>
      </c>
      <c r="R857" t="e">
        <f>'Data Query'!#REF!</f>
        <v>#REF!</v>
      </c>
      <c r="S857" t="e">
        <f>'Data Query'!#REF!</f>
        <v>#REF!</v>
      </c>
      <c r="T857" t="e">
        <f>'Data Query'!#REF!</f>
        <v>#REF!</v>
      </c>
      <c r="U857" t="e">
        <f>'Data Query'!#REF!</f>
        <v>#REF!</v>
      </c>
      <c r="V857" t="e">
        <f>'Data Query'!#REF!</f>
        <v>#REF!</v>
      </c>
    </row>
    <row r="858" spans="1:22" hidden="1" x14ac:dyDescent="0.3">
      <c r="A858" t="e">
        <f>'Data Query'!#REF!</f>
        <v>#REF!</v>
      </c>
      <c r="B858" t="e">
        <f>'Data Query'!#REF!</f>
        <v>#REF!</v>
      </c>
      <c r="C858" t="e">
        <f>'Data Query'!#REF!</f>
        <v>#REF!</v>
      </c>
      <c r="D858" t="e">
        <f>'Data Query'!#REF!</f>
        <v>#REF!</v>
      </c>
      <c r="E858" t="e">
        <f>'Data Query'!#REF!</f>
        <v>#REF!</v>
      </c>
      <c r="F858" t="e">
        <f>'Data Query'!#REF!</f>
        <v>#REF!</v>
      </c>
      <c r="G858" t="e">
        <f>'Data Query'!#REF!</f>
        <v>#REF!</v>
      </c>
      <c r="H858" t="e">
        <f>'Data Query'!#REF!</f>
        <v>#REF!</v>
      </c>
      <c r="I858" t="e">
        <f>'Data Query'!#REF!</f>
        <v>#REF!</v>
      </c>
      <c r="J858" t="e">
        <f>'Data Query'!#REF!</f>
        <v>#REF!</v>
      </c>
      <c r="K858" t="e">
        <f>'Data Query'!#REF!</f>
        <v>#REF!</v>
      </c>
      <c r="L858" t="e">
        <f>'Data Query'!#REF!</f>
        <v>#REF!</v>
      </c>
      <c r="M858" t="e">
        <f>'Data Query'!#REF!</f>
        <v>#REF!</v>
      </c>
      <c r="N858" t="e">
        <f>'Data Query'!#REF!</f>
        <v>#REF!</v>
      </c>
      <c r="O858" t="e">
        <f>'Data Query'!#REF!</f>
        <v>#REF!</v>
      </c>
      <c r="P858" t="e">
        <f>'Data Query'!#REF!</f>
        <v>#REF!</v>
      </c>
      <c r="Q858" t="e">
        <f>'Data Query'!#REF!</f>
        <v>#REF!</v>
      </c>
      <c r="R858" t="e">
        <f>'Data Query'!#REF!</f>
        <v>#REF!</v>
      </c>
      <c r="S858" t="e">
        <f>'Data Query'!#REF!</f>
        <v>#REF!</v>
      </c>
      <c r="T858" t="e">
        <f>'Data Query'!#REF!</f>
        <v>#REF!</v>
      </c>
      <c r="U858" t="e">
        <f>'Data Query'!#REF!</f>
        <v>#REF!</v>
      </c>
      <c r="V858" t="e">
        <f>'Data Query'!#REF!</f>
        <v>#REF!</v>
      </c>
    </row>
    <row r="859" spans="1:22" hidden="1" x14ac:dyDescent="0.3">
      <c r="A859" t="e">
        <f>'Data Query'!#REF!</f>
        <v>#REF!</v>
      </c>
      <c r="B859" t="e">
        <f>'Data Query'!#REF!</f>
        <v>#REF!</v>
      </c>
      <c r="C859" t="e">
        <f>'Data Query'!#REF!</f>
        <v>#REF!</v>
      </c>
      <c r="D859" t="e">
        <f>'Data Query'!#REF!</f>
        <v>#REF!</v>
      </c>
      <c r="E859" t="e">
        <f>'Data Query'!#REF!</f>
        <v>#REF!</v>
      </c>
      <c r="F859" t="e">
        <f>'Data Query'!#REF!</f>
        <v>#REF!</v>
      </c>
      <c r="G859" t="e">
        <f>'Data Query'!#REF!</f>
        <v>#REF!</v>
      </c>
      <c r="H859" t="e">
        <f>'Data Query'!#REF!</f>
        <v>#REF!</v>
      </c>
      <c r="I859" t="e">
        <f>'Data Query'!#REF!</f>
        <v>#REF!</v>
      </c>
      <c r="J859" t="e">
        <f>'Data Query'!#REF!</f>
        <v>#REF!</v>
      </c>
      <c r="K859" t="e">
        <f>'Data Query'!#REF!</f>
        <v>#REF!</v>
      </c>
      <c r="L859" t="e">
        <f>'Data Query'!#REF!</f>
        <v>#REF!</v>
      </c>
      <c r="M859" t="e">
        <f>'Data Query'!#REF!</f>
        <v>#REF!</v>
      </c>
      <c r="N859" t="e">
        <f>'Data Query'!#REF!</f>
        <v>#REF!</v>
      </c>
      <c r="O859" t="e">
        <f>'Data Query'!#REF!</f>
        <v>#REF!</v>
      </c>
      <c r="P859" t="e">
        <f>'Data Query'!#REF!</f>
        <v>#REF!</v>
      </c>
      <c r="Q859" t="e">
        <f>'Data Query'!#REF!</f>
        <v>#REF!</v>
      </c>
      <c r="R859" t="e">
        <f>'Data Query'!#REF!</f>
        <v>#REF!</v>
      </c>
      <c r="S859" t="e">
        <f>'Data Query'!#REF!</f>
        <v>#REF!</v>
      </c>
      <c r="T859" t="e">
        <f>'Data Query'!#REF!</f>
        <v>#REF!</v>
      </c>
      <c r="U859" t="e">
        <f>'Data Query'!#REF!</f>
        <v>#REF!</v>
      </c>
      <c r="V859" t="e">
        <f>'Data Query'!#REF!</f>
        <v>#REF!</v>
      </c>
    </row>
    <row r="860" spans="1:22" hidden="1" x14ac:dyDescent="0.3">
      <c r="A860" t="e">
        <f>'Data Query'!#REF!</f>
        <v>#REF!</v>
      </c>
      <c r="B860" t="e">
        <f>'Data Query'!#REF!</f>
        <v>#REF!</v>
      </c>
      <c r="C860" t="e">
        <f>'Data Query'!#REF!</f>
        <v>#REF!</v>
      </c>
      <c r="D860" t="e">
        <f>'Data Query'!#REF!</f>
        <v>#REF!</v>
      </c>
      <c r="E860" t="e">
        <f>'Data Query'!#REF!</f>
        <v>#REF!</v>
      </c>
      <c r="F860" t="e">
        <f>'Data Query'!#REF!</f>
        <v>#REF!</v>
      </c>
      <c r="G860" t="e">
        <f>'Data Query'!#REF!</f>
        <v>#REF!</v>
      </c>
      <c r="H860" t="e">
        <f>'Data Query'!#REF!</f>
        <v>#REF!</v>
      </c>
      <c r="I860" t="e">
        <f>'Data Query'!#REF!</f>
        <v>#REF!</v>
      </c>
      <c r="J860" t="e">
        <f>'Data Query'!#REF!</f>
        <v>#REF!</v>
      </c>
      <c r="K860" t="e">
        <f>'Data Query'!#REF!</f>
        <v>#REF!</v>
      </c>
      <c r="L860" t="e">
        <f>'Data Query'!#REF!</f>
        <v>#REF!</v>
      </c>
      <c r="M860" t="e">
        <f>'Data Query'!#REF!</f>
        <v>#REF!</v>
      </c>
      <c r="N860" t="e">
        <f>'Data Query'!#REF!</f>
        <v>#REF!</v>
      </c>
      <c r="O860" t="e">
        <f>'Data Query'!#REF!</f>
        <v>#REF!</v>
      </c>
      <c r="P860" t="e">
        <f>'Data Query'!#REF!</f>
        <v>#REF!</v>
      </c>
      <c r="Q860" t="e">
        <f>'Data Query'!#REF!</f>
        <v>#REF!</v>
      </c>
      <c r="R860" t="e">
        <f>'Data Query'!#REF!</f>
        <v>#REF!</v>
      </c>
      <c r="S860" t="e">
        <f>'Data Query'!#REF!</f>
        <v>#REF!</v>
      </c>
      <c r="T860" t="e">
        <f>'Data Query'!#REF!</f>
        <v>#REF!</v>
      </c>
      <c r="U860" t="e">
        <f>'Data Query'!#REF!</f>
        <v>#REF!</v>
      </c>
      <c r="V860" t="e">
        <f>'Data Query'!#REF!</f>
        <v>#REF!</v>
      </c>
    </row>
    <row r="861" spans="1:22" hidden="1" x14ac:dyDescent="0.3">
      <c r="A861" t="e">
        <f>'Data Query'!#REF!</f>
        <v>#REF!</v>
      </c>
      <c r="B861" t="e">
        <f>'Data Query'!#REF!</f>
        <v>#REF!</v>
      </c>
      <c r="C861" t="e">
        <f>'Data Query'!#REF!</f>
        <v>#REF!</v>
      </c>
      <c r="D861" t="e">
        <f>'Data Query'!#REF!</f>
        <v>#REF!</v>
      </c>
      <c r="E861" t="e">
        <f>'Data Query'!#REF!</f>
        <v>#REF!</v>
      </c>
      <c r="F861" t="e">
        <f>'Data Query'!#REF!</f>
        <v>#REF!</v>
      </c>
      <c r="G861" t="e">
        <f>'Data Query'!#REF!</f>
        <v>#REF!</v>
      </c>
      <c r="H861" t="e">
        <f>'Data Query'!#REF!</f>
        <v>#REF!</v>
      </c>
      <c r="I861" t="e">
        <f>'Data Query'!#REF!</f>
        <v>#REF!</v>
      </c>
      <c r="J861" t="e">
        <f>'Data Query'!#REF!</f>
        <v>#REF!</v>
      </c>
      <c r="K861" t="e">
        <f>'Data Query'!#REF!</f>
        <v>#REF!</v>
      </c>
      <c r="L861" t="e">
        <f>'Data Query'!#REF!</f>
        <v>#REF!</v>
      </c>
      <c r="M861" t="e">
        <f>'Data Query'!#REF!</f>
        <v>#REF!</v>
      </c>
      <c r="N861" t="e">
        <f>'Data Query'!#REF!</f>
        <v>#REF!</v>
      </c>
      <c r="O861" t="e">
        <f>'Data Query'!#REF!</f>
        <v>#REF!</v>
      </c>
      <c r="P861" t="e">
        <f>'Data Query'!#REF!</f>
        <v>#REF!</v>
      </c>
      <c r="Q861" t="e">
        <f>'Data Query'!#REF!</f>
        <v>#REF!</v>
      </c>
      <c r="R861" t="e">
        <f>'Data Query'!#REF!</f>
        <v>#REF!</v>
      </c>
      <c r="S861" t="e">
        <f>'Data Query'!#REF!</f>
        <v>#REF!</v>
      </c>
      <c r="T861" t="e">
        <f>'Data Query'!#REF!</f>
        <v>#REF!</v>
      </c>
      <c r="U861" t="e">
        <f>'Data Query'!#REF!</f>
        <v>#REF!</v>
      </c>
      <c r="V861" t="e">
        <f>'Data Query'!#REF!</f>
        <v>#REF!</v>
      </c>
    </row>
    <row r="862" spans="1:22" hidden="1" x14ac:dyDescent="0.3">
      <c r="A862" t="e">
        <f>'Data Query'!#REF!</f>
        <v>#REF!</v>
      </c>
      <c r="B862" t="e">
        <f>'Data Query'!#REF!</f>
        <v>#REF!</v>
      </c>
      <c r="C862" t="e">
        <f>'Data Query'!#REF!</f>
        <v>#REF!</v>
      </c>
      <c r="D862" t="e">
        <f>'Data Query'!#REF!</f>
        <v>#REF!</v>
      </c>
      <c r="E862" t="e">
        <f>'Data Query'!#REF!</f>
        <v>#REF!</v>
      </c>
      <c r="F862" t="e">
        <f>'Data Query'!#REF!</f>
        <v>#REF!</v>
      </c>
      <c r="G862" t="e">
        <f>'Data Query'!#REF!</f>
        <v>#REF!</v>
      </c>
      <c r="H862" t="e">
        <f>'Data Query'!#REF!</f>
        <v>#REF!</v>
      </c>
      <c r="I862" t="e">
        <f>'Data Query'!#REF!</f>
        <v>#REF!</v>
      </c>
      <c r="J862" t="e">
        <f>'Data Query'!#REF!</f>
        <v>#REF!</v>
      </c>
      <c r="K862" t="e">
        <f>'Data Query'!#REF!</f>
        <v>#REF!</v>
      </c>
      <c r="L862" t="e">
        <f>'Data Query'!#REF!</f>
        <v>#REF!</v>
      </c>
      <c r="M862" t="e">
        <f>'Data Query'!#REF!</f>
        <v>#REF!</v>
      </c>
      <c r="N862" t="e">
        <f>'Data Query'!#REF!</f>
        <v>#REF!</v>
      </c>
      <c r="O862" t="e">
        <f>'Data Query'!#REF!</f>
        <v>#REF!</v>
      </c>
      <c r="P862" t="e">
        <f>'Data Query'!#REF!</f>
        <v>#REF!</v>
      </c>
      <c r="Q862" t="e">
        <f>'Data Query'!#REF!</f>
        <v>#REF!</v>
      </c>
      <c r="R862" t="e">
        <f>'Data Query'!#REF!</f>
        <v>#REF!</v>
      </c>
      <c r="S862" t="e">
        <f>'Data Query'!#REF!</f>
        <v>#REF!</v>
      </c>
      <c r="T862" t="e">
        <f>'Data Query'!#REF!</f>
        <v>#REF!</v>
      </c>
      <c r="U862" t="e">
        <f>'Data Query'!#REF!</f>
        <v>#REF!</v>
      </c>
      <c r="V862" t="e">
        <f>'Data Query'!#REF!</f>
        <v>#REF!</v>
      </c>
    </row>
    <row r="863" spans="1:22" hidden="1" x14ac:dyDescent="0.3">
      <c r="A863" t="e">
        <f>'Data Query'!#REF!</f>
        <v>#REF!</v>
      </c>
      <c r="B863" t="e">
        <f>'Data Query'!#REF!</f>
        <v>#REF!</v>
      </c>
      <c r="C863" t="e">
        <f>'Data Query'!#REF!</f>
        <v>#REF!</v>
      </c>
      <c r="D863" t="e">
        <f>'Data Query'!#REF!</f>
        <v>#REF!</v>
      </c>
      <c r="E863" t="e">
        <f>'Data Query'!#REF!</f>
        <v>#REF!</v>
      </c>
      <c r="F863" t="e">
        <f>'Data Query'!#REF!</f>
        <v>#REF!</v>
      </c>
      <c r="G863" t="e">
        <f>'Data Query'!#REF!</f>
        <v>#REF!</v>
      </c>
      <c r="H863" t="e">
        <f>'Data Query'!#REF!</f>
        <v>#REF!</v>
      </c>
      <c r="I863" t="e">
        <f>'Data Query'!#REF!</f>
        <v>#REF!</v>
      </c>
      <c r="J863" t="e">
        <f>'Data Query'!#REF!</f>
        <v>#REF!</v>
      </c>
      <c r="K863" t="e">
        <f>'Data Query'!#REF!</f>
        <v>#REF!</v>
      </c>
      <c r="L863" t="e">
        <f>'Data Query'!#REF!</f>
        <v>#REF!</v>
      </c>
      <c r="M863" t="e">
        <f>'Data Query'!#REF!</f>
        <v>#REF!</v>
      </c>
      <c r="N863" t="e">
        <f>'Data Query'!#REF!</f>
        <v>#REF!</v>
      </c>
      <c r="O863" t="e">
        <f>'Data Query'!#REF!</f>
        <v>#REF!</v>
      </c>
      <c r="P863" t="e">
        <f>'Data Query'!#REF!</f>
        <v>#REF!</v>
      </c>
      <c r="Q863" t="e">
        <f>'Data Query'!#REF!</f>
        <v>#REF!</v>
      </c>
      <c r="R863" t="e">
        <f>'Data Query'!#REF!</f>
        <v>#REF!</v>
      </c>
      <c r="S863" t="e">
        <f>'Data Query'!#REF!</f>
        <v>#REF!</v>
      </c>
      <c r="T863" t="e">
        <f>'Data Query'!#REF!</f>
        <v>#REF!</v>
      </c>
      <c r="U863" t="e">
        <f>'Data Query'!#REF!</f>
        <v>#REF!</v>
      </c>
      <c r="V863" t="e">
        <f>'Data Query'!#REF!</f>
        <v>#REF!</v>
      </c>
    </row>
    <row r="864" spans="1:22" hidden="1" x14ac:dyDescent="0.3">
      <c r="A864" t="e">
        <f>'Data Query'!#REF!</f>
        <v>#REF!</v>
      </c>
      <c r="B864" t="e">
        <f>'Data Query'!#REF!</f>
        <v>#REF!</v>
      </c>
      <c r="C864" t="e">
        <f>'Data Query'!#REF!</f>
        <v>#REF!</v>
      </c>
      <c r="D864" t="e">
        <f>'Data Query'!#REF!</f>
        <v>#REF!</v>
      </c>
      <c r="E864" t="e">
        <f>'Data Query'!#REF!</f>
        <v>#REF!</v>
      </c>
      <c r="F864" t="e">
        <f>'Data Query'!#REF!</f>
        <v>#REF!</v>
      </c>
      <c r="G864" t="e">
        <f>'Data Query'!#REF!</f>
        <v>#REF!</v>
      </c>
      <c r="H864" t="e">
        <f>'Data Query'!#REF!</f>
        <v>#REF!</v>
      </c>
      <c r="I864" t="e">
        <f>'Data Query'!#REF!</f>
        <v>#REF!</v>
      </c>
      <c r="J864" t="e">
        <f>'Data Query'!#REF!</f>
        <v>#REF!</v>
      </c>
      <c r="K864" t="e">
        <f>'Data Query'!#REF!</f>
        <v>#REF!</v>
      </c>
      <c r="L864" t="e">
        <f>'Data Query'!#REF!</f>
        <v>#REF!</v>
      </c>
      <c r="M864" t="e">
        <f>'Data Query'!#REF!</f>
        <v>#REF!</v>
      </c>
      <c r="N864" t="e">
        <f>'Data Query'!#REF!</f>
        <v>#REF!</v>
      </c>
      <c r="O864" t="e">
        <f>'Data Query'!#REF!</f>
        <v>#REF!</v>
      </c>
      <c r="P864" t="e">
        <f>'Data Query'!#REF!</f>
        <v>#REF!</v>
      </c>
      <c r="Q864" t="e">
        <f>'Data Query'!#REF!</f>
        <v>#REF!</v>
      </c>
      <c r="R864" t="e">
        <f>'Data Query'!#REF!</f>
        <v>#REF!</v>
      </c>
      <c r="S864" t="e">
        <f>'Data Query'!#REF!</f>
        <v>#REF!</v>
      </c>
      <c r="T864" t="e">
        <f>'Data Query'!#REF!</f>
        <v>#REF!</v>
      </c>
      <c r="U864" t="e">
        <f>'Data Query'!#REF!</f>
        <v>#REF!</v>
      </c>
      <c r="V864" t="e">
        <f>'Data Query'!#REF!</f>
        <v>#REF!</v>
      </c>
    </row>
    <row r="865" spans="1:22" hidden="1" x14ac:dyDescent="0.3">
      <c r="A865" t="e">
        <f>'Data Query'!#REF!</f>
        <v>#REF!</v>
      </c>
      <c r="B865" t="e">
        <f>'Data Query'!#REF!</f>
        <v>#REF!</v>
      </c>
      <c r="C865" t="e">
        <f>'Data Query'!#REF!</f>
        <v>#REF!</v>
      </c>
      <c r="D865" t="e">
        <f>'Data Query'!#REF!</f>
        <v>#REF!</v>
      </c>
      <c r="E865" t="e">
        <f>'Data Query'!#REF!</f>
        <v>#REF!</v>
      </c>
      <c r="F865" t="e">
        <f>'Data Query'!#REF!</f>
        <v>#REF!</v>
      </c>
      <c r="G865" t="e">
        <f>'Data Query'!#REF!</f>
        <v>#REF!</v>
      </c>
      <c r="H865" t="e">
        <f>'Data Query'!#REF!</f>
        <v>#REF!</v>
      </c>
      <c r="I865" t="e">
        <f>'Data Query'!#REF!</f>
        <v>#REF!</v>
      </c>
      <c r="J865" t="e">
        <f>'Data Query'!#REF!</f>
        <v>#REF!</v>
      </c>
      <c r="K865" t="e">
        <f>'Data Query'!#REF!</f>
        <v>#REF!</v>
      </c>
      <c r="L865" t="e">
        <f>'Data Query'!#REF!</f>
        <v>#REF!</v>
      </c>
      <c r="M865" t="e">
        <f>'Data Query'!#REF!</f>
        <v>#REF!</v>
      </c>
      <c r="N865" t="e">
        <f>'Data Query'!#REF!</f>
        <v>#REF!</v>
      </c>
      <c r="O865" t="e">
        <f>'Data Query'!#REF!</f>
        <v>#REF!</v>
      </c>
      <c r="P865" t="e">
        <f>'Data Query'!#REF!</f>
        <v>#REF!</v>
      </c>
      <c r="Q865" t="e">
        <f>'Data Query'!#REF!</f>
        <v>#REF!</v>
      </c>
      <c r="R865" t="e">
        <f>'Data Query'!#REF!</f>
        <v>#REF!</v>
      </c>
      <c r="S865" t="e">
        <f>'Data Query'!#REF!</f>
        <v>#REF!</v>
      </c>
      <c r="T865" t="e">
        <f>'Data Query'!#REF!</f>
        <v>#REF!</v>
      </c>
      <c r="U865" t="e">
        <f>'Data Query'!#REF!</f>
        <v>#REF!</v>
      </c>
      <c r="V865" t="e">
        <f>'Data Query'!#REF!</f>
        <v>#REF!</v>
      </c>
    </row>
    <row r="866" spans="1:22" hidden="1" x14ac:dyDescent="0.3">
      <c r="A866" t="e">
        <f>'Data Query'!#REF!</f>
        <v>#REF!</v>
      </c>
      <c r="B866" t="e">
        <f>'Data Query'!#REF!</f>
        <v>#REF!</v>
      </c>
      <c r="C866" t="e">
        <f>'Data Query'!#REF!</f>
        <v>#REF!</v>
      </c>
      <c r="D866" t="e">
        <f>'Data Query'!#REF!</f>
        <v>#REF!</v>
      </c>
      <c r="E866" t="e">
        <f>'Data Query'!#REF!</f>
        <v>#REF!</v>
      </c>
      <c r="F866" t="e">
        <f>'Data Query'!#REF!</f>
        <v>#REF!</v>
      </c>
      <c r="G866" t="e">
        <f>'Data Query'!#REF!</f>
        <v>#REF!</v>
      </c>
      <c r="H866" t="e">
        <f>'Data Query'!#REF!</f>
        <v>#REF!</v>
      </c>
      <c r="I866" t="e">
        <f>'Data Query'!#REF!</f>
        <v>#REF!</v>
      </c>
      <c r="J866" t="e">
        <f>'Data Query'!#REF!</f>
        <v>#REF!</v>
      </c>
      <c r="K866" t="e">
        <f>'Data Query'!#REF!</f>
        <v>#REF!</v>
      </c>
      <c r="L866" t="e">
        <f>'Data Query'!#REF!</f>
        <v>#REF!</v>
      </c>
      <c r="M866" t="e">
        <f>'Data Query'!#REF!</f>
        <v>#REF!</v>
      </c>
      <c r="N866" t="e">
        <f>'Data Query'!#REF!</f>
        <v>#REF!</v>
      </c>
      <c r="O866" t="e">
        <f>'Data Query'!#REF!</f>
        <v>#REF!</v>
      </c>
      <c r="P866" t="e">
        <f>'Data Query'!#REF!</f>
        <v>#REF!</v>
      </c>
      <c r="Q866" t="e">
        <f>'Data Query'!#REF!</f>
        <v>#REF!</v>
      </c>
      <c r="R866" t="e">
        <f>'Data Query'!#REF!</f>
        <v>#REF!</v>
      </c>
      <c r="S866" t="e">
        <f>'Data Query'!#REF!</f>
        <v>#REF!</v>
      </c>
      <c r="T866" t="e">
        <f>'Data Query'!#REF!</f>
        <v>#REF!</v>
      </c>
      <c r="U866" t="e">
        <f>'Data Query'!#REF!</f>
        <v>#REF!</v>
      </c>
      <c r="V866" t="e">
        <f>'Data Query'!#REF!</f>
        <v>#REF!</v>
      </c>
    </row>
    <row r="867" spans="1:22" hidden="1" x14ac:dyDescent="0.3">
      <c r="A867" t="e">
        <f>'Data Query'!#REF!</f>
        <v>#REF!</v>
      </c>
      <c r="B867" t="e">
        <f>'Data Query'!#REF!</f>
        <v>#REF!</v>
      </c>
      <c r="C867" t="e">
        <f>'Data Query'!#REF!</f>
        <v>#REF!</v>
      </c>
      <c r="D867" t="e">
        <f>'Data Query'!#REF!</f>
        <v>#REF!</v>
      </c>
      <c r="E867" t="e">
        <f>'Data Query'!#REF!</f>
        <v>#REF!</v>
      </c>
      <c r="F867" t="e">
        <f>'Data Query'!#REF!</f>
        <v>#REF!</v>
      </c>
      <c r="G867" t="e">
        <f>'Data Query'!#REF!</f>
        <v>#REF!</v>
      </c>
      <c r="H867" t="e">
        <f>'Data Query'!#REF!</f>
        <v>#REF!</v>
      </c>
      <c r="I867" t="e">
        <f>'Data Query'!#REF!</f>
        <v>#REF!</v>
      </c>
      <c r="J867" t="e">
        <f>'Data Query'!#REF!</f>
        <v>#REF!</v>
      </c>
      <c r="K867" t="e">
        <f>'Data Query'!#REF!</f>
        <v>#REF!</v>
      </c>
      <c r="L867" t="e">
        <f>'Data Query'!#REF!</f>
        <v>#REF!</v>
      </c>
      <c r="M867" t="e">
        <f>'Data Query'!#REF!</f>
        <v>#REF!</v>
      </c>
      <c r="N867" t="e">
        <f>'Data Query'!#REF!</f>
        <v>#REF!</v>
      </c>
      <c r="O867" t="e">
        <f>'Data Query'!#REF!</f>
        <v>#REF!</v>
      </c>
      <c r="P867" t="e">
        <f>'Data Query'!#REF!</f>
        <v>#REF!</v>
      </c>
      <c r="Q867" t="e">
        <f>'Data Query'!#REF!</f>
        <v>#REF!</v>
      </c>
      <c r="R867" t="e">
        <f>'Data Query'!#REF!</f>
        <v>#REF!</v>
      </c>
      <c r="S867" t="e">
        <f>'Data Query'!#REF!</f>
        <v>#REF!</v>
      </c>
      <c r="T867" t="e">
        <f>'Data Query'!#REF!</f>
        <v>#REF!</v>
      </c>
      <c r="U867" t="e">
        <f>'Data Query'!#REF!</f>
        <v>#REF!</v>
      </c>
      <c r="V867" t="e">
        <f>'Data Query'!#REF!</f>
        <v>#REF!</v>
      </c>
    </row>
    <row r="868" spans="1:22" hidden="1" x14ac:dyDescent="0.3">
      <c r="A868" t="e">
        <f>'Data Query'!#REF!</f>
        <v>#REF!</v>
      </c>
      <c r="B868" t="e">
        <f>'Data Query'!#REF!</f>
        <v>#REF!</v>
      </c>
      <c r="C868" t="e">
        <f>'Data Query'!#REF!</f>
        <v>#REF!</v>
      </c>
      <c r="D868" t="e">
        <f>'Data Query'!#REF!</f>
        <v>#REF!</v>
      </c>
      <c r="E868" t="e">
        <f>'Data Query'!#REF!</f>
        <v>#REF!</v>
      </c>
      <c r="F868" t="e">
        <f>'Data Query'!#REF!</f>
        <v>#REF!</v>
      </c>
      <c r="G868" t="e">
        <f>'Data Query'!#REF!</f>
        <v>#REF!</v>
      </c>
      <c r="H868" t="e">
        <f>'Data Query'!#REF!</f>
        <v>#REF!</v>
      </c>
      <c r="I868" t="e">
        <f>'Data Query'!#REF!</f>
        <v>#REF!</v>
      </c>
      <c r="J868" t="e">
        <f>'Data Query'!#REF!</f>
        <v>#REF!</v>
      </c>
      <c r="K868" t="e">
        <f>'Data Query'!#REF!</f>
        <v>#REF!</v>
      </c>
      <c r="L868" t="e">
        <f>'Data Query'!#REF!</f>
        <v>#REF!</v>
      </c>
      <c r="M868" t="e">
        <f>'Data Query'!#REF!</f>
        <v>#REF!</v>
      </c>
      <c r="N868" t="e">
        <f>'Data Query'!#REF!</f>
        <v>#REF!</v>
      </c>
      <c r="O868" t="e">
        <f>'Data Query'!#REF!</f>
        <v>#REF!</v>
      </c>
      <c r="P868" t="e">
        <f>'Data Query'!#REF!</f>
        <v>#REF!</v>
      </c>
      <c r="Q868" t="e">
        <f>'Data Query'!#REF!</f>
        <v>#REF!</v>
      </c>
      <c r="R868" t="e">
        <f>'Data Query'!#REF!</f>
        <v>#REF!</v>
      </c>
      <c r="S868" t="e">
        <f>'Data Query'!#REF!</f>
        <v>#REF!</v>
      </c>
      <c r="T868" t="e">
        <f>'Data Query'!#REF!</f>
        <v>#REF!</v>
      </c>
      <c r="U868" t="e">
        <f>'Data Query'!#REF!</f>
        <v>#REF!</v>
      </c>
      <c r="V868" t="e">
        <f>'Data Query'!#REF!</f>
        <v>#REF!</v>
      </c>
    </row>
    <row r="869" spans="1:22" hidden="1" x14ac:dyDescent="0.3">
      <c r="A869" t="e">
        <f>'Data Query'!#REF!</f>
        <v>#REF!</v>
      </c>
      <c r="B869" t="e">
        <f>'Data Query'!#REF!</f>
        <v>#REF!</v>
      </c>
      <c r="C869" t="e">
        <f>'Data Query'!#REF!</f>
        <v>#REF!</v>
      </c>
      <c r="D869" t="e">
        <f>'Data Query'!#REF!</f>
        <v>#REF!</v>
      </c>
      <c r="E869" t="e">
        <f>'Data Query'!#REF!</f>
        <v>#REF!</v>
      </c>
      <c r="F869" t="e">
        <f>'Data Query'!#REF!</f>
        <v>#REF!</v>
      </c>
      <c r="G869" t="e">
        <f>'Data Query'!#REF!</f>
        <v>#REF!</v>
      </c>
      <c r="H869" t="e">
        <f>'Data Query'!#REF!</f>
        <v>#REF!</v>
      </c>
      <c r="I869" t="e">
        <f>'Data Query'!#REF!</f>
        <v>#REF!</v>
      </c>
      <c r="J869" t="e">
        <f>'Data Query'!#REF!</f>
        <v>#REF!</v>
      </c>
      <c r="K869" t="e">
        <f>'Data Query'!#REF!</f>
        <v>#REF!</v>
      </c>
      <c r="L869" t="e">
        <f>'Data Query'!#REF!</f>
        <v>#REF!</v>
      </c>
      <c r="M869" t="e">
        <f>'Data Query'!#REF!</f>
        <v>#REF!</v>
      </c>
      <c r="N869" t="e">
        <f>'Data Query'!#REF!</f>
        <v>#REF!</v>
      </c>
      <c r="O869" t="e">
        <f>'Data Query'!#REF!</f>
        <v>#REF!</v>
      </c>
      <c r="P869" t="e">
        <f>'Data Query'!#REF!</f>
        <v>#REF!</v>
      </c>
      <c r="Q869" t="e">
        <f>'Data Query'!#REF!</f>
        <v>#REF!</v>
      </c>
      <c r="R869" t="e">
        <f>'Data Query'!#REF!</f>
        <v>#REF!</v>
      </c>
      <c r="S869" t="e">
        <f>'Data Query'!#REF!</f>
        <v>#REF!</v>
      </c>
      <c r="T869" t="e">
        <f>'Data Query'!#REF!</f>
        <v>#REF!</v>
      </c>
      <c r="U869" t="e">
        <f>'Data Query'!#REF!</f>
        <v>#REF!</v>
      </c>
      <c r="V869" t="e">
        <f>'Data Query'!#REF!</f>
        <v>#REF!</v>
      </c>
    </row>
    <row r="870" spans="1:22" hidden="1" x14ac:dyDescent="0.3">
      <c r="A870" t="e">
        <f>'Data Query'!#REF!</f>
        <v>#REF!</v>
      </c>
      <c r="B870" t="e">
        <f>'Data Query'!#REF!</f>
        <v>#REF!</v>
      </c>
      <c r="C870" t="e">
        <f>'Data Query'!#REF!</f>
        <v>#REF!</v>
      </c>
      <c r="D870" t="e">
        <f>'Data Query'!#REF!</f>
        <v>#REF!</v>
      </c>
      <c r="E870" t="e">
        <f>'Data Query'!#REF!</f>
        <v>#REF!</v>
      </c>
      <c r="F870" t="e">
        <f>'Data Query'!#REF!</f>
        <v>#REF!</v>
      </c>
      <c r="G870" t="e">
        <f>'Data Query'!#REF!</f>
        <v>#REF!</v>
      </c>
      <c r="H870" t="e">
        <f>'Data Query'!#REF!</f>
        <v>#REF!</v>
      </c>
      <c r="I870" t="e">
        <f>'Data Query'!#REF!</f>
        <v>#REF!</v>
      </c>
      <c r="J870" t="e">
        <f>'Data Query'!#REF!</f>
        <v>#REF!</v>
      </c>
      <c r="K870" t="e">
        <f>'Data Query'!#REF!</f>
        <v>#REF!</v>
      </c>
      <c r="L870" t="e">
        <f>'Data Query'!#REF!</f>
        <v>#REF!</v>
      </c>
      <c r="M870" t="e">
        <f>'Data Query'!#REF!</f>
        <v>#REF!</v>
      </c>
      <c r="N870" t="e">
        <f>'Data Query'!#REF!</f>
        <v>#REF!</v>
      </c>
      <c r="O870" t="e">
        <f>'Data Query'!#REF!</f>
        <v>#REF!</v>
      </c>
      <c r="P870" t="e">
        <f>'Data Query'!#REF!</f>
        <v>#REF!</v>
      </c>
      <c r="Q870" t="e">
        <f>'Data Query'!#REF!</f>
        <v>#REF!</v>
      </c>
      <c r="R870" t="e">
        <f>'Data Query'!#REF!</f>
        <v>#REF!</v>
      </c>
      <c r="S870" t="e">
        <f>'Data Query'!#REF!</f>
        <v>#REF!</v>
      </c>
      <c r="T870" t="e">
        <f>'Data Query'!#REF!</f>
        <v>#REF!</v>
      </c>
      <c r="U870" t="e">
        <f>'Data Query'!#REF!</f>
        <v>#REF!</v>
      </c>
      <c r="V870" t="e">
        <f>'Data Query'!#REF!</f>
        <v>#REF!</v>
      </c>
    </row>
    <row r="871" spans="1:22" hidden="1" x14ac:dyDescent="0.3">
      <c r="A871" t="e">
        <f>'Data Query'!#REF!</f>
        <v>#REF!</v>
      </c>
      <c r="B871" t="e">
        <f>'Data Query'!#REF!</f>
        <v>#REF!</v>
      </c>
      <c r="C871" t="e">
        <f>'Data Query'!#REF!</f>
        <v>#REF!</v>
      </c>
      <c r="D871" t="e">
        <f>'Data Query'!#REF!</f>
        <v>#REF!</v>
      </c>
      <c r="E871" t="e">
        <f>'Data Query'!#REF!</f>
        <v>#REF!</v>
      </c>
      <c r="F871" t="e">
        <f>'Data Query'!#REF!</f>
        <v>#REF!</v>
      </c>
      <c r="G871" t="e">
        <f>'Data Query'!#REF!</f>
        <v>#REF!</v>
      </c>
      <c r="H871" t="e">
        <f>'Data Query'!#REF!</f>
        <v>#REF!</v>
      </c>
      <c r="I871" t="e">
        <f>'Data Query'!#REF!</f>
        <v>#REF!</v>
      </c>
      <c r="J871" t="e">
        <f>'Data Query'!#REF!</f>
        <v>#REF!</v>
      </c>
      <c r="K871" t="e">
        <f>'Data Query'!#REF!</f>
        <v>#REF!</v>
      </c>
      <c r="L871" t="e">
        <f>'Data Query'!#REF!</f>
        <v>#REF!</v>
      </c>
      <c r="M871" t="e">
        <f>'Data Query'!#REF!</f>
        <v>#REF!</v>
      </c>
      <c r="N871" t="e">
        <f>'Data Query'!#REF!</f>
        <v>#REF!</v>
      </c>
      <c r="O871" t="e">
        <f>'Data Query'!#REF!</f>
        <v>#REF!</v>
      </c>
      <c r="P871" t="e">
        <f>'Data Query'!#REF!</f>
        <v>#REF!</v>
      </c>
      <c r="Q871" t="e">
        <f>'Data Query'!#REF!</f>
        <v>#REF!</v>
      </c>
      <c r="R871" t="e">
        <f>'Data Query'!#REF!</f>
        <v>#REF!</v>
      </c>
      <c r="S871" t="e">
        <f>'Data Query'!#REF!</f>
        <v>#REF!</v>
      </c>
      <c r="T871" t="e">
        <f>'Data Query'!#REF!</f>
        <v>#REF!</v>
      </c>
      <c r="U871" t="e">
        <f>'Data Query'!#REF!</f>
        <v>#REF!</v>
      </c>
      <c r="V871" t="e">
        <f>'Data Query'!#REF!</f>
        <v>#REF!</v>
      </c>
    </row>
    <row r="872" spans="1:22" hidden="1" x14ac:dyDescent="0.3">
      <c r="A872" t="e">
        <f>'Data Query'!#REF!</f>
        <v>#REF!</v>
      </c>
      <c r="B872" t="e">
        <f>'Data Query'!#REF!</f>
        <v>#REF!</v>
      </c>
      <c r="C872" t="e">
        <f>'Data Query'!#REF!</f>
        <v>#REF!</v>
      </c>
      <c r="D872" t="e">
        <f>'Data Query'!#REF!</f>
        <v>#REF!</v>
      </c>
      <c r="E872" t="e">
        <f>'Data Query'!#REF!</f>
        <v>#REF!</v>
      </c>
      <c r="F872" t="e">
        <f>'Data Query'!#REF!</f>
        <v>#REF!</v>
      </c>
      <c r="G872" t="e">
        <f>'Data Query'!#REF!</f>
        <v>#REF!</v>
      </c>
      <c r="H872" t="e">
        <f>'Data Query'!#REF!</f>
        <v>#REF!</v>
      </c>
      <c r="I872" t="e">
        <f>'Data Query'!#REF!</f>
        <v>#REF!</v>
      </c>
      <c r="J872" t="e">
        <f>'Data Query'!#REF!</f>
        <v>#REF!</v>
      </c>
      <c r="K872" t="e">
        <f>'Data Query'!#REF!</f>
        <v>#REF!</v>
      </c>
      <c r="L872" t="e">
        <f>'Data Query'!#REF!</f>
        <v>#REF!</v>
      </c>
      <c r="M872" t="e">
        <f>'Data Query'!#REF!</f>
        <v>#REF!</v>
      </c>
      <c r="N872" t="e">
        <f>'Data Query'!#REF!</f>
        <v>#REF!</v>
      </c>
      <c r="O872" t="e">
        <f>'Data Query'!#REF!</f>
        <v>#REF!</v>
      </c>
      <c r="P872" t="e">
        <f>'Data Query'!#REF!</f>
        <v>#REF!</v>
      </c>
      <c r="Q872" t="e">
        <f>'Data Query'!#REF!</f>
        <v>#REF!</v>
      </c>
      <c r="R872" t="e">
        <f>'Data Query'!#REF!</f>
        <v>#REF!</v>
      </c>
      <c r="S872" t="e">
        <f>'Data Query'!#REF!</f>
        <v>#REF!</v>
      </c>
      <c r="T872" t="e">
        <f>'Data Query'!#REF!</f>
        <v>#REF!</v>
      </c>
      <c r="U872" t="e">
        <f>'Data Query'!#REF!</f>
        <v>#REF!</v>
      </c>
      <c r="V872" t="e">
        <f>'Data Query'!#REF!</f>
        <v>#REF!</v>
      </c>
    </row>
    <row r="873" spans="1:22" hidden="1" x14ac:dyDescent="0.3">
      <c r="A873" t="e">
        <f>'Data Query'!#REF!</f>
        <v>#REF!</v>
      </c>
      <c r="B873" t="e">
        <f>'Data Query'!#REF!</f>
        <v>#REF!</v>
      </c>
      <c r="C873" t="e">
        <f>'Data Query'!#REF!</f>
        <v>#REF!</v>
      </c>
      <c r="D873" t="e">
        <f>'Data Query'!#REF!</f>
        <v>#REF!</v>
      </c>
      <c r="E873" t="e">
        <f>'Data Query'!#REF!</f>
        <v>#REF!</v>
      </c>
      <c r="F873" t="e">
        <f>'Data Query'!#REF!</f>
        <v>#REF!</v>
      </c>
      <c r="G873" t="e">
        <f>'Data Query'!#REF!</f>
        <v>#REF!</v>
      </c>
      <c r="H873" t="e">
        <f>'Data Query'!#REF!</f>
        <v>#REF!</v>
      </c>
      <c r="I873" t="e">
        <f>'Data Query'!#REF!</f>
        <v>#REF!</v>
      </c>
      <c r="J873" t="e">
        <f>'Data Query'!#REF!</f>
        <v>#REF!</v>
      </c>
      <c r="K873" t="e">
        <f>'Data Query'!#REF!</f>
        <v>#REF!</v>
      </c>
      <c r="L873" t="e">
        <f>'Data Query'!#REF!</f>
        <v>#REF!</v>
      </c>
      <c r="M873" t="e">
        <f>'Data Query'!#REF!</f>
        <v>#REF!</v>
      </c>
      <c r="N873" t="e">
        <f>'Data Query'!#REF!</f>
        <v>#REF!</v>
      </c>
      <c r="O873" t="e">
        <f>'Data Query'!#REF!</f>
        <v>#REF!</v>
      </c>
      <c r="P873" t="e">
        <f>'Data Query'!#REF!</f>
        <v>#REF!</v>
      </c>
      <c r="Q873" t="e">
        <f>'Data Query'!#REF!</f>
        <v>#REF!</v>
      </c>
      <c r="R873" t="e">
        <f>'Data Query'!#REF!</f>
        <v>#REF!</v>
      </c>
      <c r="S873" t="e">
        <f>'Data Query'!#REF!</f>
        <v>#REF!</v>
      </c>
      <c r="T873" t="e">
        <f>'Data Query'!#REF!</f>
        <v>#REF!</v>
      </c>
      <c r="U873" t="e">
        <f>'Data Query'!#REF!</f>
        <v>#REF!</v>
      </c>
      <c r="V873" t="e">
        <f>'Data Query'!#REF!</f>
        <v>#REF!</v>
      </c>
    </row>
    <row r="874" spans="1:22" hidden="1" x14ac:dyDescent="0.3">
      <c r="A874" t="e">
        <f>'Data Query'!#REF!</f>
        <v>#REF!</v>
      </c>
      <c r="B874" t="e">
        <f>'Data Query'!#REF!</f>
        <v>#REF!</v>
      </c>
      <c r="C874" t="e">
        <f>'Data Query'!#REF!</f>
        <v>#REF!</v>
      </c>
      <c r="D874" t="e">
        <f>'Data Query'!#REF!</f>
        <v>#REF!</v>
      </c>
      <c r="E874" t="e">
        <f>'Data Query'!#REF!</f>
        <v>#REF!</v>
      </c>
      <c r="F874" t="e">
        <f>'Data Query'!#REF!</f>
        <v>#REF!</v>
      </c>
      <c r="G874" t="e">
        <f>'Data Query'!#REF!</f>
        <v>#REF!</v>
      </c>
      <c r="H874" t="e">
        <f>'Data Query'!#REF!</f>
        <v>#REF!</v>
      </c>
      <c r="I874" t="e">
        <f>'Data Query'!#REF!</f>
        <v>#REF!</v>
      </c>
      <c r="J874" t="e">
        <f>'Data Query'!#REF!</f>
        <v>#REF!</v>
      </c>
      <c r="K874" t="e">
        <f>'Data Query'!#REF!</f>
        <v>#REF!</v>
      </c>
      <c r="L874" t="e">
        <f>'Data Query'!#REF!</f>
        <v>#REF!</v>
      </c>
      <c r="M874" t="e">
        <f>'Data Query'!#REF!</f>
        <v>#REF!</v>
      </c>
      <c r="N874" t="e">
        <f>'Data Query'!#REF!</f>
        <v>#REF!</v>
      </c>
      <c r="O874" t="e">
        <f>'Data Query'!#REF!</f>
        <v>#REF!</v>
      </c>
      <c r="P874" t="e">
        <f>'Data Query'!#REF!</f>
        <v>#REF!</v>
      </c>
      <c r="Q874" t="e">
        <f>'Data Query'!#REF!</f>
        <v>#REF!</v>
      </c>
      <c r="R874" t="e">
        <f>'Data Query'!#REF!</f>
        <v>#REF!</v>
      </c>
      <c r="S874" t="e">
        <f>'Data Query'!#REF!</f>
        <v>#REF!</v>
      </c>
      <c r="T874" t="e">
        <f>'Data Query'!#REF!</f>
        <v>#REF!</v>
      </c>
      <c r="U874" t="e">
        <f>'Data Query'!#REF!</f>
        <v>#REF!</v>
      </c>
      <c r="V874" t="e">
        <f>'Data Query'!#REF!</f>
        <v>#REF!</v>
      </c>
    </row>
    <row r="875" spans="1:22" hidden="1" x14ac:dyDescent="0.3">
      <c r="A875" t="e">
        <f>'Data Query'!#REF!</f>
        <v>#REF!</v>
      </c>
      <c r="B875" t="e">
        <f>'Data Query'!#REF!</f>
        <v>#REF!</v>
      </c>
      <c r="C875" t="e">
        <f>'Data Query'!#REF!</f>
        <v>#REF!</v>
      </c>
      <c r="D875" t="e">
        <f>'Data Query'!#REF!</f>
        <v>#REF!</v>
      </c>
      <c r="E875" t="e">
        <f>'Data Query'!#REF!</f>
        <v>#REF!</v>
      </c>
      <c r="F875" t="e">
        <f>'Data Query'!#REF!</f>
        <v>#REF!</v>
      </c>
      <c r="G875" t="e">
        <f>'Data Query'!#REF!</f>
        <v>#REF!</v>
      </c>
      <c r="H875" t="e">
        <f>'Data Query'!#REF!</f>
        <v>#REF!</v>
      </c>
      <c r="I875" t="e">
        <f>'Data Query'!#REF!</f>
        <v>#REF!</v>
      </c>
      <c r="J875" t="e">
        <f>'Data Query'!#REF!</f>
        <v>#REF!</v>
      </c>
      <c r="K875" t="e">
        <f>'Data Query'!#REF!</f>
        <v>#REF!</v>
      </c>
      <c r="L875" t="e">
        <f>'Data Query'!#REF!</f>
        <v>#REF!</v>
      </c>
      <c r="M875" t="e">
        <f>'Data Query'!#REF!</f>
        <v>#REF!</v>
      </c>
      <c r="N875" t="e">
        <f>'Data Query'!#REF!</f>
        <v>#REF!</v>
      </c>
      <c r="O875" t="e">
        <f>'Data Query'!#REF!</f>
        <v>#REF!</v>
      </c>
      <c r="P875" t="e">
        <f>'Data Query'!#REF!</f>
        <v>#REF!</v>
      </c>
      <c r="Q875" t="e">
        <f>'Data Query'!#REF!</f>
        <v>#REF!</v>
      </c>
      <c r="R875" t="e">
        <f>'Data Query'!#REF!</f>
        <v>#REF!</v>
      </c>
      <c r="S875" t="e">
        <f>'Data Query'!#REF!</f>
        <v>#REF!</v>
      </c>
      <c r="T875" t="e">
        <f>'Data Query'!#REF!</f>
        <v>#REF!</v>
      </c>
      <c r="U875" t="e">
        <f>'Data Query'!#REF!</f>
        <v>#REF!</v>
      </c>
      <c r="V875" t="e">
        <f>'Data Query'!#REF!</f>
        <v>#REF!</v>
      </c>
    </row>
    <row r="876" spans="1:22" hidden="1" x14ac:dyDescent="0.3">
      <c r="A876" t="e">
        <f>'Data Query'!#REF!</f>
        <v>#REF!</v>
      </c>
      <c r="B876" t="e">
        <f>'Data Query'!#REF!</f>
        <v>#REF!</v>
      </c>
      <c r="C876" t="e">
        <f>'Data Query'!#REF!</f>
        <v>#REF!</v>
      </c>
      <c r="D876" t="e">
        <f>'Data Query'!#REF!</f>
        <v>#REF!</v>
      </c>
      <c r="E876" t="e">
        <f>'Data Query'!#REF!</f>
        <v>#REF!</v>
      </c>
      <c r="F876" t="e">
        <f>'Data Query'!#REF!</f>
        <v>#REF!</v>
      </c>
      <c r="G876" t="e">
        <f>'Data Query'!#REF!</f>
        <v>#REF!</v>
      </c>
      <c r="H876" t="e">
        <f>'Data Query'!#REF!</f>
        <v>#REF!</v>
      </c>
      <c r="I876" t="e">
        <f>'Data Query'!#REF!</f>
        <v>#REF!</v>
      </c>
      <c r="J876" t="e">
        <f>'Data Query'!#REF!</f>
        <v>#REF!</v>
      </c>
      <c r="K876" t="e">
        <f>'Data Query'!#REF!</f>
        <v>#REF!</v>
      </c>
      <c r="L876" t="e">
        <f>'Data Query'!#REF!</f>
        <v>#REF!</v>
      </c>
      <c r="M876" t="e">
        <f>'Data Query'!#REF!</f>
        <v>#REF!</v>
      </c>
      <c r="N876" t="e">
        <f>'Data Query'!#REF!</f>
        <v>#REF!</v>
      </c>
      <c r="O876" t="e">
        <f>'Data Query'!#REF!</f>
        <v>#REF!</v>
      </c>
      <c r="P876" t="e">
        <f>'Data Query'!#REF!</f>
        <v>#REF!</v>
      </c>
      <c r="Q876" t="e">
        <f>'Data Query'!#REF!</f>
        <v>#REF!</v>
      </c>
      <c r="R876" t="e">
        <f>'Data Query'!#REF!</f>
        <v>#REF!</v>
      </c>
      <c r="S876" t="e">
        <f>'Data Query'!#REF!</f>
        <v>#REF!</v>
      </c>
      <c r="T876" t="e">
        <f>'Data Query'!#REF!</f>
        <v>#REF!</v>
      </c>
      <c r="U876" t="e">
        <f>'Data Query'!#REF!</f>
        <v>#REF!</v>
      </c>
      <c r="V876" t="e">
        <f>'Data Query'!#REF!</f>
        <v>#REF!</v>
      </c>
    </row>
    <row r="877" spans="1:22" hidden="1" x14ac:dyDescent="0.3">
      <c r="A877" t="e">
        <f>'Data Query'!#REF!</f>
        <v>#REF!</v>
      </c>
      <c r="B877" t="e">
        <f>'Data Query'!#REF!</f>
        <v>#REF!</v>
      </c>
      <c r="C877" t="e">
        <f>'Data Query'!#REF!</f>
        <v>#REF!</v>
      </c>
      <c r="D877" t="e">
        <f>'Data Query'!#REF!</f>
        <v>#REF!</v>
      </c>
      <c r="E877" t="e">
        <f>'Data Query'!#REF!</f>
        <v>#REF!</v>
      </c>
      <c r="F877" t="e">
        <f>'Data Query'!#REF!</f>
        <v>#REF!</v>
      </c>
      <c r="G877" t="e">
        <f>'Data Query'!#REF!</f>
        <v>#REF!</v>
      </c>
      <c r="H877" t="e">
        <f>'Data Query'!#REF!</f>
        <v>#REF!</v>
      </c>
      <c r="I877" t="e">
        <f>'Data Query'!#REF!</f>
        <v>#REF!</v>
      </c>
      <c r="J877" t="e">
        <f>'Data Query'!#REF!</f>
        <v>#REF!</v>
      </c>
      <c r="K877" t="e">
        <f>'Data Query'!#REF!</f>
        <v>#REF!</v>
      </c>
      <c r="L877" t="e">
        <f>'Data Query'!#REF!</f>
        <v>#REF!</v>
      </c>
      <c r="M877" t="e">
        <f>'Data Query'!#REF!</f>
        <v>#REF!</v>
      </c>
      <c r="N877" t="e">
        <f>'Data Query'!#REF!</f>
        <v>#REF!</v>
      </c>
      <c r="O877" t="e">
        <f>'Data Query'!#REF!</f>
        <v>#REF!</v>
      </c>
      <c r="P877" t="e">
        <f>'Data Query'!#REF!</f>
        <v>#REF!</v>
      </c>
      <c r="Q877" t="e">
        <f>'Data Query'!#REF!</f>
        <v>#REF!</v>
      </c>
      <c r="R877" t="e">
        <f>'Data Query'!#REF!</f>
        <v>#REF!</v>
      </c>
      <c r="S877" t="e">
        <f>'Data Query'!#REF!</f>
        <v>#REF!</v>
      </c>
      <c r="T877" t="e">
        <f>'Data Query'!#REF!</f>
        <v>#REF!</v>
      </c>
      <c r="U877" t="e">
        <f>'Data Query'!#REF!</f>
        <v>#REF!</v>
      </c>
      <c r="V877" t="e">
        <f>'Data Query'!#REF!</f>
        <v>#REF!</v>
      </c>
    </row>
    <row r="878" spans="1:22" hidden="1" x14ac:dyDescent="0.3">
      <c r="A878" t="e">
        <f>'Data Query'!#REF!</f>
        <v>#REF!</v>
      </c>
      <c r="B878" t="e">
        <f>'Data Query'!#REF!</f>
        <v>#REF!</v>
      </c>
      <c r="C878" t="e">
        <f>'Data Query'!#REF!</f>
        <v>#REF!</v>
      </c>
      <c r="D878" t="e">
        <f>'Data Query'!#REF!</f>
        <v>#REF!</v>
      </c>
      <c r="E878" t="e">
        <f>'Data Query'!#REF!</f>
        <v>#REF!</v>
      </c>
      <c r="F878" t="e">
        <f>'Data Query'!#REF!</f>
        <v>#REF!</v>
      </c>
      <c r="G878" t="e">
        <f>'Data Query'!#REF!</f>
        <v>#REF!</v>
      </c>
      <c r="H878" t="e">
        <f>'Data Query'!#REF!</f>
        <v>#REF!</v>
      </c>
      <c r="I878" t="e">
        <f>'Data Query'!#REF!</f>
        <v>#REF!</v>
      </c>
      <c r="J878" t="e">
        <f>'Data Query'!#REF!</f>
        <v>#REF!</v>
      </c>
      <c r="K878" t="e">
        <f>'Data Query'!#REF!</f>
        <v>#REF!</v>
      </c>
      <c r="L878" t="e">
        <f>'Data Query'!#REF!</f>
        <v>#REF!</v>
      </c>
      <c r="M878" t="e">
        <f>'Data Query'!#REF!</f>
        <v>#REF!</v>
      </c>
      <c r="N878" t="e">
        <f>'Data Query'!#REF!</f>
        <v>#REF!</v>
      </c>
      <c r="O878" t="e">
        <f>'Data Query'!#REF!</f>
        <v>#REF!</v>
      </c>
      <c r="P878" t="e">
        <f>'Data Query'!#REF!</f>
        <v>#REF!</v>
      </c>
      <c r="Q878" t="e">
        <f>'Data Query'!#REF!</f>
        <v>#REF!</v>
      </c>
      <c r="R878" t="e">
        <f>'Data Query'!#REF!</f>
        <v>#REF!</v>
      </c>
      <c r="S878" t="e">
        <f>'Data Query'!#REF!</f>
        <v>#REF!</v>
      </c>
      <c r="T878" t="e">
        <f>'Data Query'!#REF!</f>
        <v>#REF!</v>
      </c>
      <c r="U878" t="e">
        <f>'Data Query'!#REF!</f>
        <v>#REF!</v>
      </c>
      <c r="V878" t="e">
        <f>'Data Query'!#REF!</f>
        <v>#REF!</v>
      </c>
    </row>
    <row r="879" spans="1:22" hidden="1" x14ac:dyDescent="0.3">
      <c r="A879" t="e">
        <f>'Data Query'!#REF!</f>
        <v>#REF!</v>
      </c>
      <c r="B879" t="e">
        <f>'Data Query'!#REF!</f>
        <v>#REF!</v>
      </c>
      <c r="C879" t="e">
        <f>'Data Query'!#REF!</f>
        <v>#REF!</v>
      </c>
      <c r="D879" t="e">
        <f>'Data Query'!#REF!</f>
        <v>#REF!</v>
      </c>
      <c r="E879" t="e">
        <f>'Data Query'!#REF!</f>
        <v>#REF!</v>
      </c>
      <c r="F879" t="e">
        <f>'Data Query'!#REF!</f>
        <v>#REF!</v>
      </c>
      <c r="G879" t="e">
        <f>'Data Query'!#REF!</f>
        <v>#REF!</v>
      </c>
      <c r="H879" t="e">
        <f>'Data Query'!#REF!</f>
        <v>#REF!</v>
      </c>
      <c r="I879" t="e">
        <f>'Data Query'!#REF!</f>
        <v>#REF!</v>
      </c>
      <c r="J879" t="e">
        <f>'Data Query'!#REF!</f>
        <v>#REF!</v>
      </c>
      <c r="K879" t="e">
        <f>'Data Query'!#REF!</f>
        <v>#REF!</v>
      </c>
      <c r="L879" t="e">
        <f>'Data Query'!#REF!</f>
        <v>#REF!</v>
      </c>
      <c r="M879" t="e">
        <f>'Data Query'!#REF!</f>
        <v>#REF!</v>
      </c>
      <c r="N879" t="e">
        <f>'Data Query'!#REF!</f>
        <v>#REF!</v>
      </c>
      <c r="O879" t="e">
        <f>'Data Query'!#REF!</f>
        <v>#REF!</v>
      </c>
      <c r="P879" t="e">
        <f>'Data Query'!#REF!</f>
        <v>#REF!</v>
      </c>
      <c r="Q879" t="e">
        <f>'Data Query'!#REF!</f>
        <v>#REF!</v>
      </c>
      <c r="R879" t="e">
        <f>'Data Query'!#REF!</f>
        <v>#REF!</v>
      </c>
      <c r="S879" t="e">
        <f>'Data Query'!#REF!</f>
        <v>#REF!</v>
      </c>
      <c r="T879" t="e">
        <f>'Data Query'!#REF!</f>
        <v>#REF!</v>
      </c>
      <c r="U879" t="e">
        <f>'Data Query'!#REF!</f>
        <v>#REF!</v>
      </c>
      <c r="V879" t="e">
        <f>'Data Query'!#REF!</f>
        <v>#REF!</v>
      </c>
    </row>
    <row r="880" spans="1:22" hidden="1" x14ac:dyDescent="0.3">
      <c r="A880" t="e">
        <f>'Data Query'!#REF!</f>
        <v>#REF!</v>
      </c>
      <c r="B880" t="e">
        <f>'Data Query'!#REF!</f>
        <v>#REF!</v>
      </c>
      <c r="C880" t="e">
        <f>'Data Query'!#REF!</f>
        <v>#REF!</v>
      </c>
      <c r="D880" t="e">
        <f>'Data Query'!#REF!</f>
        <v>#REF!</v>
      </c>
      <c r="E880" t="e">
        <f>'Data Query'!#REF!</f>
        <v>#REF!</v>
      </c>
      <c r="F880" t="e">
        <f>'Data Query'!#REF!</f>
        <v>#REF!</v>
      </c>
      <c r="G880" t="e">
        <f>'Data Query'!#REF!</f>
        <v>#REF!</v>
      </c>
      <c r="H880" t="e">
        <f>'Data Query'!#REF!</f>
        <v>#REF!</v>
      </c>
      <c r="I880" t="e">
        <f>'Data Query'!#REF!</f>
        <v>#REF!</v>
      </c>
      <c r="J880" t="e">
        <f>'Data Query'!#REF!</f>
        <v>#REF!</v>
      </c>
      <c r="K880" t="e">
        <f>'Data Query'!#REF!</f>
        <v>#REF!</v>
      </c>
      <c r="L880" t="e">
        <f>'Data Query'!#REF!</f>
        <v>#REF!</v>
      </c>
      <c r="M880" t="e">
        <f>'Data Query'!#REF!</f>
        <v>#REF!</v>
      </c>
      <c r="N880" t="e">
        <f>'Data Query'!#REF!</f>
        <v>#REF!</v>
      </c>
      <c r="O880" t="e">
        <f>'Data Query'!#REF!</f>
        <v>#REF!</v>
      </c>
      <c r="P880" t="e">
        <f>'Data Query'!#REF!</f>
        <v>#REF!</v>
      </c>
      <c r="Q880" t="e">
        <f>'Data Query'!#REF!</f>
        <v>#REF!</v>
      </c>
      <c r="R880" t="e">
        <f>'Data Query'!#REF!</f>
        <v>#REF!</v>
      </c>
      <c r="S880" t="e">
        <f>'Data Query'!#REF!</f>
        <v>#REF!</v>
      </c>
      <c r="T880" t="e">
        <f>'Data Query'!#REF!</f>
        <v>#REF!</v>
      </c>
      <c r="U880" t="e">
        <f>'Data Query'!#REF!</f>
        <v>#REF!</v>
      </c>
      <c r="V880" t="e">
        <f>'Data Query'!#REF!</f>
        <v>#REF!</v>
      </c>
    </row>
    <row r="881" spans="1:22" hidden="1" x14ac:dyDescent="0.3">
      <c r="A881" t="e">
        <f>'Data Query'!#REF!</f>
        <v>#REF!</v>
      </c>
      <c r="B881" t="e">
        <f>'Data Query'!#REF!</f>
        <v>#REF!</v>
      </c>
      <c r="C881" t="e">
        <f>'Data Query'!#REF!</f>
        <v>#REF!</v>
      </c>
      <c r="D881" t="e">
        <f>'Data Query'!#REF!</f>
        <v>#REF!</v>
      </c>
      <c r="E881" t="e">
        <f>'Data Query'!#REF!</f>
        <v>#REF!</v>
      </c>
      <c r="F881" t="e">
        <f>'Data Query'!#REF!</f>
        <v>#REF!</v>
      </c>
      <c r="G881" t="e">
        <f>'Data Query'!#REF!</f>
        <v>#REF!</v>
      </c>
      <c r="H881" t="e">
        <f>'Data Query'!#REF!</f>
        <v>#REF!</v>
      </c>
      <c r="I881" t="e">
        <f>'Data Query'!#REF!</f>
        <v>#REF!</v>
      </c>
      <c r="J881" t="e">
        <f>'Data Query'!#REF!</f>
        <v>#REF!</v>
      </c>
      <c r="K881" t="e">
        <f>'Data Query'!#REF!</f>
        <v>#REF!</v>
      </c>
      <c r="L881" t="e">
        <f>'Data Query'!#REF!</f>
        <v>#REF!</v>
      </c>
      <c r="M881" t="e">
        <f>'Data Query'!#REF!</f>
        <v>#REF!</v>
      </c>
      <c r="N881" t="e">
        <f>'Data Query'!#REF!</f>
        <v>#REF!</v>
      </c>
      <c r="O881" t="e">
        <f>'Data Query'!#REF!</f>
        <v>#REF!</v>
      </c>
      <c r="P881" t="e">
        <f>'Data Query'!#REF!</f>
        <v>#REF!</v>
      </c>
      <c r="Q881" t="e">
        <f>'Data Query'!#REF!</f>
        <v>#REF!</v>
      </c>
      <c r="R881" t="e">
        <f>'Data Query'!#REF!</f>
        <v>#REF!</v>
      </c>
      <c r="S881" t="e">
        <f>'Data Query'!#REF!</f>
        <v>#REF!</v>
      </c>
      <c r="T881" t="e">
        <f>'Data Query'!#REF!</f>
        <v>#REF!</v>
      </c>
      <c r="U881" t="e">
        <f>'Data Query'!#REF!</f>
        <v>#REF!</v>
      </c>
      <c r="V881" t="e">
        <f>'Data Query'!#REF!</f>
        <v>#REF!</v>
      </c>
    </row>
    <row r="882" spans="1:22" hidden="1" x14ac:dyDescent="0.3">
      <c r="A882" t="e">
        <f>'Data Query'!#REF!</f>
        <v>#REF!</v>
      </c>
      <c r="B882" t="e">
        <f>'Data Query'!#REF!</f>
        <v>#REF!</v>
      </c>
      <c r="C882" t="e">
        <f>'Data Query'!#REF!</f>
        <v>#REF!</v>
      </c>
      <c r="D882" t="e">
        <f>'Data Query'!#REF!</f>
        <v>#REF!</v>
      </c>
      <c r="E882" t="e">
        <f>'Data Query'!#REF!</f>
        <v>#REF!</v>
      </c>
      <c r="F882" t="e">
        <f>'Data Query'!#REF!</f>
        <v>#REF!</v>
      </c>
      <c r="G882" t="e">
        <f>'Data Query'!#REF!</f>
        <v>#REF!</v>
      </c>
      <c r="H882" t="e">
        <f>'Data Query'!#REF!</f>
        <v>#REF!</v>
      </c>
      <c r="I882" t="e">
        <f>'Data Query'!#REF!</f>
        <v>#REF!</v>
      </c>
      <c r="J882" t="e">
        <f>'Data Query'!#REF!</f>
        <v>#REF!</v>
      </c>
      <c r="K882" t="e">
        <f>'Data Query'!#REF!</f>
        <v>#REF!</v>
      </c>
      <c r="L882" t="e">
        <f>'Data Query'!#REF!</f>
        <v>#REF!</v>
      </c>
      <c r="M882" t="e">
        <f>'Data Query'!#REF!</f>
        <v>#REF!</v>
      </c>
      <c r="N882" t="e">
        <f>'Data Query'!#REF!</f>
        <v>#REF!</v>
      </c>
      <c r="O882" t="e">
        <f>'Data Query'!#REF!</f>
        <v>#REF!</v>
      </c>
      <c r="P882" t="e">
        <f>'Data Query'!#REF!</f>
        <v>#REF!</v>
      </c>
      <c r="Q882" t="e">
        <f>'Data Query'!#REF!</f>
        <v>#REF!</v>
      </c>
      <c r="R882" t="e">
        <f>'Data Query'!#REF!</f>
        <v>#REF!</v>
      </c>
      <c r="S882" t="e">
        <f>'Data Query'!#REF!</f>
        <v>#REF!</v>
      </c>
      <c r="T882" t="e">
        <f>'Data Query'!#REF!</f>
        <v>#REF!</v>
      </c>
      <c r="U882" t="e">
        <f>'Data Query'!#REF!</f>
        <v>#REF!</v>
      </c>
      <c r="V882" t="e">
        <f>'Data Query'!#REF!</f>
        <v>#REF!</v>
      </c>
    </row>
    <row r="883" spans="1:22" hidden="1" x14ac:dyDescent="0.3">
      <c r="A883" t="e">
        <f>'Data Query'!#REF!</f>
        <v>#REF!</v>
      </c>
      <c r="B883" t="e">
        <f>'Data Query'!#REF!</f>
        <v>#REF!</v>
      </c>
      <c r="C883" t="e">
        <f>'Data Query'!#REF!</f>
        <v>#REF!</v>
      </c>
      <c r="D883" t="e">
        <f>'Data Query'!#REF!</f>
        <v>#REF!</v>
      </c>
      <c r="E883" t="e">
        <f>'Data Query'!#REF!</f>
        <v>#REF!</v>
      </c>
      <c r="F883" t="e">
        <f>'Data Query'!#REF!</f>
        <v>#REF!</v>
      </c>
      <c r="G883" t="e">
        <f>'Data Query'!#REF!</f>
        <v>#REF!</v>
      </c>
      <c r="H883" t="e">
        <f>'Data Query'!#REF!</f>
        <v>#REF!</v>
      </c>
      <c r="I883" t="e">
        <f>'Data Query'!#REF!</f>
        <v>#REF!</v>
      </c>
      <c r="J883" t="e">
        <f>'Data Query'!#REF!</f>
        <v>#REF!</v>
      </c>
      <c r="K883" t="e">
        <f>'Data Query'!#REF!</f>
        <v>#REF!</v>
      </c>
      <c r="L883" t="e">
        <f>'Data Query'!#REF!</f>
        <v>#REF!</v>
      </c>
      <c r="M883" t="e">
        <f>'Data Query'!#REF!</f>
        <v>#REF!</v>
      </c>
      <c r="N883" t="e">
        <f>'Data Query'!#REF!</f>
        <v>#REF!</v>
      </c>
      <c r="O883" t="e">
        <f>'Data Query'!#REF!</f>
        <v>#REF!</v>
      </c>
      <c r="P883" t="e">
        <f>'Data Query'!#REF!</f>
        <v>#REF!</v>
      </c>
      <c r="Q883" t="e">
        <f>'Data Query'!#REF!</f>
        <v>#REF!</v>
      </c>
      <c r="R883" t="e">
        <f>'Data Query'!#REF!</f>
        <v>#REF!</v>
      </c>
      <c r="S883" t="e">
        <f>'Data Query'!#REF!</f>
        <v>#REF!</v>
      </c>
      <c r="T883" t="e">
        <f>'Data Query'!#REF!</f>
        <v>#REF!</v>
      </c>
      <c r="U883" t="e">
        <f>'Data Query'!#REF!</f>
        <v>#REF!</v>
      </c>
      <c r="V883" t="e">
        <f>'Data Query'!#REF!</f>
        <v>#REF!</v>
      </c>
    </row>
    <row r="884" spans="1:22" hidden="1" x14ac:dyDescent="0.3">
      <c r="A884" t="e">
        <f>'Data Query'!#REF!</f>
        <v>#REF!</v>
      </c>
      <c r="B884" t="e">
        <f>'Data Query'!#REF!</f>
        <v>#REF!</v>
      </c>
      <c r="C884" t="e">
        <f>'Data Query'!#REF!</f>
        <v>#REF!</v>
      </c>
      <c r="D884" t="e">
        <f>'Data Query'!#REF!</f>
        <v>#REF!</v>
      </c>
      <c r="E884" t="e">
        <f>'Data Query'!#REF!</f>
        <v>#REF!</v>
      </c>
      <c r="F884" t="e">
        <f>'Data Query'!#REF!</f>
        <v>#REF!</v>
      </c>
      <c r="G884" t="e">
        <f>'Data Query'!#REF!</f>
        <v>#REF!</v>
      </c>
      <c r="H884" t="e">
        <f>'Data Query'!#REF!</f>
        <v>#REF!</v>
      </c>
      <c r="I884" t="e">
        <f>'Data Query'!#REF!</f>
        <v>#REF!</v>
      </c>
      <c r="J884" t="e">
        <f>'Data Query'!#REF!</f>
        <v>#REF!</v>
      </c>
      <c r="K884" t="e">
        <f>'Data Query'!#REF!</f>
        <v>#REF!</v>
      </c>
      <c r="L884" t="e">
        <f>'Data Query'!#REF!</f>
        <v>#REF!</v>
      </c>
      <c r="M884" t="e">
        <f>'Data Query'!#REF!</f>
        <v>#REF!</v>
      </c>
      <c r="N884" t="e">
        <f>'Data Query'!#REF!</f>
        <v>#REF!</v>
      </c>
      <c r="O884" t="e">
        <f>'Data Query'!#REF!</f>
        <v>#REF!</v>
      </c>
      <c r="P884" t="e">
        <f>'Data Query'!#REF!</f>
        <v>#REF!</v>
      </c>
      <c r="Q884" t="e">
        <f>'Data Query'!#REF!</f>
        <v>#REF!</v>
      </c>
      <c r="R884" t="e">
        <f>'Data Query'!#REF!</f>
        <v>#REF!</v>
      </c>
      <c r="S884" t="e">
        <f>'Data Query'!#REF!</f>
        <v>#REF!</v>
      </c>
      <c r="T884" t="e">
        <f>'Data Query'!#REF!</f>
        <v>#REF!</v>
      </c>
      <c r="U884" t="e">
        <f>'Data Query'!#REF!</f>
        <v>#REF!</v>
      </c>
      <c r="V884" t="e">
        <f>'Data Query'!#REF!</f>
        <v>#REF!</v>
      </c>
    </row>
    <row r="885" spans="1:22" hidden="1" x14ac:dyDescent="0.3">
      <c r="A885" t="e">
        <f>'Data Query'!#REF!</f>
        <v>#REF!</v>
      </c>
      <c r="B885" t="e">
        <f>'Data Query'!#REF!</f>
        <v>#REF!</v>
      </c>
      <c r="C885" t="e">
        <f>'Data Query'!#REF!</f>
        <v>#REF!</v>
      </c>
      <c r="D885" t="e">
        <f>'Data Query'!#REF!</f>
        <v>#REF!</v>
      </c>
      <c r="E885" t="e">
        <f>'Data Query'!#REF!</f>
        <v>#REF!</v>
      </c>
      <c r="F885" t="e">
        <f>'Data Query'!#REF!</f>
        <v>#REF!</v>
      </c>
      <c r="G885" t="e">
        <f>'Data Query'!#REF!</f>
        <v>#REF!</v>
      </c>
      <c r="H885" t="e">
        <f>'Data Query'!#REF!</f>
        <v>#REF!</v>
      </c>
      <c r="I885" t="e">
        <f>'Data Query'!#REF!</f>
        <v>#REF!</v>
      </c>
      <c r="J885" t="e">
        <f>'Data Query'!#REF!</f>
        <v>#REF!</v>
      </c>
      <c r="K885" t="e">
        <f>'Data Query'!#REF!</f>
        <v>#REF!</v>
      </c>
      <c r="L885" t="e">
        <f>'Data Query'!#REF!</f>
        <v>#REF!</v>
      </c>
      <c r="M885" t="e">
        <f>'Data Query'!#REF!</f>
        <v>#REF!</v>
      </c>
      <c r="N885" t="e">
        <f>'Data Query'!#REF!</f>
        <v>#REF!</v>
      </c>
      <c r="O885" t="e">
        <f>'Data Query'!#REF!</f>
        <v>#REF!</v>
      </c>
      <c r="P885" t="e">
        <f>'Data Query'!#REF!</f>
        <v>#REF!</v>
      </c>
      <c r="Q885" t="e">
        <f>'Data Query'!#REF!</f>
        <v>#REF!</v>
      </c>
      <c r="R885" t="e">
        <f>'Data Query'!#REF!</f>
        <v>#REF!</v>
      </c>
      <c r="S885" t="e">
        <f>'Data Query'!#REF!</f>
        <v>#REF!</v>
      </c>
      <c r="T885" t="e">
        <f>'Data Query'!#REF!</f>
        <v>#REF!</v>
      </c>
      <c r="U885" t="e">
        <f>'Data Query'!#REF!</f>
        <v>#REF!</v>
      </c>
      <c r="V885" t="e">
        <f>'Data Query'!#REF!</f>
        <v>#REF!</v>
      </c>
    </row>
    <row r="886" spans="1:22" hidden="1" x14ac:dyDescent="0.3">
      <c r="A886" t="e">
        <f>'Data Query'!#REF!</f>
        <v>#REF!</v>
      </c>
      <c r="B886" t="e">
        <f>'Data Query'!#REF!</f>
        <v>#REF!</v>
      </c>
      <c r="C886" t="e">
        <f>'Data Query'!#REF!</f>
        <v>#REF!</v>
      </c>
      <c r="D886" t="e">
        <f>'Data Query'!#REF!</f>
        <v>#REF!</v>
      </c>
      <c r="E886" t="e">
        <f>'Data Query'!#REF!</f>
        <v>#REF!</v>
      </c>
      <c r="F886" t="e">
        <f>'Data Query'!#REF!</f>
        <v>#REF!</v>
      </c>
      <c r="G886" t="e">
        <f>'Data Query'!#REF!</f>
        <v>#REF!</v>
      </c>
      <c r="H886" t="e">
        <f>'Data Query'!#REF!</f>
        <v>#REF!</v>
      </c>
      <c r="I886" t="e">
        <f>'Data Query'!#REF!</f>
        <v>#REF!</v>
      </c>
      <c r="J886" t="e">
        <f>'Data Query'!#REF!</f>
        <v>#REF!</v>
      </c>
      <c r="K886" t="e">
        <f>'Data Query'!#REF!</f>
        <v>#REF!</v>
      </c>
      <c r="L886" t="e">
        <f>'Data Query'!#REF!</f>
        <v>#REF!</v>
      </c>
      <c r="M886" t="e">
        <f>'Data Query'!#REF!</f>
        <v>#REF!</v>
      </c>
      <c r="N886" t="e">
        <f>'Data Query'!#REF!</f>
        <v>#REF!</v>
      </c>
      <c r="O886" t="e">
        <f>'Data Query'!#REF!</f>
        <v>#REF!</v>
      </c>
      <c r="P886" t="e">
        <f>'Data Query'!#REF!</f>
        <v>#REF!</v>
      </c>
      <c r="Q886" t="e">
        <f>'Data Query'!#REF!</f>
        <v>#REF!</v>
      </c>
      <c r="R886" t="e">
        <f>'Data Query'!#REF!</f>
        <v>#REF!</v>
      </c>
      <c r="S886" t="e">
        <f>'Data Query'!#REF!</f>
        <v>#REF!</v>
      </c>
      <c r="T886" t="e">
        <f>'Data Query'!#REF!</f>
        <v>#REF!</v>
      </c>
      <c r="U886" t="e">
        <f>'Data Query'!#REF!</f>
        <v>#REF!</v>
      </c>
      <c r="V886" t="e">
        <f>'Data Query'!#REF!</f>
        <v>#REF!</v>
      </c>
    </row>
    <row r="887" spans="1:22" hidden="1" x14ac:dyDescent="0.3">
      <c r="A887" t="e">
        <f>'Data Query'!#REF!</f>
        <v>#REF!</v>
      </c>
      <c r="B887" t="e">
        <f>'Data Query'!#REF!</f>
        <v>#REF!</v>
      </c>
      <c r="C887" t="e">
        <f>'Data Query'!#REF!</f>
        <v>#REF!</v>
      </c>
      <c r="D887" t="e">
        <f>'Data Query'!#REF!</f>
        <v>#REF!</v>
      </c>
      <c r="E887" t="e">
        <f>'Data Query'!#REF!</f>
        <v>#REF!</v>
      </c>
      <c r="F887" t="e">
        <f>'Data Query'!#REF!</f>
        <v>#REF!</v>
      </c>
      <c r="G887" t="e">
        <f>'Data Query'!#REF!</f>
        <v>#REF!</v>
      </c>
      <c r="H887" t="e">
        <f>'Data Query'!#REF!</f>
        <v>#REF!</v>
      </c>
      <c r="I887" t="e">
        <f>'Data Query'!#REF!</f>
        <v>#REF!</v>
      </c>
      <c r="J887" t="e">
        <f>'Data Query'!#REF!</f>
        <v>#REF!</v>
      </c>
      <c r="K887" t="e">
        <f>'Data Query'!#REF!</f>
        <v>#REF!</v>
      </c>
      <c r="L887" t="e">
        <f>'Data Query'!#REF!</f>
        <v>#REF!</v>
      </c>
      <c r="M887" t="e">
        <f>'Data Query'!#REF!</f>
        <v>#REF!</v>
      </c>
      <c r="N887" t="e">
        <f>'Data Query'!#REF!</f>
        <v>#REF!</v>
      </c>
      <c r="O887" t="e">
        <f>'Data Query'!#REF!</f>
        <v>#REF!</v>
      </c>
      <c r="P887" t="e">
        <f>'Data Query'!#REF!</f>
        <v>#REF!</v>
      </c>
      <c r="Q887" t="e">
        <f>'Data Query'!#REF!</f>
        <v>#REF!</v>
      </c>
      <c r="R887" t="e">
        <f>'Data Query'!#REF!</f>
        <v>#REF!</v>
      </c>
      <c r="S887" t="e">
        <f>'Data Query'!#REF!</f>
        <v>#REF!</v>
      </c>
      <c r="T887" t="e">
        <f>'Data Query'!#REF!</f>
        <v>#REF!</v>
      </c>
      <c r="U887" t="e">
        <f>'Data Query'!#REF!</f>
        <v>#REF!</v>
      </c>
      <c r="V887" t="e">
        <f>'Data Query'!#REF!</f>
        <v>#REF!</v>
      </c>
    </row>
    <row r="888" spans="1:22" hidden="1" x14ac:dyDescent="0.3">
      <c r="A888" t="e">
        <f>'Data Query'!#REF!</f>
        <v>#REF!</v>
      </c>
      <c r="B888" t="e">
        <f>'Data Query'!#REF!</f>
        <v>#REF!</v>
      </c>
      <c r="C888" t="e">
        <f>'Data Query'!#REF!</f>
        <v>#REF!</v>
      </c>
      <c r="D888" t="e">
        <f>'Data Query'!#REF!</f>
        <v>#REF!</v>
      </c>
      <c r="E888" t="e">
        <f>'Data Query'!#REF!</f>
        <v>#REF!</v>
      </c>
      <c r="F888" t="e">
        <f>'Data Query'!#REF!</f>
        <v>#REF!</v>
      </c>
      <c r="G888" t="e">
        <f>'Data Query'!#REF!</f>
        <v>#REF!</v>
      </c>
      <c r="H888" t="e">
        <f>'Data Query'!#REF!</f>
        <v>#REF!</v>
      </c>
      <c r="I888" t="e">
        <f>'Data Query'!#REF!</f>
        <v>#REF!</v>
      </c>
      <c r="J888" t="e">
        <f>'Data Query'!#REF!</f>
        <v>#REF!</v>
      </c>
      <c r="K888" t="e">
        <f>'Data Query'!#REF!</f>
        <v>#REF!</v>
      </c>
      <c r="L888" t="e">
        <f>'Data Query'!#REF!</f>
        <v>#REF!</v>
      </c>
      <c r="M888" t="e">
        <f>'Data Query'!#REF!</f>
        <v>#REF!</v>
      </c>
      <c r="N888" t="e">
        <f>'Data Query'!#REF!</f>
        <v>#REF!</v>
      </c>
      <c r="O888" t="e">
        <f>'Data Query'!#REF!</f>
        <v>#REF!</v>
      </c>
      <c r="P888" t="e">
        <f>'Data Query'!#REF!</f>
        <v>#REF!</v>
      </c>
      <c r="Q888" t="e">
        <f>'Data Query'!#REF!</f>
        <v>#REF!</v>
      </c>
      <c r="R888" t="e">
        <f>'Data Query'!#REF!</f>
        <v>#REF!</v>
      </c>
      <c r="S888" t="e">
        <f>'Data Query'!#REF!</f>
        <v>#REF!</v>
      </c>
      <c r="T888" t="e">
        <f>'Data Query'!#REF!</f>
        <v>#REF!</v>
      </c>
      <c r="U888" t="e">
        <f>'Data Query'!#REF!</f>
        <v>#REF!</v>
      </c>
      <c r="V888" t="e">
        <f>'Data Query'!#REF!</f>
        <v>#REF!</v>
      </c>
    </row>
    <row r="889" spans="1:22" hidden="1" x14ac:dyDescent="0.3">
      <c r="A889" t="e">
        <f>'Data Query'!#REF!</f>
        <v>#REF!</v>
      </c>
      <c r="B889" t="e">
        <f>'Data Query'!#REF!</f>
        <v>#REF!</v>
      </c>
      <c r="C889" t="e">
        <f>'Data Query'!#REF!</f>
        <v>#REF!</v>
      </c>
      <c r="D889" t="e">
        <f>'Data Query'!#REF!</f>
        <v>#REF!</v>
      </c>
      <c r="E889" t="e">
        <f>'Data Query'!#REF!</f>
        <v>#REF!</v>
      </c>
      <c r="F889" t="e">
        <f>'Data Query'!#REF!</f>
        <v>#REF!</v>
      </c>
      <c r="G889" t="e">
        <f>'Data Query'!#REF!</f>
        <v>#REF!</v>
      </c>
      <c r="H889" t="e">
        <f>'Data Query'!#REF!</f>
        <v>#REF!</v>
      </c>
      <c r="I889" t="e">
        <f>'Data Query'!#REF!</f>
        <v>#REF!</v>
      </c>
      <c r="J889" t="e">
        <f>'Data Query'!#REF!</f>
        <v>#REF!</v>
      </c>
      <c r="K889" t="e">
        <f>'Data Query'!#REF!</f>
        <v>#REF!</v>
      </c>
      <c r="L889" t="e">
        <f>'Data Query'!#REF!</f>
        <v>#REF!</v>
      </c>
      <c r="M889" t="e">
        <f>'Data Query'!#REF!</f>
        <v>#REF!</v>
      </c>
      <c r="N889" t="e">
        <f>'Data Query'!#REF!</f>
        <v>#REF!</v>
      </c>
      <c r="O889" t="e">
        <f>'Data Query'!#REF!</f>
        <v>#REF!</v>
      </c>
      <c r="P889" t="e">
        <f>'Data Query'!#REF!</f>
        <v>#REF!</v>
      </c>
      <c r="Q889" t="e">
        <f>'Data Query'!#REF!</f>
        <v>#REF!</v>
      </c>
      <c r="R889" t="e">
        <f>'Data Query'!#REF!</f>
        <v>#REF!</v>
      </c>
      <c r="S889" t="e">
        <f>'Data Query'!#REF!</f>
        <v>#REF!</v>
      </c>
      <c r="T889" t="e">
        <f>'Data Query'!#REF!</f>
        <v>#REF!</v>
      </c>
      <c r="U889" t="e">
        <f>'Data Query'!#REF!</f>
        <v>#REF!</v>
      </c>
      <c r="V889" t="e">
        <f>'Data Query'!#REF!</f>
        <v>#REF!</v>
      </c>
    </row>
    <row r="890" spans="1:22" hidden="1" x14ac:dyDescent="0.3">
      <c r="A890" t="e">
        <f>'Data Query'!#REF!</f>
        <v>#REF!</v>
      </c>
      <c r="B890" t="e">
        <f>'Data Query'!#REF!</f>
        <v>#REF!</v>
      </c>
      <c r="C890" t="e">
        <f>'Data Query'!#REF!</f>
        <v>#REF!</v>
      </c>
      <c r="D890" t="e">
        <f>'Data Query'!#REF!</f>
        <v>#REF!</v>
      </c>
      <c r="E890" t="e">
        <f>'Data Query'!#REF!</f>
        <v>#REF!</v>
      </c>
      <c r="F890" t="e">
        <f>'Data Query'!#REF!</f>
        <v>#REF!</v>
      </c>
      <c r="G890" t="e">
        <f>'Data Query'!#REF!</f>
        <v>#REF!</v>
      </c>
      <c r="H890" t="e">
        <f>'Data Query'!#REF!</f>
        <v>#REF!</v>
      </c>
      <c r="I890" t="e">
        <f>'Data Query'!#REF!</f>
        <v>#REF!</v>
      </c>
      <c r="J890" t="e">
        <f>'Data Query'!#REF!</f>
        <v>#REF!</v>
      </c>
      <c r="K890" t="e">
        <f>'Data Query'!#REF!</f>
        <v>#REF!</v>
      </c>
      <c r="L890" t="e">
        <f>'Data Query'!#REF!</f>
        <v>#REF!</v>
      </c>
      <c r="M890" t="e">
        <f>'Data Query'!#REF!</f>
        <v>#REF!</v>
      </c>
      <c r="N890" t="e">
        <f>'Data Query'!#REF!</f>
        <v>#REF!</v>
      </c>
      <c r="O890" t="e">
        <f>'Data Query'!#REF!</f>
        <v>#REF!</v>
      </c>
      <c r="P890" t="e">
        <f>'Data Query'!#REF!</f>
        <v>#REF!</v>
      </c>
      <c r="Q890" t="e">
        <f>'Data Query'!#REF!</f>
        <v>#REF!</v>
      </c>
      <c r="R890" t="e">
        <f>'Data Query'!#REF!</f>
        <v>#REF!</v>
      </c>
      <c r="S890" t="e">
        <f>'Data Query'!#REF!</f>
        <v>#REF!</v>
      </c>
      <c r="T890" t="e">
        <f>'Data Query'!#REF!</f>
        <v>#REF!</v>
      </c>
      <c r="U890" t="e">
        <f>'Data Query'!#REF!</f>
        <v>#REF!</v>
      </c>
      <c r="V890" t="e">
        <f>'Data Query'!#REF!</f>
        <v>#REF!</v>
      </c>
    </row>
    <row r="891" spans="1:22" hidden="1" x14ac:dyDescent="0.3">
      <c r="A891" t="e">
        <f>'Data Query'!#REF!</f>
        <v>#REF!</v>
      </c>
      <c r="B891" t="e">
        <f>'Data Query'!#REF!</f>
        <v>#REF!</v>
      </c>
      <c r="C891" t="e">
        <f>'Data Query'!#REF!</f>
        <v>#REF!</v>
      </c>
      <c r="D891" t="e">
        <f>'Data Query'!#REF!</f>
        <v>#REF!</v>
      </c>
      <c r="E891" t="e">
        <f>'Data Query'!#REF!</f>
        <v>#REF!</v>
      </c>
      <c r="F891" t="e">
        <f>'Data Query'!#REF!</f>
        <v>#REF!</v>
      </c>
      <c r="G891" t="e">
        <f>'Data Query'!#REF!</f>
        <v>#REF!</v>
      </c>
      <c r="H891" t="e">
        <f>'Data Query'!#REF!</f>
        <v>#REF!</v>
      </c>
      <c r="I891" t="e">
        <f>'Data Query'!#REF!</f>
        <v>#REF!</v>
      </c>
      <c r="J891" t="e">
        <f>'Data Query'!#REF!</f>
        <v>#REF!</v>
      </c>
      <c r="K891" t="e">
        <f>'Data Query'!#REF!</f>
        <v>#REF!</v>
      </c>
      <c r="L891" t="e">
        <f>'Data Query'!#REF!</f>
        <v>#REF!</v>
      </c>
      <c r="M891" t="e">
        <f>'Data Query'!#REF!</f>
        <v>#REF!</v>
      </c>
      <c r="N891" t="e">
        <f>'Data Query'!#REF!</f>
        <v>#REF!</v>
      </c>
      <c r="O891" t="e">
        <f>'Data Query'!#REF!</f>
        <v>#REF!</v>
      </c>
      <c r="P891" t="e">
        <f>'Data Query'!#REF!</f>
        <v>#REF!</v>
      </c>
      <c r="Q891" t="e">
        <f>'Data Query'!#REF!</f>
        <v>#REF!</v>
      </c>
      <c r="R891" t="e">
        <f>'Data Query'!#REF!</f>
        <v>#REF!</v>
      </c>
      <c r="S891" t="e">
        <f>'Data Query'!#REF!</f>
        <v>#REF!</v>
      </c>
      <c r="T891" t="e">
        <f>'Data Query'!#REF!</f>
        <v>#REF!</v>
      </c>
      <c r="U891" t="e">
        <f>'Data Query'!#REF!</f>
        <v>#REF!</v>
      </c>
      <c r="V891" t="e">
        <f>'Data Query'!#REF!</f>
        <v>#REF!</v>
      </c>
    </row>
    <row r="892" spans="1:22" hidden="1" x14ac:dyDescent="0.3">
      <c r="A892" t="e">
        <f>'Data Query'!#REF!</f>
        <v>#REF!</v>
      </c>
      <c r="B892" t="e">
        <f>'Data Query'!#REF!</f>
        <v>#REF!</v>
      </c>
      <c r="C892" t="e">
        <f>'Data Query'!#REF!</f>
        <v>#REF!</v>
      </c>
      <c r="D892" t="e">
        <f>'Data Query'!#REF!</f>
        <v>#REF!</v>
      </c>
      <c r="E892" t="e">
        <f>'Data Query'!#REF!</f>
        <v>#REF!</v>
      </c>
      <c r="F892" t="e">
        <f>'Data Query'!#REF!</f>
        <v>#REF!</v>
      </c>
      <c r="G892" t="e">
        <f>'Data Query'!#REF!</f>
        <v>#REF!</v>
      </c>
      <c r="H892" t="e">
        <f>'Data Query'!#REF!</f>
        <v>#REF!</v>
      </c>
      <c r="I892" t="e">
        <f>'Data Query'!#REF!</f>
        <v>#REF!</v>
      </c>
      <c r="J892" t="e">
        <f>'Data Query'!#REF!</f>
        <v>#REF!</v>
      </c>
      <c r="K892" t="e">
        <f>'Data Query'!#REF!</f>
        <v>#REF!</v>
      </c>
      <c r="L892" t="e">
        <f>'Data Query'!#REF!</f>
        <v>#REF!</v>
      </c>
      <c r="M892" t="e">
        <f>'Data Query'!#REF!</f>
        <v>#REF!</v>
      </c>
      <c r="N892" t="e">
        <f>'Data Query'!#REF!</f>
        <v>#REF!</v>
      </c>
      <c r="O892" t="e">
        <f>'Data Query'!#REF!</f>
        <v>#REF!</v>
      </c>
      <c r="P892" t="e">
        <f>'Data Query'!#REF!</f>
        <v>#REF!</v>
      </c>
      <c r="Q892" t="e">
        <f>'Data Query'!#REF!</f>
        <v>#REF!</v>
      </c>
      <c r="R892" t="e">
        <f>'Data Query'!#REF!</f>
        <v>#REF!</v>
      </c>
      <c r="S892" t="e">
        <f>'Data Query'!#REF!</f>
        <v>#REF!</v>
      </c>
      <c r="T892" t="e">
        <f>'Data Query'!#REF!</f>
        <v>#REF!</v>
      </c>
      <c r="U892" t="e">
        <f>'Data Query'!#REF!</f>
        <v>#REF!</v>
      </c>
      <c r="V892" t="e">
        <f>'Data Query'!#REF!</f>
        <v>#REF!</v>
      </c>
    </row>
    <row r="893" spans="1:22" hidden="1" x14ac:dyDescent="0.3">
      <c r="A893" t="e">
        <f>'Data Query'!#REF!</f>
        <v>#REF!</v>
      </c>
      <c r="B893" t="e">
        <f>'Data Query'!#REF!</f>
        <v>#REF!</v>
      </c>
      <c r="C893" t="e">
        <f>'Data Query'!#REF!</f>
        <v>#REF!</v>
      </c>
      <c r="D893" t="e">
        <f>'Data Query'!#REF!</f>
        <v>#REF!</v>
      </c>
      <c r="E893" t="e">
        <f>'Data Query'!#REF!</f>
        <v>#REF!</v>
      </c>
      <c r="F893" t="e">
        <f>'Data Query'!#REF!</f>
        <v>#REF!</v>
      </c>
      <c r="G893" t="e">
        <f>'Data Query'!#REF!</f>
        <v>#REF!</v>
      </c>
      <c r="H893" t="e">
        <f>'Data Query'!#REF!</f>
        <v>#REF!</v>
      </c>
      <c r="I893" t="e">
        <f>'Data Query'!#REF!</f>
        <v>#REF!</v>
      </c>
      <c r="J893" t="e">
        <f>'Data Query'!#REF!</f>
        <v>#REF!</v>
      </c>
      <c r="K893" t="e">
        <f>'Data Query'!#REF!</f>
        <v>#REF!</v>
      </c>
      <c r="L893" t="e">
        <f>'Data Query'!#REF!</f>
        <v>#REF!</v>
      </c>
      <c r="M893" t="e">
        <f>'Data Query'!#REF!</f>
        <v>#REF!</v>
      </c>
      <c r="N893" t="e">
        <f>'Data Query'!#REF!</f>
        <v>#REF!</v>
      </c>
      <c r="O893" t="e">
        <f>'Data Query'!#REF!</f>
        <v>#REF!</v>
      </c>
      <c r="P893" t="e">
        <f>'Data Query'!#REF!</f>
        <v>#REF!</v>
      </c>
      <c r="Q893" t="e">
        <f>'Data Query'!#REF!</f>
        <v>#REF!</v>
      </c>
      <c r="R893" t="e">
        <f>'Data Query'!#REF!</f>
        <v>#REF!</v>
      </c>
      <c r="S893" t="e">
        <f>'Data Query'!#REF!</f>
        <v>#REF!</v>
      </c>
      <c r="T893" t="e">
        <f>'Data Query'!#REF!</f>
        <v>#REF!</v>
      </c>
      <c r="U893" t="e">
        <f>'Data Query'!#REF!</f>
        <v>#REF!</v>
      </c>
      <c r="V893" t="e">
        <f>'Data Query'!#REF!</f>
        <v>#REF!</v>
      </c>
    </row>
    <row r="894" spans="1:22" hidden="1" x14ac:dyDescent="0.3">
      <c r="A894" t="e">
        <f>'Data Query'!#REF!</f>
        <v>#REF!</v>
      </c>
      <c r="B894" t="e">
        <f>'Data Query'!#REF!</f>
        <v>#REF!</v>
      </c>
      <c r="C894" t="e">
        <f>'Data Query'!#REF!</f>
        <v>#REF!</v>
      </c>
      <c r="D894" t="e">
        <f>'Data Query'!#REF!</f>
        <v>#REF!</v>
      </c>
      <c r="E894" t="e">
        <f>'Data Query'!#REF!</f>
        <v>#REF!</v>
      </c>
      <c r="F894" t="e">
        <f>'Data Query'!#REF!</f>
        <v>#REF!</v>
      </c>
      <c r="G894" t="e">
        <f>'Data Query'!#REF!</f>
        <v>#REF!</v>
      </c>
      <c r="H894" t="e">
        <f>'Data Query'!#REF!</f>
        <v>#REF!</v>
      </c>
      <c r="I894" t="e">
        <f>'Data Query'!#REF!</f>
        <v>#REF!</v>
      </c>
      <c r="J894" t="e">
        <f>'Data Query'!#REF!</f>
        <v>#REF!</v>
      </c>
      <c r="K894" t="e">
        <f>'Data Query'!#REF!</f>
        <v>#REF!</v>
      </c>
      <c r="L894" t="e">
        <f>'Data Query'!#REF!</f>
        <v>#REF!</v>
      </c>
      <c r="M894" t="e">
        <f>'Data Query'!#REF!</f>
        <v>#REF!</v>
      </c>
      <c r="N894" t="e">
        <f>'Data Query'!#REF!</f>
        <v>#REF!</v>
      </c>
      <c r="O894" t="e">
        <f>'Data Query'!#REF!</f>
        <v>#REF!</v>
      </c>
      <c r="P894" t="e">
        <f>'Data Query'!#REF!</f>
        <v>#REF!</v>
      </c>
      <c r="Q894" t="e">
        <f>'Data Query'!#REF!</f>
        <v>#REF!</v>
      </c>
      <c r="R894" t="e">
        <f>'Data Query'!#REF!</f>
        <v>#REF!</v>
      </c>
      <c r="S894" t="e">
        <f>'Data Query'!#REF!</f>
        <v>#REF!</v>
      </c>
      <c r="T894" t="e">
        <f>'Data Query'!#REF!</f>
        <v>#REF!</v>
      </c>
      <c r="U894" t="e">
        <f>'Data Query'!#REF!</f>
        <v>#REF!</v>
      </c>
      <c r="V894" t="e">
        <f>'Data Query'!#REF!</f>
        <v>#REF!</v>
      </c>
    </row>
    <row r="895" spans="1:22" hidden="1" x14ac:dyDescent="0.3">
      <c r="A895" t="e">
        <f>'Data Query'!#REF!</f>
        <v>#REF!</v>
      </c>
      <c r="B895" t="e">
        <f>'Data Query'!#REF!</f>
        <v>#REF!</v>
      </c>
      <c r="C895" t="e">
        <f>'Data Query'!#REF!</f>
        <v>#REF!</v>
      </c>
      <c r="D895" t="e">
        <f>'Data Query'!#REF!</f>
        <v>#REF!</v>
      </c>
      <c r="E895" t="e">
        <f>'Data Query'!#REF!</f>
        <v>#REF!</v>
      </c>
      <c r="F895" t="e">
        <f>'Data Query'!#REF!</f>
        <v>#REF!</v>
      </c>
      <c r="G895" t="e">
        <f>'Data Query'!#REF!</f>
        <v>#REF!</v>
      </c>
      <c r="H895" t="e">
        <f>'Data Query'!#REF!</f>
        <v>#REF!</v>
      </c>
      <c r="I895" t="e">
        <f>'Data Query'!#REF!</f>
        <v>#REF!</v>
      </c>
      <c r="J895" t="e">
        <f>'Data Query'!#REF!</f>
        <v>#REF!</v>
      </c>
      <c r="K895" t="e">
        <f>'Data Query'!#REF!</f>
        <v>#REF!</v>
      </c>
      <c r="L895" t="e">
        <f>'Data Query'!#REF!</f>
        <v>#REF!</v>
      </c>
      <c r="M895" t="e">
        <f>'Data Query'!#REF!</f>
        <v>#REF!</v>
      </c>
      <c r="N895" t="e">
        <f>'Data Query'!#REF!</f>
        <v>#REF!</v>
      </c>
      <c r="O895" t="e">
        <f>'Data Query'!#REF!</f>
        <v>#REF!</v>
      </c>
      <c r="P895" t="e">
        <f>'Data Query'!#REF!</f>
        <v>#REF!</v>
      </c>
      <c r="Q895" t="e">
        <f>'Data Query'!#REF!</f>
        <v>#REF!</v>
      </c>
      <c r="R895" t="e">
        <f>'Data Query'!#REF!</f>
        <v>#REF!</v>
      </c>
      <c r="S895" t="e">
        <f>'Data Query'!#REF!</f>
        <v>#REF!</v>
      </c>
      <c r="T895" t="e">
        <f>'Data Query'!#REF!</f>
        <v>#REF!</v>
      </c>
      <c r="U895" t="e">
        <f>'Data Query'!#REF!</f>
        <v>#REF!</v>
      </c>
      <c r="V895" t="e">
        <f>'Data Query'!#REF!</f>
        <v>#REF!</v>
      </c>
    </row>
    <row r="896" spans="1:22" hidden="1" x14ac:dyDescent="0.3">
      <c r="A896" t="e">
        <f>'Data Query'!#REF!</f>
        <v>#REF!</v>
      </c>
      <c r="B896" t="e">
        <f>'Data Query'!#REF!</f>
        <v>#REF!</v>
      </c>
      <c r="C896" t="e">
        <f>'Data Query'!#REF!</f>
        <v>#REF!</v>
      </c>
      <c r="D896" t="e">
        <f>'Data Query'!#REF!</f>
        <v>#REF!</v>
      </c>
      <c r="E896" t="e">
        <f>'Data Query'!#REF!</f>
        <v>#REF!</v>
      </c>
      <c r="F896" t="e">
        <f>'Data Query'!#REF!</f>
        <v>#REF!</v>
      </c>
      <c r="G896" t="e">
        <f>'Data Query'!#REF!</f>
        <v>#REF!</v>
      </c>
      <c r="H896" t="e">
        <f>'Data Query'!#REF!</f>
        <v>#REF!</v>
      </c>
      <c r="I896" t="e">
        <f>'Data Query'!#REF!</f>
        <v>#REF!</v>
      </c>
      <c r="J896" t="e">
        <f>'Data Query'!#REF!</f>
        <v>#REF!</v>
      </c>
      <c r="K896" t="e">
        <f>'Data Query'!#REF!</f>
        <v>#REF!</v>
      </c>
      <c r="L896" t="e">
        <f>'Data Query'!#REF!</f>
        <v>#REF!</v>
      </c>
      <c r="M896" t="e">
        <f>'Data Query'!#REF!</f>
        <v>#REF!</v>
      </c>
      <c r="N896" t="e">
        <f>'Data Query'!#REF!</f>
        <v>#REF!</v>
      </c>
      <c r="O896" t="e">
        <f>'Data Query'!#REF!</f>
        <v>#REF!</v>
      </c>
      <c r="P896" t="e">
        <f>'Data Query'!#REF!</f>
        <v>#REF!</v>
      </c>
      <c r="Q896" t="e">
        <f>'Data Query'!#REF!</f>
        <v>#REF!</v>
      </c>
      <c r="R896" t="e">
        <f>'Data Query'!#REF!</f>
        <v>#REF!</v>
      </c>
      <c r="S896" t="e">
        <f>'Data Query'!#REF!</f>
        <v>#REF!</v>
      </c>
      <c r="T896" t="e">
        <f>'Data Query'!#REF!</f>
        <v>#REF!</v>
      </c>
      <c r="U896" t="e">
        <f>'Data Query'!#REF!</f>
        <v>#REF!</v>
      </c>
      <c r="V896" t="e">
        <f>'Data Query'!#REF!</f>
        <v>#REF!</v>
      </c>
    </row>
    <row r="897" spans="1:22" hidden="1" x14ac:dyDescent="0.3">
      <c r="A897" t="e">
        <f>'Data Query'!#REF!</f>
        <v>#REF!</v>
      </c>
      <c r="B897" t="e">
        <f>'Data Query'!#REF!</f>
        <v>#REF!</v>
      </c>
      <c r="C897" t="e">
        <f>'Data Query'!#REF!</f>
        <v>#REF!</v>
      </c>
      <c r="D897" t="e">
        <f>'Data Query'!#REF!</f>
        <v>#REF!</v>
      </c>
      <c r="E897" t="e">
        <f>'Data Query'!#REF!</f>
        <v>#REF!</v>
      </c>
      <c r="F897" t="e">
        <f>'Data Query'!#REF!</f>
        <v>#REF!</v>
      </c>
      <c r="G897" t="e">
        <f>'Data Query'!#REF!</f>
        <v>#REF!</v>
      </c>
      <c r="H897" t="e">
        <f>'Data Query'!#REF!</f>
        <v>#REF!</v>
      </c>
      <c r="I897" t="e">
        <f>'Data Query'!#REF!</f>
        <v>#REF!</v>
      </c>
      <c r="J897" t="e">
        <f>'Data Query'!#REF!</f>
        <v>#REF!</v>
      </c>
      <c r="K897" t="e">
        <f>'Data Query'!#REF!</f>
        <v>#REF!</v>
      </c>
      <c r="L897" t="e">
        <f>'Data Query'!#REF!</f>
        <v>#REF!</v>
      </c>
      <c r="M897" t="e">
        <f>'Data Query'!#REF!</f>
        <v>#REF!</v>
      </c>
      <c r="N897" t="e">
        <f>'Data Query'!#REF!</f>
        <v>#REF!</v>
      </c>
      <c r="O897" t="e">
        <f>'Data Query'!#REF!</f>
        <v>#REF!</v>
      </c>
      <c r="P897" t="e">
        <f>'Data Query'!#REF!</f>
        <v>#REF!</v>
      </c>
      <c r="Q897" t="e">
        <f>'Data Query'!#REF!</f>
        <v>#REF!</v>
      </c>
      <c r="R897" t="e">
        <f>'Data Query'!#REF!</f>
        <v>#REF!</v>
      </c>
      <c r="S897" t="e">
        <f>'Data Query'!#REF!</f>
        <v>#REF!</v>
      </c>
      <c r="T897" t="e">
        <f>'Data Query'!#REF!</f>
        <v>#REF!</v>
      </c>
      <c r="U897" t="e">
        <f>'Data Query'!#REF!</f>
        <v>#REF!</v>
      </c>
      <c r="V897" t="e">
        <f>'Data Query'!#REF!</f>
        <v>#REF!</v>
      </c>
    </row>
    <row r="898" spans="1:22" hidden="1" x14ac:dyDescent="0.3">
      <c r="A898" t="e">
        <f>'Data Query'!#REF!</f>
        <v>#REF!</v>
      </c>
      <c r="B898" t="e">
        <f>'Data Query'!#REF!</f>
        <v>#REF!</v>
      </c>
      <c r="C898" t="e">
        <f>'Data Query'!#REF!</f>
        <v>#REF!</v>
      </c>
      <c r="D898" t="e">
        <f>'Data Query'!#REF!</f>
        <v>#REF!</v>
      </c>
      <c r="E898" t="e">
        <f>'Data Query'!#REF!</f>
        <v>#REF!</v>
      </c>
      <c r="F898" t="e">
        <f>'Data Query'!#REF!</f>
        <v>#REF!</v>
      </c>
      <c r="G898" t="e">
        <f>'Data Query'!#REF!</f>
        <v>#REF!</v>
      </c>
      <c r="H898" t="e">
        <f>'Data Query'!#REF!</f>
        <v>#REF!</v>
      </c>
      <c r="I898" t="e">
        <f>'Data Query'!#REF!</f>
        <v>#REF!</v>
      </c>
      <c r="J898" t="e">
        <f>'Data Query'!#REF!</f>
        <v>#REF!</v>
      </c>
      <c r="K898" t="e">
        <f>'Data Query'!#REF!</f>
        <v>#REF!</v>
      </c>
      <c r="L898" t="e">
        <f>'Data Query'!#REF!</f>
        <v>#REF!</v>
      </c>
      <c r="M898" t="e">
        <f>'Data Query'!#REF!</f>
        <v>#REF!</v>
      </c>
      <c r="N898" t="e">
        <f>'Data Query'!#REF!</f>
        <v>#REF!</v>
      </c>
      <c r="O898" t="e">
        <f>'Data Query'!#REF!</f>
        <v>#REF!</v>
      </c>
      <c r="P898" t="e">
        <f>'Data Query'!#REF!</f>
        <v>#REF!</v>
      </c>
      <c r="Q898" t="e">
        <f>'Data Query'!#REF!</f>
        <v>#REF!</v>
      </c>
      <c r="R898" t="e">
        <f>'Data Query'!#REF!</f>
        <v>#REF!</v>
      </c>
      <c r="S898" t="e">
        <f>'Data Query'!#REF!</f>
        <v>#REF!</v>
      </c>
      <c r="T898" t="e">
        <f>'Data Query'!#REF!</f>
        <v>#REF!</v>
      </c>
      <c r="U898" t="e">
        <f>'Data Query'!#REF!</f>
        <v>#REF!</v>
      </c>
      <c r="V898" t="e">
        <f>'Data Query'!#REF!</f>
        <v>#REF!</v>
      </c>
    </row>
    <row r="899" spans="1:22" hidden="1" x14ac:dyDescent="0.3">
      <c r="A899" t="e">
        <f>'Data Query'!#REF!</f>
        <v>#REF!</v>
      </c>
      <c r="B899" t="e">
        <f>'Data Query'!#REF!</f>
        <v>#REF!</v>
      </c>
      <c r="C899" t="e">
        <f>'Data Query'!#REF!</f>
        <v>#REF!</v>
      </c>
      <c r="D899" t="e">
        <f>'Data Query'!#REF!</f>
        <v>#REF!</v>
      </c>
      <c r="E899" t="e">
        <f>'Data Query'!#REF!</f>
        <v>#REF!</v>
      </c>
      <c r="F899" t="e">
        <f>'Data Query'!#REF!</f>
        <v>#REF!</v>
      </c>
      <c r="G899" t="e">
        <f>'Data Query'!#REF!</f>
        <v>#REF!</v>
      </c>
      <c r="H899" t="e">
        <f>'Data Query'!#REF!</f>
        <v>#REF!</v>
      </c>
      <c r="I899" t="e">
        <f>'Data Query'!#REF!</f>
        <v>#REF!</v>
      </c>
      <c r="J899" t="e">
        <f>'Data Query'!#REF!</f>
        <v>#REF!</v>
      </c>
      <c r="K899" t="e">
        <f>'Data Query'!#REF!</f>
        <v>#REF!</v>
      </c>
      <c r="L899" t="e">
        <f>'Data Query'!#REF!</f>
        <v>#REF!</v>
      </c>
      <c r="M899" t="e">
        <f>'Data Query'!#REF!</f>
        <v>#REF!</v>
      </c>
      <c r="N899" t="e">
        <f>'Data Query'!#REF!</f>
        <v>#REF!</v>
      </c>
      <c r="O899" t="e">
        <f>'Data Query'!#REF!</f>
        <v>#REF!</v>
      </c>
      <c r="P899" t="e">
        <f>'Data Query'!#REF!</f>
        <v>#REF!</v>
      </c>
      <c r="Q899" t="e">
        <f>'Data Query'!#REF!</f>
        <v>#REF!</v>
      </c>
      <c r="R899" t="e">
        <f>'Data Query'!#REF!</f>
        <v>#REF!</v>
      </c>
      <c r="S899" t="e">
        <f>'Data Query'!#REF!</f>
        <v>#REF!</v>
      </c>
      <c r="T899" t="e">
        <f>'Data Query'!#REF!</f>
        <v>#REF!</v>
      </c>
      <c r="U899" t="e">
        <f>'Data Query'!#REF!</f>
        <v>#REF!</v>
      </c>
      <c r="V899" t="e">
        <f>'Data Query'!#REF!</f>
        <v>#REF!</v>
      </c>
    </row>
    <row r="900" spans="1:22" hidden="1" x14ac:dyDescent="0.3">
      <c r="A900" t="e">
        <f>'Data Query'!#REF!</f>
        <v>#REF!</v>
      </c>
      <c r="B900" t="e">
        <f>'Data Query'!#REF!</f>
        <v>#REF!</v>
      </c>
      <c r="C900" t="e">
        <f>'Data Query'!#REF!</f>
        <v>#REF!</v>
      </c>
      <c r="D900" t="e">
        <f>'Data Query'!#REF!</f>
        <v>#REF!</v>
      </c>
      <c r="E900" t="e">
        <f>'Data Query'!#REF!</f>
        <v>#REF!</v>
      </c>
      <c r="F900" t="e">
        <f>'Data Query'!#REF!</f>
        <v>#REF!</v>
      </c>
      <c r="G900" t="e">
        <f>'Data Query'!#REF!</f>
        <v>#REF!</v>
      </c>
      <c r="H900" t="e">
        <f>'Data Query'!#REF!</f>
        <v>#REF!</v>
      </c>
      <c r="I900" t="e">
        <f>'Data Query'!#REF!</f>
        <v>#REF!</v>
      </c>
      <c r="J900" t="e">
        <f>'Data Query'!#REF!</f>
        <v>#REF!</v>
      </c>
      <c r="K900" t="e">
        <f>'Data Query'!#REF!</f>
        <v>#REF!</v>
      </c>
      <c r="L900" t="e">
        <f>'Data Query'!#REF!</f>
        <v>#REF!</v>
      </c>
      <c r="M900" t="e">
        <f>'Data Query'!#REF!</f>
        <v>#REF!</v>
      </c>
      <c r="N900" t="e">
        <f>'Data Query'!#REF!</f>
        <v>#REF!</v>
      </c>
      <c r="O900" t="e">
        <f>'Data Query'!#REF!</f>
        <v>#REF!</v>
      </c>
      <c r="P900" t="e">
        <f>'Data Query'!#REF!</f>
        <v>#REF!</v>
      </c>
      <c r="Q900" t="e">
        <f>'Data Query'!#REF!</f>
        <v>#REF!</v>
      </c>
      <c r="R900" t="e">
        <f>'Data Query'!#REF!</f>
        <v>#REF!</v>
      </c>
      <c r="S900" t="e">
        <f>'Data Query'!#REF!</f>
        <v>#REF!</v>
      </c>
      <c r="T900" t="e">
        <f>'Data Query'!#REF!</f>
        <v>#REF!</v>
      </c>
      <c r="U900" t="e">
        <f>'Data Query'!#REF!</f>
        <v>#REF!</v>
      </c>
      <c r="V900" t="e">
        <f>'Data Query'!#REF!</f>
        <v>#REF!</v>
      </c>
    </row>
    <row r="901" spans="1:22" hidden="1" x14ac:dyDescent="0.3">
      <c r="A901" t="e">
        <f>'Data Query'!#REF!</f>
        <v>#REF!</v>
      </c>
      <c r="B901" t="e">
        <f>'Data Query'!#REF!</f>
        <v>#REF!</v>
      </c>
      <c r="C901" t="e">
        <f>'Data Query'!#REF!</f>
        <v>#REF!</v>
      </c>
      <c r="D901" t="e">
        <f>'Data Query'!#REF!</f>
        <v>#REF!</v>
      </c>
      <c r="E901" t="e">
        <f>'Data Query'!#REF!</f>
        <v>#REF!</v>
      </c>
      <c r="F901" t="e">
        <f>'Data Query'!#REF!</f>
        <v>#REF!</v>
      </c>
      <c r="G901" t="e">
        <f>'Data Query'!#REF!</f>
        <v>#REF!</v>
      </c>
      <c r="H901" t="e">
        <f>'Data Query'!#REF!</f>
        <v>#REF!</v>
      </c>
      <c r="I901" t="e">
        <f>'Data Query'!#REF!</f>
        <v>#REF!</v>
      </c>
      <c r="J901" t="e">
        <f>'Data Query'!#REF!</f>
        <v>#REF!</v>
      </c>
      <c r="K901" t="e">
        <f>'Data Query'!#REF!</f>
        <v>#REF!</v>
      </c>
      <c r="L901" t="e">
        <f>'Data Query'!#REF!</f>
        <v>#REF!</v>
      </c>
      <c r="M901" t="e">
        <f>'Data Query'!#REF!</f>
        <v>#REF!</v>
      </c>
      <c r="N901" t="e">
        <f>'Data Query'!#REF!</f>
        <v>#REF!</v>
      </c>
      <c r="O901" t="e">
        <f>'Data Query'!#REF!</f>
        <v>#REF!</v>
      </c>
      <c r="P901" t="e">
        <f>'Data Query'!#REF!</f>
        <v>#REF!</v>
      </c>
      <c r="Q901" t="e">
        <f>'Data Query'!#REF!</f>
        <v>#REF!</v>
      </c>
      <c r="R901" t="e">
        <f>'Data Query'!#REF!</f>
        <v>#REF!</v>
      </c>
      <c r="S901" t="e">
        <f>'Data Query'!#REF!</f>
        <v>#REF!</v>
      </c>
      <c r="T901" t="e">
        <f>'Data Query'!#REF!</f>
        <v>#REF!</v>
      </c>
      <c r="U901" t="e">
        <f>'Data Query'!#REF!</f>
        <v>#REF!</v>
      </c>
      <c r="V901" t="e">
        <f>'Data Query'!#REF!</f>
        <v>#REF!</v>
      </c>
    </row>
    <row r="902" spans="1:22" hidden="1" x14ac:dyDescent="0.3">
      <c r="A902" t="e">
        <f>'Data Query'!#REF!</f>
        <v>#REF!</v>
      </c>
      <c r="B902" t="e">
        <f>'Data Query'!#REF!</f>
        <v>#REF!</v>
      </c>
      <c r="C902" t="e">
        <f>'Data Query'!#REF!</f>
        <v>#REF!</v>
      </c>
      <c r="D902" t="e">
        <f>'Data Query'!#REF!</f>
        <v>#REF!</v>
      </c>
      <c r="E902" t="e">
        <f>'Data Query'!#REF!</f>
        <v>#REF!</v>
      </c>
      <c r="F902" t="e">
        <f>'Data Query'!#REF!</f>
        <v>#REF!</v>
      </c>
      <c r="G902" t="e">
        <f>'Data Query'!#REF!</f>
        <v>#REF!</v>
      </c>
      <c r="H902" t="e">
        <f>'Data Query'!#REF!</f>
        <v>#REF!</v>
      </c>
      <c r="I902" t="e">
        <f>'Data Query'!#REF!</f>
        <v>#REF!</v>
      </c>
      <c r="J902" t="e">
        <f>'Data Query'!#REF!</f>
        <v>#REF!</v>
      </c>
      <c r="K902" t="e">
        <f>'Data Query'!#REF!</f>
        <v>#REF!</v>
      </c>
      <c r="L902" t="e">
        <f>'Data Query'!#REF!</f>
        <v>#REF!</v>
      </c>
      <c r="M902" t="e">
        <f>'Data Query'!#REF!</f>
        <v>#REF!</v>
      </c>
      <c r="N902" t="e">
        <f>'Data Query'!#REF!</f>
        <v>#REF!</v>
      </c>
      <c r="O902" t="e">
        <f>'Data Query'!#REF!</f>
        <v>#REF!</v>
      </c>
      <c r="P902" t="e">
        <f>'Data Query'!#REF!</f>
        <v>#REF!</v>
      </c>
      <c r="Q902" t="e">
        <f>'Data Query'!#REF!</f>
        <v>#REF!</v>
      </c>
      <c r="R902" t="e">
        <f>'Data Query'!#REF!</f>
        <v>#REF!</v>
      </c>
      <c r="S902" t="e">
        <f>'Data Query'!#REF!</f>
        <v>#REF!</v>
      </c>
      <c r="T902" t="e">
        <f>'Data Query'!#REF!</f>
        <v>#REF!</v>
      </c>
      <c r="U902" t="e">
        <f>'Data Query'!#REF!</f>
        <v>#REF!</v>
      </c>
      <c r="V902" t="e">
        <f>'Data Query'!#REF!</f>
        <v>#REF!</v>
      </c>
    </row>
    <row r="903" spans="1:22" hidden="1" x14ac:dyDescent="0.3">
      <c r="A903" t="e">
        <f>'Data Query'!#REF!</f>
        <v>#REF!</v>
      </c>
      <c r="B903" t="e">
        <f>'Data Query'!#REF!</f>
        <v>#REF!</v>
      </c>
      <c r="C903" t="e">
        <f>'Data Query'!#REF!</f>
        <v>#REF!</v>
      </c>
      <c r="D903" t="e">
        <f>'Data Query'!#REF!</f>
        <v>#REF!</v>
      </c>
      <c r="E903" t="e">
        <f>'Data Query'!#REF!</f>
        <v>#REF!</v>
      </c>
      <c r="F903" t="e">
        <f>'Data Query'!#REF!</f>
        <v>#REF!</v>
      </c>
      <c r="G903" t="e">
        <f>'Data Query'!#REF!</f>
        <v>#REF!</v>
      </c>
      <c r="H903" t="e">
        <f>'Data Query'!#REF!</f>
        <v>#REF!</v>
      </c>
      <c r="I903" t="e">
        <f>'Data Query'!#REF!</f>
        <v>#REF!</v>
      </c>
      <c r="J903" t="e">
        <f>'Data Query'!#REF!</f>
        <v>#REF!</v>
      </c>
      <c r="K903" t="e">
        <f>'Data Query'!#REF!</f>
        <v>#REF!</v>
      </c>
      <c r="L903" t="e">
        <f>'Data Query'!#REF!</f>
        <v>#REF!</v>
      </c>
      <c r="M903" t="e">
        <f>'Data Query'!#REF!</f>
        <v>#REF!</v>
      </c>
      <c r="N903" t="e">
        <f>'Data Query'!#REF!</f>
        <v>#REF!</v>
      </c>
      <c r="O903" t="e">
        <f>'Data Query'!#REF!</f>
        <v>#REF!</v>
      </c>
      <c r="P903" t="e">
        <f>'Data Query'!#REF!</f>
        <v>#REF!</v>
      </c>
      <c r="Q903" t="e">
        <f>'Data Query'!#REF!</f>
        <v>#REF!</v>
      </c>
      <c r="R903" t="e">
        <f>'Data Query'!#REF!</f>
        <v>#REF!</v>
      </c>
      <c r="S903" t="e">
        <f>'Data Query'!#REF!</f>
        <v>#REF!</v>
      </c>
      <c r="T903" t="e">
        <f>'Data Query'!#REF!</f>
        <v>#REF!</v>
      </c>
      <c r="U903" t="e">
        <f>'Data Query'!#REF!</f>
        <v>#REF!</v>
      </c>
      <c r="V903" t="e">
        <f>'Data Query'!#REF!</f>
        <v>#REF!</v>
      </c>
    </row>
    <row r="904" spans="1:22" hidden="1" x14ac:dyDescent="0.3">
      <c r="A904" t="e">
        <f>'Data Query'!#REF!</f>
        <v>#REF!</v>
      </c>
      <c r="B904" t="e">
        <f>'Data Query'!#REF!</f>
        <v>#REF!</v>
      </c>
      <c r="C904" t="e">
        <f>'Data Query'!#REF!</f>
        <v>#REF!</v>
      </c>
      <c r="D904" t="e">
        <f>'Data Query'!#REF!</f>
        <v>#REF!</v>
      </c>
      <c r="E904" t="e">
        <f>'Data Query'!#REF!</f>
        <v>#REF!</v>
      </c>
      <c r="F904" t="e">
        <f>'Data Query'!#REF!</f>
        <v>#REF!</v>
      </c>
      <c r="G904" t="e">
        <f>'Data Query'!#REF!</f>
        <v>#REF!</v>
      </c>
      <c r="H904" t="e">
        <f>'Data Query'!#REF!</f>
        <v>#REF!</v>
      </c>
      <c r="I904" t="e">
        <f>'Data Query'!#REF!</f>
        <v>#REF!</v>
      </c>
      <c r="J904" t="e">
        <f>'Data Query'!#REF!</f>
        <v>#REF!</v>
      </c>
      <c r="K904" t="e">
        <f>'Data Query'!#REF!</f>
        <v>#REF!</v>
      </c>
      <c r="L904" t="e">
        <f>'Data Query'!#REF!</f>
        <v>#REF!</v>
      </c>
      <c r="M904" t="e">
        <f>'Data Query'!#REF!</f>
        <v>#REF!</v>
      </c>
      <c r="N904" t="e">
        <f>'Data Query'!#REF!</f>
        <v>#REF!</v>
      </c>
      <c r="O904" t="e">
        <f>'Data Query'!#REF!</f>
        <v>#REF!</v>
      </c>
      <c r="P904" t="e">
        <f>'Data Query'!#REF!</f>
        <v>#REF!</v>
      </c>
      <c r="Q904" t="e">
        <f>'Data Query'!#REF!</f>
        <v>#REF!</v>
      </c>
      <c r="R904" t="e">
        <f>'Data Query'!#REF!</f>
        <v>#REF!</v>
      </c>
      <c r="S904" t="e">
        <f>'Data Query'!#REF!</f>
        <v>#REF!</v>
      </c>
      <c r="T904" t="e">
        <f>'Data Query'!#REF!</f>
        <v>#REF!</v>
      </c>
      <c r="U904" t="e">
        <f>'Data Query'!#REF!</f>
        <v>#REF!</v>
      </c>
      <c r="V904" t="e">
        <f>'Data Query'!#REF!</f>
        <v>#REF!</v>
      </c>
    </row>
    <row r="905" spans="1:22" hidden="1" x14ac:dyDescent="0.3">
      <c r="A905" t="e">
        <f>'Data Query'!#REF!</f>
        <v>#REF!</v>
      </c>
      <c r="B905" t="e">
        <f>'Data Query'!#REF!</f>
        <v>#REF!</v>
      </c>
      <c r="C905" t="e">
        <f>'Data Query'!#REF!</f>
        <v>#REF!</v>
      </c>
      <c r="D905" t="e">
        <f>'Data Query'!#REF!</f>
        <v>#REF!</v>
      </c>
      <c r="E905" t="e">
        <f>'Data Query'!#REF!</f>
        <v>#REF!</v>
      </c>
      <c r="F905" t="e">
        <f>'Data Query'!#REF!</f>
        <v>#REF!</v>
      </c>
      <c r="G905" t="e">
        <f>'Data Query'!#REF!</f>
        <v>#REF!</v>
      </c>
      <c r="H905" t="e">
        <f>'Data Query'!#REF!</f>
        <v>#REF!</v>
      </c>
      <c r="I905" t="e">
        <f>'Data Query'!#REF!</f>
        <v>#REF!</v>
      </c>
      <c r="J905" t="e">
        <f>'Data Query'!#REF!</f>
        <v>#REF!</v>
      </c>
      <c r="K905" t="e">
        <f>'Data Query'!#REF!</f>
        <v>#REF!</v>
      </c>
      <c r="L905" t="e">
        <f>'Data Query'!#REF!</f>
        <v>#REF!</v>
      </c>
      <c r="M905" t="e">
        <f>'Data Query'!#REF!</f>
        <v>#REF!</v>
      </c>
      <c r="N905" t="e">
        <f>'Data Query'!#REF!</f>
        <v>#REF!</v>
      </c>
      <c r="O905" t="e">
        <f>'Data Query'!#REF!</f>
        <v>#REF!</v>
      </c>
      <c r="P905" t="e">
        <f>'Data Query'!#REF!</f>
        <v>#REF!</v>
      </c>
      <c r="Q905" t="e">
        <f>'Data Query'!#REF!</f>
        <v>#REF!</v>
      </c>
      <c r="R905" t="e">
        <f>'Data Query'!#REF!</f>
        <v>#REF!</v>
      </c>
      <c r="S905" t="e">
        <f>'Data Query'!#REF!</f>
        <v>#REF!</v>
      </c>
      <c r="T905" t="e">
        <f>'Data Query'!#REF!</f>
        <v>#REF!</v>
      </c>
      <c r="U905" t="e">
        <f>'Data Query'!#REF!</f>
        <v>#REF!</v>
      </c>
      <c r="V905" t="e">
        <f>'Data Query'!#REF!</f>
        <v>#REF!</v>
      </c>
    </row>
    <row r="906" spans="1:22" hidden="1" x14ac:dyDescent="0.3">
      <c r="A906" t="e">
        <f>'Data Query'!#REF!</f>
        <v>#REF!</v>
      </c>
      <c r="B906" t="e">
        <f>'Data Query'!#REF!</f>
        <v>#REF!</v>
      </c>
      <c r="C906" t="e">
        <f>'Data Query'!#REF!</f>
        <v>#REF!</v>
      </c>
      <c r="D906" t="e">
        <f>'Data Query'!#REF!</f>
        <v>#REF!</v>
      </c>
      <c r="E906" t="e">
        <f>'Data Query'!#REF!</f>
        <v>#REF!</v>
      </c>
      <c r="F906" t="e">
        <f>'Data Query'!#REF!</f>
        <v>#REF!</v>
      </c>
      <c r="G906" t="e">
        <f>'Data Query'!#REF!</f>
        <v>#REF!</v>
      </c>
      <c r="H906" t="e">
        <f>'Data Query'!#REF!</f>
        <v>#REF!</v>
      </c>
      <c r="I906" t="e">
        <f>'Data Query'!#REF!</f>
        <v>#REF!</v>
      </c>
      <c r="J906" t="e">
        <f>'Data Query'!#REF!</f>
        <v>#REF!</v>
      </c>
      <c r="K906" t="e">
        <f>'Data Query'!#REF!</f>
        <v>#REF!</v>
      </c>
      <c r="L906" t="e">
        <f>'Data Query'!#REF!</f>
        <v>#REF!</v>
      </c>
      <c r="M906" t="e">
        <f>'Data Query'!#REF!</f>
        <v>#REF!</v>
      </c>
      <c r="N906" t="e">
        <f>'Data Query'!#REF!</f>
        <v>#REF!</v>
      </c>
      <c r="O906" t="e">
        <f>'Data Query'!#REF!</f>
        <v>#REF!</v>
      </c>
      <c r="P906" t="e">
        <f>'Data Query'!#REF!</f>
        <v>#REF!</v>
      </c>
      <c r="Q906" t="e">
        <f>'Data Query'!#REF!</f>
        <v>#REF!</v>
      </c>
      <c r="R906" t="e">
        <f>'Data Query'!#REF!</f>
        <v>#REF!</v>
      </c>
      <c r="S906" t="e">
        <f>'Data Query'!#REF!</f>
        <v>#REF!</v>
      </c>
      <c r="T906" t="e">
        <f>'Data Query'!#REF!</f>
        <v>#REF!</v>
      </c>
      <c r="U906" t="e">
        <f>'Data Query'!#REF!</f>
        <v>#REF!</v>
      </c>
      <c r="V906" t="e">
        <f>'Data Query'!#REF!</f>
        <v>#REF!</v>
      </c>
    </row>
    <row r="907" spans="1:22" hidden="1" x14ac:dyDescent="0.3">
      <c r="A907" t="e">
        <f>'Data Query'!#REF!</f>
        <v>#REF!</v>
      </c>
      <c r="B907" t="e">
        <f>'Data Query'!#REF!</f>
        <v>#REF!</v>
      </c>
      <c r="C907" t="e">
        <f>'Data Query'!#REF!</f>
        <v>#REF!</v>
      </c>
      <c r="D907" t="e">
        <f>'Data Query'!#REF!</f>
        <v>#REF!</v>
      </c>
      <c r="E907" t="e">
        <f>'Data Query'!#REF!</f>
        <v>#REF!</v>
      </c>
      <c r="F907" t="e">
        <f>'Data Query'!#REF!</f>
        <v>#REF!</v>
      </c>
      <c r="G907" t="e">
        <f>'Data Query'!#REF!</f>
        <v>#REF!</v>
      </c>
      <c r="H907" t="e">
        <f>'Data Query'!#REF!</f>
        <v>#REF!</v>
      </c>
      <c r="I907" t="e">
        <f>'Data Query'!#REF!</f>
        <v>#REF!</v>
      </c>
      <c r="J907" t="e">
        <f>'Data Query'!#REF!</f>
        <v>#REF!</v>
      </c>
      <c r="K907" t="e">
        <f>'Data Query'!#REF!</f>
        <v>#REF!</v>
      </c>
      <c r="L907" t="e">
        <f>'Data Query'!#REF!</f>
        <v>#REF!</v>
      </c>
      <c r="M907" t="e">
        <f>'Data Query'!#REF!</f>
        <v>#REF!</v>
      </c>
      <c r="N907" t="e">
        <f>'Data Query'!#REF!</f>
        <v>#REF!</v>
      </c>
      <c r="O907" t="e">
        <f>'Data Query'!#REF!</f>
        <v>#REF!</v>
      </c>
      <c r="P907" t="e">
        <f>'Data Query'!#REF!</f>
        <v>#REF!</v>
      </c>
      <c r="Q907" t="e">
        <f>'Data Query'!#REF!</f>
        <v>#REF!</v>
      </c>
      <c r="R907" t="e">
        <f>'Data Query'!#REF!</f>
        <v>#REF!</v>
      </c>
      <c r="S907" t="e">
        <f>'Data Query'!#REF!</f>
        <v>#REF!</v>
      </c>
      <c r="T907" t="e">
        <f>'Data Query'!#REF!</f>
        <v>#REF!</v>
      </c>
      <c r="U907" t="e">
        <f>'Data Query'!#REF!</f>
        <v>#REF!</v>
      </c>
      <c r="V907" t="e">
        <f>'Data Query'!#REF!</f>
        <v>#REF!</v>
      </c>
    </row>
    <row r="908" spans="1:22" hidden="1" x14ac:dyDescent="0.3">
      <c r="A908" t="e">
        <f>'Data Query'!#REF!</f>
        <v>#REF!</v>
      </c>
      <c r="B908" t="e">
        <f>'Data Query'!#REF!</f>
        <v>#REF!</v>
      </c>
      <c r="C908" t="e">
        <f>'Data Query'!#REF!</f>
        <v>#REF!</v>
      </c>
      <c r="D908" t="e">
        <f>'Data Query'!#REF!</f>
        <v>#REF!</v>
      </c>
      <c r="E908" t="e">
        <f>'Data Query'!#REF!</f>
        <v>#REF!</v>
      </c>
      <c r="F908" t="e">
        <f>'Data Query'!#REF!</f>
        <v>#REF!</v>
      </c>
      <c r="G908" t="e">
        <f>'Data Query'!#REF!</f>
        <v>#REF!</v>
      </c>
      <c r="H908" t="e">
        <f>'Data Query'!#REF!</f>
        <v>#REF!</v>
      </c>
      <c r="I908" t="e">
        <f>'Data Query'!#REF!</f>
        <v>#REF!</v>
      </c>
      <c r="J908" t="e">
        <f>'Data Query'!#REF!</f>
        <v>#REF!</v>
      </c>
      <c r="K908" t="e">
        <f>'Data Query'!#REF!</f>
        <v>#REF!</v>
      </c>
      <c r="L908" t="e">
        <f>'Data Query'!#REF!</f>
        <v>#REF!</v>
      </c>
      <c r="M908" t="e">
        <f>'Data Query'!#REF!</f>
        <v>#REF!</v>
      </c>
      <c r="N908" t="e">
        <f>'Data Query'!#REF!</f>
        <v>#REF!</v>
      </c>
      <c r="O908" t="e">
        <f>'Data Query'!#REF!</f>
        <v>#REF!</v>
      </c>
      <c r="P908" t="e">
        <f>'Data Query'!#REF!</f>
        <v>#REF!</v>
      </c>
      <c r="Q908" t="e">
        <f>'Data Query'!#REF!</f>
        <v>#REF!</v>
      </c>
      <c r="R908" t="e">
        <f>'Data Query'!#REF!</f>
        <v>#REF!</v>
      </c>
      <c r="S908" t="e">
        <f>'Data Query'!#REF!</f>
        <v>#REF!</v>
      </c>
      <c r="T908" t="e">
        <f>'Data Query'!#REF!</f>
        <v>#REF!</v>
      </c>
      <c r="U908" t="e">
        <f>'Data Query'!#REF!</f>
        <v>#REF!</v>
      </c>
      <c r="V908" t="e">
        <f>'Data Query'!#REF!</f>
        <v>#REF!</v>
      </c>
    </row>
    <row r="909" spans="1:22" hidden="1" x14ac:dyDescent="0.3">
      <c r="A909" t="e">
        <f>'Data Query'!#REF!</f>
        <v>#REF!</v>
      </c>
      <c r="B909" t="e">
        <f>'Data Query'!#REF!</f>
        <v>#REF!</v>
      </c>
      <c r="C909" t="e">
        <f>'Data Query'!#REF!</f>
        <v>#REF!</v>
      </c>
      <c r="D909" t="e">
        <f>'Data Query'!#REF!</f>
        <v>#REF!</v>
      </c>
      <c r="E909" t="e">
        <f>'Data Query'!#REF!</f>
        <v>#REF!</v>
      </c>
      <c r="F909" t="e">
        <f>'Data Query'!#REF!</f>
        <v>#REF!</v>
      </c>
      <c r="G909" t="e">
        <f>'Data Query'!#REF!</f>
        <v>#REF!</v>
      </c>
      <c r="H909" t="e">
        <f>'Data Query'!#REF!</f>
        <v>#REF!</v>
      </c>
      <c r="I909" t="e">
        <f>'Data Query'!#REF!</f>
        <v>#REF!</v>
      </c>
      <c r="J909" t="e">
        <f>'Data Query'!#REF!</f>
        <v>#REF!</v>
      </c>
      <c r="K909" t="e">
        <f>'Data Query'!#REF!</f>
        <v>#REF!</v>
      </c>
      <c r="L909" t="e">
        <f>'Data Query'!#REF!</f>
        <v>#REF!</v>
      </c>
      <c r="M909" t="e">
        <f>'Data Query'!#REF!</f>
        <v>#REF!</v>
      </c>
      <c r="N909" t="e">
        <f>'Data Query'!#REF!</f>
        <v>#REF!</v>
      </c>
      <c r="O909" t="e">
        <f>'Data Query'!#REF!</f>
        <v>#REF!</v>
      </c>
      <c r="P909" t="e">
        <f>'Data Query'!#REF!</f>
        <v>#REF!</v>
      </c>
      <c r="Q909" t="e">
        <f>'Data Query'!#REF!</f>
        <v>#REF!</v>
      </c>
      <c r="R909" t="e">
        <f>'Data Query'!#REF!</f>
        <v>#REF!</v>
      </c>
      <c r="S909" t="e">
        <f>'Data Query'!#REF!</f>
        <v>#REF!</v>
      </c>
      <c r="T909" t="e">
        <f>'Data Query'!#REF!</f>
        <v>#REF!</v>
      </c>
      <c r="U909" t="e">
        <f>'Data Query'!#REF!</f>
        <v>#REF!</v>
      </c>
      <c r="V909" t="e">
        <f>'Data Query'!#REF!</f>
        <v>#REF!</v>
      </c>
    </row>
    <row r="910" spans="1:22" hidden="1" x14ac:dyDescent="0.3">
      <c r="A910" t="e">
        <f>'Data Query'!#REF!</f>
        <v>#REF!</v>
      </c>
      <c r="B910" t="e">
        <f>'Data Query'!#REF!</f>
        <v>#REF!</v>
      </c>
      <c r="C910" t="e">
        <f>'Data Query'!#REF!</f>
        <v>#REF!</v>
      </c>
      <c r="D910" t="e">
        <f>'Data Query'!#REF!</f>
        <v>#REF!</v>
      </c>
      <c r="E910" t="e">
        <f>'Data Query'!#REF!</f>
        <v>#REF!</v>
      </c>
      <c r="F910" t="e">
        <f>'Data Query'!#REF!</f>
        <v>#REF!</v>
      </c>
      <c r="G910" t="e">
        <f>'Data Query'!#REF!</f>
        <v>#REF!</v>
      </c>
      <c r="H910" t="e">
        <f>'Data Query'!#REF!</f>
        <v>#REF!</v>
      </c>
      <c r="I910" t="e">
        <f>'Data Query'!#REF!</f>
        <v>#REF!</v>
      </c>
      <c r="J910" t="e">
        <f>'Data Query'!#REF!</f>
        <v>#REF!</v>
      </c>
      <c r="K910" t="e">
        <f>'Data Query'!#REF!</f>
        <v>#REF!</v>
      </c>
      <c r="L910" t="e">
        <f>'Data Query'!#REF!</f>
        <v>#REF!</v>
      </c>
      <c r="M910" t="e">
        <f>'Data Query'!#REF!</f>
        <v>#REF!</v>
      </c>
      <c r="N910" t="e">
        <f>'Data Query'!#REF!</f>
        <v>#REF!</v>
      </c>
      <c r="O910" t="e">
        <f>'Data Query'!#REF!</f>
        <v>#REF!</v>
      </c>
      <c r="P910" t="e">
        <f>'Data Query'!#REF!</f>
        <v>#REF!</v>
      </c>
      <c r="Q910" t="e">
        <f>'Data Query'!#REF!</f>
        <v>#REF!</v>
      </c>
      <c r="R910" t="e">
        <f>'Data Query'!#REF!</f>
        <v>#REF!</v>
      </c>
      <c r="S910" t="e">
        <f>'Data Query'!#REF!</f>
        <v>#REF!</v>
      </c>
      <c r="T910" t="e">
        <f>'Data Query'!#REF!</f>
        <v>#REF!</v>
      </c>
      <c r="U910" t="e">
        <f>'Data Query'!#REF!</f>
        <v>#REF!</v>
      </c>
      <c r="V910" t="e">
        <f>'Data Query'!#REF!</f>
        <v>#REF!</v>
      </c>
    </row>
    <row r="911" spans="1:22" hidden="1" x14ac:dyDescent="0.3">
      <c r="A911" t="e">
        <f>'Data Query'!#REF!</f>
        <v>#REF!</v>
      </c>
      <c r="B911" t="e">
        <f>'Data Query'!#REF!</f>
        <v>#REF!</v>
      </c>
      <c r="C911" t="e">
        <f>'Data Query'!#REF!</f>
        <v>#REF!</v>
      </c>
      <c r="D911" t="e">
        <f>'Data Query'!#REF!</f>
        <v>#REF!</v>
      </c>
      <c r="E911" t="e">
        <f>'Data Query'!#REF!</f>
        <v>#REF!</v>
      </c>
      <c r="F911" t="e">
        <f>'Data Query'!#REF!</f>
        <v>#REF!</v>
      </c>
      <c r="G911" t="e">
        <f>'Data Query'!#REF!</f>
        <v>#REF!</v>
      </c>
      <c r="H911" t="e">
        <f>'Data Query'!#REF!</f>
        <v>#REF!</v>
      </c>
      <c r="I911" t="e">
        <f>'Data Query'!#REF!</f>
        <v>#REF!</v>
      </c>
      <c r="J911" t="e">
        <f>'Data Query'!#REF!</f>
        <v>#REF!</v>
      </c>
      <c r="K911" t="e">
        <f>'Data Query'!#REF!</f>
        <v>#REF!</v>
      </c>
      <c r="L911" t="e">
        <f>'Data Query'!#REF!</f>
        <v>#REF!</v>
      </c>
      <c r="M911" t="e">
        <f>'Data Query'!#REF!</f>
        <v>#REF!</v>
      </c>
      <c r="N911" t="e">
        <f>'Data Query'!#REF!</f>
        <v>#REF!</v>
      </c>
      <c r="O911" t="e">
        <f>'Data Query'!#REF!</f>
        <v>#REF!</v>
      </c>
      <c r="P911" t="e">
        <f>'Data Query'!#REF!</f>
        <v>#REF!</v>
      </c>
      <c r="Q911" t="e">
        <f>'Data Query'!#REF!</f>
        <v>#REF!</v>
      </c>
      <c r="R911" t="e">
        <f>'Data Query'!#REF!</f>
        <v>#REF!</v>
      </c>
      <c r="S911" t="e">
        <f>'Data Query'!#REF!</f>
        <v>#REF!</v>
      </c>
      <c r="T911" t="e">
        <f>'Data Query'!#REF!</f>
        <v>#REF!</v>
      </c>
      <c r="U911" t="e">
        <f>'Data Query'!#REF!</f>
        <v>#REF!</v>
      </c>
      <c r="V911" t="e">
        <f>'Data Query'!#REF!</f>
        <v>#REF!</v>
      </c>
    </row>
    <row r="912" spans="1:22" hidden="1" x14ac:dyDescent="0.3">
      <c r="A912" t="e">
        <f>'Data Query'!#REF!</f>
        <v>#REF!</v>
      </c>
      <c r="B912" t="e">
        <f>'Data Query'!#REF!</f>
        <v>#REF!</v>
      </c>
      <c r="C912" t="e">
        <f>'Data Query'!#REF!</f>
        <v>#REF!</v>
      </c>
      <c r="D912" t="e">
        <f>'Data Query'!#REF!</f>
        <v>#REF!</v>
      </c>
      <c r="E912" t="e">
        <f>'Data Query'!#REF!</f>
        <v>#REF!</v>
      </c>
      <c r="F912" t="e">
        <f>'Data Query'!#REF!</f>
        <v>#REF!</v>
      </c>
      <c r="G912" t="e">
        <f>'Data Query'!#REF!</f>
        <v>#REF!</v>
      </c>
      <c r="H912" t="e">
        <f>'Data Query'!#REF!</f>
        <v>#REF!</v>
      </c>
      <c r="I912" t="e">
        <f>'Data Query'!#REF!</f>
        <v>#REF!</v>
      </c>
      <c r="J912" t="e">
        <f>'Data Query'!#REF!</f>
        <v>#REF!</v>
      </c>
      <c r="K912" t="e">
        <f>'Data Query'!#REF!</f>
        <v>#REF!</v>
      </c>
      <c r="L912" t="e">
        <f>'Data Query'!#REF!</f>
        <v>#REF!</v>
      </c>
      <c r="M912" t="e">
        <f>'Data Query'!#REF!</f>
        <v>#REF!</v>
      </c>
      <c r="N912" t="e">
        <f>'Data Query'!#REF!</f>
        <v>#REF!</v>
      </c>
      <c r="O912" t="e">
        <f>'Data Query'!#REF!</f>
        <v>#REF!</v>
      </c>
      <c r="P912" t="e">
        <f>'Data Query'!#REF!</f>
        <v>#REF!</v>
      </c>
      <c r="Q912" t="e">
        <f>'Data Query'!#REF!</f>
        <v>#REF!</v>
      </c>
      <c r="R912" t="e">
        <f>'Data Query'!#REF!</f>
        <v>#REF!</v>
      </c>
      <c r="S912" t="e">
        <f>'Data Query'!#REF!</f>
        <v>#REF!</v>
      </c>
      <c r="T912" t="e">
        <f>'Data Query'!#REF!</f>
        <v>#REF!</v>
      </c>
      <c r="U912" t="e">
        <f>'Data Query'!#REF!</f>
        <v>#REF!</v>
      </c>
      <c r="V912" t="e">
        <f>'Data Query'!#REF!</f>
        <v>#REF!</v>
      </c>
    </row>
    <row r="913" spans="1:22" hidden="1" x14ac:dyDescent="0.3">
      <c r="A913" t="e">
        <f>'Data Query'!#REF!</f>
        <v>#REF!</v>
      </c>
      <c r="B913" t="e">
        <f>'Data Query'!#REF!</f>
        <v>#REF!</v>
      </c>
      <c r="C913" t="e">
        <f>'Data Query'!#REF!</f>
        <v>#REF!</v>
      </c>
      <c r="D913" t="e">
        <f>'Data Query'!#REF!</f>
        <v>#REF!</v>
      </c>
      <c r="E913" t="e">
        <f>'Data Query'!#REF!</f>
        <v>#REF!</v>
      </c>
      <c r="F913" t="e">
        <f>'Data Query'!#REF!</f>
        <v>#REF!</v>
      </c>
      <c r="G913" t="e">
        <f>'Data Query'!#REF!</f>
        <v>#REF!</v>
      </c>
      <c r="H913" t="e">
        <f>'Data Query'!#REF!</f>
        <v>#REF!</v>
      </c>
      <c r="I913" t="e">
        <f>'Data Query'!#REF!</f>
        <v>#REF!</v>
      </c>
      <c r="J913" t="e">
        <f>'Data Query'!#REF!</f>
        <v>#REF!</v>
      </c>
      <c r="K913" t="e">
        <f>'Data Query'!#REF!</f>
        <v>#REF!</v>
      </c>
      <c r="L913" t="e">
        <f>'Data Query'!#REF!</f>
        <v>#REF!</v>
      </c>
      <c r="M913" t="e">
        <f>'Data Query'!#REF!</f>
        <v>#REF!</v>
      </c>
      <c r="N913" t="e">
        <f>'Data Query'!#REF!</f>
        <v>#REF!</v>
      </c>
      <c r="O913" t="e">
        <f>'Data Query'!#REF!</f>
        <v>#REF!</v>
      </c>
      <c r="P913" t="e">
        <f>'Data Query'!#REF!</f>
        <v>#REF!</v>
      </c>
      <c r="Q913" t="e">
        <f>'Data Query'!#REF!</f>
        <v>#REF!</v>
      </c>
      <c r="R913" t="e">
        <f>'Data Query'!#REF!</f>
        <v>#REF!</v>
      </c>
      <c r="S913" t="e">
        <f>'Data Query'!#REF!</f>
        <v>#REF!</v>
      </c>
      <c r="T913" t="e">
        <f>'Data Query'!#REF!</f>
        <v>#REF!</v>
      </c>
      <c r="U913" t="e">
        <f>'Data Query'!#REF!</f>
        <v>#REF!</v>
      </c>
      <c r="V913" t="e">
        <f>'Data Query'!#REF!</f>
        <v>#REF!</v>
      </c>
    </row>
    <row r="914" spans="1:22" hidden="1" x14ac:dyDescent="0.3">
      <c r="A914" t="e">
        <f>'Data Query'!#REF!</f>
        <v>#REF!</v>
      </c>
      <c r="B914" t="e">
        <f>'Data Query'!#REF!</f>
        <v>#REF!</v>
      </c>
      <c r="C914" t="e">
        <f>'Data Query'!#REF!</f>
        <v>#REF!</v>
      </c>
      <c r="D914" t="e">
        <f>'Data Query'!#REF!</f>
        <v>#REF!</v>
      </c>
      <c r="E914" t="e">
        <f>'Data Query'!#REF!</f>
        <v>#REF!</v>
      </c>
      <c r="F914" t="e">
        <f>'Data Query'!#REF!</f>
        <v>#REF!</v>
      </c>
      <c r="G914" t="e">
        <f>'Data Query'!#REF!</f>
        <v>#REF!</v>
      </c>
      <c r="H914" t="e">
        <f>'Data Query'!#REF!</f>
        <v>#REF!</v>
      </c>
      <c r="I914" t="e">
        <f>'Data Query'!#REF!</f>
        <v>#REF!</v>
      </c>
      <c r="J914" t="e">
        <f>'Data Query'!#REF!</f>
        <v>#REF!</v>
      </c>
      <c r="K914" t="e">
        <f>'Data Query'!#REF!</f>
        <v>#REF!</v>
      </c>
      <c r="L914" t="e">
        <f>'Data Query'!#REF!</f>
        <v>#REF!</v>
      </c>
      <c r="M914" t="e">
        <f>'Data Query'!#REF!</f>
        <v>#REF!</v>
      </c>
      <c r="N914" t="e">
        <f>'Data Query'!#REF!</f>
        <v>#REF!</v>
      </c>
      <c r="O914" t="e">
        <f>'Data Query'!#REF!</f>
        <v>#REF!</v>
      </c>
      <c r="P914" t="e">
        <f>'Data Query'!#REF!</f>
        <v>#REF!</v>
      </c>
      <c r="Q914" t="e">
        <f>'Data Query'!#REF!</f>
        <v>#REF!</v>
      </c>
      <c r="R914" t="e">
        <f>'Data Query'!#REF!</f>
        <v>#REF!</v>
      </c>
      <c r="S914" t="e">
        <f>'Data Query'!#REF!</f>
        <v>#REF!</v>
      </c>
      <c r="T914" t="e">
        <f>'Data Query'!#REF!</f>
        <v>#REF!</v>
      </c>
      <c r="U914" t="e">
        <f>'Data Query'!#REF!</f>
        <v>#REF!</v>
      </c>
      <c r="V914" t="e">
        <f>'Data Query'!#REF!</f>
        <v>#REF!</v>
      </c>
    </row>
    <row r="915" spans="1:22" hidden="1" x14ac:dyDescent="0.3">
      <c r="A915" t="e">
        <f>'Data Query'!#REF!</f>
        <v>#REF!</v>
      </c>
      <c r="B915" t="e">
        <f>'Data Query'!#REF!</f>
        <v>#REF!</v>
      </c>
      <c r="C915" t="e">
        <f>'Data Query'!#REF!</f>
        <v>#REF!</v>
      </c>
      <c r="D915" t="e">
        <f>'Data Query'!#REF!</f>
        <v>#REF!</v>
      </c>
      <c r="E915" t="e">
        <f>'Data Query'!#REF!</f>
        <v>#REF!</v>
      </c>
      <c r="F915" t="e">
        <f>'Data Query'!#REF!</f>
        <v>#REF!</v>
      </c>
      <c r="G915" t="e">
        <f>'Data Query'!#REF!</f>
        <v>#REF!</v>
      </c>
      <c r="H915" t="e">
        <f>'Data Query'!#REF!</f>
        <v>#REF!</v>
      </c>
      <c r="I915" t="e">
        <f>'Data Query'!#REF!</f>
        <v>#REF!</v>
      </c>
      <c r="J915" t="e">
        <f>'Data Query'!#REF!</f>
        <v>#REF!</v>
      </c>
      <c r="K915" t="e">
        <f>'Data Query'!#REF!</f>
        <v>#REF!</v>
      </c>
      <c r="L915" t="e">
        <f>'Data Query'!#REF!</f>
        <v>#REF!</v>
      </c>
      <c r="M915" t="e">
        <f>'Data Query'!#REF!</f>
        <v>#REF!</v>
      </c>
      <c r="N915" t="e">
        <f>'Data Query'!#REF!</f>
        <v>#REF!</v>
      </c>
      <c r="O915" t="e">
        <f>'Data Query'!#REF!</f>
        <v>#REF!</v>
      </c>
      <c r="P915" t="e">
        <f>'Data Query'!#REF!</f>
        <v>#REF!</v>
      </c>
      <c r="Q915" t="e">
        <f>'Data Query'!#REF!</f>
        <v>#REF!</v>
      </c>
      <c r="R915" t="e">
        <f>'Data Query'!#REF!</f>
        <v>#REF!</v>
      </c>
      <c r="S915" t="e">
        <f>'Data Query'!#REF!</f>
        <v>#REF!</v>
      </c>
      <c r="T915" t="e">
        <f>'Data Query'!#REF!</f>
        <v>#REF!</v>
      </c>
      <c r="U915" t="e">
        <f>'Data Query'!#REF!</f>
        <v>#REF!</v>
      </c>
      <c r="V915" t="e">
        <f>'Data Query'!#REF!</f>
        <v>#REF!</v>
      </c>
    </row>
    <row r="916" spans="1:22" hidden="1" x14ac:dyDescent="0.3">
      <c r="A916" t="e">
        <f>'Data Query'!#REF!</f>
        <v>#REF!</v>
      </c>
      <c r="B916" t="e">
        <f>'Data Query'!#REF!</f>
        <v>#REF!</v>
      </c>
      <c r="C916" t="e">
        <f>'Data Query'!#REF!</f>
        <v>#REF!</v>
      </c>
      <c r="D916" t="e">
        <f>'Data Query'!#REF!</f>
        <v>#REF!</v>
      </c>
      <c r="E916" t="e">
        <f>'Data Query'!#REF!</f>
        <v>#REF!</v>
      </c>
      <c r="F916" t="e">
        <f>'Data Query'!#REF!</f>
        <v>#REF!</v>
      </c>
      <c r="G916" t="e">
        <f>'Data Query'!#REF!</f>
        <v>#REF!</v>
      </c>
      <c r="H916" t="e">
        <f>'Data Query'!#REF!</f>
        <v>#REF!</v>
      </c>
      <c r="I916" t="e">
        <f>'Data Query'!#REF!</f>
        <v>#REF!</v>
      </c>
      <c r="J916" t="e">
        <f>'Data Query'!#REF!</f>
        <v>#REF!</v>
      </c>
      <c r="K916" t="e">
        <f>'Data Query'!#REF!</f>
        <v>#REF!</v>
      </c>
      <c r="L916" t="e">
        <f>'Data Query'!#REF!</f>
        <v>#REF!</v>
      </c>
      <c r="M916" t="e">
        <f>'Data Query'!#REF!</f>
        <v>#REF!</v>
      </c>
      <c r="N916" t="e">
        <f>'Data Query'!#REF!</f>
        <v>#REF!</v>
      </c>
      <c r="O916" t="e">
        <f>'Data Query'!#REF!</f>
        <v>#REF!</v>
      </c>
      <c r="P916" t="e">
        <f>'Data Query'!#REF!</f>
        <v>#REF!</v>
      </c>
      <c r="Q916" t="e">
        <f>'Data Query'!#REF!</f>
        <v>#REF!</v>
      </c>
      <c r="R916" t="e">
        <f>'Data Query'!#REF!</f>
        <v>#REF!</v>
      </c>
      <c r="S916" t="e">
        <f>'Data Query'!#REF!</f>
        <v>#REF!</v>
      </c>
      <c r="T916" t="e">
        <f>'Data Query'!#REF!</f>
        <v>#REF!</v>
      </c>
      <c r="U916" t="e">
        <f>'Data Query'!#REF!</f>
        <v>#REF!</v>
      </c>
      <c r="V916" t="e">
        <f>'Data Query'!#REF!</f>
        <v>#REF!</v>
      </c>
    </row>
    <row r="917" spans="1:22" hidden="1" x14ac:dyDescent="0.3">
      <c r="A917" t="e">
        <f>'Data Query'!#REF!</f>
        <v>#REF!</v>
      </c>
      <c r="B917" t="e">
        <f>'Data Query'!#REF!</f>
        <v>#REF!</v>
      </c>
      <c r="C917" t="e">
        <f>'Data Query'!#REF!</f>
        <v>#REF!</v>
      </c>
      <c r="D917" t="e">
        <f>'Data Query'!#REF!</f>
        <v>#REF!</v>
      </c>
      <c r="E917" t="e">
        <f>'Data Query'!#REF!</f>
        <v>#REF!</v>
      </c>
      <c r="F917" t="e">
        <f>'Data Query'!#REF!</f>
        <v>#REF!</v>
      </c>
      <c r="G917" t="e">
        <f>'Data Query'!#REF!</f>
        <v>#REF!</v>
      </c>
      <c r="H917" t="e">
        <f>'Data Query'!#REF!</f>
        <v>#REF!</v>
      </c>
      <c r="I917" t="e">
        <f>'Data Query'!#REF!</f>
        <v>#REF!</v>
      </c>
      <c r="J917" t="e">
        <f>'Data Query'!#REF!</f>
        <v>#REF!</v>
      </c>
      <c r="K917" t="e">
        <f>'Data Query'!#REF!</f>
        <v>#REF!</v>
      </c>
      <c r="L917" t="e">
        <f>'Data Query'!#REF!</f>
        <v>#REF!</v>
      </c>
      <c r="M917" t="e">
        <f>'Data Query'!#REF!</f>
        <v>#REF!</v>
      </c>
      <c r="N917" t="e">
        <f>'Data Query'!#REF!</f>
        <v>#REF!</v>
      </c>
      <c r="O917" t="e">
        <f>'Data Query'!#REF!</f>
        <v>#REF!</v>
      </c>
      <c r="P917" t="e">
        <f>'Data Query'!#REF!</f>
        <v>#REF!</v>
      </c>
      <c r="Q917" t="e">
        <f>'Data Query'!#REF!</f>
        <v>#REF!</v>
      </c>
      <c r="R917" t="e">
        <f>'Data Query'!#REF!</f>
        <v>#REF!</v>
      </c>
      <c r="S917" t="e">
        <f>'Data Query'!#REF!</f>
        <v>#REF!</v>
      </c>
      <c r="T917" t="e">
        <f>'Data Query'!#REF!</f>
        <v>#REF!</v>
      </c>
      <c r="U917" t="e">
        <f>'Data Query'!#REF!</f>
        <v>#REF!</v>
      </c>
      <c r="V917" t="e">
        <f>'Data Query'!#REF!</f>
        <v>#REF!</v>
      </c>
    </row>
    <row r="918" spans="1:22" hidden="1" x14ac:dyDescent="0.3">
      <c r="A918" t="e">
        <f>'Data Query'!#REF!</f>
        <v>#REF!</v>
      </c>
      <c r="B918" t="e">
        <f>'Data Query'!#REF!</f>
        <v>#REF!</v>
      </c>
      <c r="C918" t="e">
        <f>'Data Query'!#REF!</f>
        <v>#REF!</v>
      </c>
      <c r="D918" t="e">
        <f>'Data Query'!#REF!</f>
        <v>#REF!</v>
      </c>
      <c r="E918" t="e">
        <f>'Data Query'!#REF!</f>
        <v>#REF!</v>
      </c>
      <c r="F918" t="e">
        <f>'Data Query'!#REF!</f>
        <v>#REF!</v>
      </c>
      <c r="G918" t="e">
        <f>'Data Query'!#REF!</f>
        <v>#REF!</v>
      </c>
      <c r="H918" t="e">
        <f>'Data Query'!#REF!</f>
        <v>#REF!</v>
      </c>
      <c r="I918" t="e">
        <f>'Data Query'!#REF!</f>
        <v>#REF!</v>
      </c>
      <c r="J918" t="e">
        <f>'Data Query'!#REF!</f>
        <v>#REF!</v>
      </c>
      <c r="K918" t="e">
        <f>'Data Query'!#REF!</f>
        <v>#REF!</v>
      </c>
      <c r="L918" t="e">
        <f>'Data Query'!#REF!</f>
        <v>#REF!</v>
      </c>
      <c r="M918" t="e">
        <f>'Data Query'!#REF!</f>
        <v>#REF!</v>
      </c>
      <c r="N918" t="e">
        <f>'Data Query'!#REF!</f>
        <v>#REF!</v>
      </c>
      <c r="O918" t="e">
        <f>'Data Query'!#REF!</f>
        <v>#REF!</v>
      </c>
      <c r="P918" t="e">
        <f>'Data Query'!#REF!</f>
        <v>#REF!</v>
      </c>
      <c r="Q918" t="e">
        <f>'Data Query'!#REF!</f>
        <v>#REF!</v>
      </c>
      <c r="R918" t="e">
        <f>'Data Query'!#REF!</f>
        <v>#REF!</v>
      </c>
      <c r="S918" t="e">
        <f>'Data Query'!#REF!</f>
        <v>#REF!</v>
      </c>
      <c r="T918" t="e">
        <f>'Data Query'!#REF!</f>
        <v>#REF!</v>
      </c>
      <c r="U918" t="e">
        <f>'Data Query'!#REF!</f>
        <v>#REF!</v>
      </c>
      <c r="V918" t="e">
        <f>'Data Query'!#REF!</f>
        <v>#REF!</v>
      </c>
    </row>
    <row r="919" spans="1:22" hidden="1" x14ac:dyDescent="0.3">
      <c r="A919" t="e">
        <f>'Data Query'!#REF!</f>
        <v>#REF!</v>
      </c>
      <c r="B919" t="e">
        <f>'Data Query'!#REF!</f>
        <v>#REF!</v>
      </c>
      <c r="C919" t="e">
        <f>'Data Query'!#REF!</f>
        <v>#REF!</v>
      </c>
      <c r="D919" t="e">
        <f>'Data Query'!#REF!</f>
        <v>#REF!</v>
      </c>
      <c r="E919" t="e">
        <f>'Data Query'!#REF!</f>
        <v>#REF!</v>
      </c>
      <c r="F919" t="e">
        <f>'Data Query'!#REF!</f>
        <v>#REF!</v>
      </c>
      <c r="G919" t="e">
        <f>'Data Query'!#REF!</f>
        <v>#REF!</v>
      </c>
      <c r="H919" t="e">
        <f>'Data Query'!#REF!</f>
        <v>#REF!</v>
      </c>
      <c r="I919" t="e">
        <f>'Data Query'!#REF!</f>
        <v>#REF!</v>
      </c>
      <c r="J919" t="e">
        <f>'Data Query'!#REF!</f>
        <v>#REF!</v>
      </c>
      <c r="K919" t="e">
        <f>'Data Query'!#REF!</f>
        <v>#REF!</v>
      </c>
      <c r="L919" t="e">
        <f>'Data Query'!#REF!</f>
        <v>#REF!</v>
      </c>
      <c r="M919" t="e">
        <f>'Data Query'!#REF!</f>
        <v>#REF!</v>
      </c>
      <c r="N919" t="e">
        <f>'Data Query'!#REF!</f>
        <v>#REF!</v>
      </c>
      <c r="O919" t="e">
        <f>'Data Query'!#REF!</f>
        <v>#REF!</v>
      </c>
      <c r="P919" t="e">
        <f>'Data Query'!#REF!</f>
        <v>#REF!</v>
      </c>
      <c r="Q919" t="e">
        <f>'Data Query'!#REF!</f>
        <v>#REF!</v>
      </c>
      <c r="R919" t="e">
        <f>'Data Query'!#REF!</f>
        <v>#REF!</v>
      </c>
      <c r="S919" t="e">
        <f>'Data Query'!#REF!</f>
        <v>#REF!</v>
      </c>
      <c r="T919" t="e">
        <f>'Data Query'!#REF!</f>
        <v>#REF!</v>
      </c>
      <c r="U919" t="e">
        <f>'Data Query'!#REF!</f>
        <v>#REF!</v>
      </c>
      <c r="V919" t="e">
        <f>'Data Query'!#REF!</f>
        <v>#REF!</v>
      </c>
    </row>
    <row r="920" spans="1:22" hidden="1" x14ac:dyDescent="0.3">
      <c r="A920" t="e">
        <f>'Data Query'!#REF!</f>
        <v>#REF!</v>
      </c>
      <c r="B920" t="e">
        <f>'Data Query'!#REF!</f>
        <v>#REF!</v>
      </c>
      <c r="C920" t="e">
        <f>'Data Query'!#REF!</f>
        <v>#REF!</v>
      </c>
      <c r="D920" t="e">
        <f>'Data Query'!#REF!</f>
        <v>#REF!</v>
      </c>
      <c r="E920" t="e">
        <f>'Data Query'!#REF!</f>
        <v>#REF!</v>
      </c>
      <c r="F920" t="e">
        <f>'Data Query'!#REF!</f>
        <v>#REF!</v>
      </c>
      <c r="G920" t="e">
        <f>'Data Query'!#REF!</f>
        <v>#REF!</v>
      </c>
      <c r="H920" t="e">
        <f>'Data Query'!#REF!</f>
        <v>#REF!</v>
      </c>
      <c r="I920" t="e">
        <f>'Data Query'!#REF!</f>
        <v>#REF!</v>
      </c>
      <c r="J920" t="e">
        <f>'Data Query'!#REF!</f>
        <v>#REF!</v>
      </c>
      <c r="K920" t="e">
        <f>'Data Query'!#REF!</f>
        <v>#REF!</v>
      </c>
      <c r="L920" t="e">
        <f>'Data Query'!#REF!</f>
        <v>#REF!</v>
      </c>
      <c r="M920" t="e">
        <f>'Data Query'!#REF!</f>
        <v>#REF!</v>
      </c>
      <c r="N920" t="e">
        <f>'Data Query'!#REF!</f>
        <v>#REF!</v>
      </c>
      <c r="O920" t="e">
        <f>'Data Query'!#REF!</f>
        <v>#REF!</v>
      </c>
      <c r="P920" t="e">
        <f>'Data Query'!#REF!</f>
        <v>#REF!</v>
      </c>
      <c r="Q920" t="e">
        <f>'Data Query'!#REF!</f>
        <v>#REF!</v>
      </c>
      <c r="R920" t="e">
        <f>'Data Query'!#REF!</f>
        <v>#REF!</v>
      </c>
      <c r="S920" t="e">
        <f>'Data Query'!#REF!</f>
        <v>#REF!</v>
      </c>
      <c r="T920" t="e">
        <f>'Data Query'!#REF!</f>
        <v>#REF!</v>
      </c>
      <c r="U920" t="e">
        <f>'Data Query'!#REF!</f>
        <v>#REF!</v>
      </c>
      <c r="V920" t="e">
        <f>'Data Query'!#REF!</f>
        <v>#REF!</v>
      </c>
    </row>
    <row r="921" spans="1:22" hidden="1" x14ac:dyDescent="0.3">
      <c r="A921" t="e">
        <f>'Data Query'!#REF!</f>
        <v>#REF!</v>
      </c>
      <c r="B921" t="e">
        <f>'Data Query'!#REF!</f>
        <v>#REF!</v>
      </c>
      <c r="C921" t="e">
        <f>'Data Query'!#REF!</f>
        <v>#REF!</v>
      </c>
      <c r="D921" t="e">
        <f>'Data Query'!#REF!</f>
        <v>#REF!</v>
      </c>
      <c r="E921" t="e">
        <f>'Data Query'!#REF!</f>
        <v>#REF!</v>
      </c>
      <c r="F921" t="e">
        <f>'Data Query'!#REF!</f>
        <v>#REF!</v>
      </c>
      <c r="G921" t="e">
        <f>'Data Query'!#REF!</f>
        <v>#REF!</v>
      </c>
      <c r="H921" t="e">
        <f>'Data Query'!#REF!</f>
        <v>#REF!</v>
      </c>
      <c r="I921" t="e">
        <f>'Data Query'!#REF!</f>
        <v>#REF!</v>
      </c>
      <c r="J921" t="e">
        <f>'Data Query'!#REF!</f>
        <v>#REF!</v>
      </c>
      <c r="K921" t="e">
        <f>'Data Query'!#REF!</f>
        <v>#REF!</v>
      </c>
      <c r="L921" t="e">
        <f>'Data Query'!#REF!</f>
        <v>#REF!</v>
      </c>
      <c r="M921" t="e">
        <f>'Data Query'!#REF!</f>
        <v>#REF!</v>
      </c>
      <c r="N921" t="e">
        <f>'Data Query'!#REF!</f>
        <v>#REF!</v>
      </c>
      <c r="O921" t="e">
        <f>'Data Query'!#REF!</f>
        <v>#REF!</v>
      </c>
      <c r="P921" t="e">
        <f>'Data Query'!#REF!</f>
        <v>#REF!</v>
      </c>
      <c r="Q921" t="e">
        <f>'Data Query'!#REF!</f>
        <v>#REF!</v>
      </c>
      <c r="R921" t="e">
        <f>'Data Query'!#REF!</f>
        <v>#REF!</v>
      </c>
      <c r="S921" t="e">
        <f>'Data Query'!#REF!</f>
        <v>#REF!</v>
      </c>
      <c r="T921" t="e">
        <f>'Data Query'!#REF!</f>
        <v>#REF!</v>
      </c>
      <c r="U921" t="e">
        <f>'Data Query'!#REF!</f>
        <v>#REF!</v>
      </c>
      <c r="V921" t="e">
        <f>'Data Query'!#REF!</f>
        <v>#REF!</v>
      </c>
    </row>
    <row r="922" spans="1:22" hidden="1" x14ac:dyDescent="0.3">
      <c r="A922" t="e">
        <f>'Data Query'!#REF!</f>
        <v>#REF!</v>
      </c>
      <c r="B922" t="e">
        <f>'Data Query'!#REF!</f>
        <v>#REF!</v>
      </c>
      <c r="C922" t="e">
        <f>'Data Query'!#REF!</f>
        <v>#REF!</v>
      </c>
      <c r="D922" t="e">
        <f>'Data Query'!#REF!</f>
        <v>#REF!</v>
      </c>
      <c r="E922" t="e">
        <f>'Data Query'!#REF!</f>
        <v>#REF!</v>
      </c>
      <c r="F922" t="e">
        <f>'Data Query'!#REF!</f>
        <v>#REF!</v>
      </c>
      <c r="G922" t="e">
        <f>'Data Query'!#REF!</f>
        <v>#REF!</v>
      </c>
      <c r="H922" t="e">
        <f>'Data Query'!#REF!</f>
        <v>#REF!</v>
      </c>
      <c r="I922" t="e">
        <f>'Data Query'!#REF!</f>
        <v>#REF!</v>
      </c>
      <c r="J922" t="e">
        <f>'Data Query'!#REF!</f>
        <v>#REF!</v>
      </c>
      <c r="K922" t="e">
        <f>'Data Query'!#REF!</f>
        <v>#REF!</v>
      </c>
      <c r="L922" t="e">
        <f>'Data Query'!#REF!</f>
        <v>#REF!</v>
      </c>
      <c r="M922" t="e">
        <f>'Data Query'!#REF!</f>
        <v>#REF!</v>
      </c>
      <c r="N922" t="e">
        <f>'Data Query'!#REF!</f>
        <v>#REF!</v>
      </c>
      <c r="O922" t="e">
        <f>'Data Query'!#REF!</f>
        <v>#REF!</v>
      </c>
      <c r="P922" t="e">
        <f>'Data Query'!#REF!</f>
        <v>#REF!</v>
      </c>
      <c r="Q922" t="e">
        <f>'Data Query'!#REF!</f>
        <v>#REF!</v>
      </c>
      <c r="R922" t="e">
        <f>'Data Query'!#REF!</f>
        <v>#REF!</v>
      </c>
      <c r="S922" t="e">
        <f>'Data Query'!#REF!</f>
        <v>#REF!</v>
      </c>
      <c r="T922" t="e">
        <f>'Data Query'!#REF!</f>
        <v>#REF!</v>
      </c>
      <c r="U922" t="e">
        <f>'Data Query'!#REF!</f>
        <v>#REF!</v>
      </c>
      <c r="V922" t="e">
        <f>'Data Query'!#REF!</f>
        <v>#REF!</v>
      </c>
    </row>
    <row r="923" spans="1:22" hidden="1" x14ac:dyDescent="0.3">
      <c r="A923" t="e">
        <f>'Data Query'!#REF!</f>
        <v>#REF!</v>
      </c>
      <c r="B923" t="e">
        <f>'Data Query'!#REF!</f>
        <v>#REF!</v>
      </c>
      <c r="C923" t="e">
        <f>'Data Query'!#REF!</f>
        <v>#REF!</v>
      </c>
      <c r="D923" t="e">
        <f>'Data Query'!#REF!</f>
        <v>#REF!</v>
      </c>
      <c r="E923" t="e">
        <f>'Data Query'!#REF!</f>
        <v>#REF!</v>
      </c>
      <c r="F923" t="e">
        <f>'Data Query'!#REF!</f>
        <v>#REF!</v>
      </c>
      <c r="G923" t="e">
        <f>'Data Query'!#REF!</f>
        <v>#REF!</v>
      </c>
      <c r="H923" t="e">
        <f>'Data Query'!#REF!</f>
        <v>#REF!</v>
      </c>
      <c r="I923" t="e">
        <f>'Data Query'!#REF!</f>
        <v>#REF!</v>
      </c>
      <c r="J923" t="e">
        <f>'Data Query'!#REF!</f>
        <v>#REF!</v>
      </c>
      <c r="K923" t="e">
        <f>'Data Query'!#REF!</f>
        <v>#REF!</v>
      </c>
      <c r="L923" t="e">
        <f>'Data Query'!#REF!</f>
        <v>#REF!</v>
      </c>
      <c r="M923" t="e">
        <f>'Data Query'!#REF!</f>
        <v>#REF!</v>
      </c>
      <c r="N923" t="e">
        <f>'Data Query'!#REF!</f>
        <v>#REF!</v>
      </c>
      <c r="O923" t="e">
        <f>'Data Query'!#REF!</f>
        <v>#REF!</v>
      </c>
      <c r="P923" t="e">
        <f>'Data Query'!#REF!</f>
        <v>#REF!</v>
      </c>
      <c r="Q923" t="e">
        <f>'Data Query'!#REF!</f>
        <v>#REF!</v>
      </c>
      <c r="R923" t="e">
        <f>'Data Query'!#REF!</f>
        <v>#REF!</v>
      </c>
      <c r="S923" t="e">
        <f>'Data Query'!#REF!</f>
        <v>#REF!</v>
      </c>
      <c r="T923" t="e">
        <f>'Data Query'!#REF!</f>
        <v>#REF!</v>
      </c>
      <c r="U923" t="e">
        <f>'Data Query'!#REF!</f>
        <v>#REF!</v>
      </c>
      <c r="V923" t="e">
        <f>'Data Query'!#REF!</f>
        <v>#REF!</v>
      </c>
    </row>
    <row r="924" spans="1:22" hidden="1" x14ac:dyDescent="0.3">
      <c r="A924" t="e">
        <f>'Data Query'!#REF!</f>
        <v>#REF!</v>
      </c>
      <c r="B924" t="e">
        <f>'Data Query'!#REF!</f>
        <v>#REF!</v>
      </c>
      <c r="C924" t="e">
        <f>'Data Query'!#REF!</f>
        <v>#REF!</v>
      </c>
      <c r="D924" t="e">
        <f>'Data Query'!#REF!</f>
        <v>#REF!</v>
      </c>
      <c r="E924" t="e">
        <f>'Data Query'!#REF!</f>
        <v>#REF!</v>
      </c>
      <c r="F924" t="e">
        <f>'Data Query'!#REF!</f>
        <v>#REF!</v>
      </c>
      <c r="G924" t="e">
        <f>'Data Query'!#REF!</f>
        <v>#REF!</v>
      </c>
      <c r="H924" t="e">
        <f>'Data Query'!#REF!</f>
        <v>#REF!</v>
      </c>
      <c r="I924" t="e">
        <f>'Data Query'!#REF!</f>
        <v>#REF!</v>
      </c>
      <c r="J924" t="e">
        <f>'Data Query'!#REF!</f>
        <v>#REF!</v>
      </c>
      <c r="K924" t="e">
        <f>'Data Query'!#REF!</f>
        <v>#REF!</v>
      </c>
      <c r="L924" t="e">
        <f>'Data Query'!#REF!</f>
        <v>#REF!</v>
      </c>
      <c r="M924" t="e">
        <f>'Data Query'!#REF!</f>
        <v>#REF!</v>
      </c>
      <c r="N924" t="e">
        <f>'Data Query'!#REF!</f>
        <v>#REF!</v>
      </c>
      <c r="O924" t="e">
        <f>'Data Query'!#REF!</f>
        <v>#REF!</v>
      </c>
      <c r="P924" t="e">
        <f>'Data Query'!#REF!</f>
        <v>#REF!</v>
      </c>
      <c r="Q924" t="e">
        <f>'Data Query'!#REF!</f>
        <v>#REF!</v>
      </c>
      <c r="R924" t="e">
        <f>'Data Query'!#REF!</f>
        <v>#REF!</v>
      </c>
      <c r="S924" t="e">
        <f>'Data Query'!#REF!</f>
        <v>#REF!</v>
      </c>
      <c r="T924" t="e">
        <f>'Data Query'!#REF!</f>
        <v>#REF!</v>
      </c>
      <c r="U924" t="e">
        <f>'Data Query'!#REF!</f>
        <v>#REF!</v>
      </c>
      <c r="V924" t="e">
        <f>'Data Query'!#REF!</f>
        <v>#REF!</v>
      </c>
    </row>
    <row r="925" spans="1:22" hidden="1" x14ac:dyDescent="0.3">
      <c r="A925" t="e">
        <f>'Data Query'!#REF!</f>
        <v>#REF!</v>
      </c>
      <c r="B925" t="e">
        <f>'Data Query'!#REF!</f>
        <v>#REF!</v>
      </c>
      <c r="C925" t="e">
        <f>'Data Query'!#REF!</f>
        <v>#REF!</v>
      </c>
      <c r="D925" t="e">
        <f>'Data Query'!#REF!</f>
        <v>#REF!</v>
      </c>
      <c r="E925" t="e">
        <f>'Data Query'!#REF!</f>
        <v>#REF!</v>
      </c>
      <c r="F925" t="e">
        <f>'Data Query'!#REF!</f>
        <v>#REF!</v>
      </c>
      <c r="G925" t="e">
        <f>'Data Query'!#REF!</f>
        <v>#REF!</v>
      </c>
      <c r="H925" t="e">
        <f>'Data Query'!#REF!</f>
        <v>#REF!</v>
      </c>
      <c r="I925" t="e">
        <f>'Data Query'!#REF!</f>
        <v>#REF!</v>
      </c>
      <c r="J925" t="e">
        <f>'Data Query'!#REF!</f>
        <v>#REF!</v>
      </c>
      <c r="K925" t="e">
        <f>'Data Query'!#REF!</f>
        <v>#REF!</v>
      </c>
      <c r="L925" t="e">
        <f>'Data Query'!#REF!</f>
        <v>#REF!</v>
      </c>
      <c r="M925" t="e">
        <f>'Data Query'!#REF!</f>
        <v>#REF!</v>
      </c>
      <c r="N925" t="e">
        <f>'Data Query'!#REF!</f>
        <v>#REF!</v>
      </c>
      <c r="O925" t="e">
        <f>'Data Query'!#REF!</f>
        <v>#REF!</v>
      </c>
      <c r="P925" t="e">
        <f>'Data Query'!#REF!</f>
        <v>#REF!</v>
      </c>
      <c r="Q925" t="e">
        <f>'Data Query'!#REF!</f>
        <v>#REF!</v>
      </c>
      <c r="R925" t="e">
        <f>'Data Query'!#REF!</f>
        <v>#REF!</v>
      </c>
      <c r="S925" t="e">
        <f>'Data Query'!#REF!</f>
        <v>#REF!</v>
      </c>
      <c r="T925" t="e">
        <f>'Data Query'!#REF!</f>
        <v>#REF!</v>
      </c>
      <c r="U925" t="e">
        <f>'Data Query'!#REF!</f>
        <v>#REF!</v>
      </c>
      <c r="V925" t="e">
        <f>'Data Query'!#REF!</f>
        <v>#REF!</v>
      </c>
    </row>
    <row r="926" spans="1:22" hidden="1" x14ac:dyDescent="0.3">
      <c r="A926" t="e">
        <f>'Data Query'!#REF!</f>
        <v>#REF!</v>
      </c>
      <c r="B926" t="e">
        <f>'Data Query'!#REF!</f>
        <v>#REF!</v>
      </c>
      <c r="C926" t="e">
        <f>'Data Query'!#REF!</f>
        <v>#REF!</v>
      </c>
      <c r="D926" t="e">
        <f>'Data Query'!#REF!</f>
        <v>#REF!</v>
      </c>
      <c r="E926" t="e">
        <f>'Data Query'!#REF!</f>
        <v>#REF!</v>
      </c>
      <c r="F926" t="e">
        <f>'Data Query'!#REF!</f>
        <v>#REF!</v>
      </c>
      <c r="G926" t="e">
        <f>'Data Query'!#REF!</f>
        <v>#REF!</v>
      </c>
      <c r="H926" t="e">
        <f>'Data Query'!#REF!</f>
        <v>#REF!</v>
      </c>
      <c r="I926" t="e">
        <f>'Data Query'!#REF!</f>
        <v>#REF!</v>
      </c>
      <c r="J926" t="e">
        <f>'Data Query'!#REF!</f>
        <v>#REF!</v>
      </c>
      <c r="K926" t="e">
        <f>'Data Query'!#REF!</f>
        <v>#REF!</v>
      </c>
      <c r="L926" t="e">
        <f>'Data Query'!#REF!</f>
        <v>#REF!</v>
      </c>
      <c r="M926" t="e">
        <f>'Data Query'!#REF!</f>
        <v>#REF!</v>
      </c>
      <c r="N926" t="e">
        <f>'Data Query'!#REF!</f>
        <v>#REF!</v>
      </c>
      <c r="O926" t="e">
        <f>'Data Query'!#REF!</f>
        <v>#REF!</v>
      </c>
      <c r="P926" t="e">
        <f>'Data Query'!#REF!</f>
        <v>#REF!</v>
      </c>
      <c r="Q926" t="e">
        <f>'Data Query'!#REF!</f>
        <v>#REF!</v>
      </c>
      <c r="R926" t="e">
        <f>'Data Query'!#REF!</f>
        <v>#REF!</v>
      </c>
      <c r="S926" t="e">
        <f>'Data Query'!#REF!</f>
        <v>#REF!</v>
      </c>
      <c r="T926" t="e">
        <f>'Data Query'!#REF!</f>
        <v>#REF!</v>
      </c>
      <c r="U926" t="e">
        <f>'Data Query'!#REF!</f>
        <v>#REF!</v>
      </c>
      <c r="V926" t="e">
        <f>'Data Query'!#REF!</f>
        <v>#REF!</v>
      </c>
    </row>
    <row r="927" spans="1:22" hidden="1" x14ac:dyDescent="0.3">
      <c r="A927" t="e">
        <f>'Data Query'!#REF!</f>
        <v>#REF!</v>
      </c>
      <c r="B927" t="e">
        <f>'Data Query'!#REF!</f>
        <v>#REF!</v>
      </c>
      <c r="C927" t="e">
        <f>'Data Query'!#REF!</f>
        <v>#REF!</v>
      </c>
      <c r="D927" t="e">
        <f>'Data Query'!#REF!</f>
        <v>#REF!</v>
      </c>
      <c r="E927" t="e">
        <f>'Data Query'!#REF!</f>
        <v>#REF!</v>
      </c>
      <c r="F927" t="e">
        <f>'Data Query'!#REF!</f>
        <v>#REF!</v>
      </c>
      <c r="G927" t="e">
        <f>'Data Query'!#REF!</f>
        <v>#REF!</v>
      </c>
      <c r="H927" t="e">
        <f>'Data Query'!#REF!</f>
        <v>#REF!</v>
      </c>
      <c r="I927" t="e">
        <f>'Data Query'!#REF!</f>
        <v>#REF!</v>
      </c>
      <c r="J927" t="e">
        <f>'Data Query'!#REF!</f>
        <v>#REF!</v>
      </c>
      <c r="K927" t="e">
        <f>'Data Query'!#REF!</f>
        <v>#REF!</v>
      </c>
      <c r="L927" t="e">
        <f>'Data Query'!#REF!</f>
        <v>#REF!</v>
      </c>
      <c r="M927" t="e">
        <f>'Data Query'!#REF!</f>
        <v>#REF!</v>
      </c>
      <c r="N927" t="e">
        <f>'Data Query'!#REF!</f>
        <v>#REF!</v>
      </c>
      <c r="O927" t="e">
        <f>'Data Query'!#REF!</f>
        <v>#REF!</v>
      </c>
      <c r="P927" t="e">
        <f>'Data Query'!#REF!</f>
        <v>#REF!</v>
      </c>
      <c r="Q927" t="e">
        <f>'Data Query'!#REF!</f>
        <v>#REF!</v>
      </c>
      <c r="R927" t="e">
        <f>'Data Query'!#REF!</f>
        <v>#REF!</v>
      </c>
      <c r="S927" t="e">
        <f>'Data Query'!#REF!</f>
        <v>#REF!</v>
      </c>
      <c r="T927" t="e">
        <f>'Data Query'!#REF!</f>
        <v>#REF!</v>
      </c>
      <c r="U927" t="e">
        <f>'Data Query'!#REF!</f>
        <v>#REF!</v>
      </c>
      <c r="V927" t="e">
        <f>'Data Query'!#REF!</f>
        <v>#REF!</v>
      </c>
    </row>
    <row r="928" spans="1:22" hidden="1" x14ac:dyDescent="0.3">
      <c r="A928" t="e">
        <f>'Data Query'!#REF!</f>
        <v>#REF!</v>
      </c>
      <c r="B928" t="e">
        <f>'Data Query'!#REF!</f>
        <v>#REF!</v>
      </c>
      <c r="C928" t="e">
        <f>'Data Query'!#REF!</f>
        <v>#REF!</v>
      </c>
      <c r="D928" t="e">
        <f>'Data Query'!#REF!</f>
        <v>#REF!</v>
      </c>
      <c r="E928" t="e">
        <f>'Data Query'!#REF!</f>
        <v>#REF!</v>
      </c>
      <c r="F928" t="e">
        <f>'Data Query'!#REF!</f>
        <v>#REF!</v>
      </c>
      <c r="G928" t="e">
        <f>'Data Query'!#REF!</f>
        <v>#REF!</v>
      </c>
      <c r="H928" t="e">
        <f>'Data Query'!#REF!</f>
        <v>#REF!</v>
      </c>
      <c r="I928" t="e">
        <f>'Data Query'!#REF!</f>
        <v>#REF!</v>
      </c>
      <c r="J928" t="e">
        <f>'Data Query'!#REF!</f>
        <v>#REF!</v>
      </c>
      <c r="K928" t="e">
        <f>'Data Query'!#REF!</f>
        <v>#REF!</v>
      </c>
      <c r="L928" t="e">
        <f>'Data Query'!#REF!</f>
        <v>#REF!</v>
      </c>
      <c r="M928" t="e">
        <f>'Data Query'!#REF!</f>
        <v>#REF!</v>
      </c>
      <c r="N928" t="e">
        <f>'Data Query'!#REF!</f>
        <v>#REF!</v>
      </c>
      <c r="O928" t="e">
        <f>'Data Query'!#REF!</f>
        <v>#REF!</v>
      </c>
      <c r="P928" t="e">
        <f>'Data Query'!#REF!</f>
        <v>#REF!</v>
      </c>
      <c r="Q928" t="e">
        <f>'Data Query'!#REF!</f>
        <v>#REF!</v>
      </c>
      <c r="R928" t="e">
        <f>'Data Query'!#REF!</f>
        <v>#REF!</v>
      </c>
      <c r="S928" t="e">
        <f>'Data Query'!#REF!</f>
        <v>#REF!</v>
      </c>
      <c r="T928" t="e">
        <f>'Data Query'!#REF!</f>
        <v>#REF!</v>
      </c>
      <c r="U928" t="e">
        <f>'Data Query'!#REF!</f>
        <v>#REF!</v>
      </c>
      <c r="V928" t="e">
        <f>'Data Query'!#REF!</f>
        <v>#REF!</v>
      </c>
    </row>
    <row r="929" spans="1:22" hidden="1" x14ac:dyDescent="0.3">
      <c r="A929" t="e">
        <f>'Data Query'!#REF!</f>
        <v>#REF!</v>
      </c>
      <c r="B929" t="e">
        <f>'Data Query'!#REF!</f>
        <v>#REF!</v>
      </c>
      <c r="C929" t="e">
        <f>'Data Query'!#REF!</f>
        <v>#REF!</v>
      </c>
      <c r="D929" t="e">
        <f>'Data Query'!#REF!</f>
        <v>#REF!</v>
      </c>
      <c r="E929" t="e">
        <f>'Data Query'!#REF!</f>
        <v>#REF!</v>
      </c>
      <c r="F929" t="e">
        <f>'Data Query'!#REF!</f>
        <v>#REF!</v>
      </c>
      <c r="G929" t="e">
        <f>'Data Query'!#REF!</f>
        <v>#REF!</v>
      </c>
      <c r="H929" t="e">
        <f>'Data Query'!#REF!</f>
        <v>#REF!</v>
      </c>
      <c r="I929" t="e">
        <f>'Data Query'!#REF!</f>
        <v>#REF!</v>
      </c>
      <c r="J929" t="e">
        <f>'Data Query'!#REF!</f>
        <v>#REF!</v>
      </c>
      <c r="K929" t="e">
        <f>'Data Query'!#REF!</f>
        <v>#REF!</v>
      </c>
      <c r="L929" t="e">
        <f>'Data Query'!#REF!</f>
        <v>#REF!</v>
      </c>
      <c r="M929" t="e">
        <f>'Data Query'!#REF!</f>
        <v>#REF!</v>
      </c>
      <c r="N929" t="e">
        <f>'Data Query'!#REF!</f>
        <v>#REF!</v>
      </c>
      <c r="O929" t="e">
        <f>'Data Query'!#REF!</f>
        <v>#REF!</v>
      </c>
      <c r="P929" t="e">
        <f>'Data Query'!#REF!</f>
        <v>#REF!</v>
      </c>
      <c r="Q929" t="e">
        <f>'Data Query'!#REF!</f>
        <v>#REF!</v>
      </c>
      <c r="R929" t="e">
        <f>'Data Query'!#REF!</f>
        <v>#REF!</v>
      </c>
      <c r="S929" t="e">
        <f>'Data Query'!#REF!</f>
        <v>#REF!</v>
      </c>
      <c r="T929" t="e">
        <f>'Data Query'!#REF!</f>
        <v>#REF!</v>
      </c>
      <c r="U929" t="e">
        <f>'Data Query'!#REF!</f>
        <v>#REF!</v>
      </c>
      <c r="V929" t="e">
        <f>'Data Query'!#REF!</f>
        <v>#REF!</v>
      </c>
    </row>
    <row r="930" spans="1:22" hidden="1" x14ac:dyDescent="0.3">
      <c r="A930" t="e">
        <f>'Data Query'!#REF!</f>
        <v>#REF!</v>
      </c>
      <c r="B930" t="e">
        <f>'Data Query'!#REF!</f>
        <v>#REF!</v>
      </c>
      <c r="C930" t="e">
        <f>'Data Query'!#REF!</f>
        <v>#REF!</v>
      </c>
      <c r="D930" t="e">
        <f>'Data Query'!#REF!</f>
        <v>#REF!</v>
      </c>
      <c r="E930" t="e">
        <f>'Data Query'!#REF!</f>
        <v>#REF!</v>
      </c>
      <c r="F930" t="e">
        <f>'Data Query'!#REF!</f>
        <v>#REF!</v>
      </c>
      <c r="G930" t="e">
        <f>'Data Query'!#REF!</f>
        <v>#REF!</v>
      </c>
      <c r="H930" t="e">
        <f>'Data Query'!#REF!</f>
        <v>#REF!</v>
      </c>
      <c r="I930" t="e">
        <f>'Data Query'!#REF!</f>
        <v>#REF!</v>
      </c>
      <c r="J930" t="e">
        <f>'Data Query'!#REF!</f>
        <v>#REF!</v>
      </c>
      <c r="K930" t="e">
        <f>'Data Query'!#REF!</f>
        <v>#REF!</v>
      </c>
      <c r="L930" t="e">
        <f>'Data Query'!#REF!</f>
        <v>#REF!</v>
      </c>
      <c r="M930" t="e">
        <f>'Data Query'!#REF!</f>
        <v>#REF!</v>
      </c>
      <c r="N930" t="e">
        <f>'Data Query'!#REF!</f>
        <v>#REF!</v>
      </c>
      <c r="O930" t="e">
        <f>'Data Query'!#REF!</f>
        <v>#REF!</v>
      </c>
      <c r="P930" t="e">
        <f>'Data Query'!#REF!</f>
        <v>#REF!</v>
      </c>
      <c r="Q930" t="e">
        <f>'Data Query'!#REF!</f>
        <v>#REF!</v>
      </c>
      <c r="R930" t="e">
        <f>'Data Query'!#REF!</f>
        <v>#REF!</v>
      </c>
      <c r="S930" t="e">
        <f>'Data Query'!#REF!</f>
        <v>#REF!</v>
      </c>
      <c r="T930" t="e">
        <f>'Data Query'!#REF!</f>
        <v>#REF!</v>
      </c>
      <c r="U930" t="e">
        <f>'Data Query'!#REF!</f>
        <v>#REF!</v>
      </c>
      <c r="V930" t="e">
        <f>'Data Query'!#REF!</f>
        <v>#REF!</v>
      </c>
    </row>
    <row r="931" spans="1:22" hidden="1" x14ac:dyDescent="0.3">
      <c r="A931" t="e">
        <f>'Data Query'!#REF!</f>
        <v>#REF!</v>
      </c>
      <c r="B931" t="e">
        <f>'Data Query'!#REF!</f>
        <v>#REF!</v>
      </c>
      <c r="C931" t="e">
        <f>'Data Query'!#REF!</f>
        <v>#REF!</v>
      </c>
      <c r="D931" t="e">
        <f>'Data Query'!#REF!</f>
        <v>#REF!</v>
      </c>
      <c r="E931" t="e">
        <f>'Data Query'!#REF!</f>
        <v>#REF!</v>
      </c>
      <c r="F931" t="e">
        <f>'Data Query'!#REF!</f>
        <v>#REF!</v>
      </c>
      <c r="G931" t="e">
        <f>'Data Query'!#REF!</f>
        <v>#REF!</v>
      </c>
      <c r="H931" t="e">
        <f>'Data Query'!#REF!</f>
        <v>#REF!</v>
      </c>
      <c r="I931" t="e">
        <f>'Data Query'!#REF!</f>
        <v>#REF!</v>
      </c>
      <c r="J931" t="e">
        <f>'Data Query'!#REF!</f>
        <v>#REF!</v>
      </c>
      <c r="K931" t="e">
        <f>'Data Query'!#REF!</f>
        <v>#REF!</v>
      </c>
      <c r="L931" t="e">
        <f>'Data Query'!#REF!</f>
        <v>#REF!</v>
      </c>
      <c r="M931" t="e">
        <f>'Data Query'!#REF!</f>
        <v>#REF!</v>
      </c>
      <c r="N931" t="e">
        <f>'Data Query'!#REF!</f>
        <v>#REF!</v>
      </c>
      <c r="O931" t="e">
        <f>'Data Query'!#REF!</f>
        <v>#REF!</v>
      </c>
      <c r="P931" t="e">
        <f>'Data Query'!#REF!</f>
        <v>#REF!</v>
      </c>
      <c r="Q931" t="e">
        <f>'Data Query'!#REF!</f>
        <v>#REF!</v>
      </c>
      <c r="R931" t="e">
        <f>'Data Query'!#REF!</f>
        <v>#REF!</v>
      </c>
      <c r="S931" t="e">
        <f>'Data Query'!#REF!</f>
        <v>#REF!</v>
      </c>
      <c r="T931" t="e">
        <f>'Data Query'!#REF!</f>
        <v>#REF!</v>
      </c>
      <c r="U931" t="e">
        <f>'Data Query'!#REF!</f>
        <v>#REF!</v>
      </c>
      <c r="V931" t="e">
        <f>'Data Query'!#REF!</f>
        <v>#REF!</v>
      </c>
    </row>
    <row r="932" spans="1:22" hidden="1" x14ac:dyDescent="0.3">
      <c r="A932" t="e">
        <f>'Data Query'!#REF!</f>
        <v>#REF!</v>
      </c>
      <c r="B932" t="e">
        <f>'Data Query'!#REF!</f>
        <v>#REF!</v>
      </c>
      <c r="C932" t="e">
        <f>'Data Query'!#REF!</f>
        <v>#REF!</v>
      </c>
      <c r="D932" t="e">
        <f>'Data Query'!#REF!</f>
        <v>#REF!</v>
      </c>
      <c r="E932" t="e">
        <f>'Data Query'!#REF!</f>
        <v>#REF!</v>
      </c>
      <c r="F932" t="e">
        <f>'Data Query'!#REF!</f>
        <v>#REF!</v>
      </c>
      <c r="G932" t="e">
        <f>'Data Query'!#REF!</f>
        <v>#REF!</v>
      </c>
      <c r="H932" t="e">
        <f>'Data Query'!#REF!</f>
        <v>#REF!</v>
      </c>
      <c r="I932" t="e">
        <f>'Data Query'!#REF!</f>
        <v>#REF!</v>
      </c>
      <c r="J932" t="e">
        <f>'Data Query'!#REF!</f>
        <v>#REF!</v>
      </c>
      <c r="K932" t="e">
        <f>'Data Query'!#REF!</f>
        <v>#REF!</v>
      </c>
      <c r="L932" t="e">
        <f>'Data Query'!#REF!</f>
        <v>#REF!</v>
      </c>
      <c r="M932" t="e">
        <f>'Data Query'!#REF!</f>
        <v>#REF!</v>
      </c>
      <c r="N932" t="e">
        <f>'Data Query'!#REF!</f>
        <v>#REF!</v>
      </c>
      <c r="O932" t="e">
        <f>'Data Query'!#REF!</f>
        <v>#REF!</v>
      </c>
      <c r="P932" t="e">
        <f>'Data Query'!#REF!</f>
        <v>#REF!</v>
      </c>
      <c r="Q932" t="e">
        <f>'Data Query'!#REF!</f>
        <v>#REF!</v>
      </c>
      <c r="R932" t="e">
        <f>'Data Query'!#REF!</f>
        <v>#REF!</v>
      </c>
      <c r="S932" t="e">
        <f>'Data Query'!#REF!</f>
        <v>#REF!</v>
      </c>
      <c r="T932" t="e">
        <f>'Data Query'!#REF!</f>
        <v>#REF!</v>
      </c>
      <c r="U932" t="e">
        <f>'Data Query'!#REF!</f>
        <v>#REF!</v>
      </c>
      <c r="V932" t="e">
        <f>'Data Query'!#REF!</f>
        <v>#REF!</v>
      </c>
    </row>
    <row r="933" spans="1:22" hidden="1" x14ac:dyDescent="0.3">
      <c r="A933" t="e">
        <f>'Data Query'!#REF!</f>
        <v>#REF!</v>
      </c>
      <c r="B933" t="e">
        <f>'Data Query'!#REF!</f>
        <v>#REF!</v>
      </c>
      <c r="C933" t="e">
        <f>'Data Query'!#REF!</f>
        <v>#REF!</v>
      </c>
      <c r="D933" t="e">
        <f>'Data Query'!#REF!</f>
        <v>#REF!</v>
      </c>
      <c r="E933" t="e">
        <f>'Data Query'!#REF!</f>
        <v>#REF!</v>
      </c>
      <c r="F933" t="e">
        <f>'Data Query'!#REF!</f>
        <v>#REF!</v>
      </c>
      <c r="G933" t="e">
        <f>'Data Query'!#REF!</f>
        <v>#REF!</v>
      </c>
      <c r="H933" t="e">
        <f>'Data Query'!#REF!</f>
        <v>#REF!</v>
      </c>
      <c r="I933" t="e">
        <f>'Data Query'!#REF!</f>
        <v>#REF!</v>
      </c>
      <c r="J933" t="e">
        <f>'Data Query'!#REF!</f>
        <v>#REF!</v>
      </c>
      <c r="K933" t="e">
        <f>'Data Query'!#REF!</f>
        <v>#REF!</v>
      </c>
      <c r="L933" t="e">
        <f>'Data Query'!#REF!</f>
        <v>#REF!</v>
      </c>
      <c r="M933" t="e">
        <f>'Data Query'!#REF!</f>
        <v>#REF!</v>
      </c>
      <c r="N933" t="e">
        <f>'Data Query'!#REF!</f>
        <v>#REF!</v>
      </c>
      <c r="O933" t="e">
        <f>'Data Query'!#REF!</f>
        <v>#REF!</v>
      </c>
      <c r="P933" t="e">
        <f>'Data Query'!#REF!</f>
        <v>#REF!</v>
      </c>
      <c r="Q933" t="e">
        <f>'Data Query'!#REF!</f>
        <v>#REF!</v>
      </c>
      <c r="R933" t="e">
        <f>'Data Query'!#REF!</f>
        <v>#REF!</v>
      </c>
      <c r="S933" t="e">
        <f>'Data Query'!#REF!</f>
        <v>#REF!</v>
      </c>
      <c r="T933" t="e">
        <f>'Data Query'!#REF!</f>
        <v>#REF!</v>
      </c>
      <c r="U933" t="e">
        <f>'Data Query'!#REF!</f>
        <v>#REF!</v>
      </c>
      <c r="V933" t="e">
        <f>'Data Query'!#REF!</f>
        <v>#REF!</v>
      </c>
    </row>
    <row r="934" spans="1:22" hidden="1" x14ac:dyDescent="0.3">
      <c r="A934" t="e">
        <f>'Data Query'!#REF!</f>
        <v>#REF!</v>
      </c>
      <c r="B934" t="e">
        <f>'Data Query'!#REF!</f>
        <v>#REF!</v>
      </c>
      <c r="C934" t="e">
        <f>'Data Query'!#REF!</f>
        <v>#REF!</v>
      </c>
      <c r="D934" t="e">
        <f>'Data Query'!#REF!</f>
        <v>#REF!</v>
      </c>
      <c r="E934" t="e">
        <f>'Data Query'!#REF!</f>
        <v>#REF!</v>
      </c>
      <c r="F934" t="e">
        <f>'Data Query'!#REF!</f>
        <v>#REF!</v>
      </c>
      <c r="G934" t="e">
        <f>'Data Query'!#REF!</f>
        <v>#REF!</v>
      </c>
      <c r="H934" t="e">
        <f>'Data Query'!#REF!</f>
        <v>#REF!</v>
      </c>
      <c r="I934" t="e">
        <f>'Data Query'!#REF!</f>
        <v>#REF!</v>
      </c>
      <c r="J934" t="e">
        <f>'Data Query'!#REF!</f>
        <v>#REF!</v>
      </c>
      <c r="K934" t="e">
        <f>'Data Query'!#REF!</f>
        <v>#REF!</v>
      </c>
      <c r="L934" t="e">
        <f>'Data Query'!#REF!</f>
        <v>#REF!</v>
      </c>
      <c r="M934" t="e">
        <f>'Data Query'!#REF!</f>
        <v>#REF!</v>
      </c>
      <c r="N934" t="e">
        <f>'Data Query'!#REF!</f>
        <v>#REF!</v>
      </c>
      <c r="O934" t="e">
        <f>'Data Query'!#REF!</f>
        <v>#REF!</v>
      </c>
      <c r="P934" t="e">
        <f>'Data Query'!#REF!</f>
        <v>#REF!</v>
      </c>
      <c r="Q934" t="e">
        <f>'Data Query'!#REF!</f>
        <v>#REF!</v>
      </c>
      <c r="R934" t="e">
        <f>'Data Query'!#REF!</f>
        <v>#REF!</v>
      </c>
      <c r="S934" t="e">
        <f>'Data Query'!#REF!</f>
        <v>#REF!</v>
      </c>
      <c r="T934" t="e">
        <f>'Data Query'!#REF!</f>
        <v>#REF!</v>
      </c>
      <c r="U934" t="e">
        <f>'Data Query'!#REF!</f>
        <v>#REF!</v>
      </c>
      <c r="V934" t="e">
        <f>'Data Query'!#REF!</f>
        <v>#REF!</v>
      </c>
    </row>
    <row r="935" spans="1:22" hidden="1" x14ac:dyDescent="0.3">
      <c r="A935" t="e">
        <f>'Data Query'!#REF!</f>
        <v>#REF!</v>
      </c>
      <c r="B935" t="e">
        <f>'Data Query'!#REF!</f>
        <v>#REF!</v>
      </c>
      <c r="C935" t="e">
        <f>'Data Query'!#REF!</f>
        <v>#REF!</v>
      </c>
      <c r="D935" t="e">
        <f>'Data Query'!#REF!</f>
        <v>#REF!</v>
      </c>
      <c r="E935" t="e">
        <f>'Data Query'!#REF!</f>
        <v>#REF!</v>
      </c>
      <c r="F935" t="e">
        <f>'Data Query'!#REF!</f>
        <v>#REF!</v>
      </c>
      <c r="G935" t="e">
        <f>'Data Query'!#REF!</f>
        <v>#REF!</v>
      </c>
      <c r="H935" t="e">
        <f>'Data Query'!#REF!</f>
        <v>#REF!</v>
      </c>
      <c r="I935" t="e">
        <f>'Data Query'!#REF!</f>
        <v>#REF!</v>
      </c>
      <c r="J935" t="e">
        <f>'Data Query'!#REF!</f>
        <v>#REF!</v>
      </c>
      <c r="K935" t="e">
        <f>'Data Query'!#REF!</f>
        <v>#REF!</v>
      </c>
      <c r="L935" t="e">
        <f>'Data Query'!#REF!</f>
        <v>#REF!</v>
      </c>
      <c r="M935" t="e">
        <f>'Data Query'!#REF!</f>
        <v>#REF!</v>
      </c>
      <c r="N935" t="e">
        <f>'Data Query'!#REF!</f>
        <v>#REF!</v>
      </c>
      <c r="O935" t="e">
        <f>'Data Query'!#REF!</f>
        <v>#REF!</v>
      </c>
      <c r="P935" t="e">
        <f>'Data Query'!#REF!</f>
        <v>#REF!</v>
      </c>
      <c r="Q935" t="e">
        <f>'Data Query'!#REF!</f>
        <v>#REF!</v>
      </c>
      <c r="R935" t="e">
        <f>'Data Query'!#REF!</f>
        <v>#REF!</v>
      </c>
      <c r="S935" t="e">
        <f>'Data Query'!#REF!</f>
        <v>#REF!</v>
      </c>
      <c r="T935" t="e">
        <f>'Data Query'!#REF!</f>
        <v>#REF!</v>
      </c>
      <c r="U935" t="e">
        <f>'Data Query'!#REF!</f>
        <v>#REF!</v>
      </c>
      <c r="V935" t="e">
        <f>'Data Query'!#REF!</f>
        <v>#REF!</v>
      </c>
    </row>
    <row r="936" spans="1:22" hidden="1" x14ac:dyDescent="0.3">
      <c r="A936" t="e">
        <f>'Data Query'!#REF!</f>
        <v>#REF!</v>
      </c>
      <c r="B936" t="e">
        <f>'Data Query'!#REF!</f>
        <v>#REF!</v>
      </c>
      <c r="C936" t="e">
        <f>'Data Query'!#REF!</f>
        <v>#REF!</v>
      </c>
      <c r="D936" t="e">
        <f>'Data Query'!#REF!</f>
        <v>#REF!</v>
      </c>
      <c r="E936" t="e">
        <f>'Data Query'!#REF!</f>
        <v>#REF!</v>
      </c>
      <c r="F936" t="e">
        <f>'Data Query'!#REF!</f>
        <v>#REF!</v>
      </c>
      <c r="G936" t="e">
        <f>'Data Query'!#REF!</f>
        <v>#REF!</v>
      </c>
      <c r="H936" t="e">
        <f>'Data Query'!#REF!</f>
        <v>#REF!</v>
      </c>
      <c r="I936" t="e">
        <f>'Data Query'!#REF!</f>
        <v>#REF!</v>
      </c>
      <c r="J936" t="e">
        <f>'Data Query'!#REF!</f>
        <v>#REF!</v>
      </c>
      <c r="K936" t="e">
        <f>'Data Query'!#REF!</f>
        <v>#REF!</v>
      </c>
      <c r="L936" t="e">
        <f>'Data Query'!#REF!</f>
        <v>#REF!</v>
      </c>
      <c r="M936" t="e">
        <f>'Data Query'!#REF!</f>
        <v>#REF!</v>
      </c>
      <c r="N936" t="e">
        <f>'Data Query'!#REF!</f>
        <v>#REF!</v>
      </c>
      <c r="O936" t="e">
        <f>'Data Query'!#REF!</f>
        <v>#REF!</v>
      </c>
      <c r="P936" t="e">
        <f>'Data Query'!#REF!</f>
        <v>#REF!</v>
      </c>
      <c r="Q936" t="e">
        <f>'Data Query'!#REF!</f>
        <v>#REF!</v>
      </c>
      <c r="R936" t="e">
        <f>'Data Query'!#REF!</f>
        <v>#REF!</v>
      </c>
      <c r="S936" t="e">
        <f>'Data Query'!#REF!</f>
        <v>#REF!</v>
      </c>
      <c r="T936" t="e">
        <f>'Data Query'!#REF!</f>
        <v>#REF!</v>
      </c>
      <c r="U936" t="e">
        <f>'Data Query'!#REF!</f>
        <v>#REF!</v>
      </c>
      <c r="V936" t="e">
        <f>'Data Query'!#REF!</f>
        <v>#REF!</v>
      </c>
    </row>
    <row r="937" spans="1:22" hidden="1" x14ac:dyDescent="0.3">
      <c r="A937" t="e">
        <f>'Data Query'!#REF!</f>
        <v>#REF!</v>
      </c>
      <c r="B937" t="e">
        <f>'Data Query'!#REF!</f>
        <v>#REF!</v>
      </c>
      <c r="C937" t="e">
        <f>'Data Query'!#REF!</f>
        <v>#REF!</v>
      </c>
      <c r="D937" t="e">
        <f>'Data Query'!#REF!</f>
        <v>#REF!</v>
      </c>
      <c r="E937" t="e">
        <f>'Data Query'!#REF!</f>
        <v>#REF!</v>
      </c>
      <c r="F937" t="e">
        <f>'Data Query'!#REF!</f>
        <v>#REF!</v>
      </c>
      <c r="G937" t="e">
        <f>'Data Query'!#REF!</f>
        <v>#REF!</v>
      </c>
      <c r="H937" t="e">
        <f>'Data Query'!#REF!</f>
        <v>#REF!</v>
      </c>
      <c r="I937" t="e">
        <f>'Data Query'!#REF!</f>
        <v>#REF!</v>
      </c>
      <c r="J937" t="e">
        <f>'Data Query'!#REF!</f>
        <v>#REF!</v>
      </c>
      <c r="K937" t="e">
        <f>'Data Query'!#REF!</f>
        <v>#REF!</v>
      </c>
      <c r="L937" t="e">
        <f>'Data Query'!#REF!</f>
        <v>#REF!</v>
      </c>
      <c r="M937" t="e">
        <f>'Data Query'!#REF!</f>
        <v>#REF!</v>
      </c>
      <c r="N937" t="e">
        <f>'Data Query'!#REF!</f>
        <v>#REF!</v>
      </c>
      <c r="O937" t="e">
        <f>'Data Query'!#REF!</f>
        <v>#REF!</v>
      </c>
      <c r="P937" t="e">
        <f>'Data Query'!#REF!</f>
        <v>#REF!</v>
      </c>
      <c r="Q937" t="e">
        <f>'Data Query'!#REF!</f>
        <v>#REF!</v>
      </c>
      <c r="R937" t="e">
        <f>'Data Query'!#REF!</f>
        <v>#REF!</v>
      </c>
      <c r="S937" t="e">
        <f>'Data Query'!#REF!</f>
        <v>#REF!</v>
      </c>
      <c r="T937" t="e">
        <f>'Data Query'!#REF!</f>
        <v>#REF!</v>
      </c>
      <c r="U937" t="e">
        <f>'Data Query'!#REF!</f>
        <v>#REF!</v>
      </c>
      <c r="V937" t="e">
        <f>'Data Query'!#REF!</f>
        <v>#REF!</v>
      </c>
    </row>
    <row r="938" spans="1:22" hidden="1" x14ac:dyDescent="0.3">
      <c r="A938" t="e">
        <f>'Data Query'!#REF!</f>
        <v>#REF!</v>
      </c>
      <c r="B938" t="e">
        <f>'Data Query'!#REF!</f>
        <v>#REF!</v>
      </c>
      <c r="C938" t="e">
        <f>'Data Query'!#REF!</f>
        <v>#REF!</v>
      </c>
      <c r="D938" t="e">
        <f>'Data Query'!#REF!</f>
        <v>#REF!</v>
      </c>
      <c r="E938" t="e">
        <f>'Data Query'!#REF!</f>
        <v>#REF!</v>
      </c>
      <c r="F938" t="e">
        <f>'Data Query'!#REF!</f>
        <v>#REF!</v>
      </c>
      <c r="G938" t="e">
        <f>'Data Query'!#REF!</f>
        <v>#REF!</v>
      </c>
      <c r="H938" t="e">
        <f>'Data Query'!#REF!</f>
        <v>#REF!</v>
      </c>
      <c r="I938" t="e">
        <f>'Data Query'!#REF!</f>
        <v>#REF!</v>
      </c>
      <c r="J938" t="e">
        <f>'Data Query'!#REF!</f>
        <v>#REF!</v>
      </c>
      <c r="K938" t="e">
        <f>'Data Query'!#REF!</f>
        <v>#REF!</v>
      </c>
      <c r="L938" t="e">
        <f>'Data Query'!#REF!</f>
        <v>#REF!</v>
      </c>
      <c r="M938" t="e">
        <f>'Data Query'!#REF!</f>
        <v>#REF!</v>
      </c>
      <c r="N938" t="e">
        <f>'Data Query'!#REF!</f>
        <v>#REF!</v>
      </c>
      <c r="O938" t="e">
        <f>'Data Query'!#REF!</f>
        <v>#REF!</v>
      </c>
      <c r="P938" t="e">
        <f>'Data Query'!#REF!</f>
        <v>#REF!</v>
      </c>
      <c r="Q938" t="e">
        <f>'Data Query'!#REF!</f>
        <v>#REF!</v>
      </c>
      <c r="R938" t="e">
        <f>'Data Query'!#REF!</f>
        <v>#REF!</v>
      </c>
      <c r="S938" t="e">
        <f>'Data Query'!#REF!</f>
        <v>#REF!</v>
      </c>
      <c r="T938" t="e">
        <f>'Data Query'!#REF!</f>
        <v>#REF!</v>
      </c>
      <c r="U938" t="e">
        <f>'Data Query'!#REF!</f>
        <v>#REF!</v>
      </c>
      <c r="V938" t="e">
        <f>'Data Query'!#REF!</f>
        <v>#REF!</v>
      </c>
    </row>
    <row r="939" spans="1:22" hidden="1" x14ac:dyDescent="0.3">
      <c r="A939" t="e">
        <f>'Data Query'!#REF!</f>
        <v>#REF!</v>
      </c>
      <c r="B939" t="e">
        <f>'Data Query'!#REF!</f>
        <v>#REF!</v>
      </c>
      <c r="C939" t="e">
        <f>'Data Query'!#REF!</f>
        <v>#REF!</v>
      </c>
      <c r="D939" t="e">
        <f>'Data Query'!#REF!</f>
        <v>#REF!</v>
      </c>
      <c r="E939" t="e">
        <f>'Data Query'!#REF!</f>
        <v>#REF!</v>
      </c>
      <c r="F939" t="e">
        <f>'Data Query'!#REF!</f>
        <v>#REF!</v>
      </c>
      <c r="G939" t="e">
        <f>'Data Query'!#REF!</f>
        <v>#REF!</v>
      </c>
      <c r="H939" t="e">
        <f>'Data Query'!#REF!</f>
        <v>#REF!</v>
      </c>
      <c r="I939" t="e">
        <f>'Data Query'!#REF!</f>
        <v>#REF!</v>
      </c>
      <c r="J939" t="e">
        <f>'Data Query'!#REF!</f>
        <v>#REF!</v>
      </c>
      <c r="K939" t="e">
        <f>'Data Query'!#REF!</f>
        <v>#REF!</v>
      </c>
      <c r="L939" t="e">
        <f>'Data Query'!#REF!</f>
        <v>#REF!</v>
      </c>
      <c r="M939" t="e">
        <f>'Data Query'!#REF!</f>
        <v>#REF!</v>
      </c>
      <c r="N939" t="e">
        <f>'Data Query'!#REF!</f>
        <v>#REF!</v>
      </c>
      <c r="O939" t="e">
        <f>'Data Query'!#REF!</f>
        <v>#REF!</v>
      </c>
      <c r="P939" t="e">
        <f>'Data Query'!#REF!</f>
        <v>#REF!</v>
      </c>
      <c r="Q939" t="e">
        <f>'Data Query'!#REF!</f>
        <v>#REF!</v>
      </c>
      <c r="R939" t="e">
        <f>'Data Query'!#REF!</f>
        <v>#REF!</v>
      </c>
      <c r="S939" t="e">
        <f>'Data Query'!#REF!</f>
        <v>#REF!</v>
      </c>
      <c r="T939" t="e">
        <f>'Data Query'!#REF!</f>
        <v>#REF!</v>
      </c>
      <c r="U939" t="e">
        <f>'Data Query'!#REF!</f>
        <v>#REF!</v>
      </c>
      <c r="V939" t="e">
        <f>'Data Query'!#REF!</f>
        <v>#REF!</v>
      </c>
    </row>
    <row r="940" spans="1:22" hidden="1" x14ac:dyDescent="0.3">
      <c r="A940" t="e">
        <f>'Data Query'!#REF!</f>
        <v>#REF!</v>
      </c>
      <c r="B940" t="e">
        <f>'Data Query'!#REF!</f>
        <v>#REF!</v>
      </c>
      <c r="C940" t="e">
        <f>'Data Query'!#REF!</f>
        <v>#REF!</v>
      </c>
      <c r="D940" t="e">
        <f>'Data Query'!#REF!</f>
        <v>#REF!</v>
      </c>
      <c r="E940" t="e">
        <f>'Data Query'!#REF!</f>
        <v>#REF!</v>
      </c>
      <c r="F940" t="e">
        <f>'Data Query'!#REF!</f>
        <v>#REF!</v>
      </c>
      <c r="G940" t="e">
        <f>'Data Query'!#REF!</f>
        <v>#REF!</v>
      </c>
      <c r="H940" t="e">
        <f>'Data Query'!#REF!</f>
        <v>#REF!</v>
      </c>
      <c r="I940" t="e">
        <f>'Data Query'!#REF!</f>
        <v>#REF!</v>
      </c>
      <c r="J940" t="e">
        <f>'Data Query'!#REF!</f>
        <v>#REF!</v>
      </c>
      <c r="K940" t="e">
        <f>'Data Query'!#REF!</f>
        <v>#REF!</v>
      </c>
      <c r="L940" t="e">
        <f>'Data Query'!#REF!</f>
        <v>#REF!</v>
      </c>
      <c r="M940" t="e">
        <f>'Data Query'!#REF!</f>
        <v>#REF!</v>
      </c>
      <c r="N940" t="e">
        <f>'Data Query'!#REF!</f>
        <v>#REF!</v>
      </c>
      <c r="O940" t="e">
        <f>'Data Query'!#REF!</f>
        <v>#REF!</v>
      </c>
      <c r="P940" t="e">
        <f>'Data Query'!#REF!</f>
        <v>#REF!</v>
      </c>
      <c r="Q940" t="e">
        <f>'Data Query'!#REF!</f>
        <v>#REF!</v>
      </c>
      <c r="R940" t="e">
        <f>'Data Query'!#REF!</f>
        <v>#REF!</v>
      </c>
      <c r="S940" t="e">
        <f>'Data Query'!#REF!</f>
        <v>#REF!</v>
      </c>
      <c r="T940" t="e">
        <f>'Data Query'!#REF!</f>
        <v>#REF!</v>
      </c>
      <c r="U940" t="e">
        <f>'Data Query'!#REF!</f>
        <v>#REF!</v>
      </c>
      <c r="V940" t="e">
        <f>'Data Query'!#REF!</f>
        <v>#REF!</v>
      </c>
    </row>
    <row r="941" spans="1:22" hidden="1" x14ac:dyDescent="0.3">
      <c r="A941" t="e">
        <f>'Data Query'!#REF!</f>
        <v>#REF!</v>
      </c>
      <c r="B941" t="e">
        <f>'Data Query'!#REF!</f>
        <v>#REF!</v>
      </c>
      <c r="C941" t="e">
        <f>'Data Query'!#REF!</f>
        <v>#REF!</v>
      </c>
      <c r="D941" t="e">
        <f>'Data Query'!#REF!</f>
        <v>#REF!</v>
      </c>
      <c r="E941" t="e">
        <f>'Data Query'!#REF!</f>
        <v>#REF!</v>
      </c>
      <c r="F941" t="e">
        <f>'Data Query'!#REF!</f>
        <v>#REF!</v>
      </c>
      <c r="G941" t="e">
        <f>'Data Query'!#REF!</f>
        <v>#REF!</v>
      </c>
      <c r="H941" t="e">
        <f>'Data Query'!#REF!</f>
        <v>#REF!</v>
      </c>
      <c r="I941" t="e">
        <f>'Data Query'!#REF!</f>
        <v>#REF!</v>
      </c>
      <c r="J941" t="e">
        <f>'Data Query'!#REF!</f>
        <v>#REF!</v>
      </c>
      <c r="K941" t="e">
        <f>'Data Query'!#REF!</f>
        <v>#REF!</v>
      </c>
      <c r="L941" t="e">
        <f>'Data Query'!#REF!</f>
        <v>#REF!</v>
      </c>
      <c r="M941" t="e">
        <f>'Data Query'!#REF!</f>
        <v>#REF!</v>
      </c>
      <c r="N941" t="e">
        <f>'Data Query'!#REF!</f>
        <v>#REF!</v>
      </c>
      <c r="O941" t="e">
        <f>'Data Query'!#REF!</f>
        <v>#REF!</v>
      </c>
      <c r="P941" t="e">
        <f>'Data Query'!#REF!</f>
        <v>#REF!</v>
      </c>
      <c r="Q941" t="e">
        <f>'Data Query'!#REF!</f>
        <v>#REF!</v>
      </c>
      <c r="R941" t="e">
        <f>'Data Query'!#REF!</f>
        <v>#REF!</v>
      </c>
      <c r="S941" t="e">
        <f>'Data Query'!#REF!</f>
        <v>#REF!</v>
      </c>
      <c r="T941" t="e">
        <f>'Data Query'!#REF!</f>
        <v>#REF!</v>
      </c>
      <c r="U941" t="e">
        <f>'Data Query'!#REF!</f>
        <v>#REF!</v>
      </c>
      <c r="V941" t="e">
        <f>'Data Query'!#REF!</f>
        <v>#REF!</v>
      </c>
    </row>
    <row r="942" spans="1:22" hidden="1" x14ac:dyDescent="0.3">
      <c r="A942" t="e">
        <f>'Data Query'!#REF!</f>
        <v>#REF!</v>
      </c>
      <c r="B942" t="e">
        <f>'Data Query'!#REF!</f>
        <v>#REF!</v>
      </c>
      <c r="C942" t="e">
        <f>'Data Query'!#REF!</f>
        <v>#REF!</v>
      </c>
      <c r="D942" t="e">
        <f>'Data Query'!#REF!</f>
        <v>#REF!</v>
      </c>
      <c r="E942" t="e">
        <f>'Data Query'!#REF!</f>
        <v>#REF!</v>
      </c>
      <c r="F942" t="e">
        <f>'Data Query'!#REF!</f>
        <v>#REF!</v>
      </c>
      <c r="G942" t="e">
        <f>'Data Query'!#REF!</f>
        <v>#REF!</v>
      </c>
      <c r="H942" t="e">
        <f>'Data Query'!#REF!</f>
        <v>#REF!</v>
      </c>
      <c r="I942" t="e">
        <f>'Data Query'!#REF!</f>
        <v>#REF!</v>
      </c>
      <c r="J942" t="e">
        <f>'Data Query'!#REF!</f>
        <v>#REF!</v>
      </c>
      <c r="K942" t="e">
        <f>'Data Query'!#REF!</f>
        <v>#REF!</v>
      </c>
      <c r="L942" t="e">
        <f>'Data Query'!#REF!</f>
        <v>#REF!</v>
      </c>
      <c r="M942" t="e">
        <f>'Data Query'!#REF!</f>
        <v>#REF!</v>
      </c>
      <c r="N942" t="e">
        <f>'Data Query'!#REF!</f>
        <v>#REF!</v>
      </c>
      <c r="O942" t="e">
        <f>'Data Query'!#REF!</f>
        <v>#REF!</v>
      </c>
      <c r="P942" t="e">
        <f>'Data Query'!#REF!</f>
        <v>#REF!</v>
      </c>
      <c r="Q942" t="e">
        <f>'Data Query'!#REF!</f>
        <v>#REF!</v>
      </c>
      <c r="R942" t="e">
        <f>'Data Query'!#REF!</f>
        <v>#REF!</v>
      </c>
      <c r="S942" t="e">
        <f>'Data Query'!#REF!</f>
        <v>#REF!</v>
      </c>
      <c r="T942" t="e">
        <f>'Data Query'!#REF!</f>
        <v>#REF!</v>
      </c>
      <c r="U942" t="e">
        <f>'Data Query'!#REF!</f>
        <v>#REF!</v>
      </c>
      <c r="V942" t="e">
        <f>'Data Query'!#REF!</f>
        <v>#REF!</v>
      </c>
    </row>
    <row r="943" spans="1:22" hidden="1" x14ac:dyDescent="0.3">
      <c r="A943" t="e">
        <f>'Data Query'!#REF!</f>
        <v>#REF!</v>
      </c>
      <c r="B943" t="e">
        <f>'Data Query'!#REF!</f>
        <v>#REF!</v>
      </c>
      <c r="C943" t="e">
        <f>'Data Query'!#REF!</f>
        <v>#REF!</v>
      </c>
      <c r="D943" t="e">
        <f>'Data Query'!#REF!</f>
        <v>#REF!</v>
      </c>
      <c r="E943" t="e">
        <f>'Data Query'!#REF!</f>
        <v>#REF!</v>
      </c>
      <c r="F943" t="e">
        <f>'Data Query'!#REF!</f>
        <v>#REF!</v>
      </c>
      <c r="G943" t="e">
        <f>'Data Query'!#REF!</f>
        <v>#REF!</v>
      </c>
      <c r="H943" t="e">
        <f>'Data Query'!#REF!</f>
        <v>#REF!</v>
      </c>
      <c r="I943" t="e">
        <f>'Data Query'!#REF!</f>
        <v>#REF!</v>
      </c>
      <c r="J943" t="e">
        <f>'Data Query'!#REF!</f>
        <v>#REF!</v>
      </c>
      <c r="K943" t="e">
        <f>'Data Query'!#REF!</f>
        <v>#REF!</v>
      </c>
      <c r="L943" t="e">
        <f>'Data Query'!#REF!</f>
        <v>#REF!</v>
      </c>
      <c r="M943" t="e">
        <f>'Data Query'!#REF!</f>
        <v>#REF!</v>
      </c>
      <c r="N943" t="e">
        <f>'Data Query'!#REF!</f>
        <v>#REF!</v>
      </c>
      <c r="O943" t="e">
        <f>'Data Query'!#REF!</f>
        <v>#REF!</v>
      </c>
      <c r="P943" t="e">
        <f>'Data Query'!#REF!</f>
        <v>#REF!</v>
      </c>
      <c r="Q943" t="e">
        <f>'Data Query'!#REF!</f>
        <v>#REF!</v>
      </c>
      <c r="R943" t="e">
        <f>'Data Query'!#REF!</f>
        <v>#REF!</v>
      </c>
      <c r="S943" t="e">
        <f>'Data Query'!#REF!</f>
        <v>#REF!</v>
      </c>
      <c r="T943" t="e">
        <f>'Data Query'!#REF!</f>
        <v>#REF!</v>
      </c>
      <c r="U943" t="e">
        <f>'Data Query'!#REF!</f>
        <v>#REF!</v>
      </c>
      <c r="V943" t="e">
        <f>'Data Query'!#REF!</f>
        <v>#REF!</v>
      </c>
    </row>
    <row r="944" spans="1:22" hidden="1" x14ac:dyDescent="0.3">
      <c r="A944" t="e">
        <f>'Data Query'!#REF!</f>
        <v>#REF!</v>
      </c>
      <c r="B944" t="e">
        <f>'Data Query'!#REF!</f>
        <v>#REF!</v>
      </c>
      <c r="C944" t="e">
        <f>'Data Query'!#REF!</f>
        <v>#REF!</v>
      </c>
      <c r="D944" t="e">
        <f>'Data Query'!#REF!</f>
        <v>#REF!</v>
      </c>
      <c r="E944" t="e">
        <f>'Data Query'!#REF!</f>
        <v>#REF!</v>
      </c>
      <c r="F944" t="e">
        <f>'Data Query'!#REF!</f>
        <v>#REF!</v>
      </c>
      <c r="G944" t="e">
        <f>'Data Query'!#REF!</f>
        <v>#REF!</v>
      </c>
      <c r="H944" t="e">
        <f>'Data Query'!#REF!</f>
        <v>#REF!</v>
      </c>
      <c r="I944" t="e">
        <f>'Data Query'!#REF!</f>
        <v>#REF!</v>
      </c>
      <c r="J944" t="e">
        <f>'Data Query'!#REF!</f>
        <v>#REF!</v>
      </c>
      <c r="K944" t="e">
        <f>'Data Query'!#REF!</f>
        <v>#REF!</v>
      </c>
      <c r="L944" t="e">
        <f>'Data Query'!#REF!</f>
        <v>#REF!</v>
      </c>
      <c r="M944" t="e">
        <f>'Data Query'!#REF!</f>
        <v>#REF!</v>
      </c>
      <c r="N944" t="e">
        <f>'Data Query'!#REF!</f>
        <v>#REF!</v>
      </c>
      <c r="O944" t="e">
        <f>'Data Query'!#REF!</f>
        <v>#REF!</v>
      </c>
      <c r="P944" t="e">
        <f>'Data Query'!#REF!</f>
        <v>#REF!</v>
      </c>
      <c r="Q944" t="e">
        <f>'Data Query'!#REF!</f>
        <v>#REF!</v>
      </c>
      <c r="R944" t="e">
        <f>'Data Query'!#REF!</f>
        <v>#REF!</v>
      </c>
      <c r="S944" t="e">
        <f>'Data Query'!#REF!</f>
        <v>#REF!</v>
      </c>
      <c r="T944" t="e">
        <f>'Data Query'!#REF!</f>
        <v>#REF!</v>
      </c>
      <c r="U944" t="e">
        <f>'Data Query'!#REF!</f>
        <v>#REF!</v>
      </c>
      <c r="V944" t="e">
        <f>'Data Query'!#REF!</f>
        <v>#REF!</v>
      </c>
    </row>
    <row r="945" spans="1:22" hidden="1" x14ac:dyDescent="0.3">
      <c r="A945" t="e">
        <f>'Data Query'!#REF!</f>
        <v>#REF!</v>
      </c>
      <c r="B945" t="e">
        <f>'Data Query'!#REF!</f>
        <v>#REF!</v>
      </c>
      <c r="C945" t="e">
        <f>'Data Query'!#REF!</f>
        <v>#REF!</v>
      </c>
      <c r="D945" t="e">
        <f>'Data Query'!#REF!</f>
        <v>#REF!</v>
      </c>
      <c r="E945" t="e">
        <f>'Data Query'!#REF!</f>
        <v>#REF!</v>
      </c>
      <c r="F945" t="e">
        <f>'Data Query'!#REF!</f>
        <v>#REF!</v>
      </c>
      <c r="G945" t="e">
        <f>'Data Query'!#REF!</f>
        <v>#REF!</v>
      </c>
      <c r="H945" t="e">
        <f>'Data Query'!#REF!</f>
        <v>#REF!</v>
      </c>
      <c r="I945" t="e">
        <f>'Data Query'!#REF!</f>
        <v>#REF!</v>
      </c>
      <c r="J945" t="e">
        <f>'Data Query'!#REF!</f>
        <v>#REF!</v>
      </c>
      <c r="K945" t="e">
        <f>'Data Query'!#REF!</f>
        <v>#REF!</v>
      </c>
      <c r="L945" t="e">
        <f>'Data Query'!#REF!</f>
        <v>#REF!</v>
      </c>
      <c r="M945" t="e">
        <f>'Data Query'!#REF!</f>
        <v>#REF!</v>
      </c>
      <c r="N945" t="e">
        <f>'Data Query'!#REF!</f>
        <v>#REF!</v>
      </c>
      <c r="O945" t="e">
        <f>'Data Query'!#REF!</f>
        <v>#REF!</v>
      </c>
      <c r="P945" t="e">
        <f>'Data Query'!#REF!</f>
        <v>#REF!</v>
      </c>
      <c r="Q945" t="e">
        <f>'Data Query'!#REF!</f>
        <v>#REF!</v>
      </c>
      <c r="R945" t="e">
        <f>'Data Query'!#REF!</f>
        <v>#REF!</v>
      </c>
      <c r="S945" t="e">
        <f>'Data Query'!#REF!</f>
        <v>#REF!</v>
      </c>
      <c r="T945" t="e">
        <f>'Data Query'!#REF!</f>
        <v>#REF!</v>
      </c>
      <c r="U945" t="e">
        <f>'Data Query'!#REF!</f>
        <v>#REF!</v>
      </c>
      <c r="V945" t="e">
        <f>'Data Query'!#REF!</f>
        <v>#REF!</v>
      </c>
    </row>
    <row r="946" spans="1:22" hidden="1" x14ac:dyDescent="0.3">
      <c r="A946" t="e">
        <f>'Data Query'!#REF!</f>
        <v>#REF!</v>
      </c>
      <c r="B946" t="e">
        <f>'Data Query'!#REF!</f>
        <v>#REF!</v>
      </c>
      <c r="C946" t="e">
        <f>'Data Query'!#REF!</f>
        <v>#REF!</v>
      </c>
      <c r="D946" t="e">
        <f>'Data Query'!#REF!</f>
        <v>#REF!</v>
      </c>
      <c r="E946" t="e">
        <f>'Data Query'!#REF!</f>
        <v>#REF!</v>
      </c>
      <c r="F946" t="e">
        <f>'Data Query'!#REF!</f>
        <v>#REF!</v>
      </c>
      <c r="G946" t="e">
        <f>'Data Query'!#REF!</f>
        <v>#REF!</v>
      </c>
      <c r="H946" t="e">
        <f>'Data Query'!#REF!</f>
        <v>#REF!</v>
      </c>
      <c r="I946" t="e">
        <f>'Data Query'!#REF!</f>
        <v>#REF!</v>
      </c>
      <c r="J946" t="e">
        <f>'Data Query'!#REF!</f>
        <v>#REF!</v>
      </c>
      <c r="K946" t="e">
        <f>'Data Query'!#REF!</f>
        <v>#REF!</v>
      </c>
      <c r="L946" t="e">
        <f>'Data Query'!#REF!</f>
        <v>#REF!</v>
      </c>
      <c r="M946" t="e">
        <f>'Data Query'!#REF!</f>
        <v>#REF!</v>
      </c>
      <c r="N946" t="e">
        <f>'Data Query'!#REF!</f>
        <v>#REF!</v>
      </c>
      <c r="O946" t="e">
        <f>'Data Query'!#REF!</f>
        <v>#REF!</v>
      </c>
      <c r="P946" t="e">
        <f>'Data Query'!#REF!</f>
        <v>#REF!</v>
      </c>
      <c r="Q946" t="e">
        <f>'Data Query'!#REF!</f>
        <v>#REF!</v>
      </c>
      <c r="R946" t="e">
        <f>'Data Query'!#REF!</f>
        <v>#REF!</v>
      </c>
      <c r="S946" t="e">
        <f>'Data Query'!#REF!</f>
        <v>#REF!</v>
      </c>
      <c r="T946" t="e">
        <f>'Data Query'!#REF!</f>
        <v>#REF!</v>
      </c>
      <c r="U946" t="e">
        <f>'Data Query'!#REF!</f>
        <v>#REF!</v>
      </c>
      <c r="V946" t="e">
        <f>'Data Query'!#REF!</f>
        <v>#REF!</v>
      </c>
    </row>
    <row r="947" spans="1:22" hidden="1" x14ac:dyDescent="0.3">
      <c r="A947" t="e">
        <f>'Data Query'!#REF!</f>
        <v>#REF!</v>
      </c>
      <c r="B947" t="e">
        <f>'Data Query'!#REF!</f>
        <v>#REF!</v>
      </c>
      <c r="C947" t="e">
        <f>'Data Query'!#REF!</f>
        <v>#REF!</v>
      </c>
      <c r="D947" t="e">
        <f>'Data Query'!#REF!</f>
        <v>#REF!</v>
      </c>
      <c r="E947" t="e">
        <f>'Data Query'!#REF!</f>
        <v>#REF!</v>
      </c>
      <c r="F947" t="e">
        <f>'Data Query'!#REF!</f>
        <v>#REF!</v>
      </c>
      <c r="G947" t="e">
        <f>'Data Query'!#REF!</f>
        <v>#REF!</v>
      </c>
      <c r="H947" t="e">
        <f>'Data Query'!#REF!</f>
        <v>#REF!</v>
      </c>
      <c r="I947" t="e">
        <f>'Data Query'!#REF!</f>
        <v>#REF!</v>
      </c>
      <c r="J947" t="e">
        <f>'Data Query'!#REF!</f>
        <v>#REF!</v>
      </c>
      <c r="K947" t="e">
        <f>'Data Query'!#REF!</f>
        <v>#REF!</v>
      </c>
      <c r="L947" t="e">
        <f>'Data Query'!#REF!</f>
        <v>#REF!</v>
      </c>
      <c r="M947" t="e">
        <f>'Data Query'!#REF!</f>
        <v>#REF!</v>
      </c>
      <c r="N947" t="e">
        <f>'Data Query'!#REF!</f>
        <v>#REF!</v>
      </c>
      <c r="O947" t="e">
        <f>'Data Query'!#REF!</f>
        <v>#REF!</v>
      </c>
      <c r="P947" t="e">
        <f>'Data Query'!#REF!</f>
        <v>#REF!</v>
      </c>
      <c r="Q947" t="e">
        <f>'Data Query'!#REF!</f>
        <v>#REF!</v>
      </c>
      <c r="R947" t="e">
        <f>'Data Query'!#REF!</f>
        <v>#REF!</v>
      </c>
      <c r="S947" t="e">
        <f>'Data Query'!#REF!</f>
        <v>#REF!</v>
      </c>
      <c r="T947" t="e">
        <f>'Data Query'!#REF!</f>
        <v>#REF!</v>
      </c>
      <c r="U947" t="e">
        <f>'Data Query'!#REF!</f>
        <v>#REF!</v>
      </c>
      <c r="V947" t="e">
        <f>'Data Query'!#REF!</f>
        <v>#REF!</v>
      </c>
    </row>
    <row r="948" spans="1:22" hidden="1" x14ac:dyDescent="0.3">
      <c r="A948" t="e">
        <f>'Data Query'!#REF!</f>
        <v>#REF!</v>
      </c>
      <c r="B948" t="e">
        <f>'Data Query'!#REF!</f>
        <v>#REF!</v>
      </c>
      <c r="C948" t="e">
        <f>'Data Query'!#REF!</f>
        <v>#REF!</v>
      </c>
      <c r="D948" t="e">
        <f>'Data Query'!#REF!</f>
        <v>#REF!</v>
      </c>
      <c r="E948" t="e">
        <f>'Data Query'!#REF!</f>
        <v>#REF!</v>
      </c>
      <c r="F948" t="e">
        <f>'Data Query'!#REF!</f>
        <v>#REF!</v>
      </c>
      <c r="G948" t="e">
        <f>'Data Query'!#REF!</f>
        <v>#REF!</v>
      </c>
      <c r="H948" t="e">
        <f>'Data Query'!#REF!</f>
        <v>#REF!</v>
      </c>
      <c r="I948" t="e">
        <f>'Data Query'!#REF!</f>
        <v>#REF!</v>
      </c>
      <c r="J948" t="e">
        <f>'Data Query'!#REF!</f>
        <v>#REF!</v>
      </c>
      <c r="K948" t="e">
        <f>'Data Query'!#REF!</f>
        <v>#REF!</v>
      </c>
      <c r="L948" t="e">
        <f>'Data Query'!#REF!</f>
        <v>#REF!</v>
      </c>
      <c r="M948" t="e">
        <f>'Data Query'!#REF!</f>
        <v>#REF!</v>
      </c>
      <c r="N948" t="e">
        <f>'Data Query'!#REF!</f>
        <v>#REF!</v>
      </c>
      <c r="O948" t="e">
        <f>'Data Query'!#REF!</f>
        <v>#REF!</v>
      </c>
      <c r="P948" t="e">
        <f>'Data Query'!#REF!</f>
        <v>#REF!</v>
      </c>
      <c r="Q948" t="e">
        <f>'Data Query'!#REF!</f>
        <v>#REF!</v>
      </c>
      <c r="R948" t="e">
        <f>'Data Query'!#REF!</f>
        <v>#REF!</v>
      </c>
      <c r="S948" t="e">
        <f>'Data Query'!#REF!</f>
        <v>#REF!</v>
      </c>
      <c r="T948" t="e">
        <f>'Data Query'!#REF!</f>
        <v>#REF!</v>
      </c>
      <c r="U948" t="e">
        <f>'Data Query'!#REF!</f>
        <v>#REF!</v>
      </c>
      <c r="V948" t="e">
        <f>'Data Query'!#REF!</f>
        <v>#REF!</v>
      </c>
    </row>
    <row r="949" spans="1:22" hidden="1" x14ac:dyDescent="0.3">
      <c r="A949" t="e">
        <f>'Data Query'!#REF!</f>
        <v>#REF!</v>
      </c>
      <c r="B949" t="e">
        <f>'Data Query'!#REF!</f>
        <v>#REF!</v>
      </c>
      <c r="C949" t="e">
        <f>'Data Query'!#REF!</f>
        <v>#REF!</v>
      </c>
      <c r="D949" t="e">
        <f>'Data Query'!#REF!</f>
        <v>#REF!</v>
      </c>
      <c r="E949" t="e">
        <f>'Data Query'!#REF!</f>
        <v>#REF!</v>
      </c>
      <c r="F949" t="e">
        <f>'Data Query'!#REF!</f>
        <v>#REF!</v>
      </c>
      <c r="G949" t="e">
        <f>'Data Query'!#REF!</f>
        <v>#REF!</v>
      </c>
      <c r="H949" t="e">
        <f>'Data Query'!#REF!</f>
        <v>#REF!</v>
      </c>
      <c r="I949" t="e">
        <f>'Data Query'!#REF!</f>
        <v>#REF!</v>
      </c>
      <c r="J949" t="e">
        <f>'Data Query'!#REF!</f>
        <v>#REF!</v>
      </c>
      <c r="K949" t="e">
        <f>'Data Query'!#REF!</f>
        <v>#REF!</v>
      </c>
      <c r="L949" t="e">
        <f>'Data Query'!#REF!</f>
        <v>#REF!</v>
      </c>
      <c r="M949" t="e">
        <f>'Data Query'!#REF!</f>
        <v>#REF!</v>
      </c>
      <c r="N949" t="e">
        <f>'Data Query'!#REF!</f>
        <v>#REF!</v>
      </c>
      <c r="O949" t="e">
        <f>'Data Query'!#REF!</f>
        <v>#REF!</v>
      </c>
      <c r="P949" t="e">
        <f>'Data Query'!#REF!</f>
        <v>#REF!</v>
      </c>
      <c r="Q949" t="e">
        <f>'Data Query'!#REF!</f>
        <v>#REF!</v>
      </c>
      <c r="R949" t="e">
        <f>'Data Query'!#REF!</f>
        <v>#REF!</v>
      </c>
      <c r="S949" t="e">
        <f>'Data Query'!#REF!</f>
        <v>#REF!</v>
      </c>
      <c r="T949" t="e">
        <f>'Data Query'!#REF!</f>
        <v>#REF!</v>
      </c>
      <c r="U949" t="e">
        <f>'Data Query'!#REF!</f>
        <v>#REF!</v>
      </c>
      <c r="V949" t="e">
        <f>'Data Query'!#REF!</f>
        <v>#REF!</v>
      </c>
    </row>
    <row r="950" spans="1:22" hidden="1" x14ac:dyDescent="0.3">
      <c r="A950" t="e">
        <f>'Data Query'!#REF!</f>
        <v>#REF!</v>
      </c>
      <c r="B950" t="e">
        <f>'Data Query'!#REF!</f>
        <v>#REF!</v>
      </c>
      <c r="C950" t="e">
        <f>'Data Query'!#REF!</f>
        <v>#REF!</v>
      </c>
      <c r="D950" t="e">
        <f>'Data Query'!#REF!</f>
        <v>#REF!</v>
      </c>
      <c r="E950" t="e">
        <f>'Data Query'!#REF!</f>
        <v>#REF!</v>
      </c>
      <c r="F950" t="e">
        <f>'Data Query'!#REF!</f>
        <v>#REF!</v>
      </c>
      <c r="G950" t="e">
        <f>'Data Query'!#REF!</f>
        <v>#REF!</v>
      </c>
      <c r="H950" t="e">
        <f>'Data Query'!#REF!</f>
        <v>#REF!</v>
      </c>
      <c r="I950" t="e">
        <f>'Data Query'!#REF!</f>
        <v>#REF!</v>
      </c>
      <c r="J950" t="e">
        <f>'Data Query'!#REF!</f>
        <v>#REF!</v>
      </c>
      <c r="K950" t="e">
        <f>'Data Query'!#REF!</f>
        <v>#REF!</v>
      </c>
      <c r="L950" t="e">
        <f>'Data Query'!#REF!</f>
        <v>#REF!</v>
      </c>
      <c r="M950" t="e">
        <f>'Data Query'!#REF!</f>
        <v>#REF!</v>
      </c>
      <c r="N950" t="e">
        <f>'Data Query'!#REF!</f>
        <v>#REF!</v>
      </c>
      <c r="O950" t="e">
        <f>'Data Query'!#REF!</f>
        <v>#REF!</v>
      </c>
      <c r="P950" t="e">
        <f>'Data Query'!#REF!</f>
        <v>#REF!</v>
      </c>
      <c r="Q950" t="e">
        <f>'Data Query'!#REF!</f>
        <v>#REF!</v>
      </c>
      <c r="R950" t="e">
        <f>'Data Query'!#REF!</f>
        <v>#REF!</v>
      </c>
      <c r="S950" t="e">
        <f>'Data Query'!#REF!</f>
        <v>#REF!</v>
      </c>
      <c r="T950" t="e">
        <f>'Data Query'!#REF!</f>
        <v>#REF!</v>
      </c>
      <c r="U950" t="e">
        <f>'Data Query'!#REF!</f>
        <v>#REF!</v>
      </c>
      <c r="V950" t="e">
        <f>'Data Query'!#REF!</f>
        <v>#REF!</v>
      </c>
    </row>
    <row r="951" spans="1:22" hidden="1" x14ac:dyDescent="0.3">
      <c r="A951" t="e">
        <f>'Data Query'!#REF!</f>
        <v>#REF!</v>
      </c>
      <c r="B951" t="e">
        <f>'Data Query'!#REF!</f>
        <v>#REF!</v>
      </c>
      <c r="C951" t="e">
        <f>'Data Query'!#REF!</f>
        <v>#REF!</v>
      </c>
      <c r="D951" t="e">
        <f>'Data Query'!#REF!</f>
        <v>#REF!</v>
      </c>
      <c r="E951" t="e">
        <f>'Data Query'!#REF!</f>
        <v>#REF!</v>
      </c>
      <c r="F951" t="e">
        <f>'Data Query'!#REF!</f>
        <v>#REF!</v>
      </c>
      <c r="G951" t="e">
        <f>'Data Query'!#REF!</f>
        <v>#REF!</v>
      </c>
      <c r="H951" t="e">
        <f>'Data Query'!#REF!</f>
        <v>#REF!</v>
      </c>
      <c r="I951" t="e">
        <f>'Data Query'!#REF!</f>
        <v>#REF!</v>
      </c>
      <c r="J951" t="e">
        <f>'Data Query'!#REF!</f>
        <v>#REF!</v>
      </c>
      <c r="K951" t="e">
        <f>'Data Query'!#REF!</f>
        <v>#REF!</v>
      </c>
      <c r="L951" t="e">
        <f>'Data Query'!#REF!</f>
        <v>#REF!</v>
      </c>
      <c r="M951" t="e">
        <f>'Data Query'!#REF!</f>
        <v>#REF!</v>
      </c>
      <c r="N951" t="e">
        <f>'Data Query'!#REF!</f>
        <v>#REF!</v>
      </c>
      <c r="O951" t="e">
        <f>'Data Query'!#REF!</f>
        <v>#REF!</v>
      </c>
      <c r="P951" t="e">
        <f>'Data Query'!#REF!</f>
        <v>#REF!</v>
      </c>
      <c r="Q951" t="e">
        <f>'Data Query'!#REF!</f>
        <v>#REF!</v>
      </c>
      <c r="R951" t="e">
        <f>'Data Query'!#REF!</f>
        <v>#REF!</v>
      </c>
      <c r="S951" t="e">
        <f>'Data Query'!#REF!</f>
        <v>#REF!</v>
      </c>
      <c r="T951" t="e">
        <f>'Data Query'!#REF!</f>
        <v>#REF!</v>
      </c>
      <c r="U951" t="e">
        <f>'Data Query'!#REF!</f>
        <v>#REF!</v>
      </c>
      <c r="V951" t="e">
        <f>'Data Query'!#REF!</f>
        <v>#REF!</v>
      </c>
    </row>
    <row r="952" spans="1:22" hidden="1" x14ac:dyDescent="0.3">
      <c r="A952" t="e">
        <f>'Data Query'!#REF!</f>
        <v>#REF!</v>
      </c>
      <c r="B952" t="e">
        <f>'Data Query'!#REF!</f>
        <v>#REF!</v>
      </c>
      <c r="C952" t="e">
        <f>'Data Query'!#REF!</f>
        <v>#REF!</v>
      </c>
      <c r="D952" t="e">
        <f>'Data Query'!#REF!</f>
        <v>#REF!</v>
      </c>
      <c r="E952" t="e">
        <f>'Data Query'!#REF!</f>
        <v>#REF!</v>
      </c>
      <c r="F952" t="e">
        <f>'Data Query'!#REF!</f>
        <v>#REF!</v>
      </c>
      <c r="G952" t="e">
        <f>'Data Query'!#REF!</f>
        <v>#REF!</v>
      </c>
      <c r="H952" t="e">
        <f>'Data Query'!#REF!</f>
        <v>#REF!</v>
      </c>
      <c r="I952" t="e">
        <f>'Data Query'!#REF!</f>
        <v>#REF!</v>
      </c>
      <c r="J952" t="e">
        <f>'Data Query'!#REF!</f>
        <v>#REF!</v>
      </c>
      <c r="K952" t="e">
        <f>'Data Query'!#REF!</f>
        <v>#REF!</v>
      </c>
      <c r="L952" t="e">
        <f>'Data Query'!#REF!</f>
        <v>#REF!</v>
      </c>
      <c r="M952" t="e">
        <f>'Data Query'!#REF!</f>
        <v>#REF!</v>
      </c>
      <c r="N952" t="e">
        <f>'Data Query'!#REF!</f>
        <v>#REF!</v>
      </c>
      <c r="O952" t="e">
        <f>'Data Query'!#REF!</f>
        <v>#REF!</v>
      </c>
      <c r="P952" t="e">
        <f>'Data Query'!#REF!</f>
        <v>#REF!</v>
      </c>
      <c r="Q952" t="e">
        <f>'Data Query'!#REF!</f>
        <v>#REF!</v>
      </c>
      <c r="R952" t="e">
        <f>'Data Query'!#REF!</f>
        <v>#REF!</v>
      </c>
      <c r="S952" t="e">
        <f>'Data Query'!#REF!</f>
        <v>#REF!</v>
      </c>
      <c r="T952" t="e">
        <f>'Data Query'!#REF!</f>
        <v>#REF!</v>
      </c>
      <c r="U952" t="e">
        <f>'Data Query'!#REF!</f>
        <v>#REF!</v>
      </c>
      <c r="V952" t="e">
        <f>'Data Query'!#REF!</f>
        <v>#REF!</v>
      </c>
    </row>
    <row r="953" spans="1:22" hidden="1" x14ac:dyDescent="0.3">
      <c r="A953" t="e">
        <f>'Data Query'!#REF!</f>
        <v>#REF!</v>
      </c>
      <c r="B953" t="e">
        <f>'Data Query'!#REF!</f>
        <v>#REF!</v>
      </c>
      <c r="C953" t="e">
        <f>'Data Query'!#REF!</f>
        <v>#REF!</v>
      </c>
      <c r="D953" t="e">
        <f>'Data Query'!#REF!</f>
        <v>#REF!</v>
      </c>
      <c r="E953" t="e">
        <f>'Data Query'!#REF!</f>
        <v>#REF!</v>
      </c>
      <c r="F953" t="e">
        <f>'Data Query'!#REF!</f>
        <v>#REF!</v>
      </c>
      <c r="G953" t="e">
        <f>'Data Query'!#REF!</f>
        <v>#REF!</v>
      </c>
      <c r="H953" t="e">
        <f>'Data Query'!#REF!</f>
        <v>#REF!</v>
      </c>
      <c r="I953" t="e">
        <f>'Data Query'!#REF!</f>
        <v>#REF!</v>
      </c>
      <c r="J953" t="e">
        <f>'Data Query'!#REF!</f>
        <v>#REF!</v>
      </c>
      <c r="K953" t="e">
        <f>'Data Query'!#REF!</f>
        <v>#REF!</v>
      </c>
      <c r="L953" t="e">
        <f>'Data Query'!#REF!</f>
        <v>#REF!</v>
      </c>
      <c r="M953" t="e">
        <f>'Data Query'!#REF!</f>
        <v>#REF!</v>
      </c>
      <c r="N953" t="e">
        <f>'Data Query'!#REF!</f>
        <v>#REF!</v>
      </c>
      <c r="O953" t="e">
        <f>'Data Query'!#REF!</f>
        <v>#REF!</v>
      </c>
      <c r="P953" t="e">
        <f>'Data Query'!#REF!</f>
        <v>#REF!</v>
      </c>
      <c r="Q953" t="e">
        <f>'Data Query'!#REF!</f>
        <v>#REF!</v>
      </c>
      <c r="R953" t="e">
        <f>'Data Query'!#REF!</f>
        <v>#REF!</v>
      </c>
      <c r="S953" t="e">
        <f>'Data Query'!#REF!</f>
        <v>#REF!</v>
      </c>
      <c r="T953" t="e">
        <f>'Data Query'!#REF!</f>
        <v>#REF!</v>
      </c>
      <c r="U953" t="e">
        <f>'Data Query'!#REF!</f>
        <v>#REF!</v>
      </c>
      <c r="V953" t="e">
        <f>'Data Query'!#REF!</f>
        <v>#REF!</v>
      </c>
    </row>
    <row r="954" spans="1:22" hidden="1" x14ac:dyDescent="0.3">
      <c r="A954" t="e">
        <f>'Data Query'!#REF!</f>
        <v>#REF!</v>
      </c>
      <c r="B954" t="e">
        <f>'Data Query'!#REF!</f>
        <v>#REF!</v>
      </c>
      <c r="C954" t="e">
        <f>'Data Query'!#REF!</f>
        <v>#REF!</v>
      </c>
      <c r="D954" t="e">
        <f>'Data Query'!#REF!</f>
        <v>#REF!</v>
      </c>
      <c r="E954" t="e">
        <f>'Data Query'!#REF!</f>
        <v>#REF!</v>
      </c>
      <c r="F954" t="e">
        <f>'Data Query'!#REF!</f>
        <v>#REF!</v>
      </c>
      <c r="G954" t="e">
        <f>'Data Query'!#REF!</f>
        <v>#REF!</v>
      </c>
      <c r="H954" t="e">
        <f>'Data Query'!#REF!</f>
        <v>#REF!</v>
      </c>
      <c r="I954" t="e">
        <f>'Data Query'!#REF!</f>
        <v>#REF!</v>
      </c>
      <c r="J954" t="e">
        <f>'Data Query'!#REF!</f>
        <v>#REF!</v>
      </c>
      <c r="K954" t="e">
        <f>'Data Query'!#REF!</f>
        <v>#REF!</v>
      </c>
      <c r="L954" t="e">
        <f>'Data Query'!#REF!</f>
        <v>#REF!</v>
      </c>
      <c r="M954" t="e">
        <f>'Data Query'!#REF!</f>
        <v>#REF!</v>
      </c>
      <c r="N954" t="e">
        <f>'Data Query'!#REF!</f>
        <v>#REF!</v>
      </c>
      <c r="O954" t="e">
        <f>'Data Query'!#REF!</f>
        <v>#REF!</v>
      </c>
      <c r="P954" t="e">
        <f>'Data Query'!#REF!</f>
        <v>#REF!</v>
      </c>
      <c r="Q954" t="e">
        <f>'Data Query'!#REF!</f>
        <v>#REF!</v>
      </c>
      <c r="R954" t="e">
        <f>'Data Query'!#REF!</f>
        <v>#REF!</v>
      </c>
      <c r="S954" t="e">
        <f>'Data Query'!#REF!</f>
        <v>#REF!</v>
      </c>
      <c r="T954" t="e">
        <f>'Data Query'!#REF!</f>
        <v>#REF!</v>
      </c>
      <c r="U954" t="e">
        <f>'Data Query'!#REF!</f>
        <v>#REF!</v>
      </c>
      <c r="V954" t="e">
        <f>'Data Query'!#REF!</f>
        <v>#REF!</v>
      </c>
    </row>
    <row r="955" spans="1:22" hidden="1" x14ac:dyDescent="0.3">
      <c r="A955" t="e">
        <f>'Data Query'!#REF!</f>
        <v>#REF!</v>
      </c>
      <c r="B955" t="e">
        <f>'Data Query'!#REF!</f>
        <v>#REF!</v>
      </c>
      <c r="C955" t="e">
        <f>'Data Query'!#REF!</f>
        <v>#REF!</v>
      </c>
      <c r="D955" t="e">
        <f>'Data Query'!#REF!</f>
        <v>#REF!</v>
      </c>
      <c r="E955" t="e">
        <f>'Data Query'!#REF!</f>
        <v>#REF!</v>
      </c>
      <c r="F955" t="e">
        <f>'Data Query'!#REF!</f>
        <v>#REF!</v>
      </c>
      <c r="G955" t="e">
        <f>'Data Query'!#REF!</f>
        <v>#REF!</v>
      </c>
      <c r="H955" t="e">
        <f>'Data Query'!#REF!</f>
        <v>#REF!</v>
      </c>
      <c r="I955" t="e">
        <f>'Data Query'!#REF!</f>
        <v>#REF!</v>
      </c>
      <c r="J955" t="e">
        <f>'Data Query'!#REF!</f>
        <v>#REF!</v>
      </c>
      <c r="K955" t="e">
        <f>'Data Query'!#REF!</f>
        <v>#REF!</v>
      </c>
      <c r="L955" t="e">
        <f>'Data Query'!#REF!</f>
        <v>#REF!</v>
      </c>
      <c r="M955" t="e">
        <f>'Data Query'!#REF!</f>
        <v>#REF!</v>
      </c>
      <c r="N955" t="e">
        <f>'Data Query'!#REF!</f>
        <v>#REF!</v>
      </c>
      <c r="O955" t="e">
        <f>'Data Query'!#REF!</f>
        <v>#REF!</v>
      </c>
      <c r="P955" t="e">
        <f>'Data Query'!#REF!</f>
        <v>#REF!</v>
      </c>
      <c r="Q955" t="e">
        <f>'Data Query'!#REF!</f>
        <v>#REF!</v>
      </c>
      <c r="R955" t="e">
        <f>'Data Query'!#REF!</f>
        <v>#REF!</v>
      </c>
      <c r="S955" t="e">
        <f>'Data Query'!#REF!</f>
        <v>#REF!</v>
      </c>
      <c r="T955" t="e">
        <f>'Data Query'!#REF!</f>
        <v>#REF!</v>
      </c>
      <c r="U955" t="e">
        <f>'Data Query'!#REF!</f>
        <v>#REF!</v>
      </c>
      <c r="V955" t="e">
        <f>'Data Query'!#REF!</f>
        <v>#REF!</v>
      </c>
    </row>
    <row r="956" spans="1:22" hidden="1" x14ac:dyDescent="0.3">
      <c r="A956" t="e">
        <f>'Data Query'!#REF!</f>
        <v>#REF!</v>
      </c>
      <c r="B956" t="e">
        <f>'Data Query'!#REF!</f>
        <v>#REF!</v>
      </c>
      <c r="C956" t="e">
        <f>'Data Query'!#REF!</f>
        <v>#REF!</v>
      </c>
      <c r="D956" t="e">
        <f>'Data Query'!#REF!</f>
        <v>#REF!</v>
      </c>
      <c r="E956" t="e">
        <f>'Data Query'!#REF!</f>
        <v>#REF!</v>
      </c>
      <c r="F956" t="e">
        <f>'Data Query'!#REF!</f>
        <v>#REF!</v>
      </c>
      <c r="G956" t="e">
        <f>'Data Query'!#REF!</f>
        <v>#REF!</v>
      </c>
      <c r="H956" t="e">
        <f>'Data Query'!#REF!</f>
        <v>#REF!</v>
      </c>
      <c r="I956" t="e">
        <f>'Data Query'!#REF!</f>
        <v>#REF!</v>
      </c>
      <c r="J956" t="e">
        <f>'Data Query'!#REF!</f>
        <v>#REF!</v>
      </c>
      <c r="K956" t="e">
        <f>'Data Query'!#REF!</f>
        <v>#REF!</v>
      </c>
      <c r="L956" t="e">
        <f>'Data Query'!#REF!</f>
        <v>#REF!</v>
      </c>
      <c r="M956" t="e">
        <f>'Data Query'!#REF!</f>
        <v>#REF!</v>
      </c>
      <c r="N956" t="e">
        <f>'Data Query'!#REF!</f>
        <v>#REF!</v>
      </c>
      <c r="O956" t="e">
        <f>'Data Query'!#REF!</f>
        <v>#REF!</v>
      </c>
      <c r="P956" t="e">
        <f>'Data Query'!#REF!</f>
        <v>#REF!</v>
      </c>
      <c r="Q956" t="e">
        <f>'Data Query'!#REF!</f>
        <v>#REF!</v>
      </c>
      <c r="R956" t="e">
        <f>'Data Query'!#REF!</f>
        <v>#REF!</v>
      </c>
      <c r="S956" t="e">
        <f>'Data Query'!#REF!</f>
        <v>#REF!</v>
      </c>
      <c r="T956" t="e">
        <f>'Data Query'!#REF!</f>
        <v>#REF!</v>
      </c>
      <c r="U956" t="e">
        <f>'Data Query'!#REF!</f>
        <v>#REF!</v>
      </c>
      <c r="V956" t="e">
        <f>'Data Query'!#REF!</f>
        <v>#REF!</v>
      </c>
    </row>
    <row r="957" spans="1:22" hidden="1" x14ac:dyDescent="0.3">
      <c r="A957" t="e">
        <f>'Data Query'!#REF!</f>
        <v>#REF!</v>
      </c>
      <c r="B957" t="e">
        <f>'Data Query'!#REF!</f>
        <v>#REF!</v>
      </c>
      <c r="C957" t="e">
        <f>'Data Query'!#REF!</f>
        <v>#REF!</v>
      </c>
      <c r="D957" t="e">
        <f>'Data Query'!#REF!</f>
        <v>#REF!</v>
      </c>
      <c r="E957" t="e">
        <f>'Data Query'!#REF!</f>
        <v>#REF!</v>
      </c>
      <c r="F957" t="e">
        <f>'Data Query'!#REF!</f>
        <v>#REF!</v>
      </c>
      <c r="G957" t="e">
        <f>'Data Query'!#REF!</f>
        <v>#REF!</v>
      </c>
      <c r="H957" t="e">
        <f>'Data Query'!#REF!</f>
        <v>#REF!</v>
      </c>
      <c r="I957" t="e">
        <f>'Data Query'!#REF!</f>
        <v>#REF!</v>
      </c>
      <c r="J957" t="e">
        <f>'Data Query'!#REF!</f>
        <v>#REF!</v>
      </c>
      <c r="K957" t="e">
        <f>'Data Query'!#REF!</f>
        <v>#REF!</v>
      </c>
      <c r="L957" t="e">
        <f>'Data Query'!#REF!</f>
        <v>#REF!</v>
      </c>
      <c r="M957" t="e">
        <f>'Data Query'!#REF!</f>
        <v>#REF!</v>
      </c>
      <c r="N957" t="e">
        <f>'Data Query'!#REF!</f>
        <v>#REF!</v>
      </c>
      <c r="O957" t="e">
        <f>'Data Query'!#REF!</f>
        <v>#REF!</v>
      </c>
      <c r="P957" t="e">
        <f>'Data Query'!#REF!</f>
        <v>#REF!</v>
      </c>
      <c r="Q957" t="e">
        <f>'Data Query'!#REF!</f>
        <v>#REF!</v>
      </c>
      <c r="R957" t="e">
        <f>'Data Query'!#REF!</f>
        <v>#REF!</v>
      </c>
      <c r="S957" t="e">
        <f>'Data Query'!#REF!</f>
        <v>#REF!</v>
      </c>
      <c r="T957" t="e">
        <f>'Data Query'!#REF!</f>
        <v>#REF!</v>
      </c>
      <c r="U957" t="e">
        <f>'Data Query'!#REF!</f>
        <v>#REF!</v>
      </c>
      <c r="V957" t="e">
        <f>'Data Query'!#REF!</f>
        <v>#REF!</v>
      </c>
    </row>
    <row r="958" spans="1:22" hidden="1" x14ac:dyDescent="0.3">
      <c r="A958" t="e">
        <f>'Data Query'!#REF!</f>
        <v>#REF!</v>
      </c>
      <c r="B958" t="e">
        <f>'Data Query'!#REF!</f>
        <v>#REF!</v>
      </c>
      <c r="C958" t="e">
        <f>'Data Query'!#REF!</f>
        <v>#REF!</v>
      </c>
      <c r="D958" t="e">
        <f>'Data Query'!#REF!</f>
        <v>#REF!</v>
      </c>
      <c r="E958" t="e">
        <f>'Data Query'!#REF!</f>
        <v>#REF!</v>
      </c>
      <c r="F958" t="e">
        <f>'Data Query'!#REF!</f>
        <v>#REF!</v>
      </c>
      <c r="G958" t="e">
        <f>'Data Query'!#REF!</f>
        <v>#REF!</v>
      </c>
      <c r="H958" t="e">
        <f>'Data Query'!#REF!</f>
        <v>#REF!</v>
      </c>
      <c r="I958" t="e">
        <f>'Data Query'!#REF!</f>
        <v>#REF!</v>
      </c>
      <c r="J958" t="e">
        <f>'Data Query'!#REF!</f>
        <v>#REF!</v>
      </c>
      <c r="K958" t="e">
        <f>'Data Query'!#REF!</f>
        <v>#REF!</v>
      </c>
      <c r="L958" t="e">
        <f>'Data Query'!#REF!</f>
        <v>#REF!</v>
      </c>
      <c r="M958" t="e">
        <f>'Data Query'!#REF!</f>
        <v>#REF!</v>
      </c>
      <c r="N958" t="e">
        <f>'Data Query'!#REF!</f>
        <v>#REF!</v>
      </c>
      <c r="O958" t="e">
        <f>'Data Query'!#REF!</f>
        <v>#REF!</v>
      </c>
      <c r="P958" t="e">
        <f>'Data Query'!#REF!</f>
        <v>#REF!</v>
      </c>
      <c r="Q958" t="e">
        <f>'Data Query'!#REF!</f>
        <v>#REF!</v>
      </c>
      <c r="R958" t="e">
        <f>'Data Query'!#REF!</f>
        <v>#REF!</v>
      </c>
      <c r="S958" t="e">
        <f>'Data Query'!#REF!</f>
        <v>#REF!</v>
      </c>
      <c r="T958" t="e">
        <f>'Data Query'!#REF!</f>
        <v>#REF!</v>
      </c>
      <c r="U958" t="e">
        <f>'Data Query'!#REF!</f>
        <v>#REF!</v>
      </c>
      <c r="V958" t="e">
        <f>'Data Query'!#REF!</f>
        <v>#REF!</v>
      </c>
    </row>
    <row r="959" spans="1:22" hidden="1" x14ac:dyDescent="0.3">
      <c r="A959" t="e">
        <f>'Data Query'!#REF!</f>
        <v>#REF!</v>
      </c>
      <c r="B959" t="e">
        <f>'Data Query'!#REF!</f>
        <v>#REF!</v>
      </c>
      <c r="C959" t="e">
        <f>'Data Query'!#REF!</f>
        <v>#REF!</v>
      </c>
      <c r="D959" t="e">
        <f>'Data Query'!#REF!</f>
        <v>#REF!</v>
      </c>
      <c r="E959" t="e">
        <f>'Data Query'!#REF!</f>
        <v>#REF!</v>
      </c>
      <c r="F959" t="e">
        <f>'Data Query'!#REF!</f>
        <v>#REF!</v>
      </c>
      <c r="G959" t="e">
        <f>'Data Query'!#REF!</f>
        <v>#REF!</v>
      </c>
      <c r="H959" t="e">
        <f>'Data Query'!#REF!</f>
        <v>#REF!</v>
      </c>
      <c r="I959" t="e">
        <f>'Data Query'!#REF!</f>
        <v>#REF!</v>
      </c>
      <c r="J959" t="e">
        <f>'Data Query'!#REF!</f>
        <v>#REF!</v>
      </c>
      <c r="K959" t="e">
        <f>'Data Query'!#REF!</f>
        <v>#REF!</v>
      </c>
      <c r="L959" t="e">
        <f>'Data Query'!#REF!</f>
        <v>#REF!</v>
      </c>
      <c r="M959" t="e">
        <f>'Data Query'!#REF!</f>
        <v>#REF!</v>
      </c>
      <c r="N959" t="e">
        <f>'Data Query'!#REF!</f>
        <v>#REF!</v>
      </c>
      <c r="O959" t="e">
        <f>'Data Query'!#REF!</f>
        <v>#REF!</v>
      </c>
      <c r="P959" t="e">
        <f>'Data Query'!#REF!</f>
        <v>#REF!</v>
      </c>
      <c r="Q959" t="e">
        <f>'Data Query'!#REF!</f>
        <v>#REF!</v>
      </c>
      <c r="R959" t="e">
        <f>'Data Query'!#REF!</f>
        <v>#REF!</v>
      </c>
      <c r="S959" t="e">
        <f>'Data Query'!#REF!</f>
        <v>#REF!</v>
      </c>
      <c r="T959" t="e">
        <f>'Data Query'!#REF!</f>
        <v>#REF!</v>
      </c>
      <c r="U959" t="e">
        <f>'Data Query'!#REF!</f>
        <v>#REF!</v>
      </c>
      <c r="V959" t="e">
        <f>'Data Query'!#REF!</f>
        <v>#REF!</v>
      </c>
    </row>
    <row r="960" spans="1:22" hidden="1" x14ac:dyDescent="0.3">
      <c r="A960" t="e">
        <f>'Data Query'!#REF!</f>
        <v>#REF!</v>
      </c>
      <c r="B960" t="e">
        <f>'Data Query'!#REF!</f>
        <v>#REF!</v>
      </c>
      <c r="C960" t="e">
        <f>'Data Query'!#REF!</f>
        <v>#REF!</v>
      </c>
      <c r="D960" t="e">
        <f>'Data Query'!#REF!</f>
        <v>#REF!</v>
      </c>
      <c r="E960" t="e">
        <f>'Data Query'!#REF!</f>
        <v>#REF!</v>
      </c>
      <c r="F960" t="e">
        <f>'Data Query'!#REF!</f>
        <v>#REF!</v>
      </c>
      <c r="G960" t="e">
        <f>'Data Query'!#REF!</f>
        <v>#REF!</v>
      </c>
      <c r="H960" t="e">
        <f>'Data Query'!#REF!</f>
        <v>#REF!</v>
      </c>
      <c r="I960" t="e">
        <f>'Data Query'!#REF!</f>
        <v>#REF!</v>
      </c>
      <c r="J960" t="e">
        <f>'Data Query'!#REF!</f>
        <v>#REF!</v>
      </c>
      <c r="K960" t="e">
        <f>'Data Query'!#REF!</f>
        <v>#REF!</v>
      </c>
      <c r="L960" t="e">
        <f>'Data Query'!#REF!</f>
        <v>#REF!</v>
      </c>
      <c r="M960" t="e">
        <f>'Data Query'!#REF!</f>
        <v>#REF!</v>
      </c>
      <c r="N960" t="e">
        <f>'Data Query'!#REF!</f>
        <v>#REF!</v>
      </c>
      <c r="O960" t="e">
        <f>'Data Query'!#REF!</f>
        <v>#REF!</v>
      </c>
      <c r="P960" t="e">
        <f>'Data Query'!#REF!</f>
        <v>#REF!</v>
      </c>
      <c r="Q960" t="e">
        <f>'Data Query'!#REF!</f>
        <v>#REF!</v>
      </c>
      <c r="R960" t="e">
        <f>'Data Query'!#REF!</f>
        <v>#REF!</v>
      </c>
      <c r="S960" t="e">
        <f>'Data Query'!#REF!</f>
        <v>#REF!</v>
      </c>
      <c r="T960" t="e">
        <f>'Data Query'!#REF!</f>
        <v>#REF!</v>
      </c>
      <c r="U960" t="e">
        <f>'Data Query'!#REF!</f>
        <v>#REF!</v>
      </c>
      <c r="V960" t="e">
        <f>'Data Query'!#REF!</f>
        <v>#REF!</v>
      </c>
    </row>
    <row r="961" spans="1:22" hidden="1" x14ac:dyDescent="0.3">
      <c r="A961" t="e">
        <f>'Data Query'!#REF!</f>
        <v>#REF!</v>
      </c>
      <c r="B961" t="e">
        <f>'Data Query'!#REF!</f>
        <v>#REF!</v>
      </c>
      <c r="C961" t="e">
        <f>'Data Query'!#REF!</f>
        <v>#REF!</v>
      </c>
      <c r="D961" t="e">
        <f>'Data Query'!#REF!</f>
        <v>#REF!</v>
      </c>
      <c r="E961" t="e">
        <f>'Data Query'!#REF!</f>
        <v>#REF!</v>
      </c>
      <c r="F961" t="e">
        <f>'Data Query'!#REF!</f>
        <v>#REF!</v>
      </c>
      <c r="G961" t="e">
        <f>'Data Query'!#REF!</f>
        <v>#REF!</v>
      </c>
      <c r="H961" t="e">
        <f>'Data Query'!#REF!</f>
        <v>#REF!</v>
      </c>
      <c r="I961" t="e">
        <f>'Data Query'!#REF!</f>
        <v>#REF!</v>
      </c>
      <c r="J961" t="e">
        <f>'Data Query'!#REF!</f>
        <v>#REF!</v>
      </c>
      <c r="K961" t="e">
        <f>'Data Query'!#REF!</f>
        <v>#REF!</v>
      </c>
      <c r="L961" t="e">
        <f>'Data Query'!#REF!</f>
        <v>#REF!</v>
      </c>
      <c r="M961" t="e">
        <f>'Data Query'!#REF!</f>
        <v>#REF!</v>
      </c>
      <c r="N961" t="e">
        <f>'Data Query'!#REF!</f>
        <v>#REF!</v>
      </c>
      <c r="O961" t="e">
        <f>'Data Query'!#REF!</f>
        <v>#REF!</v>
      </c>
      <c r="P961" t="e">
        <f>'Data Query'!#REF!</f>
        <v>#REF!</v>
      </c>
      <c r="Q961" t="e">
        <f>'Data Query'!#REF!</f>
        <v>#REF!</v>
      </c>
      <c r="R961" t="e">
        <f>'Data Query'!#REF!</f>
        <v>#REF!</v>
      </c>
      <c r="S961" t="e">
        <f>'Data Query'!#REF!</f>
        <v>#REF!</v>
      </c>
      <c r="T961" t="e">
        <f>'Data Query'!#REF!</f>
        <v>#REF!</v>
      </c>
      <c r="U961" t="e">
        <f>'Data Query'!#REF!</f>
        <v>#REF!</v>
      </c>
      <c r="V961" t="e">
        <f>'Data Query'!#REF!</f>
        <v>#REF!</v>
      </c>
    </row>
    <row r="962" spans="1:22" hidden="1" x14ac:dyDescent="0.3">
      <c r="A962" t="e">
        <f>'Data Query'!#REF!</f>
        <v>#REF!</v>
      </c>
      <c r="B962" t="e">
        <f>'Data Query'!#REF!</f>
        <v>#REF!</v>
      </c>
      <c r="C962" t="e">
        <f>'Data Query'!#REF!</f>
        <v>#REF!</v>
      </c>
      <c r="D962" t="e">
        <f>'Data Query'!#REF!</f>
        <v>#REF!</v>
      </c>
      <c r="E962" t="e">
        <f>'Data Query'!#REF!</f>
        <v>#REF!</v>
      </c>
      <c r="F962" t="e">
        <f>'Data Query'!#REF!</f>
        <v>#REF!</v>
      </c>
      <c r="G962" t="e">
        <f>'Data Query'!#REF!</f>
        <v>#REF!</v>
      </c>
      <c r="H962" t="e">
        <f>'Data Query'!#REF!</f>
        <v>#REF!</v>
      </c>
      <c r="I962" t="e">
        <f>'Data Query'!#REF!</f>
        <v>#REF!</v>
      </c>
      <c r="J962" t="e">
        <f>'Data Query'!#REF!</f>
        <v>#REF!</v>
      </c>
      <c r="K962" t="e">
        <f>'Data Query'!#REF!</f>
        <v>#REF!</v>
      </c>
      <c r="L962" t="e">
        <f>'Data Query'!#REF!</f>
        <v>#REF!</v>
      </c>
      <c r="M962" t="e">
        <f>'Data Query'!#REF!</f>
        <v>#REF!</v>
      </c>
      <c r="N962" t="e">
        <f>'Data Query'!#REF!</f>
        <v>#REF!</v>
      </c>
      <c r="O962" t="e">
        <f>'Data Query'!#REF!</f>
        <v>#REF!</v>
      </c>
      <c r="P962" t="e">
        <f>'Data Query'!#REF!</f>
        <v>#REF!</v>
      </c>
      <c r="Q962" t="e">
        <f>'Data Query'!#REF!</f>
        <v>#REF!</v>
      </c>
      <c r="R962" t="e">
        <f>'Data Query'!#REF!</f>
        <v>#REF!</v>
      </c>
      <c r="S962" t="e">
        <f>'Data Query'!#REF!</f>
        <v>#REF!</v>
      </c>
      <c r="T962" t="e">
        <f>'Data Query'!#REF!</f>
        <v>#REF!</v>
      </c>
      <c r="U962" t="e">
        <f>'Data Query'!#REF!</f>
        <v>#REF!</v>
      </c>
      <c r="V962" t="e">
        <f>'Data Query'!#REF!</f>
        <v>#REF!</v>
      </c>
    </row>
    <row r="963" spans="1:22" hidden="1" x14ac:dyDescent="0.3">
      <c r="A963" t="e">
        <f>'Data Query'!#REF!</f>
        <v>#REF!</v>
      </c>
      <c r="B963" t="e">
        <f>'Data Query'!#REF!</f>
        <v>#REF!</v>
      </c>
      <c r="C963" t="e">
        <f>'Data Query'!#REF!</f>
        <v>#REF!</v>
      </c>
      <c r="D963" t="e">
        <f>'Data Query'!#REF!</f>
        <v>#REF!</v>
      </c>
      <c r="E963" t="e">
        <f>'Data Query'!#REF!</f>
        <v>#REF!</v>
      </c>
      <c r="F963" t="e">
        <f>'Data Query'!#REF!</f>
        <v>#REF!</v>
      </c>
      <c r="G963" t="e">
        <f>'Data Query'!#REF!</f>
        <v>#REF!</v>
      </c>
      <c r="H963" t="e">
        <f>'Data Query'!#REF!</f>
        <v>#REF!</v>
      </c>
      <c r="I963" t="e">
        <f>'Data Query'!#REF!</f>
        <v>#REF!</v>
      </c>
      <c r="J963" t="e">
        <f>'Data Query'!#REF!</f>
        <v>#REF!</v>
      </c>
      <c r="K963" t="e">
        <f>'Data Query'!#REF!</f>
        <v>#REF!</v>
      </c>
      <c r="L963" t="e">
        <f>'Data Query'!#REF!</f>
        <v>#REF!</v>
      </c>
      <c r="M963" t="e">
        <f>'Data Query'!#REF!</f>
        <v>#REF!</v>
      </c>
      <c r="N963" t="e">
        <f>'Data Query'!#REF!</f>
        <v>#REF!</v>
      </c>
      <c r="O963" t="e">
        <f>'Data Query'!#REF!</f>
        <v>#REF!</v>
      </c>
      <c r="P963" t="e">
        <f>'Data Query'!#REF!</f>
        <v>#REF!</v>
      </c>
      <c r="Q963" t="e">
        <f>'Data Query'!#REF!</f>
        <v>#REF!</v>
      </c>
      <c r="R963" t="e">
        <f>'Data Query'!#REF!</f>
        <v>#REF!</v>
      </c>
      <c r="S963" t="e">
        <f>'Data Query'!#REF!</f>
        <v>#REF!</v>
      </c>
      <c r="T963" t="e">
        <f>'Data Query'!#REF!</f>
        <v>#REF!</v>
      </c>
      <c r="U963" t="e">
        <f>'Data Query'!#REF!</f>
        <v>#REF!</v>
      </c>
      <c r="V963" t="e">
        <f>'Data Query'!#REF!</f>
        <v>#REF!</v>
      </c>
    </row>
    <row r="964" spans="1:22" hidden="1" x14ac:dyDescent="0.3">
      <c r="A964" t="e">
        <f>'Data Query'!#REF!</f>
        <v>#REF!</v>
      </c>
      <c r="B964" t="e">
        <f>'Data Query'!#REF!</f>
        <v>#REF!</v>
      </c>
      <c r="C964" t="e">
        <f>'Data Query'!#REF!</f>
        <v>#REF!</v>
      </c>
      <c r="D964" t="e">
        <f>'Data Query'!#REF!</f>
        <v>#REF!</v>
      </c>
      <c r="E964" t="e">
        <f>'Data Query'!#REF!</f>
        <v>#REF!</v>
      </c>
      <c r="F964" t="e">
        <f>'Data Query'!#REF!</f>
        <v>#REF!</v>
      </c>
      <c r="G964" t="e">
        <f>'Data Query'!#REF!</f>
        <v>#REF!</v>
      </c>
      <c r="H964" t="e">
        <f>'Data Query'!#REF!</f>
        <v>#REF!</v>
      </c>
      <c r="I964" t="e">
        <f>'Data Query'!#REF!</f>
        <v>#REF!</v>
      </c>
      <c r="J964" t="e">
        <f>'Data Query'!#REF!</f>
        <v>#REF!</v>
      </c>
      <c r="K964" t="e">
        <f>'Data Query'!#REF!</f>
        <v>#REF!</v>
      </c>
      <c r="L964" t="e">
        <f>'Data Query'!#REF!</f>
        <v>#REF!</v>
      </c>
      <c r="M964" t="e">
        <f>'Data Query'!#REF!</f>
        <v>#REF!</v>
      </c>
      <c r="N964" t="e">
        <f>'Data Query'!#REF!</f>
        <v>#REF!</v>
      </c>
      <c r="O964" t="e">
        <f>'Data Query'!#REF!</f>
        <v>#REF!</v>
      </c>
      <c r="P964" t="e">
        <f>'Data Query'!#REF!</f>
        <v>#REF!</v>
      </c>
      <c r="Q964" t="e">
        <f>'Data Query'!#REF!</f>
        <v>#REF!</v>
      </c>
      <c r="R964" t="e">
        <f>'Data Query'!#REF!</f>
        <v>#REF!</v>
      </c>
      <c r="S964" t="e">
        <f>'Data Query'!#REF!</f>
        <v>#REF!</v>
      </c>
      <c r="T964" t="e">
        <f>'Data Query'!#REF!</f>
        <v>#REF!</v>
      </c>
      <c r="U964" t="e">
        <f>'Data Query'!#REF!</f>
        <v>#REF!</v>
      </c>
      <c r="V964" t="e">
        <f>'Data Query'!#REF!</f>
        <v>#REF!</v>
      </c>
    </row>
    <row r="965" spans="1:22" hidden="1" x14ac:dyDescent="0.3">
      <c r="A965" t="e">
        <f>'Data Query'!#REF!</f>
        <v>#REF!</v>
      </c>
      <c r="B965" t="e">
        <f>'Data Query'!#REF!</f>
        <v>#REF!</v>
      </c>
      <c r="C965" t="e">
        <f>'Data Query'!#REF!</f>
        <v>#REF!</v>
      </c>
      <c r="D965" t="e">
        <f>'Data Query'!#REF!</f>
        <v>#REF!</v>
      </c>
      <c r="E965" t="e">
        <f>'Data Query'!#REF!</f>
        <v>#REF!</v>
      </c>
      <c r="F965" t="e">
        <f>'Data Query'!#REF!</f>
        <v>#REF!</v>
      </c>
      <c r="G965" t="e">
        <f>'Data Query'!#REF!</f>
        <v>#REF!</v>
      </c>
      <c r="H965" t="e">
        <f>'Data Query'!#REF!</f>
        <v>#REF!</v>
      </c>
      <c r="I965" t="e">
        <f>'Data Query'!#REF!</f>
        <v>#REF!</v>
      </c>
      <c r="J965" t="e">
        <f>'Data Query'!#REF!</f>
        <v>#REF!</v>
      </c>
      <c r="K965" t="e">
        <f>'Data Query'!#REF!</f>
        <v>#REF!</v>
      </c>
      <c r="L965" t="e">
        <f>'Data Query'!#REF!</f>
        <v>#REF!</v>
      </c>
      <c r="M965" t="e">
        <f>'Data Query'!#REF!</f>
        <v>#REF!</v>
      </c>
      <c r="N965" t="e">
        <f>'Data Query'!#REF!</f>
        <v>#REF!</v>
      </c>
      <c r="O965" t="e">
        <f>'Data Query'!#REF!</f>
        <v>#REF!</v>
      </c>
      <c r="P965" t="e">
        <f>'Data Query'!#REF!</f>
        <v>#REF!</v>
      </c>
      <c r="Q965" t="e">
        <f>'Data Query'!#REF!</f>
        <v>#REF!</v>
      </c>
      <c r="R965" t="e">
        <f>'Data Query'!#REF!</f>
        <v>#REF!</v>
      </c>
      <c r="S965" t="e">
        <f>'Data Query'!#REF!</f>
        <v>#REF!</v>
      </c>
      <c r="T965" t="e">
        <f>'Data Query'!#REF!</f>
        <v>#REF!</v>
      </c>
      <c r="U965" t="e">
        <f>'Data Query'!#REF!</f>
        <v>#REF!</v>
      </c>
      <c r="V965" t="e">
        <f>'Data Query'!#REF!</f>
        <v>#REF!</v>
      </c>
    </row>
    <row r="966" spans="1:22" hidden="1" x14ac:dyDescent="0.3">
      <c r="A966" t="e">
        <f>'Data Query'!#REF!</f>
        <v>#REF!</v>
      </c>
      <c r="B966" t="e">
        <f>'Data Query'!#REF!</f>
        <v>#REF!</v>
      </c>
      <c r="C966" t="e">
        <f>'Data Query'!#REF!</f>
        <v>#REF!</v>
      </c>
      <c r="D966" t="e">
        <f>'Data Query'!#REF!</f>
        <v>#REF!</v>
      </c>
      <c r="E966" t="e">
        <f>'Data Query'!#REF!</f>
        <v>#REF!</v>
      </c>
      <c r="F966" t="e">
        <f>'Data Query'!#REF!</f>
        <v>#REF!</v>
      </c>
      <c r="G966" t="e">
        <f>'Data Query'!#REF!</f>
        <v>#REF!</v>
      </c>
      <c r="H966" t="e">
        <f>'Data Query'!#REF!</f>
        <v>#REF!</v>
      </c>
      <c r="I966" t="e">
        <f>'Data Query'!#REF!</f>
        <v>#REF!</v>
      </c>
      <c r="J966" t="e">
        <f>'Data Query'!#REF!</f>
        <v>#REF!</v>
      </c>
      <c r="K966" t="e">
        <f>'Data Query'!#REF!</f>
        <v>#REF!</v>
      </c>
      <c r="L966" t="e">
        <f>'Data Query'!#REF!</f>
        <v>#REF!</v>
      </c>
      <c r="M966" t="e">
        <f>'Data Query'!#REF!</f>
        <v>#REF!</v>
      </c>
      <c r="N966" t="e">
        <f>'Data Query'!#REF!</f>
        <v>#REF!</v>
      </c>
      <c r="O966" t="e">
        <f>'Data Query'!#REF!</f>
        <v>#REF!</v>
      </c>
      <c r="P966" t="e">
        <f>'Data Query'!#REF!</f>
        <v>#REF!</v>
      </c>
      <c r="Q966" t="e">
        <f>'Data Query'!#REF!</f>
        <v>#REF!</v>
      </c>
      <c r="R966" t="e">
        <f>'Data Query'!#REF!</f>
        <v>#REF!</v>
      </c>
      <c r="S966" t="e">
        <f>'Data Query'!#REF!</f>
        <v>#REF!</v>
      </c>
      <c r="T966" t="e">
        <f>'Data Query'!#REF!</f>
        <v>#REF!</v>
      </c>
      <c r="U966" t="e">
        <f>'Data Query'!#REF!</f>
        <v>#REF!</v>
      </c>
      <c r="V966" t="e">
        <f>'Data Query'!#REF!</f>
        <v>#REF!</v>
      </c>
    </row>
    <row r="967" spans="1:22" hidden="1" x14ac:dyDescent="0.3">
      <c r="A967" t="e">
        <f>'Data Query'!#REF!</f>
        <v>#REF!</v>
      </c>
      <c r="B967" t="e">
        <f>'Data Query'!#REF!</f>
        <v>#REF!</v>
      </c>
      <c r="C967" t="e">
        <f>'Data Query'!#REF!</f>
        <v>#REF!</v>
      </c>
      <c r="D967" t="e">
        <f>'Data Query'!#REF!</f>
        <v>#REF!</v>
      </c>
      <c r="E967" t="e">
        <f>'Data Query'!#REF!</f>
        <v>#REF!</v>
      </c>
      <c r="F967" t="e">
        <f>'Data Query'!#REF!</f>
        <v>#REF!</v>
      </c>
      <c r="G967" t="e">
        <f>'Data Query'!#REF!</f>
        <v>#REF!</v>
      </c>
      <c r="H967" t="e">
        <f>'Data Query'!#REF!</f>
        <v>#REF!</v>
      </c>
      <c r="I967" t="e">
        <f>'Data Query'!#REF!</f>
        <v>#REF!</v>
      </c>
      <c r="J967" t="e">
        <f>'Data Query'!#REF!</f>
        <v>#REF!</v>
      </c>
      <c r="K967" t="e">
        <f>'Data Query'!#REF!</f>
        <v>#REF!</v>
      </c>
      <c r="L967" t="e">
        <f>'Data Query'!#REF!</f>
        <v>#REF!</v>
      </c>
      <c r="M967" t="e">
        <f>'Data Query'!#REF!</f>
        <v>#REF!</v>
      </c>
      <c r="N967" t="e">
        <f>'Data Query'!#REF!</f>
        <v>#REF!</v>
      </c>
      <c r="O967" t="e">
        <f>'Data Query'!#REF!</f>
        <v>#REF!</v>
      </c>
      <c r="P967" t="e">
        <f>'Data Query'!#REF!</f>
        <v>#REF!</v>
      </c>
      <c r="Q967" t="e">
        <f>'Data Query'!#REF!</f>
        <v>#REF!</v>
      </c>
      <c r="R967" t="e">
        <f>'Data Query'!#REF!</f>
        <v>#REF!</v>
      </c>
      <c r="S967" t="e">
        <f>'Data Query'!#REF!</f>
        <v>#REF!</v>
      </c>
      <c r="T967" t="e">
        <f>'Data Query'!#REF!</f>
        <v>#REF!</v>
      </c>
      <c r="U967" t="e">
        <f>'Data Query'!#REF!</f>
        <v>#REF!</v>
      </c>
      <c r="V967" t="e">
        <f>'Data Query'!#REF!</f>
        <v>#REF!</v>
      </c>
    </row>
    <row r="968" spans="1:22" hidden="1" x14ac:dyDescent="0.3">
      <c r="A968" t="e">
        <f>'Data Query'!#REF!</f>
        <v>#REF!</v>
      </c>
      <c r="B968" t="e">
        <f>'Data Query'!#REF!</f>
        <v>#REF!</v>
      </c>
      <c r="C968" t="e">
        <f>'Data Query'!#REF!</f>
        <v>#REF!</v>
      </c>
      <c r="D968" t="e">
        <f>'Data Query'!#REF!</f>
        <v>#REF!</v>
      </c>
      <c r="E968" t="e">
        <f>'Data Query'!#REF!</f>
        <v>#REF!</v>
      </c>
      <c r="F968" t="e">
        <f>'Data Query'!#REF!</f>
        <v>#REF!</v>
      </c>
      <c r="G968" t="e">
        <f>'Data Query'!#REF!</f>
        <v>#REF!</v>
      </c>
      <c r="H968" t="e">
        <f>'Data Query'!#REF!</f>
        <v>#REF!</v>
      </c>
      <c r="I968" t="e">
        <f>'Data Query'!#REF!</f>
        <v>#REF!</v>
      </c>
      <c r="J968" t="e">
        <f>'Data Query'!#REF!</f>
        <v>#REF!</v>
      </c>
      <c r="K968" t="e">
        <f>'Data Query'!#REF!</f>
        <v>#REF!</v>
      </c>
      <c r="L968" t="e">
        <f>'Data Query'!#REF!</f>
        <v>#REF!</v>
      </c>
      <c r="M968" t="e">
        <f>'Data Query'!#REF!</f>
        <v>#REF!</v>
      </c>
      <c r="N968" t="e">
        <f>'Data Query'!#REF!</f>
        <v>#REF!</v>
      </c>
      <c r="O968" t="e">
        <f>'Data Query'!#REF!</f>
        <v>#REF!</v>
      </c>
      <c r="P968" t="e">
        <f>'Data Query'!#REF!</f>
        <v>#REF!</v>
      </c>
      <c r="Q968" t="e">
        <f>'Data Query'!#REF!</f>
        <v>#REF!</v>
      </c>
      <c r="R968" t="e">
        <f>'Data Query'!#REF!</f>
        <v>#REF!</v>
      </c>
      <c r="S968" t="e">
        <f>'Data Query'!#REF!</f>
        <v>#REF!</v>
      </c>
      <c r="T968" t="e">
        <f>'Data Query'!#REF!</f>
        <v>#REF!</v>
      </c>
      <c r="U968" t="e">
        <f>'Data Query'!#REF!</f>
        <v>#REF!</v>
      </c>
      <c r="V968" t="e">
        <f>'Data Query'!#REF!</f>
        <v>#REF!</v>
      </c>
    </row>
    <row r="969" spans="1:22" hidden="1" x14ac:dyDescent="0.3">
      <c r="A969" t="e">
        <f>'Data Query'!#REF!</f>
        <v>#REF!</v>
      </c>
      <c r="B969" t="e">
        <f>'Data Query'!#REF!</f>
        <v>#REF!</v>
      </c>
      <c r="C969" t="e">
        <f>'Data Query'!#REF!</f>
        <v>#REF!</v>
      </c>
      <c r="D969" t="e">
        <f>'Data Query'!#REF!</f>
        <v>#REF!</v>
      </c>
      <c r="E969" t="e">
        <f>'Data Query'!#REF!</f>
        <v>#REF!</v>
      </c>
      <c r="F969" t="e">
        <f>'Data Query'!#REF!</f>
        <v>#REF!</v>
      </c>
      <c r="G969" t="e">
        <f>'Data Query'!#REF!</f>
        <v>#REF!</v>
      </c>
      <c r="H969" t="e">
        <f>'Data Query'!#REF!</f>
        <v>#REF!</v>
      </c>
      <c r="I969" t="e">
        <f>'Data Query'!#REF!</f>
        <v>#REF!</v>
      </c>
      <c r="J969" t="e">
        <f>'Data Query'!#REF!</f>
        <v>#REF!</v>
      </c>
      <c r="K969" t="e">
        <f>'Data Query'!#REF!</f>
        <v>#REF!</v>
      </c>
      <c r="L969" t="e">
        <f>'Data Query'!#REF!</f>
        <v>#REF!</v>
      </c>
      <c r="M969" t="e">
        <f>'Data Query'!#REF!</f>
        <v>#REF!</v>
      </c>
      <c r="N969" t="e">
        <f>'Data Query'!#REF!</f>
        <v>#REF!</v>
      </c>
      <c r="O969" t="e">
        <f>'Data Query'!#REF!</f>
        <v>#REF!</v>
      </c>
      <c r="P969" t="e">
        <f>'Data Query'!#REF!</f>
        <v>#REF!</v>
      </c>
      <c r="Q969" t="e">
        <f>'Data Query'!#REF!</f>
        <v>#REF!</v>
      </c>
      <c r="R969" t="e">
        <f>'Data Query'!#REF!</f>
        <v>#REF!</v>
      </c>
      <c r="S969" t="e">
        <f>'Data Query'!#REF!</f>
        <v>#REF!</v>
      </c>
      <c r="T969" t="e">
        <f>'Data Query'!#REF!</f>
        <v>#REF!</v>
      </c>
      <c r="U969" t="e">
        <f>'Data Query'!#REF!</f>
        <v>#REF!</v>
      </c>
      <c r="V969" t="e">
        <f>'Data Query'!#REF!</f>
        <v>#REF!</v>
      </c>
    </row>
    <row r="970" spans="1:22" hidden="1" x14ac:dyDescent="0.3">
      <c r="A970" t="e">
        <f>'Data Query'!#REF!</f>
        <v>#REF!</v>
      </c>
      <c r="B970" t="e">
        <f>'Data Query'!#REF!</f>
        <v>#REF!</v>
      </c>
      <c r="C970" t="e">
        <f>'Data Query'!#REF!</f>
        <v>#REF!</v>
      </c>
      <c r="D970" t="e">
        <f>'Data Query'!#REF!</f>
        <v>#REF!</v>
      </c>
      <c r="E970" t="e">
        <f>'Data Query'!#REF!</f>
        <v>#REF!</v>
      </c>
      <c r="F970" t="e">
        <f>'Data Query'!#REF!</f>
        <v>#REF!</v>
      </c>
      <c r="G970" t="e">
        <f>'Data Query'!#REF!</f>
        <v>#REF!</v>
      </c>
      <c r="H970" t="e">
        <f>'Data Query'!#REF!</f>
        <v>#REF!</v>
      </c>
      <c r="I970" t="e">
        <f>'Data Query'!#REF!</f>
        <v>#REF!</v>
      </c>
      <c r="J970" t="e">
        <f>'Data Query'!#REF!</f>
        <v>#REF!</v>
      </c>
      <c r="K970" t="e">
        <f>'Data Query'!#REF!</f>
        <v>#REF!</v>
      </c>
      <c r="L970" t="e">
        <f>'Data Query'!#REF!</f>
        <v>#REF!</v>
      </c>
      <c r="M970" t="e">
        <f>'Data Query'!#REF!</f>
        <v>#REF!</v>
      </c>
      <c r="N970" t="e">
        <f>'Data Query'!#REF!</f>
        <v>#REF!</v>
      </c>
      <c r="O970" t="e">
        <f>'Data Query'!#REF!</f>
        <v>#REF!</v>
      </c>
      <c r="P970" t="e">
        <f>'Data Query'!#REF!</f>
        <v>#REF!</v>
      </c>
      <c r="Q970" t="e">
        <f>'Data Query'!#REF!</f>
        <v>#REF!</v>
      </c>
      <c r="R970" t="e">
        <f>'Data Query'!#REF!</f>
        <v>#REF!</v>
      </c>
      <c r="S970" t="e">
        <f>'Data Query'!#REF!</f>
        <v>#REF!</v>
      </c>
      <c r="T970" t="e">
        <f>'Data Query'!#REF!</f>
        <v>#REF!</v>
      </c>
      <c r="U970" t="e">
        <f>'Data Query'!#REF!</f>
        <v>#REF!</v>
      </c>
      <c r="V970" t="e">
        <f>'Data Query'!#REF!</f>
        <v>#REF!</v>
      </c>
    </row>
    <row r="971" spans="1:22" hidden="1" x14ac:dyDescent="0.3">
      <c r="A971" t="e">
        <f>'Data Query'!#REF!</f>
        <v>#REF!</v>
      </c>
      <c r="B971" t="e">
        <f>'Data Query'!#REF!</f>
        <v>#REF!</v>
      </c>
      <c r="C971" t="e">
        <f>'Data Query'!#REF!</f>
        <v>#REF!</v>
      </c>
      <c r="D971" t="e">
        <f>'Data Query'!#REF!</f>
        <v>#REF!</v>
      </c>
      <c r="E971" t="e">
        <f>'Data Query'!#REF!</f>
        <v>#REF!</v>
      </c>
      <c r="F971" t="e">
        <f>'Data Query'!#REF!</f>
        <v>#REF!</v>
      </c>
      <c r="G971" t="e">
        <f>'Data Query'!#REF!</f>
        <v>#REF!</v>
      </c>
      <c r="H971" t="e">
        <f>'Data Query'!#REF!</f>
        <v>#REF!</v>
      </c>
      <c r="I971" t="e">
        <f>'Data Query'!#REF!</f>
        <v>#REF!</v>
      </c>
      <c r="J971" t="e">
        <f>'Data Query'!#REF!</f>
        <v>#REF!</v>
      </c>
      <c r="K971" t="e">
        <f>'Data Query'!#REF!</f>
        <v>#REF!</v>
      </c>
      <c r="L971" t="e">
        <f>'Data Query'!#REF!</f>
        <v>#REF!</v>
      </c>
      <c r="M971" t="e">
        <f>'Data Query'!#REF!</f>
        <v>#REF!</v>
      </c>
      <c r="N971" t="e">
        <f>'Data Query'!#REF!</f>
        <v>#REF!</v>
      </c>
      <c r="O971" t="e">
        <f>'Data Query'!#REF!</f>
        <v>#REF!</v>
      </c>
      <c r="P971" t="e">
        <f>'Data Query'!#REF!</f>
        <v>#REF!</v>
      </c>
      <c r="Q971" t="e">
        <f>'Data Query'!#REF!</f>
        <v>#REF!</v>
      </c>
      <c r="R971" t="e">
        <f>'Data Query'!#REF!</f>
        <v>#REF!</v>
      </c>
      <c r="S971" t="e">
        <f>'Data Query'!#REF!</f>
        <v>#REF!</v>
      </c>
      <c r="T971" t="e">
        <f>'Data Query'!#REF!</f>
        <v>#REF!</v>
      </c>
      <c r="U971" t="e">
        <f>'Data Query'!#REF!</f>
        <v>#REF!</v>
      </c>
      <c r="V971" t="e">
        <f>'Data Query'!#REF!</f>
        <v>#REF!</v>
      </c>
    </row>
    <row r="972" spans="1:22" hidden="1" x14ac:dyDescent="0.3">
      <c r="A972" t="e">
        <f>'Data Query'!#REF!</f>
        <v>#REF!</v>
      </c>
      <c r="B972" t="e">
        <f>'Data Query'!#REF!</f>
        <v>#REF!</v>
      </c>
      <c r="C972" t="e">
        <f>'Data Query'!#REF!</f>
        <v>#REF!</v>
      </c>
      <c r="D972" t="e">
        <f>'Data Query'!#REF!</f>
        <v>#REF!</v>
      </c>
      <c r="E972" t="e">
        <f>'Data Query'!#REF!</f>
        <v>#REF!</v>
      </c>
      <c r="F972" t="e">
        <f>'Data Query'!#REF!</f>
        <v>#REF!</v>
      </c>
      <c r="G972" t="e">
        <f>'Data Query'!#REF!</f>
        <v>#REF!</v>
      </c>
      <c r="H972" t="e">
        <f>'Data Query'!#REF!</f>
        <v>#REF!</v>
      </c>
      <c r="I972" t="e">
        <f>'Data Query'!#REF!</f>
        <v>#REF!</v>
      </c>
      <c r="J972" t="e">
        <f>'Data Query'!#REF!</f>
        <v>#REF!</v>
      </c>
      <c r="K972" t="e">
        <f>'Data Query'!#REF!</f>
        <v>#REF!</v>
      </c>
      <c r="L972" t="e">
        <f>'Data Query'!#REF!</f>
        <v>#REF!</v>
      </c>
      <c r="M972" t="e">
        <f>'Data Query'!#REF!</f>
        <v>#REF!</v>
      </c>
      <c r="N972" t="e">
        <f>'Data Query'!#REF!</f>
        <v>#REF!</v>
      </c>
      <c r="O972" t="e">
        <f>'Data Query'!#REF!</f>
        <v>#REF!</v>
      </c>
      <c r="P972" t="e">
        <f>'Data Query'!#REF!</f>
        <v>#REF!</v>
      </c>
      <c r="Q972" t="e">
        <f>'Data Query'!#REF!</f>
        <v>#REF!</v>
      </c>
      <c r="R972" t="e">
        <f>'Data Query'!#REF!</f>
        <v>#REF!</v>
      </c>
      <c r="S972" t="e">
        <f>'Data Query'!#REF!</f>
        <v>#REF!</v>
      </c>
      <c r="T972" t="e">
        <f>'Data Query'!#REF!</f>
        <v>#REF!</v>
      </c>
      <c r="U972" t="e">
        <f>'Data Query'!#REF!</f>
        <v>#REF!</v>
      </c>
      <c r="V972" t="e">
        <f>'Data Query'!#REF!</f>
        <v>#REF!</v>
      </c>
    </row>
    <row r="973" spans="1:22" hidden="1" x14ac:dyDescent="0.3">
      <c r="A973" t="e">
        <f>'Data Query'!#REF!</f>
        <v>#REF!</v>
      </c>
      <c r="B973" t="e">
        <f>'Data Query'!#REF!</f>
        <v>#REF!</v>
      </c>
      <c r="C973" t="e">
        <f>'Data Query'!#REF!</f>
        <v>#REF!</v>
      </c>
      <c r="D973" t="e">
        <f>'Data Query'!#REF!</f>
        <v>#REF!</v>
      </c>
      <c r="E973" t="e">
        <f>'Data Query'!#REF!</f>
        <v>#REF!</v>
      </c>
      <c r="F973" t="e">
        <f>'Data Query'!#REF!</f>
        <v>#REF!</v>
      </c>
      <c r="G973" t="e">
        <f>'Data Query'!#REF!</f>
        <v>#REF!</v>
      </c>
      <c r="H973" t="e">
        <f>'Data Query'!#REF!</f>
        <v>#REF!</v>
      </c>
      <c r="I973" t="e">
        <f>'Data Query'!#REF!</f>
        <v>#REF!</v>
      </c>
      <c r="J973" t="e">
        <f>'Data Query'!#REF!</f>
        <v>#REF!</v>
      </c>
      <c r="K973" t="e">
        <f>'Data Query'!#REF!</f>
        <v>#REF!</v>
      </c>
      <c r="L973" t="e">
        <f>'Data Query'!#REF!</f>
        <v>#REF!</v>
      </c>
      <c r="M973" t="e">
        <f>'Data Query'!#REF!</f>
        <v>#REF!</v>
      </c>
      <c r="N973" t="e">
        <f>'Data Query'!#REF!</f>
        <v>#REF!</v>
      </c>
      <c r="O973" t="e">
        <f>'Data Query'!#REF!</f>
        <v>#REF!</v>
      </c>
      <c r="P973" t="e">
        <f>'Data Query'!#REF!</f>
        <v>#REF!</v>
      </c>
      <c r="Q973" t="e">
        <f>'Data Query'!#REF!</f>
        <v>#REF!</v>
      </c>
      <c r="R973" t="e">
        <f>'Data Query'!#REF!</f>
        <v>#REF!</v>
      </c>
      <c r="S973" t="e">
        <f>'Data Query'!#REF!</f>
        <v>#REF!</v>
      </c>
      <c r="T973" t="e">
        <f>'Data Query'!#REF!</f>
        <v>#REF!</v>
      </c>
      <c r="U973" t="e">
        <f>'Data Query'!#REF!</f>
        <v>#REF!</v>
      </c>
      <c r="V973" t="e">
        <f>'Data Query'!#REF!</f>
        <v>#REF!</v>
      </c>
    </row>
    <row r="974" spans="1:22" hidden="1" x14ac:dyDescent="0.3">
      <c r="A974" t="e">
        <f>'Data Query'!#REF!</f>
        <v>#REF!</v>
      </c>
      <c r="B974" t="e">
        <f>'Data Query'!#REF!</f>
        <v>#REF!</v>
      </c>
      <c r="C974" t="e">
        <f>'Data Query'!#REF!</f>
        <v>#REF!</v>
      </c>
      <c r="D974" t="e">
        <f>'Data Query'!#REF!</f>
        <v>#REF!</v>
      </c>
      <c r="E974" t="e">
        <f>'Data Query'!#REF!</f>
        <v>#REF!</v>
      </c>
      <c r="F974" t="e">
        <f>'Data Query'!#REF!</f>
        <v>#REF!</v>
      </c>
      <c r="G974" t="e">
        <f>'Data Query'!#REF!</f>
        <v>#REF!</v>
      </c>
      <c r="H974" t="e">
        <f>'Data Query'!#REF!</f>
        <v>#REF!</v>
      </c>
      <c r="I974" t="e">
        <f>'Data Query'!#REF!</f>
        <v>#REF!</v>
      </c>
      <c r="J974" t="e">
        <f>'Data Query'!#REF!</f>
        <v>#REF!</v>
      </c>
      <c r="K974" t="e">
        <f>'Data Query'!#REF!</f>
        <v>#REF!</v>
      </c>
      <c r="L974" t="e">
        <f>'Data Query'!#REF!</f>
        <v>#REF!</v>
      </c>
      <c r="M974" t="e">
        <f>'Data Query'!#REF!</f>
        <v>#REF!</v>
      </c>
      <c r="N974" t="e">
        <f>'Data Query'!#REF!</f>
        <v>#REF!</v>
      </c>
      <c r="O974" t="e">
        <f>'Data Query'!#REF!</f>
        <v>#REF!</v>
      </c>
      <c r="P974" t="e">
        <f>'Data Query'!#REF!</f>
        <v>#REF!</v>
      </c>
      <c r="Q974" t="e">
        <f>'Data Query'!#REF!</f>
        <v>#REF!</v>
      </c>
      <c r="R974" t="e">
        <f>'Data Query'!#REF!</f>
        <v>#REF!</v>
      </c>
      <c r="S974" t="e">
        <f>'Data Query'!#REF!</f>
        <v>#REF!</v>
      </c>
      <c r="T974" t="e">
        <f>'Data Query'!#REF!</f>
        <v>#REF!</v>
      </c>
      <c r="U974" t="e">
        <f>'Data Query'!#REF!</f>
        <v>#REF!</v>
      </c>
      <c r="V974" t="e">
        <f>'Data Query'!#REF!</f>
        <v>#REF!</v>
      </c>
    </row>
    <row r="975" spans="1:22" hidden="1" x14ac:dyDescent="0.3">
      <c r="A975" t="e">
        <f>'Data Query'!#REF!</f>
        <v>#REF!</v>
      </c>
      <c r="B975" t="e">
        <f>'Data Query'!#REF!</f>
        <v>#REF!</v>
      </c>
      <c r="C975" t="e">
        <f>'Data Query'!#REF!</f>
        <v>#REF!</v>
      </c>
      <c r="D975" t="e">
        <f>'Data Query'!#REF!</f>
        <v>#REF!</v>
      </c>
      <c r="E975" t="e">
        <f>'Data Query'!#REF!</f>
        <v>#REF!</v>
      </c>
      <c r="F975" t="e">
        <f>'Data Query'!#REF!</f>
        <v>#REF!</v>
      </c>
      <c r="G975" t="e">
        <f>'Data Query'!#REF!</f>
        <v>#REF!</v>
      </c>
      <c r="H975" t="e">
        <f>'Data Query'!#REF!</f>
        <v>#REF!</v>
      </c>
      <c r="I975" t="e">
        <f>'Data Query'!#REF!</f>
        <v>#REF!</v>
      </c>
      <c r="J975" t="e">
        <f>'Data Query'!#REF!</f>
        <v>#REF!</v>
      </c>
      <c r="K975" t="e">
        <f>'Data Query'!#REF!</f>
        <v>#REF!</v>
      </c>
      <c r="L975" t="e">
        <f>'Data Query'!#REF!</f>
        <v>#REF!</v>
      </c>
      <c r="M975" t="e">
        <f>'Data Query'!#REF!</f>
        <v>#REF!</v>
      </c>
      <c r="N975" t="e">
        <f>'Data Query'!#REF!</f>
        <v>#REF!</v>
      </c>
      <c r="O975" t="e">
        <f>'Data Query'!#REF!</f>
        <v>#REF!</v>
      </c>
      <c r="P975" t="e">
        <f>'Data Query'!#REF!</f>
        <v>#REF!</v>
      </c>
      <c r="Q975" t="e">
        <f>'Data Query'!#REF!</f>
        <v>#REF!</v>
      </c>
      <c r="R975" t="e">
        <f>'Data Query'!#REF!</f>
        <v>#REF!</v>
      </c>
      <c r="S975" t="e">
        <f>'Data Query'!#REF!</f>
        <v>#REF!</v>
      </c>
      <c r="T975" t="e">
        <f>'Data Query'!#REF!</f>
        <v>#REF!</v>
      </c>
      <c r="U975" t="e">
        <f>'Data Query'!#REF!</f>
        <v>#REF!</v>
      </c>
      <c r="V975" t="e">
        <f>'Data Query'!#REF!</f>
        <v>#REF!</v>
      </c>
    </row>
    <row r="976" spans="1:22" hidden="1" x14ac:dyDescent="0.3">
      <c r="A976" t="e">
        <f>'Data Query'!#REF!</f>
        <v>#REF!</v>
      </c>
      <c r="B976" t="e">
        <f>'Data Query'!#REF!</f>
        <v>#REF!</v>
      </c>
      <c r="C976" t="e">
        <f>'Data Query'!#REF!</f>
        <v>#REF!</v>
      </c>
      <c r="D976" t="e">
        <f>'Data Query'!#REF!</f>
        <v>#REF!</v>
      </c>
      <c r="E976" t="e">
        <f>'Data Query'!#REF!</f>
        <v>#REF!</v>
      </c>
      <c r="F976" t="e">
        <f>'Data Query'!#REF!</f>
        <v>#REF!</v>
      </c>
      <c r="G976" t="e">
        <f>'Data Query'!#REF!</f>
        <v>#REF!</v>
      </c>
      <c r="H976" t="e">
        <f>'Data Query'!#REF!</f>
        <v>#REF!</v>
      </c>
      <c r="I976" t="e">
        <f>'Data Query'!#REF!</f>
        <v>#REF!</v>
      </c>
      <c r="J976" t="e">
        <f>'Data Query'!#REF!</f>
        <v>#REF!</v>
      </c>
      <c r="K976" t="e">
        <f>'Data Query'!#REF!</f>
        <v>#REF!</v>
      </c>
      <c r="L976" t="e">
        <f>'Data Query'!#REF!</f>
        <v>#REF!</v>
      </c>
      <c r="M976" t="e">
        <f>'Data Query'!#REF!</f>
        <v>#REF!</v>
      </c>
      <c r="N976" t="e">
        <f>'Data Query'!#REF!</f>
        <v>#REF!</v>
      </c>
      <c r="O976" t="e">
        <f>'Data Query'!#REF!</f>
        <v>#REF!</v>
      </c>
      <c r="P976" t="e">
        <f>'Data Query'!#REF!</f>
        <v>#REF!</v>
      </c>
      <c r="Q976" t="e">
        <f>'Data Query'!#REF!</f>
        <v>#REF!</v>
      </c>
      <c r="R976" t="e">
        <f>'Data Query'!#REF!</f>
        <v>#REF!</v>
      </c>
      <c r="S976" t="e">
        <f>'Data Query'!#REF!</f>
        <v>#REF!</v>
      </c>
      <c r="T976" t="e">
        <f>'Data Query'!#REF!</f>
        <v>#REF!</v>
      </c>
      <c r="U976" t="e">
        <f>'Data Query'!#REF!</f>
        <v>#REF!</v>
      </c>
      <c r="V976" t="e">
        <f>'Data Query'!#REF!</f>
        <v>#REF!</v>
      </c>
    </row>
    <row r="977" spans="1:22" hidden="1" x14ac:dyDescent="0.3">
      <c r="A977" t="e">
        <f>'Data Query'!#REF!</f>
        <v>#REF!</v>
      </c>
      <c r="B977" t="e">
        <f>'Data Query'!#REF!</f>
        <v>#REF!</v>
      </c>
      <c r="C977" t="e">
        <f>'Data Query'!#REF!</f>
        <v>#REF!</v>
      </c>
      <c r="D977" t="e">
        <f>'Data Query'!#REF!</f>
        <v>#REF!</v>
      </c>
      <c r="E977" t="e">
        <f>'Data Query'!#REF!</f>
        <v>#REF!</v>
      </c>
      <c r="F977" t="e">
        <f>'Data Query'!#REF!</f>
        <v>#REF!</v>
      </c>
      <c r="G977" t="e">
        <f>'Data Query'!#REF!</f>
        <v>#REF!</v>
      </c>
      <c r="H977" t="e">
        <f>'Data Query'!#REF!</f>
        <v>#REF!</v>
      </c>
      <c r="I977" t="e">
        <f>'Data Query'!#REF!</f>
        <v>#REF!</v>
      </c>
      <c r="J977" t="e">
        <f>'Data Query'!#REF!</f>
        <v>#REF!</v>
      </c>
      <c r="K977" t="e">
        <f>'Data Query'!#REF!</f>
        <v>#REF!</v>
      </c>
      <c r="L977" t="e">
        <f>'Data Query'!#REF!</f>
        <v>#REF!</v>
      </c>
      <c r="M977" t="e">
        <f>'Data Query'!#REF!</f>
        <v>#REF!</v>
      </c>
      <c r="N977" t="e">
        <f>'Data Query'!#REF!</f>
        <v>#REF!</v>
      </c>
      <c r="O977" t="e">
        <f>'Data Query'!#REF!</f>
        <v>#REF!</v>
      </c>
      <c r="P977" t="e">
        <f>'Data Query'!#REF!</f>
        <v>#REF!</v>
      </c>
      <c r="Q977" t="e">
        <f>'Data Query'!#REF!</f>
        <v>#REF!</v>
      </c>
      <c r="R977" t="e">
        <f>'Data Query'!#REF!</f>
        <v>#REF!</v>
      </c>
      <c r="S977" t="e">
        <f>'Data Query'!#REF!</f>
        <v>#REF!</v>
      </c>
      <c r="T977" t="e">
        <f>'Data Query'!#REF!</f>
        <v>#REF!</v>
      </c>
      <c r="U977" t="e">
        <f>'Data Query'!#REF!</f>
        <v>#REF!</v>
      </c>
      <c r="V977" t="e">
        <f>'Data Query'!#REF!</f>
        <v>#REF!</v>
      </c>
    </row>
    <row r="978" spans="1:22" hidden="1" x14ac:dyDescent="0.3">
      <c r="A978" t="e">
        <f>'Data Query'!#REF!</f>
        <v>#REF!</v>
      </c>
      <c r="B978" t="e">
        <f>'Data Query'!#REF!</f>
        <v>#REF!</v>
      </c>
      <c r="C978" t="e">
        <f>'Data Query'!#REF!</f>
        <v>#REF!</v>
      </c>
      <c r="D978" t="e">
        <f>'Data Query'!#REF!</f>
        <v>#REF!</v>
      </c>
      <c r="E978" t="e">
        <f>'Data Query'!#REF!</f>
        <v>#REF!</v>
      </c>
      <c r="F978" t="e">
        <f>'Data Query'!#REF!</f>
        <v>#REF!</v>
      </c>
      <c r="G978" t="e">
        <f>'Data Query'!#REF!</f>
        <v>#REF!</v>
      </c>
      <c r="H978" t="e">
        <f>'Data Query'!#REF!</f>
        <v>#REF!</v>
      </c>
      <c r="I978" t="e">
        <f>'Data Query'!#REF!</f>
        <v>#REF!</v>
      </c>
      <c r="J978" t="e">
        <f>'Data Query'!#REF!</f>
        <v>#REF!</v>
      </c>
      <c r="K978" t="e">
        <f>'Data Query'!#REF!</f>
        <v>#REF!</v>
      </c>
      <c r="L978" t="e">
        <f>'Data Query'!#REF!</f>
        <v>#REF!</v>
      </c>
      <c r="M978" t="e">
        <f>'Data Query'!#REF!</f>
        <v>#REF!</v>
      </c>
      <c r="N978" t="e">
        <f>'Data Query'!#REF!</f>
        <v>#REF!</v>
      </c>
      <c r="O978" t="e">
        <f>'Data Query'!#REF!</f>
        <v>#REF!</v>
      </c>
      <c r="P978" t="e">
        <f>'Data Query'!#REF!</f>
        <v>#REF!</v>
      </c>
      <c r="Q978" t="e">
        <f>'Data Query'!#REF!</f>
        <v>#REF!</v>
      </c>
      <c r="R978" t="e">
        <f>'Data Query'!#REF!</f>
        <v>#REF!</v>
      </c>
      <c r="S978" t="e">
        <f>'Data Query'!#REF!</f>
        <v>#REF!</v>
      </c>
      <c r="T978" t="e">
        <f>'Data Query'!#REF!</f>
        <v>#REF!</v>
      </c>
      <c r="U978" t="e">
        <f>'Data Query'!#REF!</f>
        <v>#REF!</v>
      </c>
      <c r="V978" t="e">
        <f>'Data Query'!#REF!</f>
        <v>#REF!</v>
      </c>
    </row>
    <row r="979" spans="1:22" hidden="1" x14ac:dyDescent="0.3">
      <c r="A979" t="e">
        <f>'Data Query'!#REF!</f>
        <v>#REF!</v>
      </c>
      <c r="B979" t="e">
        <f>'Data Query'!#REF!</f>
        <v>#REF!</v>
      </c>
      <c r="C979" t="e">
        <f>'Data Query'!#REF!</f>
        <v>#REF!</v>
      </c>
      <c r="D979" t="e">
        <f>'Data Query'!#REF!</f>
        <v>#REF!</v>
      </c>
      <c r="E979" t="e">
        <f>'Data Query'!#REF!</f>
        <v>#REF!</v>
      </c>
      <c r="F979" t="e">
        <f>'Data Query'!#REF!</f>
        <v>#REF!</v>
      </c>
      <c r="G979" t="e">
        <f>'Data Query'!#REF!</f>
        <v>#REF!</v>
      </c>
      <c r="H979" t="e">
        <f>'Data Query'!#REF!</f>
        <v>#REF!</v>
      </c>
      <c r="I979" t="e">
        <f>'Data Query'!#REF!</f>
        <v>#REF!</v>
      </c>
      <c r="J979" t="e">
        <f>'Data Query'!#REF!</f>
        <v>#REF!</v>
      </c>
      <c r="K979" t="e">
        <f>'Data Query'!#REF!</f>
        <v>#REF!</v>
      </c>
      <c r="L979" t="e">
        <f>'Data Query'!#REF!</f>
        <v>#REF!</v>
      </c>
      <c r="M979" t="e">
        <f>'Data Query'!#REF!</f>
        <v>#REF!</v>
      </c>
      <c r="N979" t="e">
        <f>'Data Query'!#REF!</f>
        <v>#REF!</v>
      </c>
      <c r="O979" t="e">
        <f>'Data Query'!#REF!</f>
        <v>#REF!</v>
      </c>
      <c r="P979" t="e">
        <f>'Data Query'!#REF!</f>
        <v>#REF!</v>
      </c>
      <c r="Q979" t="e">
        <f>'Data Query'!#REF!</f>
        <v>#REF!</v>
      </c>
      <c r="R979" t="e">
        <f>'Data Query'!#REF!</f>
        <v>#REF!</v>
      </c>
      <c r="S979" t="e">
        <f>'Data Query'!#REF!</f>
        <v>#REF!</v>
      </c>
      <c r="T979" t="e">
        <f>'Data Query'!#REF!</f>
        <v>#REF!</v>
      </c>
      <c r="U979" t="e">
        <f>'Data Query'!#REF!</f>
        <v>#REF!</v>
      </c>
      <c r="V979" t="e">
        <f>'Data Query'!#REF!</f>
        <v>#REF!</v>
      </c>
    </row>
    <row r="980" spans="1:22" hidden="1" x14ac:dyDescent="0.3">
      <c r="A980" t="e">
        <f>'Data Query'!#REF!</f>
        <v>#REF!</v>
      </c>
      <c r="B980" t="e">
        <f>'Data Query'!#REF!</f>
        <v>#REF!</v>
      </c>
      <c r="C980" t="e">
        <f>'Data Query'!#REF!</f>
        <v>#REF!</v>
      </c>
      <c r="D980" t="e">
        <f>'Data Query'!#REF!</f>
        <v>#REF!</v>
      </c>
      <c r="E980" t="e">
        <f>'Data Query'!#REF!</f>
        <v>#REF!</v>
      </c>
      <c r="F980" t="e">
        <f>'Data Query'!#REF!</f>
        <v>#REF!</v>
      </c>
      <c r="G980" t="e">
        <f>'Data Query'!#REF!</f>
        <v>#REF!</v>
      </c>
      <c r="H980" t="e">
        <f>'Data Query'!#REF!</f>
        <v>#REF!</v>
      </c>
      <c r="I980" t="e">
        <f>'Data Query'!#REF!</f>
        <v>#REF!</v>
      </c>
      <c r="J980" t="e">
        <f>'Data Query'!#REF!</f>
        <v>#REF!</v>
      </c>
      <c r="K980" t="e">
        <f>'Data Query'!#REF!</f>
        <v>#REF!</v>
      </c>
      <c r="L980" t="e">
        <f>'Data Query'!#REF!</f>
        <v>#REF!</v>
      </c>
      <c r="M980" t="e">
        <f>'Data Query'!#REF!</f>
        <v>#REF!</v>
      </c>
      <c r="N980" t="e">
        <f>'Data Query'!#REF!</f>
        <v>#REF!</v>
      </c>
      <c r="O980" t="e">
        <f>'Data Query'!#REF!</f>
        <v>#REF!</v>
      </c>
      <c r="P980" t="e">
        <f>'Data Query'!#REF!</f>
        <v>#REF!</v>
      </c>
      <c r="Q980" t="e">
        <f>'Data Query'!#REF!</f>
        <v>#REF!</v>
      </c>
      <c r="R980" t="e">
        <f>'Data Query'!#REF!</f>
        <v>#REF!</v>
      </c>
      <c r="S980" t="e">
        <f>'Data Query'!#REF!</f>
        <v>#REF!</v>
      </c>
      <c r="T980" t="e">
        <f>'Data Query'!#REF!</f>
        <v>#REF!</v>
      </c>
      <c r="U980" t="e">
        <f>'Data Query'!#REF!</f>
        <v>#REF!</v>
      </c>
      <c r="V980" t="e">
        <f>'Data Query'!#REF!</f>
        <v>#REF!</v>
      </c>
    </row>
    <row r="981" spans="1:22" hidden="1" x14ac:dyDescent="0.3">
      <c r="A981" t="e">
        <f>'Data Query'!#REF!</f>
        <v>#REF!</v>
      </c>
      <c r="B981" t="e">
        <f>'Data Query'!#REF!</f>
        <v>#REF!</v>
      </c>
      <c r="C981" t="e">
        <f>'Data Query'!#REF!</f>
        <v>#REF!</v>
      </c>
      <c r="D981" t="e">
        <f>'Data Query'!#REF!</f>
        <v>#REF!</v>
      </c>
      <c r="E981" t="e">
        <f>'Data Query'!#REF!</f>
        <v>#REF!</v>
      </c>
      <c r="F981" t="e">
        <f>'Data Query'!#REF!</f>
        <v>#REF!</v>
      </c>
      <c r="G981" t="e">
        <f>'Data Query'!#REF!</f>
        <v>#REF!</v>
      </c>
      <c r="H981" t="e">
        <f>'Data Query'!#REF!</f>
        <v>#REF!</v>
      </c>
      <c r="I981" t="e">
        <f>'Data Query'!#REF!</f>
        <v>#REF!</v>
      </c>
      <c r="J981" t="e">
        <f>'Data Query'!#REF!</f>
        <v>#REF!</v>
      </c>
      <c r="K981" t="e">
        <f>'Data Query'!#REF!</f>
        <v>#REF!</v>
      </c>
      <c r="L981" t="e">
        <f>'Data Query'!#REF!</f>
        <v>#REF!</v>
      </c>
      <c r="M981" t="e">
        <f>'Data Query'!#REF!</f>
        <v>#REF!</v>
      </c>
      <c r="N981" t="e">
        <f>'Data Query'!#REF!</f>
        <v>#REF!</v>
      </c>
      <c r="O981" t="e">
        <f>'Data Query'!#REF!</f>
        <v>#REF!</v>
      </c>
      <c r="P981" t="e">
        <f>'Data Query'!#REF!</f>
        <v>#REF!</v>
      </c>
      <c r="Q981" t="e">
        <f>'Data Query'!#REF!</f>
        <v>#REF!</v>
      </c>
      <c r="R981" t="e">
        <f>'Data Query'!#REF!</f>
        <v>#REF!</v>
      </c>
      <c r="S981" t="e">
        <f>'Data Query'!#REF!</f>
        <v>#REF!</v>
      </c>
      <c r="T981" t="e">
        <f>'Data Query'!#REF!</f>
        <v>#REF!</v>
      </c>
      <c r="U981" t="e">
        <f>'Data Query'!#REF!</f>
        <v>#REF!</v>
      </c>
      <c r="V981" t="e">
        <f>'Data Query'!#REF!</f>
        <v>#REF!</v>
      </c>
    </row>
    <row r="982" spans="1:22" hidden="1" x14ac:dyDescent="0.3">
      <c r="A982" t="e">
        <f>'Data Query'!#REF!</f>
        <v>#REF!</v>
      </c>
      <c r="B982" t="e">
        <f>'Data Query'!#REF!</f>
        <v>#REF!</v>
      </c>
      <c r="C982" t="e">
        <f>'Data Query'!#REF!</f>
        <v>#REF!</v>
      </c>
      <c r="D982" t="e">
        <f>'Data Query'!#REF!</f>
        <v>#REF!</v>
      </c>
      <c r="E982" t="e">
        <f>'Data Query'!#REF!</f>
        <v>#REF!</v>
      </c>
      <c r="F982" t="e">
        <f>'Data Query'!#REF!</f>
        <v>#REF!</v>
      </c>
      <c r="G982" t="e">
        <f>'Data Query'!#REF!</f>
        <v>#REF!</v>
      </c>
      <c r="H982" t="e">
        <f>'Data Query'!#REF!</f>
        <v>#REF!</v>
      </c>
      <c r="I982" t="e">
        <f>'Data Query'!#REF!</f>
        <v>#REF!</v>
      </c>
      <c r="J982" t="e">
        <f>'Data Query'!#REF!</f>
        <v>#REF!</v>
      </c>
      <c r="K982" t="e">
        <f>'Data Query'!#REF!</f>
        <v>#REF!</v>
      </c>
      <c r="L982" t="e">
        <f>'Data Query'!#REF!</f>
        <v>#REF!</v>
      </c>
      <c r="M982" t="e">
        <f>'Data Query'!#REF!</f>
        <v>#REF!</v>
      </c>
      <c r="N982" t="e">
        <f>'Data Query'!#REF!</f>
        <v>#REF!</v>
      </c>
      <c r="O982" t="e">
        <f>'Data Query'!#REF!</f>
        <v>#REF!</v>
      </c>
      <c r="P982" t="e">
        <f>'Data Query'!#REF!</f>
        <v>#REF!</v>
      </c>
      <c r="Q982" t="e">
        <f>'Data Query'!#REF!</f>
        <v>#REF!</v>
      </c>
      <c r="R982" t="e">
        <f>'Data Query'!#REF!</f>
        <v>#REF!</v>
      </c>
      <c r="S982" t="e">
        <f>'Data Query'!#REF!</f>
        <v>#REF!</v>
      </c>
      <c r="T982" t="e">
        <f>'Data Query'!#REF!</f>
        <v>#REF!</v>
      </c>
      <c r="U982" t="e">
        <f>'Data Query'!#REF!</f>
        <v>#REF!</v>
      </c>
      <c r="V982" t="e">
        <f>'Data Query'!#REF!</f>
        <v>#REF!</v>
      </c>
    </row>
    <row r="983" spans="1:22" hidden="1" x14ac:dyDescent="0.3">
      <c r="A983" t="e">
        <f>'Data Query'!#REF!</f>
        <v>#REF!</v>
      </c>
      <c r="B983" t="e">
        <f>'Data Query'!#REF!</f>
        <v>#REF!</v>
      </c>
      <c r="C983" t="e">
        <f>'Data Query'!#REF!</f>
        <v>#REF!</v>
      </c>
      <c r="D983" t="e">
        <f>'Data Query'!#REF!</f>
        <v>#REF!</v>
      </c>
      <c r="E983" t="e">
        <f>'Data Query'!#REF!</f>
        <v>#REF!</v>
      </c>
      <c r="F983" t="e">
        <f>'Data Query'!#REF!</f>
        <v>#REF!</v>
      </c>
      <c r="G983" t="e">
        <f>'Data Query'!#REF!</f>
        <v>#REF!</v>
      </c>
      <c r="H983" t="e">
        <f>'Data Query'!#REF!</f>
        <v>#REF!</v>
      </c>
      <c r="I983" t="e">
        <f>'Data Query'!#REF!</f>
        <v>#REF!</v>
      </c>
      <c r="J983" t="e">
        <f>'Data Query'!#REF!</f>
        <v>#REF!</v>
      </c>
      <c r="K983" t="e">
        <f>'Data Query'!#REF!</f>
        <v>#REF!</v>
      </c>
      <c r="L983" t="e">
        <f>'Data Query'!#REF!</f>
        <v>#REF!</v>
      </c>
      <c r="M983" t="e">
        <f>'Data Query'!#REF!</f>
        <v>#REF!</v>
      </c>
      <c r="N983" t="e">
        <f>'Data Query'!#REF!</f>
        <v>#REF!</v>
      </c>
      <c r="O983" t="e">
        <f>'Data Query'!#REF!</f>
        <v>#REF!</v>
      </c>
      <c r="P983" t="e">
        <f>'Data Query'!#REF!</f>
        <v>#REF!</v>
      </c>
      <c r="Q983" t="e">
        <f>'Data Query'!#REF!</f>
        <v>#REF!</v>
      </c>
      <c r="R983" t="e">
        <f>'Data Query'!#REF!</f>
        <v>#REF!</v>
      </c>
      <c r="S983" t="e">
        <f>'Data Query'!#REF!</f>
        <v>#REF!</v>
      </c>
      <c r="T983" t="e">
        <f>'Data Query'!#REF!</f>
        <v>#REF!</v>
      </c>
      <c r="U983" t="e">
        <f>'Data Query'!#REF!</f>
        <v>#REF!</v>
      </c>
      <c r="V983" t="e">
        <f>'Data Query'!#REF!</f>
        <v>#REF!</v>
      </c>
    </row>
    <row r="984" spans="1:22" hidden="1" x14ac:dyDescent="0.3">
      <c r="A984" t="e">
        <f>'Data Query'!#REF!</f>
        <v>#REF!</v>
      </c>
      <c r="B984" t="e">
        <f>'Data Query'!#REF!</f>
        <v>#REF!</v>
      </c>
      <c r="C984" t="e">
        <f>'Data Query'!#REF!</f>
        <v>#REF!</v>
      </c>
      <c r="D984" t="e">
        <f>'Data Query'!#REF!</f>
        <v>#REF!</v>
      </c>
      <c r="E984" t="e">
        <f>'Data Query'!#REF!</f>
        <v>#REF!</v>
      </c>
      <c r="F984" t="e">
        <f>'Data Query'!#REF!</f>
        <v>#REF!</v>
      </c>
      <c r="G984" t="e">
        <f>'Data Query'!#REF!</f>
        <v>#REF!</v>
      </c>
      <c r="H984" t="e">
        <f>'Data Query'!#REF!</f>
        <v>#REF!</v>
      </c>
      <c r="I984" t="e">
        <f>'Data Query'!#REF!</f>
        <v>#REF!</v>
      </c>
      <c r="J984" t="e">
        <f>'Data Query'!#REF!</f>
        <v>#REF!</v>
      </c>
      <c r="K984" t="e">
        <f>'Data Query'!#REF!</f>
        <v>#REF!</v>
      </c>
      <c r="L984" t="e">
        <f>'Data Query'!#REF!</f>
        <v>#REF!</v>
      </c>
      <c r="M984" t="e">
        <f>'Data Query'!#REF!</f>
        <v>#REF!</v>
      </c>
      <c r="N984" t="e">
        <f>'Data Query'!#REF!</f>
        <v>#REF!</v>
      </c>
      <c r="O984" t="e">
        <f>'Data Query'!#REF!</f>
        <v>#REF!</v>
      </c>
      <c r="P984" t="e">
        <f>'Data Query'!#REF!</f>
        <v>#REF!</v>
      </c>
      <c r="Q984" t="e">
        <f>'Data Query'!#REF!</f>
        <v>#REF!</v>
      </c>
      <c r="R984" t="e">
        <f>'Data Query'!#REF!</f>
        <v>#REF!</v>
      </c>
      <c r="S984" t="e">
        <f>'Data Query'!#REF!</f>
        <v>#REF!</v>
      </c>
      <c r="T984" t="e">
        <f>'Data Query'!#REF!</f>
        <v>#REF!</v>
      </c>
      <c r="U984" t="e">
        <f>'Data Query'!#REF!</f>
        <v>#REF!</v>
      </c>
      <c r="V984" t="e">
        <f>'Data Query'!#REF!</f>
        <v>#REF!</v>
      </c>
    </row>
    <row r="985" spans="1:22" hidden="1" x14ac:dyDescent="0.3">
      <c r="A985" t="e">
        <f>'Data Query'!#REF!</f>
        <v>#REF!</v>
      </c>
      <c r="B985" t="e">
        <f>'Data Query'!#REF!</f>
        <v>#REF!</v>
      </c>
      <c r="C985" t="e">
        <f>'Data Query'!#REF!</f>
        <v>#REF!</v>
      </c>
      <c r="D985" t="e">
        <f>'Data Query'!#REF!</f>
        <v>#REF!</v>
      </c>
      <c r="E985" t="e">
        <f>'Data Query'!#REF!</f>
        <v>#REF!</v>
      </c>
      <c r="F985" t="e">
        <f>'Data Query'!#REF!</f>
        <v>#REF!</v>
      </c>
      <c r="G985" t="e">
        <f>'Data Query'!#REF!</f>
        <v>#REF!</v>
      </c>
      <c r="H985" t="e">
        <f>'Data Query'!#REF!</f>
        <v>#REF!</v>
      </c>
      <c r="I985" t="e">
        <f>'Data Query'!#REF!</f>
        <v>#REF!</v>
      </c>
      <c r="J985" t="e">
        <f>'Data Query'!#REF!</f>
        <v>#REF!</v>
      </c>
      <c r="K985" t="e">
        <f>'Data Query'!#REF!</f>
        <v>#REF!</v>
      </c>
      <c r="L985" t="e">
        <f>'Data Query'!#REF!</f>
        <v>#REF!</v>
      </c>
      <c r="M985" t="e">
        <f>'Data Query'!#REF!</f>
        <v>#REF!</v>
      </c>
      <c r="N985" t="e">
        <f>'Data Query'!#REF!</f>
        <v>#REF!</v>
      </c>
      <c r="O985" t="e">
        <f>'Data Query'!#REF!</f>
        <v>#REF!</v>
      </c>
      <c r="P985" t="e">
        <f>'Data Query'!#REF!</f>
        <v>#REF!</v>
      </c>
      <c r="Q985" t="e">
        <f>'Data Query'!#REF!</f>
        <v>#REF!</v>
      </c>
      <c r="R985" t="e">
        <f>'Data Query'!#REF!</f>
        <v>#REF!</v>
      </c>
      <c r="S985" t="e">
        <f>'Data Query'!#REF!</f>
        <v>#REF!</v>
      </c>
      <c r="T985" t="e">
        <f>'Data Query'!#REF!</f>
        <v>#REF!</v>
      </c>
      <c r="U985" t="e">
        <f>'Data Query'!#REF!</f>
        <v>#REF!</v>
      </c>
      <c r="V985" t="e">
        <f>'Data Query'!#REF!</f>
        <v>#REF!</v>
      </c>
    </row>
    <row r="986" spans="1:22" hidden="1" x14ac:dyDescent="0.3">
      <c r="A986" t="e">
        <f>'Data Query'!#REF!</f>
        <v>#REF!</v>
      </c>
      <c r="B986" t="e">
        <f>'Data Query'!#REF!</f>
        <v>#REF!</v>
      </c>
      <c r="C986" t="e">
        <f>'Data Query'!#REF!</f>
        <v>#REF!</v>
      </c>
      <c r="D986" t="e">
        <f>'Data Query'!#REF!</f>
        <v>#REF!</v>
      </c>
      <c r="E986" t="e">
        <f>'Data Query'!#REF!</f>
        <v>#REF!</v>
      </c>
      <c r="F986" t="e">
        <f>'Data Query'!#REF!</f>
        <v>#REF!</v>
      </c>
      <c r="G986" t="e">
        <f>'Data Query'!#REF!</f>
        <v>#REF!</v>
      </c>
      <c r="H986" t="e">
        <f>'Data Query'!#REF!</f>
        <v>#REF!</v>
      </c>
      <c r="I986" t="e">
        <f>'Data Query'!#REF!</f>
        <v>#REF!</v>
      </c>
      <c r="J986" t="e">
        <f>'Data Query'!#REF!</f>
        <v>#REF!</v>
      </c>
      <c r="K986" t="e">
        <f>'Data Query'!#REF!</f>
        <v>#REF!</v>
      </c>
      <c r="L986" t="e">
        <f>'Data Query'!#REF!</f>
        <v>#REF!</v>
      </c>
      <c r="M986" t="e">
        <f>'Data Query'!#REF!</f>
        <v>#REF!</v>
      </c>
      <c r="N986" t="e">
        <f>'Data Query'!#REF!</f>
        <v>#REF!</v>
      </c>
      <c r="O986" t="e">
        <f>'Data Query'!#REF!</f>
        <v>#REF!</v>
      </c>
      <c r="P986" t="e">
        <f>'Data Query'!#REF!</f>
        <v>#REF!</v>
      </c>
      <c r="Q986" t="e">
        <f>'Data Query'!#REF!</f>
        <v>#REF!</v>
      </c>
      <c r="R986" t="e">
        <f>'Data Query'!#REF!</f>
        <v>#REF!</v>
      </c>
      <c r="S986" t="e">
        <f>'Data Query'!#REF!</f>
        <v>#REF!</v>
      </c>
      <c r="T986" t="e">
        <f>'Data Query'!#REF!</f>
        <v>#REF!</v>
      </c>
      <c r="U986" t="e">
        <f>'Data Query'!#REF!</f>
        <v>#REF!</v>
      </c>
      <c r="V986" t="e">
        <f>'Data Query'!#REF!</f>
        <v>#REF!</v>
      </c>
    </row>
    <row r="987" spans="1:22" hidden="1" x14ac:dyDescent="0.3">
      <c r="A987" t="e">
        <f>'Data Query'!#REF!</f>
        <v>#REF!</v>
      </c>
      <c r="B987" t="e">
        <f>'Data Query'!#REF!</f>
        <v>#REF!</v>
      </c>
      <c r="C987" t="e">
        <f>'Data Query'!#REF!</f>
        <v>#REF!</v>
      </c>
      <c r="D987" t="e">
        <f>'Data Query'!#REF!</f>
        <v>#REF!</v>
      </c>
      <c r="E987" t="e">
        <f>'Data Query'!#REF!</f>
        <v>#REF!</v>
      </c>
      <c r="F987" t="e">
        <f>'Data Query'!#REF!</f>
        <v>#REF!</v>
      </c>
      <c r="G987" t="e">
        <f>'Data Query'!#REF!</f>
        <v>#REF!</v>
      </c>
      <c r="H987" t="e">
        <f>'Data Query'!#REF!</f>
        <v>#REF!</v>
      </c>
      <c r="I987" t="e">
        <f>'Data Query'!#REF!</f>
        <v>#REF!</v>
      </c>
      <c r="J987" t="e">
        <f>'Data Query'!#REF!</f>
        <v>#REF!</v>
      </c>
      <c r="K987" t="e">
        <f>'Data Query'!#REF!</f>
        <v>#REF!</v>
      </c>
      <c r="L987" t="e">
        <f>'Data Query'!#REF!</f>
        <v>#REF!</v>
      </c>
      <c r="M987" t="e">
        <f>'Data Query'!#REF!</f>
        <v>#REF!</v>
      </c>
      <c r="N987" t="e">
        <f>'Data Query'!#REF!</f>
        <v>#REF!</v>
      </c>
      <c r="O987" t="e">
        <f>'Data Query'!#REF!</f>
        <v>#REF!</v>
      </c>
      <c r="P987" t="e">
        <f>'Data Query'!#REF!</f>
        <v>#REF!</v>
      </c>
      <c r="Q987" t="e">
        <f>'Data Query'!#REF!</f>
        <v>#REF!</v>
      </c>
      <c r="R987" t="e">
        <f>'Data Query'!#REF!</f>
        <v>#REF!</v>
      </c>
      <c r="S987" t="e">
        <f>'Data Query'!#REF!</f>
        <v>#REF!</v>
      </c>
      <c r="T987" t="e">
        <f>'Data Query'!#REF!</f>
        <v>#REF!</v>
      </c>
      <c r="U987" t="e">
        <f>'Data Query'!#REF!</f>
        <v>#REF!</v>
      </c>
      <c r="V987" t="e">
        <f>'Data Query'!#REF!</f>
        <v>#REF!</v>
      </c>
    </row>
    <row r="988" spans="1:22" hidden="1" x14ac:dyDescent="0.3">
      <c r="A988" t="e">
        <f>'Data Query'!#REF!</f>
        <v>#REF!</v>
      </c>
      <c r="B988" t="e">
        <f>'Data Query'!#REF!</f>
        <v>#REF!</v>
      </c>
      <c r="C988" t="e">
        <f>'Data Query'!#REF!</f>
        <v>#REF!</v>
      </c>
      <c r="D988" t="e">
        <f>'Data Query'!#REF!</f>
        <v>#REF!</v>
      </c>
      <c r="E988" t="e">
        <f>'Data Query'!#REF!</f>
        <v>#REF!</v>
      </c>
      <c r="F988" t="e">
        <f>'Data Query'!#REF!</f>
        <v>#REF!</v>
      </c>
      <c r="G988" t="e">
        <f>'Data Query'!#REF!</f>
        <v>#REF!</v>
      </c>
      <c r="H988" t="e">
        <f>'Data Query'!#REF!</f>
        <v>#REF!</v>
      </c>
      <c r="I988" t="e">
        <f>'Data Query'!#REF!</f>
        <v>#REF!</v>
      </c>
      <c r="J988" t="e">
        <f>'Data Query'!#REF!</f>
        <v>#REF!</v>
      </c>
      <c r="K988" t="e">
        <f>'Data Query'!#REF!</f>
        <v>#REF!</v>
      </c>
      <c r="L988" t="e">
        <f>'Data Query'!#REF!</f>
        <v>#REF!</v>
      </c>
      <c r="M988" t="e">
        <f>'Data Query'!#REF!</f>
        <v>#REF!</v>
      </c>
      <c r="N988" t="e">
        <f>'Data Query'!#REF!</f>
        <v>#REF!</v>
      </c>
      <c r="O988" t="e">
        <f>'Data Query'!#REF!</f>
        <v>#REF!</v>
      </c>
      <c r="P988" t="e">
        <f>'Data Query'!#REF!</f>
        <v>#REF!</v>
      </c>
      <c r="Q988" t="e">
        <f>'Data Query'!#REF!</f>
        <v>#REF!</v>
      </c>
      <c r="R988" t="e">
        <f>'Data Query'!#REF!</f>
        <v>#REF!</v>
      </c>
      <c r="S988" t="e">
        <f>'Data Query'!#REF!</f>
        <v>#REF!</v>
      </c>
      <c r="T988" t="e">
        <f>'Data Query'!#REF!</f>
        <v>#REF!</v>
      </c>
      <c r="U988" t="e">
        <f>'Data Query'!#REF!</f>
        <v>#REF!</v>
      </c>
      <c r="V988" t="e">
        <f>'Data Query'!#REF!</f>
        <v>#REF!</v>
      </c>
    </row>
    <row r="989" spans="1:22" hidden="1" x14ac:dyDescent="0.3">
      <c r="A989" t="e">
        <f>'Data Query'!#REF!</f>
        <v>#REF!</v>
      </c>
      <c r="B989" t="e">
        <f>'Data Query'!#REF!</f>
        <v>#REF!</v>
      </c>
      <c r="C989" t="e">
        <f>'Data Query'!#REF!</f>
        <v>#REF!</v>
      </c>
      <c r="D989" t="e">
        <f>'Data Query'!#REF!</f>
        <v>#REF!</v>
      </c>
      <c r="E989" t="e">
        <f>'Data Query'!#REF!</f>
        <v>#REF!</v>
      </c>
      <c r="F989" t="e">
        <f>'Data Query'!#REF!</f>
        <v>#REF!</v>
      </c>
      <c r="G989" t="e">
        <f>'Data Query'!#REF!</f>
        <v>#REF!</v>
      </c>
      <c r="H989" t="e">
        <f>'Data Query'!#REF!</f>
        <v>#REF!</v>
      </c>
      <c r="I989" t="e">
        <f>'Data Query'!#REF!</f>
        <v>#REF!</v>
      </c>
      <c r="J989" t="e">
        <f>'Data Query'!#REF!</f>
        <v>#REF!</v>
      </c>
      <c r="K989" t="e">
        <f>'Data Query'!#REF!</f>
        <v>#REF!</v>
      </c>
      <c r="L989" t="e">
        <f>'Data Query'!#REF!</f>
        <v>#REF!</v>
      </c>
      <c r="M989" t="e">
        <f>'Data Query'!#REF!</f>
        <v>#REF!</v>
      </c>
      <c r="N989" t="e">
        <f>'Data Query'!#REF!</f>
        <v>#REF!</v>
      </c>
      <c r="O989" t="e">
        <f>'Data Query'!#REF!</f>
        <v>#REF!</v>
      </c>
      <c r="P989" t="e">
        <f>'Data Query'!#REF!</f>
        <v>#REF!</v>
      </c>
      <c r="Q989" t="e">
        <f>'Data Query'!#REF!</f>
        <v>#REF!</v>
      </c>
      <c r="R989" t="e">
        <f>'Data Query'!#REF!</f>
        <v>#REF!</v>
      </c>
      <c r="S989" t="e">
        <f>'Data Query'!#REF!</f>
        <v>#REF!</v>
      </c>
      <c r="T989" t="e">
        <f>'Data Query'!#REF!</f>
        <v>#REF!</v>
      </c>
      <c r="U989" t="e">
        <f>'Data Query'!#REF!</f>
        <v>#REF!</v>
      </c>
      <c r="V989" t="e">
        <f>'Data Query'!#REF!</f>
        <v>#REF!</v>
      </c>
    </row>
    <row r="990" spans="1:22" hidden="1" x14ac:dyDescent="0.3">
      <c r="A990" t="e">
        <f>'Data Query'!#REF!</f>
        <v>#REF!</v>
      </c>
      <c r="B990" t="e">
        <f>'Data Query'!#REF!</f>
        <v>#REF!</v>
      </c>
      <c r="C990" t="e">
        <f>'Data Query'!#REF!</f>
        <v>#REF!</v>
      </c>
      <c r="D990" t="e">
        <f>'Data Query'!#REF!</f>
        <v>#REF!</v>
      </c>
      <c r="E990" t="e">
        <f>'Data Query'!#REF!</f>
        <v>#REF!</v>
      </c>
      <c r="F990" t="e">
        <f>'Data Query'!#REF!</f>
        <v>#REF!</v>
      </c>
      <c r="G990" t="e">
        <f>'Data Query'!#REF!</f>
        <v>#REF!</v>
      </c>
      <c r="H990" t="e">
        <f>'Data Query'!#REF!</f>
        <v>#REF!</v>
      </c>
      <c r="I990" t="e">
        <f>'Data Query'!#REF!</f>
        <v>#REF!</v>
      </c>
      <c r="J990" t="e">
        <f>'Data Query'!#REF!</f>
        <v>#REF!</v>
      </c>
      <c r="K990" t="e">
        <f>'Data Query'!#REF!</f>
        <v>#REF!</v>
      </c>
      <c r="L990" t="e">
        <f>'Data Query'!#REF!</f>
        <v>#REF!</v>
      </c>
      <c r="M990" t="e">
        <f>'Data Query'!#REF!</f>
        <v>#REF!</v>
      </c>
      <c r="N990" t="e">
        <f>'Data Query'!#REF!</f>
        <v>#REF!</v>
      </c>
      <c r="O990" t="e">
        <f>'Data Query'!#REF!</f>
        <v>#REF!</v>
      </c>
      <c r="P990" t="e">
        <f>'Data Query'!#REF!</f>
        <v>#REF!</v>
      </c>
      <c r="Q990" t="e">
        <f>'Data Query'!#REF!</f>
        <v>#REF!</v>
      </c>
      <c r="R990" t="e">
        <f>'Data Query'!#REF!</f>
        <v>#REF!</v>
      </c>
      <c r="S990" t="e">
        <f>'Data Query'!#REF!</f>
        <v>#REF!</v>
      </c>
      <c r="T990" t="e">
        <f>'Data Query'!#REF!</f>
        <v>#REF!</v>
      </c>
      <c r="U990" t="e">
        <f>'Data Query'!#REF!</f>
        <v>#REF!</v>
      </c>
      <c r="V990" t="e">
        <f>'Data Query'!#REF!</f>
        <v>#REF!</v>
      </c>
    </row>
    <row r="991" spans="1:22" hidden="1" x14ac:dyDescent="0.3">
      <c r="A991" t="e">
        <f>'Data Query'!#REF!</f>
        <v>#REF!</v>
      </c>
      <c r="B991" t="e">
        <f>'Data Query'!#REF!</f>
        <v>#REF!</v>
      </c>
      <c r="C991" t="e">
        <f>'Data Query'!#REF!</f>
        <v>#REF!</v>
      </c>
      <c r="D991" t="e">
        <f>'Data Query'!#REF!</f>
        <v>#REF!</v>
      </c>
      <c r="E991" t="e">
        <f>'Data Query'!#REF!</f>
        <v>#REF!</v>
      </c>
      <c r="F991" t="e">
        <f>'Data Query'!#REF!</f>
        <v>#REF!</v>
      </c>
      <c r="G991" t="e">
        <f>'Data Query'!#REF!</f>
        <v>#REF!</v>
      </c>
      <c r="H991" t="e">
        <f>'Data Query'!#REF!</f>
        <v>#REF!</v>
      </c>
      <c r="I991" t="e">
        <f>'Data Query'!#REF!</f>
        <v>#REF!</v>
      </c>
      <c r="J991" t="e">
        <f>'Data Query'!#REF!</f>
        <v>#REF!</v>
      </c>
      <c r="K991" t="e">
        <f>'Data Query'!#REF!</f>
        <v>#REF!</v>
      </c>
      <c r="L991" t="e">
        <f>'Data Query'!#REF!</f>
        <v>#REF!</v>
      </c>
      <c r="M991" t="e">
        <f>'Data Query'!#REF!</f>
        <v>#REF!</v>
      </c>
      <c r="N991" t="e">
        <f>'Data Query'!#REF!</f>
        <v>#REF!</v>
      </c>
      <c r="O991" t="e">
        <f>'Data Query'!#REF!</f>
        <v>#REF!</v>
      </c>
      <c r="P991" t="e">
        <f>'Data Query'!#REF!</f>
        <v>#REF!</v>
      </c>
      <c r="Q991" t="e">
        <f>'Data Query'!#REF!</f>
        <v>#REF!</v>
      </c>
      <c r="R991" t="e">
        <f>'Data Query'!#REF!</f>
        <v>#REF!</v>
      </c>
      <c r="S991" t="e">
        <f>'Data Query'!#REF!</f>
        <v>#REF!</v>
      </c>
      <c r="T991" t="e">
        <f>'Data Query'!#REF!</f>
        <v>#REF!</v>
      </c>
      <c r="U991" t="e">
        <f>'Data Query'!#REF!</f>
        <v>#REF!</v>
      </c>
      <c r="V991" t="e">
        <f>'Data Query'!#REF!</f>
        <v>#REF!</v>
      </c>
    </row>
    <row r="992" spans="1:22" hidden="1" x14ac:dyDescent="0.3">
      <c r="A992" t="e">
        <f>'Data Query'!#REF!</f>
        <v>#REF!</v>
      </c>
      <c r="B992" t="e">
        <f>'Data Query'!#REF!</f>
        <v>#REF!</v>
      </c>
      <c r="C992" t="e">
        <f>'Data Query'!#REF!</f>
        <v>#REF!</v>
      </c>
      <c r="D992" t="e">
        <f>'Data Query'!#REF!</f>
        <v>#REF!</v>
      </c>
      <c r="E992" t="e">
        <f>'Data Query'!#REF!</f>
        <v>#REF!</v>
      </c>
      <c r="F992" t="e">
        <f>'Data Query'!#REF!</f>
        <v>#REF!</v>
      </c>
      <c r="G992" t="e">
        <f>'Data Query'!#REF!</f>
        <v>#REF!</v>
      </c>
      <c r="H992" t="e">
        <f>'Data Query'!#REF!</f>
        <v>#REF!</v>
      </c>
      <c r="I992" t="e">
        <f>'Data Query'!#REF!</f>
        <v>#REF!</v>
      </c>
      <c r="J992" t="e">
        <f>'Data Query'!#REF!</f>
        <v>#REF!</v>
      </c>
      <c r="K992" t="e">
        <f>'Data Query'!#REF!</f>
        <v>#REF!</v>
      </c>
      <c r="L992" t="e">
        <f>'Data Query'!#REF!</f>
        <v>#REF!</v>
      </c>
      <c r="M992" t="e">
        <f>'Data Query'!#REF!</f>
        <v>#REF!</v>
      </c>
      <c r="N992" t="e">
        <f>'Data Query'!#REF!</f>
        <v>#REF!</v>
      </c>
      <c r="O992" t="e">
        <f>'Data Query'!#REF!</f>
        <v>#REF!</v>
      </c>
      <c r="P992" t="e">
        <f>'Data Query'!#REF!</f>
        <v>#REF!</v>
      </c>
      <c r="Q992" t="e">
        <f>'Data Query'!#REF!</f>
        <v>#REF!</v>
      </c>
      <c r="R992" t="e">
        <f>'Data Query'!#REF!</f>
        <v>#REF!</v>
      </c>
      <c r="S992" t="e">
        <f>'Data Query'!#REF!</f>
        <v>#REF!</v>
      </c>
      <c r="T992" t="e">
        <f>'Data Query'!#REF!</f>
        <v>#REF!</v>
      </c>
      <c r="U992" t="e">
        <f>'Data Query'!#REF!</f>
        <v>#REF!</v>
      </c>
      <c r="V992" t="e">
        <f>'Data Query'!#REF!</f>
        <v>#REF!</v>
      </c>
    </row>
    <row r="993" spans="1:22" hidden="1" x14ac:dyDescent="0.3">
      <c r="A993" t="e">
        <f>'Data Query'!#REF!</f>
        <v>#REF!</v>
      </c>
      <c r="B993" t="e">
        <f>'Data Query'!#REF!</f>
        <v>#REF!</v>
      </c>
      <c r="C993" t="e">
        <f>'Data Query'!#REF!</f>
        <v>#REF!</v>
      </c>
      <c r="D993" t="e">
        <f>'Data Query'!#REF!</f>
        <v>#REF!</v>
      </c>
      <c r="E993" t="e">
        <f>'Data Query'!#REF!</f>
        <v>#REF!</v>
      </c>
      <c r="F993" t="e">
        <f>'Data Query'!#REF!</f>
        <v>#REF!</v>
      </c>
      <c r="G993" t="e">
        <f>'Data Query'!#REF!</f>
        <v>#REF!</v>
      </c>
      <c r="H993" t="e">
        <f>'Data Query'!#REF!</f>
        <v>#REF!</v>
      </c>
      <c r="I993" t="e">
        <f>'Data Query'!#REF!</f>
        <v>#REF!</v>
      </c>
      <c r="J993" t="e">
        <f>'Data Query'!#REF!</f>
        <v>#REF!</v>
      </c>
      <c r="K993" t="e">
        <f>'Data Query'!#REF!</f>
        <v>#REF!</v>
      </c>
      <c r="L993" t="e">
        <f>'Data Query'!#REF!</f>
        <v>#REF!</v>
      </c>
      <c r="M993" t="e">
        <f>'Data Query'!#REF!</f>
        <v>#REF!</v>
      </c>
      <c r="N993" t="e">
        <f>'Data Query'!#REF!</f>
        <v>#REF!</v>
      </c>
      <c r="O993" t="e">
        <f>'Data Query'!#REF!</f>
        <v>#REF!</v>
      </c>
      <c r="P993" t="e">
        <f>'Data Query'!#REF!</f>
        <v>#REF!</v>
      </c>
      <c r="Q993" t="e">
        <f>'Data Query'!#REF!</f>
        <v>#REF!</v>
      </c>
      <c r="R993" t="e">
        <f>'Data Query'!#REF!</f>
        <v>#REF!</v>
      </c>
      <c r="S993" t="e">
        <f>'Data Query'!#REF!</f>
        <v>#REF!</v>
      </c>
      <c r="T993" t="e">
        <f>'Data Query'!#REF!</f>
        <v>#REF!</v>
      </c>
      <c r="U993" t="e">
        <f>'Data Query'!#REF!</f>
        <v>#REF!</v>
      </c>
      <c r="V993" t="e">
        <f>'Data Query'!#REF!</f>
        <v>#REF!</v>
      </c>
    </row>
    <row r="994" spans="1:22" hidden="1" x14ac:dyDescent="0.3">
      <c r="A994" t="e">
        <f>'Data Query'!#REF!</f>
        <v>#REF!</v>
      </c>
      <c r="B994" t="e">
        <f>'Data Query'!#REF!</f>
        <v>#REF!</v>
      </c>
      <c r="C994" t="e">
        <f>'Data Query'!#REF!</f>
        <v>#REF!</v>
      </c>
      <c r="D994" t="e">
        <f>'Data Query'!#REF!</f>
        <v>#REF!</v>
      </c>
      <c r="E994" t="e">
        <f>'Data Query'!#REF!</f>
        <v>#REF!</v>
      </c>
      <c r="F994" t="e">
        <f>'Data Query'!#REF!</f>
        <v>#REF!</v>
      </c>
      <c r="G994" t="e">
        <f>'Data Query'!#REF!</f>
        <v>#REF!</v>
      </c>
      <c r="H994" t="e">
        <f>'Data Query'!#REF!</f>
        <v>#REF!</v>
      </c>
      <c r="I994" t="e">
        <f>'Data Query'!#REF!</f>
        <v>#REF!</v>
      </c>
      <c r="J994" t="e">
        <f>'Data Query'!#REF!</f>
        <v>#REF!</v>
      </c>
      <c r="K994" t="e">
        <f>'Data Query'!#REF!</f>
        <v>#REF!</v>
      </c>
      <c r="L994" t="e">
        <f>'Data Query'!#REF!</f>
        <v>#REF!</v>
      </c>
      <c r="M994" t="e">
        <f>'Data Query'!#REF!</f>
        <v>#REF!</v>
      </c>
      <c r="N994" t="e">
        <f>'Data Query'!#REF!</f>
        <v>#REF!</v>
      </c>
      <c r="O994" t="e">
        <f>'Data Query'!#REF!</f>
        <v>#REF!</v>
      </c>
      <c r="P994" t="e">
        <f>'Data Query'!#REF!</f>
        <v>#REF!</v>
      </c>
      <c r="Q994" t="e">
        <f>'Data Query'!#REF!</f>
        <v>#REF!</v>
      </c>
      <c r="R994" t="e">
        <f>'Data Query'!#REF!</f>
        <v>#REF!</v>
      </c>
      <c r="S994" t="e">
        <f>'Data Query'!#REF!</f>
        <v>#REF!</v>
      </c>
      <c r="T994" t="e">
        <f>'Data Query'!#REF!</f>
        <v>#REF!</v>
      </c>
      <c r="U994" t="e">
        <f>'Data Query'!#REF!</f>
        <v>#REF!</v>
      </c>
      <c r="V994" t="e">
        <f>'Data Query'!#REF!</f>
        <v>#REF!</v>
      </c>
    </row>
    <row r="995" spans="1:22" hidden="1" x14ac:dyDescent="0.3">
      <c r="A995" t="e">
        <f>'Data Query'!#REF!</f>
        <v>#REF!</v>
      </c>
      <c r="B995" t="e">
        <f>'Data Query'!#REF!</f>
        <v>#REF!</v>
      </c>
      <c r="C995" t="e">
        <f>'Data Query'!#REF!</f>
        <v>#REF!</v>
      </c>
      <c r="D995" t="e">
        <f>'Data Query'!#REF!</f>
        <v>#REF!</v>
      </c>
      <c r="E995" t="e">
        <f>'Data Query'!#REF!</f>
        <v>#REF!</v>
      </c>
      <c r="F995" t="e">
        <f>'Data Query'!#REF!</f>
        <v>#REF!</v>
      </c>
      <c r="G995" t="e">
        <f>'Data Query'!#REF!</f>
        <v>#REF!</v>
      </c>
      <c r="H995" t="e">
        <f>'Data Query'!#REF!</f>
        <v>#REF!</v>
      </c>
      <c r="I995" t="e">
        <f>'Data Query'!#REF!</f>
        <v>#REF!</v>
      </c>
      <c r="J995" t="e">
        <f>'Data Query'!#REF!</f>
        <v>#REF!</v>
      </c>
      <c r="K995" t="e">
        <f>'Data Query'!#REF!</f>
        <v>#REF!</v>
      </c>
      <c r="L995" t="e">
        <f>'Data Query'!#REF!</f>
        <v>#REF!</v>
      </c>
      <c r="M995" t="e">
        <f>'Data Query'!#REF!</f>
        <v>#REF!</v>
      </c>
      <c r="N995" t="e">
        <f>'Data Query'!#REF!</f>
        <v>#REF!</v>
      </c>
      <c r="O995" t="e">
        <f>'Data Query'!#REF!</f>
        <v>#REF!</v>
      </c>
      <c r="P995" t="e">
        <f>'Data Query'!#REF!</f>
        <v>#REF!</v>
      </c>
      <c r="Q995" t="e">
        <f>'Data Query'!#REF!</f>
        <v>#REF!</v>
      </c>
      <c r="R995" t="e">
        <f>'Data Query'!#REF!</f>
        <v>#REF!</v>
      </c>
      <c r="S995" t="e">
        <f>'Data Query'!#REF!</f>
        <v>#REF!</v>
      </c>
      <c r="T995" t="e">
        <f>'Data Query'!#REF!</f>
        <v>#REF!</v>
      </c>
      <c r="U995" t="e">
        <f>'Data Query'!#REF!</f>
        <v>#REF!</v>
      </c>
      <c r="V995" t="e">
        <f>'Data Query'!#REF!</f>
        <v>#REF!</v>
      </c>
    </row>
    <row r="996" spans="1:22" hidden="1" x14ac:dyDescent="0.3">
      <c r="A996" t="e">
        <f>'Data Query'!#REF!</f>
        <v>#REF!</v>
      </c>
      <c r="B996" t="e">
        <f>'Data Query'!#REF!</f>
        <v>#REF!</v>
      </c>
      <c r="C996" t="e">
        <f>'Data Query'!#REF!</f>
        <v>#REF!</v>
      </c>
      <c r="D996" t="e">
        <f>'Data Query'!#REF!</f>
        <v>#REF!</v>
      </c>
      <c r="E996" t="e">
        <f>'Data Query'!#REF!</f>
        <v>#REF!</v>
      </c>
      <c r="F996" t="e">
        <f>'Data Query'!#REF!</f>
        <v>#REF!</v>
      </c>
      <c r="G996" t="e">
        <f>'Data Query'!#REF!</f>
        <v>#REF!</v>
      </c>
      <c r="H996" t="e">
        <f>'Data Query'!#REF!</f>
        <v>#REF!</v>
      </c>
      <c r="I996" t="e">
        <f>'Data Query'!#REF!</f>
        <v>#REF!</v>
      </c>
      <c r="J996" t="e">
        <f>'Data Query'!#REF!</f>
        <v>#REF!</v>
      </c>
      <c r="K996" t="e">
        <f>'Data Query'!#REF!</f>
        <v>#REF!</v>
      </c>
      <c r="L996" t="e">
        <f>'Data Query'!#REF!</f>
        <v>#REF!</v>
      </c>
      <c r="M996" t="e">
        <f>'Data Query'!#REF!</f>
        <v>#REF!</v>
      </c>
      <c r="N996" t="e">
        <f>'Data Query'!#REF!</f>
        <v>#REF!</v>
      </c>
      <c r="O996" t="e">
        <f>'Data Query'!#REF!</f>
        <v>#REF!</v>
      </c>
      <c r="P996" t="e">
        <f>'Data Query'!#REF!</f>
        <v>#REF!</v>
      </c>
      <c r="Q996" t="e">
        <f>'Data Query'!#REF!</f>
        <v>#REF!</v>
      </c>
      <c r="R996" t="e">
        <f>'Data Query'!#REF!</f>
        <v>#REF!</v>
      </c>
      <c r="S996" t="e">
        <f>'Data Query'!#REF!</f>
        <v>#REF!</v>
      </c>
      <c r="T996" t="e">
        <f>'Data Query'!#REF!</f>
        <v>#REF!</v>
      </c>
      <c r="U996" t="e">
        <f>'Data Query'!#REF!</f>
        <v>#REF!</v>
      </c>
      <c r="V996" t="e">
        <f>'Data Query'!#REF!</f>
        <v>#REF!</v>
      </c>
    </row>
    <row r="997" spans="1:22" hidden="1" x14ac:dyDescent="0.3">
      <c r="A997" t="e">
        <f>'Data Query'!#REF!</f>
        <v>#REF!</v>
      </c>
      <c r="B997" t="e">
        <f>'Data Query'!#REF!</f>
        <v>#REF!</v>
      </c>
      <c r="C997" t="e">
        <f>'Data Query'!#REF!</f>
        <v>#REF!</v>
      </c>
      <c r="D997" t="e">
        <f>'Data Query'!#REF!</f>
        <v>#REF!</v>
      </c>
      <c r="E997" t="e">
        <f>'Data Query'!#REF!</f>
        <v>#REF!</v>
      </c>
      <c r="F997" t="e">
        <f>'Data Query'!#REF!</f>
        <v>#REF!</v>
      </c>
      <c r="G997" t="e">
        <f>'Data Query'!#REF!</f>
        <v>#REF!</v>
      </c>
      <c r="H997" t="e">
        <f>'Data Query'!#REF!</f>
        <v>#REF!</v>
      </c>
      <c r="I997" t="e">
        <f>'Data Query'!#REF!</f>
        <v>#REF!</v>
      </c>
      <c r="J997" t="e">
        <f>'Data Query'!#REF!</f>
        <v>#REF!</v>
      </c>
      <c r="K997" t="e">
        <f>'Data Query'!#REF!</f>
        <v>#REF!</v>
      </c>
      <c r="L997" t="e">
        <f>'Data Query'!#REF!</f>
        <v>#REF!</v>
      </c>
      <c r="M997" t="e">
        <f>'Data Query'!#REF!</f>
        <v>#REF!</v>
      </c>
      <c r="N997" t="e">
        <f>'Data Query'!#REF!</f>
        <v>#REF!</v>
      </c>
      <c r="O997" t="e">
        <f>'Data Query'!#REF!</f>
        <v>#REF!</v>
      </c>
      <c r="P997" t="e">
        <f>'Data Query'!#REF!</f>
        <v>#REF!</v>
      </c>
      <c r="Q997" t="e">
        <f>'Data Query'!#REF!</f>
        <v>#REF!</v>
      </c>
      <c r="R997" t="e">
        <f>'Data Query'!#REF!</f>
        <v>#REF!</v>
      </c>
      <c r="S997" t="e">
        <f>'Data Query'!#REF!</f>
        <v>#REF!</v>
      </c>
      <c r="T997" t="e">
        <f>'Data Query'!#REF!</f>
        <v>#REF!</v>
      </c>
      <c r="U997" t="e">
        <f>'Data Query'!#REF!</f>
        <v>#REF!</v>
      </c>
      <c r="V997" t="e">
        <f>'Data Query'!#REF!</f>
        <v>#REF!</v>
      </c>
    </row>
    <row r="998" spans="1:22" hidden="1" x14ac:dyDescent="0.3">
      <c r="A998" t="e">
        <f>'Data Query'!#REF!</f>
        <v>#REF!</v>
      </c>
      <c r="B998" t="e">
        <f>'Data Query'!#REF!</f>
        <v>#REF!</v>
      </c>
      <c r="C998" t="e">
        <f>'Data Query'!#REF!</f>
        <v>#REF!</v>
      </c>
      <c r="D998" t="e">
        <f>'Data Query'!#REF!</f>
        <v>#REF!</v>
      </c>
      <c r="E998" t="e">
        <f>'Data Query'!#REF!</f>
        <v>#REF!</v>
      </c>
      <c r="F998" t="e">
        <f>'Data Query'!#REF!</f>
        <v>#REF!</v>
      </c>
      <c r="G998" t="e">
        <f>'Data Query'!#REF!</f>
        <v>#REF!</v>
      </c>
      <c r="H998" t="e">
        <f>'Data Query'!#REF!</f>
        <v>#REF!</v>
      </c>
      <c r="I998" t="e">
        <f>'Data Query'!#REF!</f>
        <v>#REF!</v>
      </c>
      <c r="J998" t="e">
        <f>'Data Query'!#REF!</f>
        <v>#REF!</v>
      </c>
      <c r="K998" t="e">
        <f>'Data Query'!#REF!</f>
        <v>#REF!</v>
      </c>
      <c r="L998" t="e">
        <f>'Data Query'!#REF!</f>
        <v>#REF!</v>
      </c>
      <c r="M998" t="e">
        <f>'Data Query'!#REF!</f>
        <v>#REF!</v>
      </c>
      <c r="N998" t="e">
        <f>'Data Query'!#REF!</f>
        <v>#REF!</v>
      </c>
      <c r="O998" t="e">
        <f>'Data Query'!#REF!</f>
        <v>#REF!</v>
      </c>
      <c r="P998" t="e">
        <f>'Data Query'!#REF!</f>
        <v>#REF!</v>
      </c>
      <c r="Q998" t="e">
        <f>'Data Query'!#REF!</f>
        <v>#REF!</v>
      </c>
      <c r="R998" t="e">
        <f>'Data Query'!#REF!</f>
        <v>#REF!</v>
      </c>
      <c r="S998" t="e">
        <f>'Data Query'!#REF!</f>
        <v>#REF!</v>
      </c>
      <c r="T998" t="e">
        <f>'Data Query'!#REF!</f>
        <v>#REF!</v>
      </c>
      <c r="U998" t="e">
        <f>'Data Query'!#REF!</f>
        <v>#REF!</v>
      </c>
      <c r="V998" t="e">
        <f>'Data Query'!#REF!</f>
        <v>#REF!</v>
      </c>
    </row>
    <row r="999" spans="1:22" hidden="1" x14ac:dyDescent="0.3">
      <c r="A999" t="e">
        <f>'Data Query'!#REF!</f>
        <v>#REF!</v>
      </c>
      <c r="B999" t="e">
        <f>'Data Query'!#REF!</f>
        <v>#REF!</v>
      </c>
      <c r="C999" t="e">
        <f>'Data Query'!#REF!</f>
        <v>#REF!</v>
      </c>
      <c r="D999" t="e">
        <f>'Data Query'!#REF!</f>
        <v>#REF!</v>
      </c>
      <c r="E999" t="e">
        <f>'Data Query'!#REF!</f>
        <v>#REF!</v>
      </c>
      <c r="F999" t="e">
        <f>'Data Query'!#REF!</f>
        <v>#REF!</v>
      </c>
      <c r="G999" t="e">
        <f>'Data Query'!#REF!</f>
        <v>#REF!</v>
      </c>
      <c r="H999" t="e">
        <f>'Data Query'!#REF!</f>
        <v>#REF!</v>
      </c>
      <c r="I999" t="e">
        <f>'Data Query'!#REF!</f>
        <v>#REF!</v>
      </c>
      <c r="J999" t="e">
        <f>'Data Query'!#REF!</f>
        <v>#REF!</v>
      </c>
      <c r="K999" t="e">
        <f>'Data Query'!#REF!</f>
        <v>#REF!</v>
      </c>
      <c r="L999" t="e">
        <f>'Data Query'!#REF!</f>
        <v>#REF!</v>
      </c>
      <c r="M999" t="e">
        <f>'Data Query'!#REF!</f>
        <v>#REF!</v>
      </c>
      <c r="N999" t="e">
        <f>'Data Query'!#REF!</f>
        <v>#REF!</v>
      </c>
      <c r="O999" t="e">
        <f>'Data Query'!#REF!</f>
        <v>#REF!</v>
      </c>
      <c r="P999" t="e">
        <f>'Data Query'!#REF!</f>
        <v>#REF!</v>
      </c>
      <c r="Q999" t="e">
        <f>'Data Query'!#REF!</f>
        <v>#REF!</v>
      </c>
      <c r="R999" t="e">
        <f>'Data Query'!#REF!</f>
        <v>#REF!</v>
      </c>
      <c r="S999" t="e">
        <f>'Data Query'!#REF!</f>
        <v>#REF!</v>
      </c>
      <c r="T999" t="e">
        <f>'Data Query'!#REF!</f>
        <v>#REF!</v>
      </c>
      <c r="U999" t="e">
        <f>'Data Query'!#REF!</f>
        <v>#REF!</v>
      </c>
      <c r="V999" t="e">
        <f>'Data Query'!#REF!</f>
        <v>#REF!</v>
      </c>
    </row>
    <row r="1000" spans="1:22" hidden="1" x14ac:dyDescent="0.3">
      <c r="A1000" t="e">
        <f>'Data Query'!#REF!</f>
        <v>#REF!</v>
      </c>
      <c r="B1000" t="e">
        <f>'Data Query'!#REF!</f>
        <v>#REF!</v>
      </c>
      <c r="C1000" t="e">
        <f>'Data Query'!#REF!</f>
        <v>#REF!</v>
      </c>
      <c r="D1000" t="e">
        <f>'Data Query'!#REF!</f>
        <v>#REF!</v>
      </c>
      <c r="E1000" t="e">
        <f>'Data Query'!#REF!</f>
        <v>#REF!</v>
      </c>
      <c r="F1000" t="e">
        <f>'Data Query'!#REF!</f>
        <v>#REF!</v>
      </c>
      <c r="G1000" t="e">
        <f>'Data Query'!#REF!</f>
        <v>#REF!</v>
      </c>
      <c r="H1000" t="e">
        <f>'Data Query'!#REF!</f>
        <v>#REF!</v>
      </c>
      <c r="I1000" t="e">
        <f>'Data Query'!#REF!</f>
        <v>#REF!</v>
      </c>
      <c r="J1000" t="e">
        <f>'Data Query'!#REF!</f>
        <v>#REF!</v>
      </c>
      <c r="K1000" t="e">
        <f>'Data Query'!#REF!</f>
        <v>#REF!</v>
      </c>
      <c r="L1000" t="e">
        <f>'Data Query'!#REF!</f>
        <v>#REF!</v>
      </c>
      <c r="M1000" t="e">
        <f>'Data Query'!#REF!</f>
        <v>#REF!</v>
      </c>
      <c r="N1000" t="e">
        <f>'Data Query'!#REF!</f>
        <v>#REF!</v>
      </c>
      <c r="O1000" t="e">
        <f>'Data Query'!#REF!</f>
        <v>#REF!</v>
      </c>
      <c r="P1000" t="e">
        <f>'Data Query'!#REF!</f>
        <v>#REF!</v>
      </c>
      <c r="Q1000" t="e">
        <f>'Data Query'!#REF!</f>
        <v>#REF!</v>
      </c>
      <c r="R1000" t="e">
        <f>'Data Query'!#REF!</f>
        <v>#REF!</v>
      </c>
      <c r="S1000" t="e">
        <f>'Data Query'!#REF!</f>
        <v>#REF!</v>
      </c>
      <c r="T1000" t="e">
        <f>'Data Query'!#REF!</f>
        <v>#REF!</v>
      </c>
      <c r="U1000" t="e">
        <f>'Data Query'!#REF!</f>
        <v>#REF!</v>
      </c>
      <c r="V1000" t="e">
        <f>'Data Query'!#REF!</f>
        <v>#REF!</v>
      </c>
    </row>
    <row r="1001" spans="1:22" hidden="1" x14ac:dyDescent="0.3">
      <c r="A1001" t="e">
        <f>'Data Query'!#REF!</f>
        <v>#REF!</v>
      </c>
      <c r="B1001" t="e">
        <f>'Data Query'!#REF!</f>
        <v>#REF!</v>
      </c>
      <c r="C1001" t="e">
        <f>'Data Query'!#REF!</f>
        <v>#REF!</v>
      </c>
      <c r="D1001" t="e">
        <f>'Data Query'!#REF!</f>
        <v>#REF!</v>
      </c>
      <c r="E1001" t="e">
        <f>'Data Query'!#REF!</f>
        <v>#REF!</v>
      </c>
      <c r="F1001" t="e">
        <f>'Data Query'!#REF!</f>
        <v>#REF!</v>
      </c>
      <c r="G1001" t="e">
        <f>'Data Query'!#REF!</f>
        <v>#REF!</v>
      </c>
      <c r="H1001" t="e">
        <f>'Data Query'!#REF!</f>
        <v>#REF!</v>
      </c>
      <c r="I1001" t="e">
        <f>'Data Query'!#REF!</f>
        <v>#REF!</v>
      </c>
      <c r="J1001" t="e">
        <f>'Data Query'!#REF!</f>
        <v>#REF!</v>
      </c>
      <c r="K1001" t="e">
        <f>'Data Query'!#REF!</f>
        <v>#REF!</v>
      </c>
      <c r="L1001" t="e">
        <f>'Data Query'!#REF!</f>
        <v>#REF!</v>
      </c>
      <c r="M1001" t="e">
        <f>'Data Query'!#REF!</f>
        <v>#REF!</v>
      </c>
      <c r="N1001" t="e">
        <f>'Data Query'!#REF!</f>
        <v>#REF!</v>
      </c>
      <c r="O1001" t="e">
        <f>'Data Query'!#REF!</f>
        <v>#REF!</v>
      </c>
      <c r="P1001" t="e">
        <f>'Data Query'!#REF!</f>
        <v>#REF!</v>
      </c>
      <c r="Q1001" t="e">
        <f>'Data Query'!#REF!</f>
        <v>#REF!</v>
      </c>
      <c r="R1001" t="e">
        <f>'Data Query'!#REF!</f>
        <v>#REF!</v>
      </c>
      <c r="S1001" t="e">
        <f>'Data Query'!#REF!</f>
        <v>#REF!</v>
      </c>
      <c r="T1001" t="e">
        <f>'Data Query'!#REF!</f>
        <v>#REF!</v>
      </c>
      <c r="U1001" t="e">
        <f>'Data Query'!#REF!</f>
        <v>#REF!</v>
      </c>
      <c r="V1001" t="e">
        <f>'Data Query'!#REF!</f>
        <v>#REF!</v>
      </c>
    </row>
    <row r="1002" spans="1:22" hidden="1" x14ac:dyDescent="0.3">
      <c r="A1002" t="e">
        <f>'Data Query'!#REF!</f>
        <v>#REF!</v>
      </c>
      <c r="B1002" t="e">
        <f>'Data Query'!#REF!</f>
        <v>#REF!</v>
      </c>
      <c r="C1002" t="e">
        <f>'Data Query'!#REF!</f>
        <v>#REF!</v>
      </c>
      <c r="D1002" t="e">
        <f>'Data Query'!#REF!</f>
        <v>#REF!</v>
      </c>
      <c r="E1002" t="e">
        <f>'Data Query'!#REF!</f>
        <v>#REF!</v>
      </c>
      <c r="F1002" t="e">
        <f>'Data Query'!#REF!</f>
        <v>#REF!</v>
      </c>
      <c r="G1002" t="e">
        <f>'Data Query'!#REF!</f>
        <v>#REF!</v>
      </c>
      <c r="H1002" t="e">
        <f>'Data Query'!#REF!</f>
        <v>#REF!</v>
      </c>
      <c r="I1002" t="e">
        <f>'Data Query'!#REF!</f>
        <v>#REF!</v>
      </c>
      <c r="J1002" t="e">
        <f>'Data Query'!#REF!</f>
        <v>#REF!</v>
      </c>
      <c r="K1002" t="e">
        <f>'Data Query'!#REF!</f>
        <v>#REF!</v>
      </c>
      <c r="L1002" t="e">
        <f>'Data Query'!#REF!</f>
        <v>#REF!</v>
      </c>
      <c r="M1002" t="e">
        <f>'Data Query'!#REF!</f>
        <v>#REF!</v>
      </c>
      <c r="N1002" t="e">
        <f>'Data Query'!#REF!</f>
        <v>#REF!</v>
      </c>
      <c r="O1002" t="e">
        <f>'Data Query'!#REF!</f>
        <v>#REF!</v>
      </c>
      <c r="P1002" t="e">
        <f>'Data Query'!#REF!</f>
        <v>#REF!</v>
      </c>
      <c r="Q1002" t="e">
        <f>'Data Query'!#REF!</f>
        <v>#REF!</v>
      </c>
      <c r="R1002" t="e">
        <f>'Data Query'!#REF!</f>
        <v>#REF!</v>
      </c>
      <c r="S1002" t="e">
        <f>'Data Query'!#REF!</f>
        <v>#REF!</v>
      </c>
      <c r="T1002" t="e">
        <f>'Data Query'!#REF!</f>
        <v>#REF!</v>
      </c>
      <c r="U1002" t="e">
        <f>'Data Query'!#REF!</f>
        <v>#REF!</v>
      </c>
      <c r="V1002" t="e">
        <f>'Data Query'!#REF!</f>
        <v>#REF!</v>
      </c>
    </row>
    <row r="1003" spans="1:22" hidden="1" x14ac:dyDescent="0.3">
      <c r="A1003" t="e">
        <f>'Data Query'!#REF!</f>
        <v>#REF!</v>
      </c>
      <c r="B1003" t="e">
        <f>'Data Query'!#REF!</f>
        <v>#REF!</v>
      </c>
      <c r="C1003" t="e">
        <f>'Data Query'!#REF!</f>
        <v>#REF!</v>
      </c>
      <c r="D1003" t="e">
        <f>'Data Query'!#REF!</f>
        <v>#REF!</v>
      </c>
      <c r="E1003" t="e">
        <f>'Data Query'!#REF!</f>
        <v>#REF!</v>
      </c>
      <c r="F1003" t="e">
        <f>'Data Query'!#REF!</f>
        <v>#REF!</v>
      </c>
      <c r="G1003" t="e">
        <f>'Data Query'!#REF!</f>
        <v>#REF!</v>
      </c>
      <c r="H1003" t="e">
        <f>'Data Query'!#REF!</f>
        <v>#REF!</v>
      </c>
      <c r="I1003" t="e">
        <f>'Data Query'!#REF!</f>
        <v>#REF!</v>
      </c>
      <c r="J1003" t="e">
        <f>'Data Query'!#REF!</f>
        <v>#REF!</v>
      </c>
      <c r="K1003" t="e">
        <f>'Data Query'!#REF!</f>
        <v>#REF!</v>
      </c>
      <c r="L1003" t="e">
        <f>'Data Query'!#REF!</f>
        <v>#REF!</v>
      </c>
      <c r="M1003" t="e">
        <f>'Data Query'!#REF!</f>
        <v>#REF!</v>
      </c>
      <c r="N1003" t="e">
        <f>'Data Query'!#REF!</f>
        <v>#REF!</v>
      </c>
      <c r="O1003" t="e">
        <f>'Data Query'!#REF!</f>
        <v>#REF!</v>
      </c>
      <c r="P1003" t="e">
        <f>'Data Query'!#REF!</f>
        <v>#REF!</v>
      </c>
      <c r="Q1003" t="e">
        <f>'Data Query'!#REF!</f>
        <v>#REF!</v>
      </c>
      <c r="R1003" t="e">
        <f>'Data Query'!#REF!</f>
        <v>#REF!</v>
      </c>
      <c r="S1003" t="e">
        <f>'Data Query'!#REF!</f>
        <v>#REF!</v>
      </c>
      <c r="T1003" t="e">
        <f>'Data Query'!#REF!</f>
        <v>#REF!</v>
      </c>
      <c r="U1003" t="e">
        <f>'Data Query'!#REF!</f>
        <v>#REF!</v>
      </c>
      <c r="V1003" t="e">
        <f>'Data Query'!#REF!</f>
        <v>#REF!</v>
      </c>
    </row>
    <row r="1004" spans="1:22" hidden="1" x14ac:dyDescent="0.3">
      <c r="A1004" t="e">
        <f>'Data Query'!#REF!</f>
        <v>#REF!</v>
      </c>
      <c r="B1004" t="e">
        <f>'Data Query'!#REF!</f>
        <v>#REF!</v>
      </c>
      <c r="C1004" t="e">
        <f>'Data Query'!#REF!</f>
        <v>#REF!</v>
      </c>
      <c r="D1004" t="e">
        <f>'Data Query'!#REF!</f>
        <v>#REF!</v>
      </c>
      <c r="E1004" t="e">
        <f>'Data Query'!#REF!</f>
        <v>#REF!</v>
      </c>
      <c r="F1004" t="e">
        <f>'Data Query'!#REF!</f>
        <v>#REF!</v>
      </c>
      <c r="G1004" t="e">
        <f>'Data Query'!#REF!</f>
        <v>#REF!</v>
      </c>
      <c r="H1004" t="e">
        <f>'Data Query'!#REF!</f>
        <v>#REF!</v>
      </c>
      <c r="I1004" t="e">
        <f>'Data Query'!#REF!</f>
        <v>#REF!</v>
      </c>
      <c r="J1004" t="e">
        <f>'Data Query'!#REF!</f>
        <v>#REF!</v>
      </c>
      <c r="K1004" t="e">
        <f>'Data Query'!#REF!</f>
        <v>#REF!</v>
      </c>
      <c r="L1004" t="e">
        <f>'Data Query'!#REF!</f>
        <v>#REF!</v>
      </c>
      <c r="M1004" t="e">
        <f>'Data Query'!#REF!</f>
        <v>#REF!</v>
      </c>
      <c r="N1004" t="e">
        <f>'Data Query'!#REF!</f>
        <v>#REF!</v>
      </c>
      <c r="O1004" t="e">
        <f>'Data Query'!#REF!</f>
        <v>#REF!</v>
      </c>
      <c r="P1004" t="e">
        <f>'Data Query'!#REF!</f>
        <v>#REF!</v>
      </c>
      <c r="Q1004" t="e">
        <f>'Data Query'!#REF!</f>
        <v>#REF!</v>
      </c>
      <c r="R1004" t="e">
        <f>'Data Query'!#REF!</f>
        <v>#REF!</v>
      </c>
      <c r="S1004" t="e">
        <f>'Data Query'!#REF!</f>
        <v>#REF!</v>
      </c>
      <c r="T1004" t="e">
        <f>'Data Query'!#REF!</f>
        <v>#REF!</v>
      </c>
      <c r="U1004" t="e">
        <f>'Data Query'!#REF!</f>
        <v>#REF!</v>
      </c>
      <c r="V1004" t="e">
        <f>'Data Query'!#REF!</f>
        <v>#REF!</v>
      </c>
    </row>
    <row r="1005" spans="1:22" hidden="1" x14ac:dyDescent="0.3">
      <c r="A1005" t="e">
        <f>'Data Query'!#REF!</f>
        <v>#REF!</v>
      </c>
      <c r="B1005" t="e">
        <f>'Data Query'!#REF!</f>
        <v>#REF!</v>
      </c>
      <c r="C1005" t="e">
        <f>'Data Query'!#REF!</f>
        <v>#REF!</v>
      </c>
      <c r="D1005" t="e">
        <f>'Data Query'!#REF!</f>
        <v>#REF!</v>
      </c>
      <c r="E1005" t="e">
        <f>'Data Query'!#REF!</f>
        <v>#REF!</v>
      </c>
      <c r="F1005" t="e">
        <f>'Data Query'!#REF!</f>
        <v>#REF!</v>
      </c>
      <c r="G1005" t="e">
        <f>'Data Query'!#REF!</f>
        <v>#REF!</v>
      </c>
      <c r="H1005" t="e">
        <f>'Data Query'!#REF!</f>
        <v>#REF!</v>
      </c>
      <c r="I1005" t="e">
        <f>'Data Query'!#REF!</f>
        <v>#REF!</v>
      </c>
      <c r="J1005" t="e">
        <f>'Data Query'!#REF!</f>
        <v>#REF!</v>
      </c>
      <c r="K1005" t="e">
        <f>'Data Query'!#REF!</f>
        <v>#REF!</v>
      </c>
      <c r="L1005" t="e">
        <f>'Data Query'!#REF!</f>
        <v>#REF!</v>
      </c>
      <c r="M1005" t="e">
        <f>'Data Query'!#REF!</f>
        <v>#REF!</v>
      </c>
      <c r="N1005" t="e">
        <f>'Data Query'!#REF!</f>
        <v>#REF!</v>
      </c>
      <c r="O1005" t="e">
        <f>'Data Query'!#REF!</f>
        <v>#REF!</v>
      </c>
      <c r="P1005" t="e">
        <f>'Data Query'!#REF!</f>
        <v>#REF!</v>
      </c>
      <c r="Q1005" t="e">
        <f>'Data Query'!#REF!</f>
        <v>#REF!</v>
      </c>
      <c r="R1005" t="e">
        <f>'Data Query'!#REF!</f>
        <v>#REF!</v>
      </c>
      <c r="S1005" t="e">
        <f>'Data Query'!#REF!</f>
        <v>#REF!</v>
      </c>
      <c r="T1005" t="e">
        <f>'Data Query'!#REF!</f>
        <v>#REF!</v>
      </c>
      <c r="U1005" t="e">
        <f>'Data Query'!#REF!</f>
        <v>#REF!</v>
      </c>
      <c r="V1005" t="e">
        <f>'Data Query'!#REF!</f>
        <v>#REF!</v>
      </c>
    </row>
    <row r="1006" spans="1:22" hidden="1" x14ac:dyDescent="0.3">
      <c r="A1006" t="e">
        <f>'Data Query'!#REF!</f>
        <v>#REF!</v>
      </c>
      <c r="B1006" t="e">
        <f>'Data Query'!#REF!</f>
        <v>#REF!</v>
      </c>
      <c r="C1006" t="e">
        <f>'Data Query'!#REF!</f>
        <v>#REF!</v>
      </c>
      <c r="D1006" t="e">
        <f>'Data Query'!#REF!</f>
        <v>#REF!</v>
      </c>
      <c r="E1006" t="e">
        <f>'Data Query'!#REF!</f>
        <v>#REF!</v>
      </c>
      <c r="F1006" t="e">
        <f>'Data Query'!#REF!</f>
        <v>#REF!</v>
      </c>
      <c r="G1006" t="e">
        <f>'Data Query'!#REF!</f>
        <v>#REF!</v>
      </c>
      <c r="H1006" t="e">
        <f>'Data Query'!#REF!</f>
        <v>#REF!</v>
      </c>
      <c r="I1006" t="e">
        <f>'Data Query'!#REF!</f>
        <v>#REF!</v>
      </c>
      <c r="J1006" t="e">
        <f>'Data Query'!#REF!</f>
        <v>#REF!</v>
      </c>
      <c r="K1006" t="e">
        <f>'Data Query'!#REF!</f>
        <v>#REF!</v>
      </c>
      <c r="L1006" t="e">
        <f>'Data Query'!#REF!</f>
        <v>#REF!</v>
      </c>
      <c r="M1006" t="e">
        <f>'Data Query'!#REF!</f>
        <v>#REF!</v>
      </c>
      <c r="N1006" t="e">
        <f>'Data Query'!#REF!</f>
        <v>#REF!</v>
      </c>
      <c r="O1006" t="e">
        <f>'Data Query'!#REF!</f>
        <v>#REF!</v>
      </c>
      <c r="P1006" t="e">
        <f>'Data Query'!#REF!</f>
        <v>#REF!</v>
      </c>
      <c r="Q1006" t="e">
        <f>'Data Query'!#REF!</f>
        <v>#REF!</v>
      </c>
      <c r="R1006" t="e">
        <f>'Data Query'!#REF!</f>
        <v>#REF!</v>
      </c>
      <c r="S1006" t="e">
        <f>'Data Query'!#REF!</f>
        <v>#REF!</v>
      </c>
      <c r="T1006" t="e">
        <f>'Data Query'!#REF!</f>
        <v>#REF!</v>
      </c>
      <c r="U1006" t="e">
        <f>'Data Query'!#REF!</f>
        <v>#REF!</v>
      </c>
      <c r="V1006" t="e">
        <f>'Data Query'!#REF!</f>
        <v>#REF!</v>
      </c>
    </row>
    <row r="1007" spans="1:22" hidden="1" x14ac:dyDescent="0.3">
      <c r="A1007" t="e">
        <f>'Data Query'!#REF!</f>
        <v>#REF!</v>
      </c>
      <c r="B1007" t="e">
        <f>'Data Query'!#REF!</f>
        <v>#REF!</v>
      </c>
      <c r="C1007" t="e">
        <f>'Data Query'!#REF!</f>
        <v>#REF!</v>
      </c>
      <c r="D1007" t="e">
        <f>'Data Query'!#REF!</f>
        <v>#REF!</v>
      </c>
      <c r="E1007" t="e">
        <f>'Data Query'!#REF!</f>
        <v>#REF!</v>
      </c>
      <c r="F1007" t="e">
        <f>'Data Query'!#REF!</f>
        <v>#REF!</v>
      </c>
      <c r="G1007" t="e">
        <f>'Data Query'!#REF!</f>
        <v>#REF!</v>
      </c>
      <c r="H1007" t="e">
        <f>'Data Query'!#REF!</f>
        <v>#REF!</v>
      </c>
      <c r="I1007" t="e">
        <f>'Data Query'!#REF!</f>
        <v>#REF!</v>
      </c>
      <c r="J1007" t="e">
        <f>'Data Query'!#REF!</f>
        <v>#REF!</v>
      </c>
      <c r="K1007" t="e">
        <f>'Data Query'!#REF!</f>
        <v>#REF!</v>
      </c>
      <c r="L1007" t="e">
        <f>'Data Query'!#REF!</f>
        <v>#REF!</v>
      </c>
      <c r="M1007" t="e">
        <f>'Data Query'!#REF!</f>
        <v>#REF!</v>
      </c>
      <c r="N1007" t="e">
        <f>'Data Query'!#REF!</f>
        <v>#REF!</v>
      </c>
      <c r="O1007" t="e">
        <f>'Data Query'!#REF!</f>
        <v>#REF!</v>
      </c>
      <c r="P1007" t="e">
        <f>'Data Query'!#REF!</f>
        <v>#REF!</v>
      </c>
      <c r="Q1007" t="e">
        <f>'Data Query'!#REF!</f>
        <v>#REF!</v>
      </c>
      <c r="R1007" t="e">
        <f>'Data Query'!#REF!</f>
        <v>#REF!</v>
      </c>
      <c r="S1007" t="e">
        <f>'Data Query'!#REF!</f>
        <v>#REF!</v>
      </c>
      <c r="T1007" t="e">
        <f>'Data Query'!#REF!</f>
        <v>#REF!</v>
      </c>
      <c r="U1007" t="e">
        <f>'Data Query'!#REF!</f>
        <v>#REF!</v>
      </c>
      <c r="V1007" t="e">
        <f>'Data Query'!#REF!</f>
        <v>#REF!</v>
      </c>
    </row>
    <row r="1008" spans="1:22" hidden="1" x14ac:dyDescent="0.3">
      <c r="A1008" t="e">
        <f>'Data Query'!#REF!</f>
        <v>#REF!</v>
      </c>
      <c r="B1008" t="e">
        <f>'Data Query'!#REF!</f>
        <v>#REF!</v>
      </c>
      <c r="C1008" t="e">
        <f>'Data Query'!#REF!</f>
        <v>#REF!</v>
      </c>
      <c r="D1008" t="e">
        <f>'Data Query'!#REF!</f>
        <v>#REF!</v>
      </c>
      <c r="E1008" t="e">
        <f>'Data Query'!#REF!</f>
        <v>#REF!</v>
      </c>
      <c r="F1008" t="e">
        <f>'Data Query'!#REF!</f>
        <v>#REF!</v>
      </c>
      <c r="G1008" t="e">
        <f>'Data Query'!#REF!</f>
        <v>#REF!</v>
      </c>
      <c r="H1008" t="e">
        <f>'Data Query'!#REF!</f>
        <v>#REF!</v>
      </c>
      <c r="I1008" t="e">
        <f>'Data Query'!#REF!</f>
        <v>#REF!</v>
      </c>
      <c r="J1008" t="e">
        <f>'Data Query'!#REF!</f>
        <v>#REF!</v>
      </c>
      <c r="K1008" t="e">
        <f>'Data Query'!#REF!</f>
        <v>#REF!</v>
      </c>
      <c r="L1008" t="e">
        <f>'Data Query'!#REF!</f>
        <v>#REF!</v>
      </c>
      <c r="M1008" t="e">
        <f>'Data Query'!#REF!</f>
        <v>#REF!</v>
      </c>
      <c r="N1008" t="e">
        <f>'Data Query'!#REF!</f>
        <v>#REF!</v>
      </c>
      <c r="O1008" t="e">
        <f>'Data Query'!#REF!</f>
        <v>#REF!</v>
      </c>
      <c r="P1008" t="e">
        <f>'Data Query'!#REF!</f>
        <v>#REF!</v>
      </c>
      <c r="Q1008" t="e">
        <f>'Data Query'!#REF!</f>
        <v>#REF!</v>
      </c>
      <c r="R1008" t="e">
        <f>'Data Query'!#REF!</f>
        <v>#REF!</v>
      </c>
      <c r="S1008" t="e">
        <f>'Data Query'!#REF!</f>
        <v>#REF!</v>
      </c>
      <c r="T1008" t="e">
        <f>'Data Query'!#REF!</f>
        <v>#REF!</v>
      </c>
      <c r="U1008" t="e">
        <f>'Data Query'!#REF!</f>
        <v>#REF!</v>
      </c>
      <c r="V1008" t="e">
        <f>'Data Query'!#REF!</f>
        <v>#REF!</v>
      </c>
    </row>
    <row r="1009" spans="1:22" hidden="1" x14ac:dyDescent="0.3">
      <c r="A1009" t="e">
        <f>'Data Query'!#REF!</f>
        <v>#REF!</v>
      </c>
      <c r="B1009" t="e">
        <f>'Data Query'!#REF!</f>
        <v>#REF!</v>
      </c>
      <c r="C1009" t="e">
        <f>'Data Query'!#REF!</f>
        <v>#REF!</v>
      </c>
      <c r="D1009" t="e">
        <f>'Data Query'!#REF!</f>
        <v>#REF!</v>
      </c>
      <c r="E1009" t="e">
        <f>'Data Query'!#REF!</f>
        <v>#REF!</v>
      </c>
      <c r="F1009" t="e">
        <f>'Data Query'!#REF!</f>
        <v>#REF!</v>
      </c>
      <c r="G1009" t="e">
        <f>'Data Query'!#REF!</f>
        <v>#REF!</v>
      </c>
      <c r="H1009" t="e">
        <f>'Data Query'!#REF!</f>
        <v>#REF!</v>
      </c>
      <c r="I1009" t="e">
        <f>'Data Query'!#REF!</f>
        <v>#REF!</v>
      </c>
      <c r="J1009" t="e">
        <f>'Data Query'!#REF!</f>
        <v>#REF!</v>
      </c>
      <c r="K1009" t="e">
        <f>'Data Query'!#REF!</f>
        <v>#REF!</v>
      </c>
      <c r="L1009" t="e">
        <f>'Data Query'!#REF!</f>
        <v>#REF!</v>
      </c>
      <c r="M1009" t="e">
        <f>'Data Query'!#REF!</f>
        <v>#REF!</v>
      </c>
      <c r="N1009" t="e">
        <f>'Data Query'!#REF!</f>
        <v>#REF!</v>
      </c>
      <c r="O1009" t="e">
        <f>'Data Query'!#REF!</f>
        <v>#REF!</v>
      </c>
      <c r="P1009" t="e">
        <f>'Data Query'!#REF!</f>
        <v>#REF!</v>
      </c>
      <c r="Q1009" t="e">
        <f>'Data Query'!#REF!</f>
        <v>#REF!</v>
      </c>
      <c r="R1009" t="e">
        <f>'Data Query'!#REF!</f>
        <v>#REF!</v>
      </c>
      <c r="S1009" t="e">
        <f>'Data Query'!#REF!</f>
        <v>#REF!</v>
      </c>
      <c r="T1009" t="e">
        <f>'Data Query'!#REF!</f>
        <v>#REF!</v>
      </c>
      <c r="U1009" t="e">
        <f>'Data Query'!#REF!</f>
        <v>#REF!</v>
      </c>
      <c r="V1009" t="e">
        <f>'Data Query'!#REF!</f>
        <v>#REF!</v>
      </c>
    </row>
    <row r="1010" spans="1:22" hidden="1" x14ac:dyDescent="0.3">
      <c r="A1010" t="e">
        <f>'Data Query'!#REF!</f>
        <v>#REF!</v>
      </c>
      <c r="B1010" t="e">
        <f>'Data Query'!#REF!</f>
        <v>#REF!</v>
      </c>
      <c r="C1010" t="e">
        <f>'Data Query'!#REF!</f>
        <v>#REF!</v>
      </c>
      <c r="D1010" t="e">
        <f>'Data Query'!#REF!</f>
        <v>#REF!</v>
      </c>
      <c r="E1010" t="e">
        <f>'Data Query'!#REF!</f>
        <v>#REF!</v>
      </c>
      <c r="F1010" t="e">
        <f>'Data Query'!#REF!</f>
        <v>#REF!</v>
      </c>
      <c r="G1010" t="e">
        <f>'Data Query'!#REF!</f>
        <v>#REF!</v>
      </c>
      <c r="H1010" t="e">
        <f>'Data Query'!#REF!</f>
        <v>#REF!</v>
      </c>
      <c r="I1010" t="e">
        <f>'Data Query'!#REF!</f>
        <v>#REF!</v>
      </c>
      <c r="J1010" t="e">
        <f>'Data Query'!#REF!</f>
        <v>#REF!</v>
      </c>
      <c r="K1010" t="e">
        <f>'Data Query'!#REF!</f>
        <v>#REF!</v>
      </c>
      <c r="L1010" t="e">
        <f>'Data Query'!#REF!</f>
        <v>#REF!</v>
      </c>
      <c r="M1010" t="e">
        <f>'Data Query'!#REF!</f>
        <v>#REF!</v>
      </c>
      <c r="N1010" t="e">
        <f>'Data Query'!#REF!</f>
        <v>#REF!</v>
      </c>
      <c r="O1010" t="e">
        <f>'Data Query'!#REF!</f>
        <v>#REF!</v>
      </c>
      <c r="P1010" t="e">
        <f>'Data Query'!#REF!</f>
        <v>#REF!</v>
      </c>
      <c r="Q1010" t="e">
        <f>'Data Query'!#REF!</f>
        <v>#REF!</v>
      </c>
      <c r="R1010" t="e">
        <f>'Data Query'!#REF!</f>
        <v>#REF!</v>
      </c>
      <c r="S1010" t="e">
        <f>'Data Query'!#REF!</f>
        <v>#REF!</v>
      </c>
      <c r="T1010" t="e">
        <f>'Data Query'!#REF!</f>
        <v>#REF!</v>
      </c>
      <c r="U1010" t="e">
        <f>'Data Query'!#REF!</f>
        <v>#REF!</v>
      </c>
      <c r="V1010" t="e">
        <f>'Data Query'!#REF!</f>
        <v>#REF!</v>
      </c>
    </row>
    <row r="1011" spans="1:22" hidden="1" x14ac:dyDescent="0.3">
      <c r="A1011" t="e">
        <f>'Data Query'!#REF!</f>
        <v>#REF!</v>
      </c>
      <c r="B1011" t="e">
        <f>'Data Query'!#REF!</f>
        <v>#REF!</v>
      </c>
      <c r="C1011" t="e">
        <f>'Data Query'!#REF!</f>
        <v>#REF!</v>
      </c>
      <c r="D1011" t="e">
        <f>'Data Query'!#REF!</f>
        <v>#REF!</v>
      </c>
      <c r="E1011" t="e">
        <f>'Data Query'!#REF!</f>
        <v>#REF!</v>
      </c>
      <c r="F1011" t="e">
        <f>'Data Query'!#REF!</f>
        <v>#REF!</v>
      </c>
      <c r="G1011" t="e">
        <f>'Data Query'!#REF!</f>
        <v>#REF!</v>
      </c>
      <c r="H1011" t="e">
        <f>'Data Query'!#REF!</f>
        <v>#REF!</v>
      </c>
      <c r="I1011" t="e">
        <f>'Data Query'!#REF!</f>
        <v>#REF!</v>
      </c>
      <c r="J1011" t="e">
        <f>'Data Query'!#REF!</f>
        <v>#REF!</v>
      </c>
      <c r="K1011" t="e">
        <f>'Data Query'!#REF!</f>
        <v>#REF!</v>
      </c>
      <c r="L1011" t="e">
        <f>'Data Query'!#REF!</f>
        <v>#REF!</v>
      </c>
      <c r="M1011" t="e">
        <f>'Data Query'!#REF!</f>
        <v>#REF!</v>
      </c>
      <c r="N1011" t="e">
        <f>'Data Query'!#REF!</f>
        <v>#REF!</v>
      </c>
      <c r="O1011" t="e">
        <f>'Data Query'!#REF!</f>
        <v>#REF!</v>
      </c>
      <c r="P1011" t="e">
        <f>'Data Query'!#REF!</f>
        <v>#REF!</v>
      </c>
      <c r="Q1011" t="e">
        <f>'Data Query'!#REF!</f>
        <v>#REF!</v>
      </c>
      <c r="R1011" t="e">
        <f>'Data Query'!#REF!</f>
        <v>#REF!</v>
      </c>
      <c r="S1011" t="e">
        <f>'Data Query'!#REF!</f>
        <v>#REF!</v>
      </c>
      <c r="T1011" t="e">
        <f>'Data Query'!#REF!</f>
        <v>#REF!</v>
      </c>
      <c r="U1011" t="e">
        <f>'Data Query'!#REF!</f>
        <v>#REF!</v>
      </c>
      <c r="V1011" t="e">
        <f>'Data Query'!#REF!</f>
        <v>#REF!</v>
      </c>
    </row>
    <row r="1012" spans="1:22" hidden="1" x14ac:dyDescent="0.3">
      <c r="A1012" t="e">
        <f>'Data Query'!#REF!</f>
        <v>#REF!</v>
      </c>
      <c r="B1012" t="e">
        <f>'Data Query'!#REF!</f>
        <v>#REF!</v>
      </c>
      <c r="C1012" t="e">
        <f>'Data Query'!#REF!</f>
        <v>#REF!</v>
      </c>
      <c r="D1012" t="e">
        <f>'Data Query'!#REF!</f>
        <v>#REF!</v>
      </c>
      <c r="E1012" t="e">
        <f>'Data Query'!#REF!</f>
        <v>#REF!</v>
      </c>
      <c r="F1012" t="e">
        <f>'Data Query'!#REF!</f>
        <v>#REF!</v>
      </c>
      <c r="G1012" t="e">
        <f>'Data Query'!#REF!</f>
        <v>#REF!</v>
      </c>
      <c r="H1012" t="e">
        <f>'Data Query'!#REF!</f>
        <v>#REF!</v>
      </c>
      <c r="I1012" t="e">
        <f>'Data Query'!#REF!</f>
        <v>#REF!</v>
      </c>
      <c r="J1012" t="e">
        <f>'Data Query'!#REF!</f>
        <v>#REF!</v>
      </c>
      <c r="K1012" t="e">
        <f>'Data Query'!#REF!</f>
        <v>#REF!</v>
      </c>
      <c r="L1012" t="e">
        <f>'Data Query'!#REF!</f>
        <v>#REF!</v>
      </c>
      <c r="M1012" t="e">
        <f>'Data Query'!#REF!</f>
        <v>#REF!</v>
      </c>
      <c r="N1012" t="e">
        <f>'Data Query'!#REF!</f>
        <v>#REF!</v>
      </c>
      <c r="O1012" t="e">
        <f>'Data Query'!#REF!</f>
        <v>#REF!</v>
      </c>
      <c r="P1012" t="e">
        <f>'Data Query'!#REF!</f>
        <v>#REF!</v>
      </c>
      <c r="Q1012" t="e">
        <f>'Data Query'!#REF!</f>
        <v>#REF!</v>
      </c>
      <c r="R1012" t="e">
        <f>'Data Query'!#REF!</f>
        <v>#REF!</v>
      </c>
      <c r="S1012" t="e">
        <f>'Data Query'!#REF!</f>
        <v>#REF!</v>
      </c>
      <c r="T1012" t="e">
        <f>'Data Query'!#REF!</f>
        <v>#REF!</v>
      </c>
      <c r="U1012" t="e">
        <f>'Data Query'!#REF!</f>
        <v>#REF!</v>
      </c>
      <c r="V1012" t="e">
        <f>'Data Query'!#REF!</f>
        <v>#REF!</v>
      </c>
    </row>
    <row r="1013" spans="1:22" hidden="1" x14ac:dyDescent="0.3">
      <c r="A1013" t="e">
        <f>'Data Query'!#REF!</f>
        <v>#REF!</v>
      </c>
      <c r="B1013" t="e">
        <f>'Data Query'!#REF!</f>
        <v>#REF!</v>
      </c>
      <c r="C1013" t="e">
        <f>'Data Query'!#REF!</f>
        <v>#REF!</v>
      </c>
      <c r="D1013" t="e">
        <f>'Data Query'!#REF!</f>
        <v>#REF!</v>
      </c>
      <c r="E1013" t="e">
        <f>'Data Query'!#REF!</f>
        <v>#REF!</v>
      </c>
      <c r="F1013" t="e">
        <f>'Data Query'!#REF!</f>
        <v>#REF!</v>
      </c>
      <c r="G1013" t="e">
        <f>'Data Query'!#REF!</f>
        <v>#REF!</v>
      </c>
      <c r="H1013" t="e">
        <f>'Data Query'!#REF!</f>
        <v>#REF!</v>
      </c>
      <c r="I1013" t="e">
        <f>'Data Query'!#REF!</f>
        <v>#REF!</v>
      </c>
      <c r="J1013" t="e">
        <f>'Data Query'!#REF!</f>
        <v>#REF!</v>
      </c>
      <c r="K1013" t="e">
        <f>'Data Query'!#REF!</f>
        <v>#REF!</v>
      </c>
      <c r="L1013" t="e">
        <f>'Data Query'!#REF!</f>
        <v>#REF!</v>
      </c>
      <c r="M1013" t="e">
        <f>'Data Query'!#REF!</f>
        <v>#REF!</v>
      </c>
      <c r="N1013" t="e">
        <f>'Data Query'!#REF!</f>
        <v>#REF!</v>
      </c>
      <c r="O1013" t="e">
        <f>'Data Query'!#REF!</f>
        <v>#REF!</v>
      </c>
      <c r="P1013" t="e">
        <f>'Data Query'!#REF!</f>
        <v>#REF!</v>
      </c>
      <c r="Q1013" t="e">
        <f>'Data Query'!#REF!</f>
        <v>#REF!</v>
      </c>
      <c r="R1013" t="e">
        <f>'Data Query'!#REF!</f>
        <v>#REF!</v>
      </c>
      <c r="S1013" t="e">
        <f>'Data Query'!#REF!</f>
        <v>#REF!</v>
      </c>
      <c r="T1013" t="e">
        <f>'Data Query'!#REF!</f>
        <v>#REF!</v>
      </c>
      <c r="U1013" t="e">
        <f>'Data Query'!#REF!</f>
        <v>#REF!</v>
      </c>
      <c r="V1013" t="e">
        <f>'Data Query'!#REF!</f>
        <v>#REF!</v>
      </c>
    </row>
    <row r="1014" spans="1:22" hidden="1" x14ac:dyDescent="0.3">
      <c r="A1014" t="e">
        <f>'Data Query'!#REF!</f>
        <v>#REF!</v>
      </c>
      <c r="B1014" t="e">
        <f>'Data Query'!#REF!</f>
        <v>#REF!</v>
      </c>
      <c r="C1014" t="e">
        <f>'Data Query'!#REF!</f>
        <v>#REF!</v>
      </c>
      <c r="D1014" t="e">
        <f>'Data Query'!#REF!</f>
        <v>#REF!</v>
      </c>
      <c r="E1014" t="e">
        <f>'Data Query'!#REF!</f>
        <v>#REF!</v>
      </c>
      <c r="F1014" t="e">
        <f>'Data Query'!#REF!</f>
        <v>#REF!</v>
      </c>
      <c r="G1014" t="e">
        <f>'Data Query'!#REF!</f>
        <v>#REF!</v>
      </c>
      <c r="H1014" t="e">
        <f>'Data Query'!#REF!</f>
        <v>#REF!</v>
      </c>
      <c r="I1014" t="e">
        <f>'Data Query'!#REF!</f>
        <v>#REF!</v>
      </c>
      <c r="J1014" t="e">
        <f>'Data Query'!#REF!</f>
        <v>#REF!</v>
      </c>
      <c r="K1014" t="e">
        <f>'Data Query'!#REF!</f>
        <v>#REF!</v>
      </c>
      <c r="L1014" t="e">
        <f>'Data Query'!#REF!</f>
        <v>#REF!</v>
      </c>
      <c r="M1014" t="e">
        <f>'Data Query'!#REF!</f>
        <v>#REF!</v>
      </c>
      <c r="N1014" t="e">
        <f>'Data Query'!#REF!</f>
        <v>#REF!</v>
      </c>
      <c r="O1014" t="e">
        <f>'Data Query'!#REF!</f>
        <v>#REF!</v>
      </c>
      <c r="P1014" t="e">
        <f>'Data Query'!#REF!</f>
        <v>#REF!</v>
      </c>
      <c r="Q1014" t="e">
        <f>'Data Query'!#REF!</f>
        <v>#REF!</v>
      </c>
      <c r="R1014" t="e">
        <f>'Data Query'!#REF!</f>
        <v>#REF!</v>
      </c>
      <c r="S1014" t="e">
        <f>'Data Query'!#REF!</f>
        <v>#REF!</v>
      </c>
      <c r="T1014" t="e">
        <f>'Data Query'!#REF!</f>
        <v>#REF!</v>
      </c>
      <c r="U1014" t="e">
        <f>'Data Query'!#REF!</f>
        <v>#REF!</v>
      </c>
      <c r="V1014" t="e">
        <f>'Data Query'!#REF!</f>
        <v>#REF!</v>
      </c>
    </row>
    <row r="1015" spans="1:22" hidden="1" x14ac:dyDescent="0.3">
      <c r="A1015" t="e">
        <f>'Data Query'!#REF!</f>
        <v>#REF!</v>
      </c>
      <c r="B1015" t="e">
        <f>'Data Query'!#REF!</f>
        <v>#REF!</v>
      </c>
      <c r="C1015" t="e">
        <f>'Data Query'!#REF!</f>
        <v>#REF!</v>
      </c>
      <c r="D1015" t="e">
        <f>'Data Query'!#REF!</f>
        <v>#REF!</v>
      </c>
      <c r="E1015" t="e">
        <f>'Data Query'!#REF!</f>
        <v>#REF!</v>
      </c>
      <c r="F1015" t="e">
        <f>'Data Query'!#REF!</f>
        <v>#REF!</v>
      </c>
      <c r="G1015" t="e">
        <f>'Data Query'!#REF!</f>
        <v>#REF!</v>
      </c>
      <c r="H1015" t="e">
        <f>'Data Query'!#REF!</f>
        <v>#REF!</v>
      </c>
      <c r="I1015" t="e">
        <f>'Data Query'!#REF!</f>
        <v>#REF!</v>
      </c>
      <c r="J1015" t="e">
        <f>'Data Query'!#REF!</f>
        <v>#REF!</v>
      </c>
      <c r="K1015" t="e">
        <f>'Data Query'!#REF!</f>
        <v>#REF!</v>
      </c>
      <c r="L1015" t="e">
        <f>'Data Query'!#REF!</f>
        <v>#REF!</v>
      </c>
      <c r="M1015" t="e">
        <f>'Data Query'!#REF!</f>
        <v>#REF!</v>
      </c>
      <c r="N1015" t="e">
        <f>'Data Query'!#REF!</f>
        <v>#REF!</v>
      </c>
      <c r="O1015" t="e">
        <f>'Data Query'!#REF!</f>
        <v>#REF!</v>
      </c>
      <c r="P1015" t="e">
        <f>'Data Query'!#REF!</f>
        <v>#REF!</v>
      </c>
      <c r="Q1015" t="e">
        <f>'Data Query'!#REF!</f>
        <v>#REF!</v>
      </c>
      <c r="R1015" t="e">
        <f>'Data Query'!#REF!</f>
        <v>#REF!</v>
      </c>
      <c r="S1015" t="e">
        <f>'Data Query'!#REF!</f>
        <v>#REF!</v>
      </c>
      <c r="T1015" t="e">
        <f>'Data Query'!#REF!</f>
        <v>#REF!</v>
      </c>
      <c r="U1015" t="e">
        <f>'Data Query'!#REF!</f>
        <v>#REF!</v>
      </c>
      <c r="V1015" t="e">
        <f>'Data Query'!#REF!</f>
        <v>#REF!</v>
      </c>
    </row>
    <row r="1016" spans="1:22" hidden="1" x14ac:dyDescent="0.3">
      <c r="A1016" t="e">
        <f>'Data Query'!#REF!</f>
        <v>#REF!</v>
      </c>
      <c r="B1016" t="e">
        <f>'Data Query'!#REF!</f>
        <v>#REF!</v>
      </c>
      <c r="C1016" t="e">
        <f>'Data Query'!#REF!</f>
        <v>#REF!</v>
      </c>
      <c r="D1016" t="e">
        <f>'Data Query'!#REF!</f>
        <v>#REF!</v>
      </c>
      <c r="E1016" t="e">
        <f>'Data Query'!#REF!</f>
        <v>#REF!</v>
      </c>
      <c r="F1016" t="e">
        <f>'Data Query'!#REF!</f>
        <v>#REF!</v>
      </c>
      <c r="G1016" t="e">
        <f>'Data Query'!#REF!</f>
        <v>#REF!</v>
      </c>
      <c r="H1016" t="e">
        <f>'Data Query'!#REF!</f>
        <v>#REF!</v>
      </c>
      <c r="I1016" t="e">
        <f>'Data Query'!#REF!</f>
        <v>#REF!</v>
      </c>
      <c r="J1016" t="e">
        <f>'Data Query'!#REF!</f>
        <v>#REF!</v>
      </c>
      <c r="K1016" t="e">
        <f>'Data Query'!#REF!</f>
        <v>#REF!</v>
      </c>
      <c r="L1016" t="e">
        <f>'Data Query'!#REF!</f>
        <v>#REF!</v>
      </c>
      <c r="M1016" t="e">
        <f>'Data Query'!#REF!</f>
        <v>#REF!</v>
      </c>
      <c r="N1016" t="e">
        <f>'Data Query'!#REF!</f>
        <v>#REF!</v>
      </c>
      <c r="O1016" t="e">
        <f>'Data Query'!#REF!</f>
        <v>#REF!</v>
      </c>
      <c r="P1016" t="e">
        <f>'Data Query'!#REF!</f>
        <v>#REF!</v>
      </c>
      <c r="Q1016" t="e">
        <f>'Data Query'!#REF!</f>
        <v>#REF!</v>
      </c>
      <c r="R1016" t="e">
        <f>'Data Query'!#REF!</f>
        <v>#REF!</v>
      </c>
      <c r="S1016" t="e">
        <f>'Data Query'!#REF!</f>
        <v>#REF!</v>
      </c>
      <c r="T1016" t="e">
        <f>'Data Query'!#REF!</f>
        <v>#REF!</v>
      </c>
      <c r="U1016" t="e">
        <f>'Data Query'!#REF!</f>
        <v>#REF!</v>
      </c>
      <c r="V1016" t="e">
        <f>'Data Query'!#REF!</f>
        <v>#REF!</v>
      </c>
    </row>
    <row r="1017" spans="1:22" hidden="1" x14ac:dyDescent="0.3">
      <c r="A1017" t="e">
        <f>'Data Query'!#REF!</f>
        <v>#REF!</v>
      </c>
      <c r="B1017" t="e">
        <f>'Data Query'!#REF!</f>
        <v>#REF!</v>
      </c>
      <c r="C1017" t="e">
        <f>'Data Query'!#REF!</f>
        <v>#REF!</v>
      </c>
      <c r="D1017" t="e">
        <f>'Data Query'!#REF!</f>
        <v>#REF!</v>
      </c>
      <c r="E1017" t="e">
        <f>'Data Query'!#REF!</f>
        <v>#REF!</v>
      </c>
      <c r="F1017" t="e">
        <f>'Data Query'!#REF!</f>
        <v>#REF!</v>
      </c>
      <c r="G1017" t="e">
        <f>'Data Query'!#REF!</f>
        <v>#REF!</v>
      </c>
      <c r="H1017" t="e">
        <f>'Data Query'!#REF!</f>
        <v>#REF!</v>
      </c>
      <c r="I1017" t="e">
        <f>'Data Query'!#REF!</f>
        <v>#REF!</v>
      </c>
      <c r="J1017" t="e">
        <f>'Data Query'!#REF!</f>
        <v>#REF!</v>
      </c>
      <c r="K1017" t="e">
        <f>'Data Query'!#REF!</f>
        <v>#REF!</v>
      </c>
      <c r="L1017" t="e">
        <f>'Data Query'!#REF!</f>
        <v>#REF!</v>
      </c>
      <c r="M1017" t="e">
        <f>'Data Query'!#REF!</f>
        <v>#REF!</v>
      </c>
      <c r="N1017" t="e">
        <f>'Data Query'!#REF!</f>
        <v>#REF!</v>
      </c>
      <c r="O1017" t="e">
        <f>'Data Query'!#REF!</f>
        <v>#REF!</v>
      </c>
      <c r="P1017" t="e">
        <f>'Data Query'!#REF!</f>
        <v>#REF!</v>
      </c>
      <c r="Q1017" t="e">
        <f>'Data Query'!#REF!</f>
        <v>#REF!</v>
      </c>
      <c r="R1017" t="e">
        <f>'Data Query'!#REF!</f>
        <v>#REF!</v>
      </c>
      <c r="S1017" t="e">
        <f>'Data Query'!#REF!</f>
        <v>#REF!</v>
      </c>
      <c r="T1017" t="e">
        <f>'Data Query'!#REF!</f>
        <v>#REF!</v>
      </c>
      <c r="U1017" t="e">
        <f>'Data Query'!#REF!</f>
        <v>#REF!</v>
      </c>
      <c r="V1017" t="e">
        <f>'Data Query'!#REF!</f>
        <v>#REF!</v>
      </c>
    </row>
    <row r="1018" spans="1:22" hidden="1" x14ac:dyDescent="0.3">
      <c r="A1018" t="e">
        <f>'Data Query'!#REF!</f>
        <v>#REF!</v>
      </c>
      <c r="B1018" t="e">
        <f>'Data Query'!#REF!</f>
        <v>#REF!</v>
      </c>
      <c r="C1018" t="e">
        <f>'Data Query'!#REF!</f>
        <v>#REF!</v>
      </c>
      <c r="D1018" t="e">
        <f>'Data Query'!#REF!</f>
        <v>#REF!</v>
      </c>
      <c r="E1018" t="e">
        <f>'Data Query'!#REF!</f>
        <v>#REF!</v>
      </c>
      <c r="F1018" t="e">
        <f>'Data Query'!#REF!</f>
        <v>#REF!</v>
      </c>
      <c r="G1018" t="e">
        <f>'Data Query'!#REF!</f>
        <v>#REF!</v>
      </c>
      <c r="H1018" t="e">
        <f>'Data Query'!#REF!</f>
        <v>#REF!</v>
      </c>
      <c r="I1018" t="e">
        <f>'Data Query'!#REF!</f>
        <v>#REF!</v>
      </c>
      <c r="J1018" t="e">
        <f>'Data Query'!#REF!</f>
        <v>#REF!</v>
      </c>
      <c r="K1018" t="e">
        <f>'Data Query'!#REF!</f>
        <v>#REF!</v>
      </c>
      <c r="L1018" t="e">
        <f>'Data Query'!#REF!</f>
        <v>#REF!</v>
      </c>
      <c r="M1018" t="e">
        <f>'Data Query'!#REF!</f>
        <v>#REF!</v>
      </c>
      <c r="N1018" t="e">
        <f>'Data Query'!#REF!</f>
        <v>#REF!</v>
      </c>
      <c r="O1018" t="e">
        <f>'Data Query'!#REF!</f>
        <v>#REF!</v>
      </c>
      <c r="P1018" t="e">
        <f>'Data Query'!#REF!</f>
        <v>#REF!</v>
      </c>
      <c r="Q1018" t="e">
        <f>'Data Query'!#REF!</f>
        <v>#REF!</v>
      </c>
      <c r="R1018" t="e">
        <f>'Data Query'!#REF!</f>
        <v>#REF!</v>
      </c>
      <c r="S1018" t="e">
        <f>'Data Query'!#REF!</f>
        <v>#REF!</v>
      </c>
      <c r="T1018" t="e">
        <f>'Data Query'!#REF!</f>
        <v>#REF!</v>
      </c>
      <c r="U1018" t="e">
        <f>'Data Query'!#REF!</f>
        <v>#REF!</v>
      </c>
      <c r="V1018" t="e">
        <f>'Data Query'!#REF!</f>
        <v>#REF!</v>
      </c>
    </row>
    <row r="1019" spans="1:22" hidden="1" x14ac:dyDescent="0.3">
      <c r="A1019" t="e">
        <f>'Data Query'!#REF!</f>
        <v>#REF!</v>
      </c>
      <c r="B1019" t="e">
        <f>'Data Query'!#REF!</f>
        <v>#REF!</v>
      </c>
      <c r="C1019" t="e">
        <f>'Data Query'!#REF!</f>
        <v>#REF!</v>
      </c>
      <c r="D1019" t="e">
        <f>'Data Query'!#REF!</f>
        <v>#REF!</v>
      </c>
      <c r="E1019" t="e">
        <f>'Data Query'!#REF!</f>
        <v>#REF!</v>
      </c>
      <c r="F1019" t="e">
        <f>'Data Query'!#REF!</f>
        <v>#REF!</v>
      </c>
      <c r="G1019" t="e">
        <f>'Data Query'!#REF!</f>
        <v>#REF!</v>
      </c>
      <c r="H1019" t="e">
        <f>'Data Query'!#REF!</f>
        <v>#REF!</v>
      </c>
      <c r="I1019" t="e">
        <f>'Data Query'!#REF!</f>
        <v>#REF!</v>
      </c>
      <c r="J1019" t="e">
        <f>'Data Query'!#REF!</f>
        <v>#REF!</v>
      </c>
      <c r="K1019" t="e">
        <f>'Data Query'!#REF!</f>
        <v>#REF!</v>
      </c>
      <c r="L1019" t="e">
        <f>'Data Query'!#REF!</f>
        <v>#REF!</v>
      </c>
      <c r="M1019" t="e">
        <f>'Data Query'!#REF!</f>
        <v>#REF!</v>
      </c>
      <c r="N1019" t="e">
        <f>'Data Query'!#REF!</f>
        <v>#REF!</v>
      </c>
      <c r="O1019" t="e">
        <f>'Data Query'!#REF!</f>
        <v>#REF!</v>
      </c>
      <c r="P1019" t="e">
        <f>'Data Query'!#REF!</f>
        <v>#REF!</v>
      </c>
      <c r="Q1019" t="e">
        <f>'Data Query'!#REF!</f>
        <v>#REF!</v>
      </c>
      <c r="R1019" t="e">
        <f>'Data Query'!#REF!</f>
        <v>#REF!</v>
      </c>
      <c r="S1019" t="e">
        <f>'Data Query'!#REF!</f>
        <v>#REF!</v>
      </c>
      <c r="T1019" t="e">
        <f>'Data Query'!#REF!</f>
        <v>#REF!</v>
      </c>
      <c r="U1019" t="e">
        <f>'Data Query'!#REF!</f>
        <v>#REF!</v>
      </c>
      <c r="V1019" t="e">
        <f>'Data Query'!#REF!</f>
        <v>#REF!</v>
      </c>
    </row>
    <row r="1020" spans="1:22" hidden="1" x14ac:dyDescent="0.3">
      <c r="A1020" t="e">
        <f>'Data Query'!#REF!</f>
        <v>#REF!</v>
      </c>
      <c r="B1020" t="e">
        <f>'Data Query'!#REF!</f>
        <v>#REF!</v>
      </c>
      <c r="C1020" t="e">
        <f>'Data Query'!#REF!</f>
        <v>#REF!</v>
      </c>
      <c r="D1020" t="e">
        <f>'Data Query'!#REF!</f>
        <v>#REF!</v>
      </c>
      <c r="E1020" t="e">
        <f>'Data Query'!#REF!</f>
        <v>#REF!</v>
      </c>
      <c r="F1020" t="e">
        <f>'Data Query'!#REF!</f>
        <v>#REF!</v>
      </c>
      <c r="G1020" t="e">
        <f>'Data Query'!#REF!</f>
        <v>#REF!</v>
      </c>
      <c r="H1020" t="e">
        <f>'Data Query'!#REF!</f>
        <v>#REF!</v>
      </c>
      <c r="I1020" t="e">
        <f>'Data Query'!#REF!</f>
        <v>#REF!</v>
      </c>
      <c r="J1020" t="e">
        <f>'Data Query'!#REF!</f>
        <v>#REF!</v>
      </c>
      <c r="K1020" t="e">
        <f>'Data Query'!#REF!</f>
        <v>#REF!</v>
      </c>
      <c r="L1020" t="e">
        <f>'Data Query'!#REF!</f>
        <v>#REF!</v>
      </c>
      <c r="M1020" t="e">
        <f>'Data Query'!#REF!</f>
        <v>#REF!</v>
      </c>
      <c r="N1020" t="e">
        <f>'Data Query'!#REF!</f>
        <v>#REF!</v>
      </c>
      <c r="O1020" t="e">
        <f>'Data Query'!#REF!</f>
        <v>#REF!</v>
      </c>
      <c r="P1020" t="e">
        <f>'Data Query'!#REF!</f>
        <v>#REF!</v>
      </c>
      <c r="Q1020" t="e">
        <f>'Data Query'!#REF!</f>
        <v>#REF!</v>
      </c>
      <c r="R1020" t="e">
        <f>'Data Query'!#REF!</f>
        <v>#REF!</v>
      </c>
      <c r="S1020" t="e">
        <f>'Data Query'!#REF!</f>
        <v>#REF!</v>
      </c>
      <c r="T1020" t="e">
        <f>'Data Query'!#REF!</f>
        <v>#REF!</v>
      </c>
      <c r="U1020" t="e">
        <f>'Data Query'!#REF!</f>
        <v>#REF!</v>
      </c>
      <c r="V1020" t="e">
        <f>'Data Query'!#REF!</f>
        <v>#REF!</v>
      </c>
    </row>
    <row r="1021" spans="1:22" hidden="1" x14ac:dyDescent="0.3">
      <c r="A1021" t="e">
        <f>'Data Query'!#REF!</f>
        <v>#REF!</v>
      </c>
      <c r="B1021" t="e">
        <f>'Data Query'!#REF!</f>
        <v>#REF!</v>
      </c>
      <c r="C1021" t="e">
        <f>'Data Query'!#REF!</f>
        <v>#REF!</v>
      </c>
      <c r="D1021" t="e">
        <f>'Data Query'!#REF!</f>
        <v>#REF!</v>
      </c>
      <c r="E1021" t="e">
        <f>'Data Query'!#REF!</f>
        <v>#REF!</v>
      </c>
      <c r="F1021" t="e">
        <f>'Data Query'!#REF!</f>
        <v>#REF!</v>
      </c>
      <c r="G1021" t="e">
        <f>'Data Query'!#REF!</f>
        <v>#REF!</v>
      </c>
      <c r="H1021" t="e">
        <f>'Data Query'!#REF!</f>
        <v>#REF!</v>
      </c>
      <c r="I1021" t="e">
        <f>'Data Query'!#REF!</f>
        <v>#REF!</v>
      </c>
      <c r="J1021" t="e">
        <f>'Data Query'!#REF!</f>
        <v>#REF!</v>
      </c>
      <c r="K1021" t="e">
        <f>'Data Query'!#REF!</f>
        <v>#REF!</v>
      </c>
      <c r="L1021" t="e">
        <f>'Data Query'!#REF!</f>
        <v>#REF!</v>
      </c>
      <c r="M1021" t="e">
        <f>'Data Query'!#REF!</f>
        <v>#REF!</v>
      </c>
      <c r="N1021" t="e">
        <f>'Data Query'!#REF!</f>
        <v>#REF!</v>
      </c>
      <c r="O1021" t="e">
        <f>'Data Query'!#REF!</f>
        <v>#REF!</v>
      </c>
      <c r="P1021" t="e">
        <f>'Data Query'!#REF!</f>
        <v>#REF!</v>
      </c>
      <c r="Q1021" t="e">
        <f>'Data Query'!#REF!</f>
        <v>#REF!</v>
      </c>
      <c r="R1021" t="e">
        <f>'Data Query'!#REF!</f>
        <v>#REF!</v>
      </c>
      <c r="S1021" t="e">
        <f>'Data Query'!#REF!</f>
        <v>#REF!</v>
      </c>
      <c r="T1021" t="e">
        <f>'Data Query'!#REF!</f>
        <v>#REF!</v>
      </c>
      <c r="U1021" t="e">
        <f>'Data Query'!#REF!</f>
        <v>#REF!</v>
      </c>
      <c r="V1021" t="e">
        <f>'Data Query'!#REF!</f>
        <v>#REF!</v>
      </c>
    </row>
    <row r="1022" spans="1:22" hidden="1" x14ac:dyDescent="0.3">
      <c r="A1022" t="e">
        <f>'Data Query'!#REF!</f>
        <v>#REF!</v>
      </c>
      <c r="B1022" t="e">
        <f>'Data Query'!#REF!</f>
        <v>#REF!</v>
      </c>
      <c r="C1022" t="e">
        <f>'Data Query'!#REF!</f>
        <v>#REF!</v>
      </c>
      <c r="D1022" t="e">
        <f>'Data Query'!#REF!</f>
        <v>#REF!</v>
      </c>
      <c r="E1022" t="e">
        <f>'Data Query'!#REF!</f>
        <v>#REF!</v>
      </c>
      <c r="F1022" t="e">
        <f>'Data Query'!#REF!</f>
        <v>#REF!</v>
      </c>
      <c r="G1022" t="e">
        <f>'Data Query'!#REF!</f>
        <v>#REF!</v>
      </c>
      <c r="H1022" t="e">
        <f>'Data Query'!#REF!</f>
        <v>#REF!</v>
      </c>
      <c r="I1022" t="e">
        <f>'Data Query'!#REF!</f>
        <v>#REF!</v>
      </c>
      <c r="J1022" t="e">
        <f>'Data Query'!#REF!</f>
        <v>#REF!</v>
      </c>
      <c r="K1022" t="e">
        <f>'Data Query'!#REF!</f>
        <v>#REF!</v>
      </c>
      <c r="L1022" t="e">
        <f>'Data Query'!#REF!</f>
        <v>#REF!</v>
      </c>
      <c r="M1022" t="e">
        <f>'Data Query'!#REF!</f>
        <v>#REF!</v>
      </c>
      <c r="N1022" t="e">
        <f>'Data Query'!#REF!</f>
        <v>#REF!</v>
      </c>
      <c r="O1022" t="e">
        <f>'Data Query'!#REF!</f>
        <v>#REF!</v>
      </c>
      <c r="P1022" t="e">
        <f>'Data Query'!#REF!</f>
        <v>#REF!</v>
      </c>
      <c r="Q1022" t="e">
        <f>'Data Query'!#REF!</f>
        <v>#REF!</v>
      </c>
      <c r="R1022" t="e">
        <f>'Data Query'!#REF!</f>
        <v>#REF!</v>
      </c>
      <c r="S1022" t="e">
        <f>'Data Query'!#REF!</f>
        <v>#REF!</v>
      </c>
      <c r="T1022" t="e">
        <f>'Data Query'!#REF!</f>
        <v>#REF!</v>
      </c>
      <c r="U1022" t="e">
        <f>'Data Query'!#REF!</f>
        <v>#REF!</v>
      </c>
      <c r="V1022" t="e">
        <f>'Data Query'!#REF!</f>
        <v>#REF!</v>
      </c>
    </row>
    <row r="1023" spans="1:22" hidden="1" x14ac:dyDescent="0.3">
      <c r="A1023" t="e">
        <f>'Data Query'!#REF!</f>
        <v>#REF!</v>
      </c>
      <c r="B1023" t="e">
        <f>'Data Query'!#REF!</f>
        <v>#REF!</v>
      </c>
      <c r="C1023" t="e">
        <f>'Data Query'!#REF!</f>
        <v>#REF!</v>
      </c>
      <c r="D1023" t="e">
        <f>'Data Query'!#REF!</f>
        <v>#REF!</v>
      </c>
      <c r="E1023" t="e">
        <f>'Data Query'!#REF!</f>
        <v>#REF!</v>
      </c>
      <c r="F1023" t="e">
        <f>'Data Query'!#REF!</f>
        <v>#REF!</v>
      </c>
      <c r="G1023" t="e">
        <f>'Data Query'!#REF!</f>
        <v>#REF!</v>
      </c>
      <c r="H1023" t="e">
        <f>'Data Query'!#REF!</f>
        <v>#REF!</v>
      </c>
      <c r="I1023" t="e">
        <f>'Data Query'!#REF!</f>
        <v>#REF!</v>
      </c>
      <c r="J1023" t="e">
        <f>'Data Query'!#REF!</f>
        <v>#REF!</v>
      </c>
      <c r="K1023" t="e">
        <f>'Data Query'!#REF!</f>
        <v>#REF!</v>
      </c>
      <c r="L1023" t="e">
        <f>'Data Query'!#REF!</f>
        <v>#REF!</v>
      </c>
      <c r="M1023" t="e">
        <f>'Data Query'!#REF!</f>
        <v>#REF!</v>
      </c>
      <c r="N1023" t="e">
        <f>'Data Query'!#REF!</f>
        <v>#REF!</v>
      </c>
      <c r="O1023" t="e">
        <f>'Data Query'!#REF!</f>
        <v>#REF!</v>
      </c>
      <c r="P1023" t="e">
        <f>'Data Query'!#REF!</f>
        <v>#REF!</v>
      </c>
      <c r="Q1023" t="e">
        <f>'Data Query'!#REF!</f>
        <v>#REF!</v>
      </c>
      <c r="R1023" t="e">
        <f>'Data Query'!#REF!</f>
        <v>#REF!</v>
      </c>
      <c r="S1023" t="e">
        <f>'Data Query'!#REF!</f>
        <v>#REF!</v>
      </c>
      <c r="T1023" t="e">
        <f>'Data Query'!#REF!</f>
        <v>#REF!</v>
      </c>
      <c r="U1023" t="e">
        <f>'Data Query'!#REF!</f>
        <v>#REF!</v>
      </c>
      <c r="V1023" t="e">
        <f>'Data Query'!#REF!</f>
        <v>#REF!</v>
      </c>
    </row>
    <row r="1024" spans="1:22" hidden="1" x14ac:dyDescent="0.3">
      <c r="A1024" t="e">
        <f>'Data Query'!#REF!</f>
        <v>#REF!</v>
      </c>
      <c r="B1024" t="e">
        <f>'Data Query'!#REF!</f>
        <v>#REF!</v>
      </c>
      <c r="C1024" t="e">
        <f>'Data Query'!#REF!</f>
        <v>#REF!</v>
      </c>
      <c r="D1024" t="e">
        <f>'Data Query'!#REF!</f>
        <v>#REF!</v>
      </c>
      <c r="E1024" t="e">
        <f>'Data Query'!#REF!</f>
        <v>#REF!</v>
      </c>
      <c r="F1024" t="e">
        <f>'Data Query'!#REF!</f>
        <v>#REF!</v>
      </c>
      <c r="G1024" t="e">
        <f>'Data Query'!#REF!</f>
        <v>#REF!</v>
      </c>
      <c r="H1024" t="e">
        <f>'Data Query'!#REF!</f>
        <v>#REF!</v>
      </c>
      <c r="I1024" t="e">
        <f>'Data Query'!#REF!</f>
        <v>#REF!</v>
      </c>
      <c r="J1024" t="e">
        <f>'Data Query'!#REF!</f>
        <v>#REF!</v>
      </c>
      <c r="K1024" t="e">
        <f>'Data Query'!#REF!</f>
        <v>#REF!</v>
      </c>
      <c r="L1024" t="e">
        <f>'Data Query'!#REF!</f>
        <v>#REF!</v>
      </c>
      <c r="M1024" t="e">
        <f>'Data Query'!#REF!</f>
        <v>#REF!</v>
      </c>
      <c r="N1024" t="e">
        <f>'Data Query'!#REF!</f>
        <v>#REF!</v>
      </c>
      <c r="O1024" t="e">
        <f>'Data Query'!#REF!</f>
        <v>#REF!</v>
      </c>
      <c r="P1024" t="e">
        <f>'Data Query'!#REF!</f>
        <v>#REF!</v>
      </c>
      <c r="Q1024" t="e">
        <f>'Data Query'!#REF!</f>
        <v>#REF!</v>
      </c>
      <c r="R1024" t="e">
        <f>'Data Query'!#REF!</f>
        <v>#REF!</v>
      </c>
      <c r="S1024" t="e">
        <f>'Data Query'!#REF!</f>
        <v>#REF!</v>
      </c>
      <c r="T1024" t="e">
        <f>'Data Query'!#REF!</f>
        <v>#REF!</v>
      </c>
      <c r="U1024" t="e">
        <f>'Data Query'!#REF!</f>
        <v>#REF!</v>
      </c>
      <c r="V1024" t="e">
        <f>'Data Query'!#REF!</f>
        <v>#REF!</v>
      </c>
    </row>
    <row r="1025" spans="1:22" hidden="1" x14ac:dyDescent="0.3">
      <c r="A1025" t="e">
        <f>'Data Query'!#REF!</f>
        <v>#REF!</v>
      </c>
      <c r="B1025" t="e">
        <f>'Data Query'!#REF!</f>
        <v>#REF!</v>
      </c>
      <c r="C1025" t="e">
        <f>'Data Query'!#REF!</f>
        <v>#REF!</v>
      </c>
      <c r="D1025" t="e">
        <f>'Data Query'!#REF!</f>
        <v>#REF!</v>
      </c>
      <c r="E1025" t="e">
        <f>'Data Query'!#REF!</f>
        <v>#REF!</v>
      </c>
      <c r="F1025" t="e">
        <f>'Data Query'!#REF!</f>
        <v>#REF!</v>
      </c>
      <c r="G1025" t="e">
        <f>'Data Query'!#REF!</f>
        <v>#REF!</v>
      </c>
      <c r="H1025" t="e">
        <f>'Data Query'!#REF!</f>
        <v>#REF!</v>
      </c>
      <c r="I1025" t="e">
        <f>'Data Query'!#REF!</f>
        <v>#REF!</v>
      </c>
      <c r="J1025" t="e">
        <f>'Data Query'!#REF!</f>
        <v>#REF!</v>
      </c>
      <c r="K1025" t="e">
        <f>'Data Query'!#REF!</f>
        <v>#REF!</v>
      </c>
      <c r="L1025" t="e">
        <f>'Data Query'!#REF!</f>
        <v>#REF!</v>
      </c>
      <c r="M1025" t="e">
        <f>'Data Query'!#REF!</f>
        <v>#REF!</v>
      </c>
      <c r="N1025" t="e">
        <f>'Data Query'!#REF!</f>
        <v>#REF!</v>
      </c>
      <c r="O1025" t="e">
        <f>'Data Query'!#REF!</f>
        <v>#REF!</v>
      </c>
      <c r="P1025" t="e">
        <f>'Data Query'!#REF!</f>
        <v>#REF!</v>
      </c>
      <c r="Q1025" t="e">
        <f>'Data Query'!#REF!</f>
        <v>#REF!</v>
      </c>
      <c r="R1025" t="e">
        <f>'Data Query'!#REF!</f>
        <v>#REF!</v>
      </c>
      <c r="S1025" t="e">
        <f>'Data Query'!#REF!</f>
        <v>#REF!</v>
      </c>
      <c r="T1025" t="e">
        <f>'Data Query'!#REF!</f>
        <v>#REF!</v>
      </c>
      <c r="U1025" t="e">
        <f>'Data Query'!#REF!</f>
        <v>#REF!</v>
      </c>
      <c r="V1025" t="e">
        <f>'Data Query'!#REF!</f>
        <v>#REF!</v>
      </c>
    </row>
    <row r="1026" spans="1:22" hidden="1" x14ac:dyDescent="0.3">
      <c r="A1026" t="e">
        <f>'Data Query'!#REF!</f>
        <v>#REF!</v>
      </c>
      <c r="B1026" t="e">
        <f>'Data Query'!#REF!</f>
        <v>#REF!</v>
      </c>
      <c r="C1026" t="e">
        <f>'Data Query'!#REF!</f>
        <v>#REF!</v>
      </c>
      <c r="D1026" t="e">
        <f>'Data Query'!#REF!</f>
        <v>#REF!</v>
      </c>
      <c r="E1026" t="e">
        <f>'Data Query'!#REF!</f>
        <v>#REF!</v>
      </c>
      <c r="F1026" t="e">
        <f>'Data Query'!#REF!</f>
        <v>#REF!</v>
      </c>
      <c r="G1026" t="e">
        <f>'Data Query'!#REF!</f>
        <v>#REF!</v>
      </c>
      <c r="H1026" t="e">
        <f>'Data Query'!#REF!</f>
        <v>#REF!</v>
      </c>
      <c r="I1026" t="e">
        <f>'Data Query'!#REF!</f>
        <v>#REF!</v>
      </c>
      <c r="J1026" t="e">
        <f>'Data Query'!#REF!</f>
        <v>#REF!</v>
      </c>
      <c r="K1026" t="e">
        <f>'Data Query'!#REF!</f>
        <v>#REF!</v>
      </c>
      <c r="L1026" t="e">
        <f>'Data Query'!#REF!</f>
        <v>#REF!</v>
      </c>
      <c r="M1026" t="e">
        <f>'Data Query'!#REF!</f>
        <v>#REF!</v>
      </c>
      <c r="N1026" t="e">
        <f>'Data Query'!#REF!</f>
        <v>#REF!</v>
      </c>
      <c r="O1026" t="e">
        <f>'Data Query'!#REF!</f>
        <v>#REF!</v>
      </c>
      <c r="P1026" t="e">
        <f>'Data Query'!#REF!</f>
        <v>#REF!</v>
      </c>
      <c r="Q1026" t="e">
        <f>'Data Query'!#REF!</f>
        <v>#REF!</v>
      </c>
      <c r="R1026" t="e">
        <f>'Data Query'!#REF!</f>
        <v>#REF!</v>
      </c>
      <c r="S1026" t="e">
        <f>'Data Query'!#REF!</f>
        <v>#REF!</v>
      </c>
      <c r="T1026" t="e">
        <f>'Data Query'!#REF!</f>
        <v>#REF!</v>
      </c>
      <c r="U1026" t="e">
        <f>'Data Query'!#REF!</f>
        <v>#REF!</v>
      </c>
      <c r="V1026" t="e">
        <f>'Data Query'!#REF!</f>
        <v>#REF!</v>
      </c>
    </row>
    <row r="1027" spans="1:22" hidden="1" x14ac:dyDescent="0.3">
      <c r="A1027" t="e">
        <f>'Data Query'!#REF!</f>
        <v>#REF!</v>
      </c>
      <c r="B1027" t="e">
        <f>'Data Query'!#REF!</f>
        <v>#REF!</v>
      </c>
      <c r="C1027" t="e">
        <f>'Data Query'!#REF!</f>
        <v>#REF!</v>
      </c>
      <c r="D1027" t="e">
        <f>'Data Query'!#REF!</f>
        <v>#REF!</v>
      </c>
      <c r="E1027" t="e">
        <f>'Data Query'!#REF!</f>
        <v>#REF!</v>
      </c>
      <c r="F1027" t="e">
        <f>'Data Query'!#REF!</f>
        <v>#REF!</v>
      </c>
      <c r="G1027" t="e">
        <f>'Data Query'!#REF!</f>
        <v>#REF!</v>
      </c>
      <c r="H1027" t="e">
        <f>'Data Query'!#REF!</f>
        <v>#REF!</v>
      </c>
      <c r="I1027" t="e">
        <f>'Data Query'!#REF!</f>
        <v>#REF!</v>
      </c>
      <c r="J1027" t="e">
        <f>'Data Query'!#REF!</f>
        <v>#REF!</v>
      </c>
      <c r="K1027" t="e">
        <f>'Data Query'!#REF!</f>
        <v>#REF!</v>
      </c>
      <c r="L1027" t="e">
        <f>'Data Query'!#REF!</f>
        <v>#REF!</v>
      </c>
      <c r="M1027" t="e">
        <f>'Data Query'!#REF!</f>
        <v>#REF!</v>
      </c>
      <c r="N1027" t="e">
        <f>'Data Query'!#REF!</f>
        <v>#REF!</v>
      </c>
      <c r="O1027" t="e">
        <f>'Data Query'!#REF!</f>
        <v>#REF!</v>
      </c>
      <c r="P1027" t="e">
        <f>'Data Query'!#REF!</f>
        <v>#REF!</v>
      </c>
      <c r="Q1027" t="e">
        <f>'Data Query'!#REF!</f>
        <v>#REF!</v>
      </c>
      <c r="R1027" t="e">
        <f>'Data Query'!#REF!</f>
        <v>#REF!</v>
      </c>
      <c r="S1027" t="e">
        <f>'Data Query'!#REF!</f>
        <v>#REF!</v>
      </c>
      <c r="T1027" t="e">
        <f>'Data Query'!#REF!</f>
        <v>#REF!</v>
      </c>
      <c r="U1027" t="e">
        <f>'Data Query'!#REF!</f>
        <v>#REF!</v>
      </c>
      <c r="V1027" t="e">
        <f>'Data Query'!#REF!</f>
        <v>#REF!</v>
      </c>
    </row>
    <row r="1028" spans="1:22" hidden="1" x14ac:dyDescent="0.3">
      <c r="A1028" t="e">
        <f>'Data Query'!#REF!</f>
        <v>#REF!</v>
      </c>
      <c r="B1028" t="e">
        <f>'Data Query'!#REF!</f>
        <v>#REF!</v>
      </c>
      <c r="C1028" t="e">
        <f>'Data Query'!#REF!</f>
        <v>#REF!</v>
      </c>
      <c r="D1028" t="e">
        <f>'Data Query'!#REF!</f>
        <v>#REF!</v>
      </c>
      <c r="E1028" t="e">
        <f>'Data Query'!#REF!</f>
        <v>#REF!</v>
      </c>
      <c r="F1028" t="e">
        <f>'Data Query'!#REF!</f>
        <v>#REF!</v>
      </c>
      <c r="G1028" t="e">
        <f>'Data Query'!#REF!</f>
        <v>#REF!</v>
      </c>
      <c r="H1028" t="e">
        <f>'Data Query'!#REF!</f>
        <v>#REF!</v>
      </c>
      <c r="I1028" t="e">
        <f>'Data Query'!#REF!</f>
        <v>#REF!</v>
      </c>
      <c r="J1028" t="e">
        <f>'Data Query'!#REF!</f>
        <v>#REF!</v>
      </c>
      <c r="K1028" t="e">
        <f>'Data Query'!#REF!</f>
        <v>#REF!</v>
      </c>
      <c r="L1028" t="e">
        <f>'Data Query'!#REF!</f>
        <v>#REF!</v>
      </c>
      <c r="M1028" t="e">
        <f>'Data Query'!#REF!</f>
        <v>#REF!</v>
      </c>
      <c r="N1028" t="e">
        <f>'Data Query'!#REF!</f>
        <v>#REF!</v>
      </c>
      <c r="O1028" t="e">
        <f>'Data Query'!#REF!</f>
        <v>#REF!</v>
      </c>
      <c r="P1028" t="e">
        <f>'Data Query'!#REF!</f>
        <v>#REF!</v>
      </c>
      <c r="Q1028" t="e">
        <f>'Data Query'!#REF!</f>
        <v>#REF!</v>
      </c>
      <c r="R1028" t="e">
        <f>'Data Query'!#REF!</f>
        <v>#REF!</v>
      </c>
      <c r="S1028" t="e">
        <f>'Data Query'!#REF!</f>
        <v>#REF!</v>
      </c>
      <c r="T1028" t="e">
        <f>'Data Query'!#REF!</f>
        <v>#REF!</v>
      </c>
      <c r="U1028" t="e">
        <f>'Data Query'!#REF!</f>
        <v>#REF!</v>
      </c>
      <c r="V1028" t="e">
        <f>'Data Query'!#REF!</f>
        <v>#REF!</v>
      </c>
    </row>
    <row r="1029" spans="1:22" hidden="1" x14ac:dyDescent="0.3">
      <c r="A1029" t="e">
        <f>'Data Query'!#REF!</f>
        <v>#REF!</v>
      </c>
      <c r="B1029" t="e">
        <f>'Data Query'!#REF!</f>
        <v>#REF!</v>
      </c>
      <c r="C1029" t="e">
        <f>'Data Query'!#REF!</f>
        <v>#REF!</v>
      </c>
      <c r="D1029" t="e">
        <f>'Data Query'!#REF!</f>
        <v>#REF!</v>
      </c>
      <c r="E1029" t="e">
        <f>'Data Query'!#REF!</f>
        <v>#REF!</v>
      </c>
      <c r="F1029" t="e">
        <f>'Data Query'!#REF!</f>
        <v>#REF!</v>
      </c>
      <c r="G1029" t="e">
        <f>'Data Query'!#REF!</f>
        <v>#REF!</v>
      </c>
      <c r="H1029" t="e">
        <f>'Data Query'!#REF!</f>
        <v>#REF!</v>
      </c>
      <c r="I1029" t="e">
        <f>'Data Query'!#REF!</f>
        <v>#REF!</v>
      </c>
      <c r="J1029" t="e">
        <f>'Data Query'!#REF!</f>
        <v>#REF!</v>
      </c>
      <c r="K1029" t="e">
        <f>'Data Query'!#REF!</f>
        <v>#REF!</v>
      </c>
      <c r="L1029" t="e">
        <f>'Data Query'!#REF!</f>
        <v>#REF!</v>
      </c>
      <c r="M1029" t="e">
        <f>'Data Query'!#REF!</f>
        <v>#REF!</v>
      </c>
      <c r="N1029" t="e">
        <f>'Data Query'!#REF!</f>
        <v>#REF!</v>
      </c>
      <c r="O1029" t="e">
        <f>'Data Query'!#REF!</f>
        <v>#REF!</v>
      </c>
      <c r="P1029" t="e">
        <f>'Data Query'!#REF!</f>
        <v>#REF!</v>
      </c>
      <c r="Q1029" t="e">
        <f>'Data Query'!#REF!</f>
        <v>#REF!</v>
      </c>
      <c r="R1029" t="e">
        <f>'Data Query'!#REF!</f>
        <v>#REF!</v>
      </c>
      <c r="S1029" t="e">
        <f>'Data Query'!#REF!</f>
        <v>#REF!</v>
      </c>
      <c r="T1029" t="e">
        <f>'Data Query'!#REF!</f>
        <v>#REF!</v>
      </c>
      <c r="U1029" t="e">
        <f>'Data Query'!#REF!</f>
        <v>#REF!</v>
      </c>
      <c r="V1029" t="e">
        <f>'Data Query'!#REF!</f>
        <v>#REF!</v>
      </c>
    </row>
    <row r="1030" spans="1:22" hidden="1" x14ac:dyDescent="0.3">
      <c r="A1030" t="e">
        <f>'Data Query'!#REF!</f>
        <v>#REF!</v>
      </c>
      <c r="B1030" t="e">
        <f>'Data Query'!#REF!</f>
        <v>#REF!</v>
      </c>
      <c r="C1030" t="e">
        <f>'Data Query'!#REF!</f>
        <v>#REF!</v>
      </c>
      <c r="D1030" t="e">
        <f>'Data Query'!#REF!</f>
        <v>#REF!</v>
      </c>
      <c r="E1030" t="e">
        <f>'Data Query'!#REF!</f>
        <v>#REF!</v>
      </c>
      <c r="F1030" t="e">
        <f>'Data Query'!#REF!</f>
        <v>#REF!</v>
      </c>
      <c r="G1030" t="e">
        <f>'Data Query'!#REF!</f>
        <v>#REF!</v>
      </c>
      <c r="H1030" t="e">
        <f>'Data Query'!#REF!</f>
        <v>#REF!</v>
      </c>
      <c r="I1030" t="e">
        <f>'Data Query'!#REF!</f>
        <v>#REF!</v>
      </c>
      <c r="J1030" t="e">
        <f>'Data Query'!#REF!</f>
        <v>#REF!</v>
      </c>
      <c r="K1030" t="e">
        <f>'Data Query'!#REF!</f>
        <v>#REF!</v>
      </c>
      <c r="L1030" t="e">
        <f>'Data Query'!#REF!</f>
        <v>#REF!</v>
      </c>
      <c r="M1030" t="e">
        <f>'Data Query'!#REF!</f>
        <v>#REF!</v>
      </c>
      <c r="N1030" t="e">
        <f>'Data Query'!#REF!</f>
        <v>#REF!</v>
      </c>
      <c r="O1030" t="e">
        <f>'Data Query'!#REF!</f>
        <v>#REF!</v>
      </c>
      <c r="P1030" t="e">
        <f>'Data Query'!#REF!</f>
        <v>#REF!</v>
      </c>
      <c r="Q1030" t="e">
        <f>'Data Query'!#REF!</f>
        <v>#REF!</v>
      </c>
      <c r="R1030" t="e">
        <f>'Data Query'!#REF!</f>
        <v>#REF!</v>
      </c>
      <c r="S1030" t="e">
        <f>'Data Query'!#REF!</f>
        <v>#REF!</v>
      </c>
      <c r="T1030" t="e">
        <f>'Data Query'!#REF!</f>
        <v>#REF!</v>
      </c>
      <c r="U1030" t="e">
        <f>'Data Query'!#REF!</f>
        <v>#REF!</v>
      </c>
      <c r="V1030" t="e">
        <f>'Data Query'!#REF!</f>
        <v>#REF!</v>
      </c>
    </row>
    <row r="1031" spans="1:22" hidden="1" x14ac:dyDescent="0.3">
      <c r="A1031" t="e">
        <f>'Data Query'!#REF!</f>
        <v>#REF!</v>
      </c>
      <c r="B1031" t="e">
        <f>'Data Query'!#REF!</f>
        <v>#REF!</v>
      </c>
      <c r="C1031" t="e">
        <f>'Data Query'!#REF!</f>
        <v>#REF!</v>
      </c>
      <c r="D1031" t="e">
        <f>'Data Query'!#REF!</f>
        <v>#REF!</v>
      </c>
      <c r="E1031" t="e">
        <f>'Data Query'!#REF!</f>
        <v>#REF!</v>
      </c>
      <c r="F1031" t="e">
        <f>'Data Query'!#REF!</f>
        <v>#REF!</v>
      </c>
      <c r="G1031" t="e">
        <f>'Data Query'!#REF!</f>
        <v>#REF!</v>
      </c>
      <c r="H1031" t="e">
        <f>'Data Query'!#REF!</f>
        <v>#REF!</v>
      </c>
      <c r="I1031" t="e">
        <f>'Data Query'!#REF!</f>
        <v>#REF!</v>
      </c>
      <c r="J1031" t="e">
        <f>'Data Query'!#REF!</f>
        <v>#REF!</v>
      </c>
      <c r="K1031" t="e">
        <f>'Data Query'!#REF!</f>
        <v>#REF!</v>
      </c>
      <c r="L1031" t="e">
        <f>'Data Query'!#REF!</f>
        <v>#REF!</v>
      </c>
      <c r="M1031" t="e">
        <f>'Data Query'!#REF!</f>
        <v>#REF!</v>
      </c>
      <c r="N1031" t="e">
        <f>'Data Query'!#REF!</f>
        <v>#REF!</v>
      </c>
      <c r="O1031" t="e">
        <f>'Data Query'!#REF!</f>
        <v>#REF!</v>
      </c>
      <c r="P1031" t="e">
        <f>'Data Query'!#REF!</f>
        <v>#REF!</v>
      </c>
      <c r="Q1031" t="e">
        <f>'Data Query'!#REF!</f>
        <v>#REF!</v>
      </c>
      <c r="R1031" t="e">
        <f>'Data Query'!#REF!</f>
        <v>#REF!</v>
      </c>
      <c r="S1031" t="e">
        <f>'Data Query'!#REF!</f>
        <v>#REF!</v>
      </c>
      <c r="T1031" t="e">
        <f>'Data Query'!#REF!</f>
        <v>#REF!</v>
      </c>
      <c r="U1031" t="e">
        <f>'Data Query'!#REF!</f>
        <v>#REF!</v>
      </c>
      <c r="V1031" t="e">
        <f>'Data Query'!#REF!</f>
        <v>#REF!</v>
      </c>
    </row>
    <row r="1032" spans="1:22" hidden="1" x14ac:dyDescent="0.3">
      <c r="A1032" t="e">
        <f>'Data Query'!#REF!</f>
        <v>#REF!</v>
      </c>
      <c r="B1032" t="e">
        <f>'Data Query'!#REF!</f>
        <v>#REF!</v>
      </c>
      <c r="C1032" t="e">
        <f>'Data Query'!#REF!</f>
        <v>#REF!</v>
      </c>
      <c r="D1032" t="e">
        <f>'Data Query'!#REF!</f>
        <v>#REF!</v>
      </c>
      <c r="E1032" t="e">
        <f>'Data Query'!#REF!</f>
        <v>#REF!</v>
      </c>
      <c r="F1032" t="e">
        <f>'Data Query'!#REF!</f>
        <v>#REF!</v>
      </c>
      <c r="G1032" t="e">
        <f>'Data Query'!#REF!</f>
        <v>#REF!</v>
      </c>
      <c r="H1032" t="e">
        <f>'Data Query'!#REF!</f>
        <v>#REF!</v>
      </c>
      <c r="I1032" t="e">
        <f>'Data Query'!#REF!</f>
        <v>#REF!</v>
      </c>
      <c r="J1032" t="e">
        <f>'Data Query'!#REF!</f>
        <v>#REF!</v>
      </c>
      <c r="K1032" t="e">
        <f>'Data Query'!#REF!</f>
        <v>#REF!</v>
      </c>
      <c r="L1032" t="e">
        <f>'Data Query'!#REF!</f>
        <v>#REF!</v>
      </c>
      <c r="M1032" t="e">
        <f>'Data Query'!#REF!</f>
        <v>#REF!</v>
      </c>
      <c r="N1032" t="e">
        <f>'Data Query'!#REF!</f>
        <v>#REF!</v>
      </c>
      <c r="O1032" t="e">
        <f>'Data Query'!#REF!</f>
        <v>#REF!</v>
      </c>
      <c r="P1032" t="e">
        <f>'Data Query'!#REF!</f>
        <v>#REF!</v>
      </c>
      <c r="Q1032" t="e">
        <f>'Data Query'!#REF!</f>
        <v>#REF!</v>
      </c>
      <c r="R1032" t="e">
        <f>'Data Query'!#REF!</f>
        <v>#REF!</v>
      </c>
      <c r="S1032" t="e">
        <f>'Data Query'!#REF!</f>
        <v>#REF!</v>
      </c>
      <c r="T1032" t="e">
        <f>'Data Query'!#REF!</f>
        <v>#REF!</v>
      </c>
      <c r="U1032" t="e">
        <f>'Data Query'!#REF!</f>
        <v>#REF!</v>
      </c>
      <c r="V1032" t="e">
        <f>'Data Query'!#REF!</f>
        <v>#REF!</v>
      </c>
    </row>
    <row r="1033" spans="1:22" hidden="1" x14ac:dyDescent="0.3">
      <c r="A1033" t="e">
        <f>'Data Query'!#REF!</f>
        <v>#REF!</v>
      </c>
      <c r="B1033" t="e">
        <f>'Data Query'!#REF!</f>
        <v>#REF!</v>
      </c>
      <c r="C1033" t="e">
        <f>'Data Query'!#REF!</f>
        <v>#REF!</v>
      </c>
      <c r="D1033" t="e">
        <f>'Data Query'!#REF!</f>
        <v>#REF!</v>
      </c>
      <c r="E1033" t="e">
        <f>'Data Query'!#REF!</f>
        <v>#REF!</v>
      </c>
      <c r="F1033" t="e">
        <f>'Data Query'!#REF!</f>
        <v>#REF!</v>
      </c>
      <c r="G1033" t="e">
        <f>'Data Query'!#REF!</f>
        <v>#REF!</v>
      </c>
      <c r="H1033" t="e">
        <f>'Data Query'!#REF!</f>
        <v>#REF!</v>
      </c>
      <c r="I1033" t="e">
        <f>'Data Query'!#REF!</f>
        <v>#REF!</v>
      </c>
      <c r="J1033" t="e">
        <f>'Data Query'!#REF!</f>
        <v>#REF!</v>
      </c>
      <c r="K1033" t="e">
        <f>'Data Query'!#REF!</f>
        <v>#REF!</v>
      </c>
      <c r="L1033" t="e">
        <f>'Data Query'!#REF!</f>
        <v>#REF!</v>
      </c>
      <c r="M1033" t="e">
        <f>'Data Query'!#REF!</f>
        <v>#REF!</v>
      </c>
      <c r="N1033" t="e">
        <f>'Data Query'!#REF!</f>
        <v>#REF!</v>
      </c>
      <c r="O1033" t="e">
        <f>'Data Query'!#REF!</f>
        <v>#REF!</v>
      </c>
      <c r="P1033" t="e">
        <f>'Data Query'!#REF!</f>
        <v>#REF!</v>
      </c>
      <c r="Q1033" t="e">
        <f>'Data Query'!#REF!</f>
        <v>#REF!</v>
      </c>
      <c r="R1033" t="e">
        <f>'Data Query'!#REF!</f>
        <v>#REF!</v>
      </c>
      <c r="S1033" t="e">
        <f>'Data Query'!#REF!</f>
        <v>#REF!</v>
      </c>
      <c r="T1033" t="e">
        <f>'Data Query'!#REF!</f>
        <v>#REF!</v>
      </c>
      <c r="U1033" t="e">
        <f>'Data Query'!#REF!</f>
        <v>#REF!</v>
      </c>
      <c r="V1033" t="e">
        <f>'Data Query'!#REF!</f>
        <v>#REF!</v>
      </c>
    </row>
    <row r="1034" spans="1:22" hidden="1" x14ac:dyDescent="0.3">
      <c r="A1034" t="e">
        <f>'Data Query'!#REF!</f>
        <v>#REF!</v>
      </c>
      <c r="B1034" t="e">
        <f>'Data Query'!#REF!</f>
        <v>#REF!</v>
      </c>
      <c r="C1034" t="e">
        <f>'Data Query'!#REF!</f>
        <v>#REF!</v>
      </c>
      <c r="D1034" t="e">
        <f>'Data Query'!#REF!</f>
        <v>#REF!</v>
      </c>
      <c r="E1034" t="e">
        <f>'Data Query'!#REF!</f>
        <v>#REF!</v>
      </c>
      <c r="F1034" t="e">
        <f>'Data Query'!#REF!</f>
        <v>#REF!</v>
      </c>
      <c r="G1034" t="e">
        <f>'Data Query'!#REF!</f>
        <v>#REF!</v>
      </c>
      <c r="H1034" t="e">
        <f>'Data Query'!#REF!</f>
        <v>#REF!</v>
      </c>
      <c r="I1034" t="e">
        <f>'Data Query'!#REF!</f>
        <v>#REF!</v>
      </c>
      <c r="J1034" t="e">
        <f>'Data Query'!#REF!</f>
        <v>#REF!</v>
      </c>
      <c r="K1034" t="e">
        <f>'Data Query'!#REF!</f>
        <v>#REF!</v>
      </c>
      <c r="L1034" t="e">
        <f>'Data Query'!#REF!</f>
        <v>#REF!</v>
      </c>
      <c r="M1034" t="e">
        <f>'Data Query'!#REF!</f>
        <v>#REF!</v>
      </c>
      <c r="N1034" t="e">
        <f>'Data Query'!#REF!</f>
        <v>#REF!</v>
      </c>
      <c r="O1034" t="e">
        <f>'Data Query'!#REF!</f>
        <v>#REF!</v>
      </c>
      <c r="P1034" t="e">
        <f>'Data Query'!#REF!</f>
        <v>#REF!</v>
      </c>
      <c r="Q1034" t="e">
        <f>'Data Query'!#REF!</f>
        <v>#REF!</v>
      </c>
      <c r="R1034" t="e">
        <f>'Data Query'!#REF!</f>
        <v>#REF!</v>
      </c>
      <c r="S1034" t="e">
        <f>'Data Query'!#REF!</f>
        <v>#REF!</v>
      </c>
      <c r="T1034" t="e">
        <f>'Data Query'!#REF!</f>
        <v>#REF!</v>
      </c>
      <c r="U1034" t="e">
        <f>'Data Query'!#REF!</f>
        <v>#REF!</v>
      </c>
      <c r="V1034" t="e">
        <f>'Data Query'!#REF!</f>
        <v>#REF!</v>
      </c>
    </row>
    <row r="1035" spans="1:22" hidden="1" x14ac:dyDescent="0.3">
      <c r="A1035" t="e">
        <f>'Data Query'!#REF!</f>
        <v>#REF!</v>
      </c>
      <c r="B1035" t="e">
        <f>'Data Query'!#REF!</f>
        <v>#REF!</v>
      </c>
      <c r="C1035" t="e">
        <f>'Data Query'!#REF!</f>
        <v>#REF!</v>
      </c>
      <c r="D1035" t="e">
        <f>'Data Query'!#REF!</f>
        <v>#REF!</v>
      </c>
      <c r="E1035" t="e">
        <f>'Data Query'!#REF!</f>
        <v>#REF!</v>
      </c>
      <c r="F1035" t="e">
        <f>'Data Query'!#REF!</f>
        <v>#REF!</v>
      </c>
      <c r="G1035" t="e">
        <f>'Data Query'!#REF!</f>
        <v>#REF!</v>
      </c>
      <c r="H1035" t="e">
        <f>'Data Query'!#REF!</f>
        <v>#REF!</v>
      </c>
      <c r="I1035" t="e">
        <f>'Data Query'!#REF!</f>
        <v>#REF!</v>
      </c>
      <c r="J1035" t="e">
        <f>'Data Query'!#REF!</f>
        <v>#REF!</v>
      </c>
      <c r="K1035" t="e">
        <f>'Data Query'!#REF!</f>
        <v>#REF!</v>
      </c>
      <c r="L1035" t="e">
        <f>'Data Query'!#REF!</f>
        <v>#REF!</v>
      </c>
      <c r="M1035" t="e">
        <f>'Data Query'!#REF!</f>
        <v>#REF!</v>
      </c>
      <c r="N1035" t="e">
        <f>'Data Query'!#REF!</f>
        <v>#REF!</v>
      </c>
      <c r="O1035" t="e">
        <f>'Data Query'!#REF!</f>
        <v>#REF!</v>
      </c>
      <c r="P1035" t="e">
        <f>'Data Query'!#REF!</f>
        <v>#REF!</v>
      </c>
      <c r="Q1035" t="e">
        <f>'Data Query'!#REF!</f>
        <v>#REF!</v>
      </c>
      <c r="R1035" t="e">
        <f>'Data Query'!#REF!</f>
        <v>#REF!</v>
      </c>
      <c r="S1035" t="e">
        <f>'Data Query'!#REF!</f>
        <v>#REF!</v>
      </c>
      <c r="T1035" t="e">
        <f>'Data Query'!#REF!</f>
        <v>#REF!</v>
      </c>
      <c r="U1035" t="e">
        <f>'Data Query'!#REF!</f>
        <v>#REF!</v>
      </c>
      <c r="V1035" t="e">
        <f>'Data Query'!#REF!</f>
        <v>#REF!</v>
      </c>
    </row>
    <row r="1036" spans="1:22" hidden="1" x14ac:dyDescent="0.3">
      <c r="A1036" t="e">
        <f>'Data Query'!#REF!</f>
        <v>#REF!</v>
      </c>
      <c r="B1036" t="e">
        <f>'Data Query'!#REF!</f>
        <v>#REF!</v>
      </c>
      <c r="C1036" t="e">
        <f>'Data Query'!#REF!</f>
        <v>#REF!</v>
      </c>
      <c r="D1036" t="e">
        <f>'Data Query'!#REF!</f>
        <v>#REF!</v>
      </c>
      <c r="E1036" t="e">
        <f>'Data Query'!#REF!</f>
        <v>#REF!</v>
      </c>
      <c r="F1036" t="e">
        <f>'Data Query'!#REF!</f>
        <v>#REF!</v>
      </c>
      <c r="G1036" t="e">
        <f>'Data Query'!#REF!</f>
        <v>#REF!</v>
      </c>
      <c r="H1036" t="e">
        <f>'Data Query'!#REF!</f>
        <v>#REF!</v>
      </c>
      <c r="I1036" t="e">
        <f>'Data Query'!#REF!</f>
        <v>#REF!</v>
      </c>
      <c r="J1036" t="e">
        <f>'Data Query'!#REF!</f>
        <v>#REF!</v>
      </c>
      <c r="K1036" t="e">
        <f>'Data Query'!#REF!</f>
        <v>#REF!</v>
      </c>
      <c r="L1036" t="e">
        <f>'Data Query'!#REF!</f>
        <v>#REF!</v>
      </c>
      <c r="M1036" t="e">
        <f>'Data Query'!#REF!</f>
        <v>#REF!</v>
      </c>
      <c r="N1036" t="e">
        <f>'Data Query'!#REF!</f>
        <v>#REF!</v>
      </c>
      <c r="O1036" t="e">
        <f>'Data Query'!#REF!</f>
        <v>#REF!</v>
      </c>
      <c r="P1036" t="e">
        <f>'Data Query'!#REF!</f>
        <v>#REF!</v>
      </c>
      <c r="Q1036" t="e">
        <f>'Data Query'!#REF!</f>
        <v>#REF!</v>
      </c>
      <c r="R1036" t="e">
        <f>'Data Query'!#REF!</f>
        <v>#REF!</v>
      </c>
      <c r="S1036" t="e">
        <f>'Data Query'!#REF!</f>
        <v>#REF!</v>
      </c>
      <c r="T1036" t="e">
        <f>'Data Query'!#REF!</f>
        <v>#REF!</v>
      </c>
      <c r="U1036" t="e">
        <f>'Data Query'!#REF!</f>
        <v>#REF!</v>
      </c>
      <c r="V1036" t="e">
        <f>'Data Query'!#REF!</f>
        <v>#REF!</v>
      </c>
    </row>
    <row r="1037" spans="1:22" hidden="1" x14ac:dyDescent="0.3">
      <c r="A1037" t="e">
        <f>'Data Query'!#REF!</f>
        <v>#REF!</v>
      </c>
      <c r="B1037" t="e">
        <f>'Data Query'!#REF!</f>
        <v>#REF!</v>
      </c>
      <c r="C1037" t="e">
        <f>'Data Query'!#REF!</f>
        <v>#REF!</v>
      </c>
      <c r="D1037" t="e">
        <f>'Data Query'!#REF!</f>
        <v>#REF!</v>
      </c>
      <c r="E1037" t="e">
        <f>'Data Query'!#REF!</f>
        <v>#REF!</v>
      </c>
      <c r="F1037" t="e">
        <f>'Data Query'!#REF!</f>
        <v>#REF!</v>
      </c>
      <c r="G1037" t="e">
        <f>'Data Query'!#REF!</f>
        <v>#REF!</v>
      </c>
      <c r="H1037" t="e">
        <f>'Data Query'!#REF!</f>
        <v>#REF!</v>
      </c>
      <c r="I1037" t="e">
        <f>'Data Query'!#REF!</f>
        <v>#REF!</v>
      </c>
      <c r="J1037" t="e">
        <f>'Data Query'!#REF!</f>
        <v>#REF!</v>
      </c>
      <c r="K1037" t="e">
        <f>'Data Query'!#REF!</f>
        <v>#REF!</v>
      </c>
      <c r="L1037" t="e">
        <f>'Data Query'!#REF!</f>
        <v>#REF!</v>
      </c>
      <c r="M1037" t="e">
        <f>'Data Query'!#REF!</f>
        <v>#REF!</v>
      </c>
      <c r="N1037" t="e">
        <f>'Data Query'!#REF!</f>
        <v>#REF!</v>
      </c>
      <c r="O1037" t="e">
        <f>'Data Query'!#REF!</f>
        <v>#REF!</v>
      </c>
      <c r="P1037" t="e">
        <f>'Data Query'!#REF!</f>
        <v>#REF!</v>
      </c>
      <c r="Q1037" t="e">
        <f>'Data Query'!#REF!</f>
        <v>#REF!</v>
      </c>
      <c r="R1037" t="e">
        <f>'Data Query'!#REF!</f>
        <v>#REF!</v>
      </c>
      <c r="S1037" t="e">
        <f>'Data Query'!#REF!</f>
        <v>#REF!</v>
      </c>
      <c r="T1037" t="e">
        <f>'Data Query'!#REF!</f>
        <v>#REF!</v>
      </c>
      <c r="U1037" t="e">
        <f>'Data Query'!#REF!</f>
        <v>#REF!</v>
      </c>
      <c r="V1037" t="e">
        <f>'Data Query'!#REF!</f>
        <v>#REF!</v>
      </c>
    </row>
    <row r="1038" spans="1:22" hidden="1" x14ac:dyDescent="0.3">
      <c r="A1038" t="e">
        <f>'Data Query'!#REF!</f>
        <v>#REF!</v>
      </c>
      <c r="B1038" t="e">
        <f>'Data Query'!#REF!</f>
        <v>#REF!</v>
      </c>
      <c r="C1038" t="e">
        <f>'Data Query'!#REF!</f>
        <v>#REF!</v>
      </c>
      <c r="D1038" t="e">
        <f>'Data Query'!#REF!</f>
        <v>#REF!</v>
      </c>
      <c r="E1038" t="e">
        <f>'Data Query'!#REF!</f>
        <v>#REF!</v>
      </c>
      <c r="F1038" t="e">
        <f>'Data Query'!#REF!</f>
        <v>#REF!</v>
      </c>
      <c r="G1038" t="e">
        <f>'Data Query'!#REF!</f>
        <v>#REF!</v>
      </c>
      <c r="H1038" t="e">
        <f>'Data Query'!#REF!</f>
        <v>#REF!</v>
      </c>
      <c r="I1038" t="e">
        <f>'Data Query'!#REF!</f>
        <v>#REF!</v>
      </c>
      <c r="J1038" t="e">
        <f>'Data Query'!#REF!</f>
        <v>#REF!</v>
      </c>
      <c r="K1038" t="e">
        <f>'Data Query'!#REF!</f>
        <v>#REF!</v>
      </c>
      <c r="L1038" t="e">
        <f>'Data Query'!#REF!</f>
        <v>#REF!</v>
      </c>
      <c r="M1038" t="e">
        <f>'Data Query'!#REF!</f>
        <v>#REF!</v>
      </c>
      <c r="N1038" t="e">
        <f>'Data Query'!#REF!</f>
        <v>#REF!</v>
      </c>
      <c r="O1038" t="e">
        <f>'Data Query'!#REF!</f>
        <v>#REF!</v>
      </c>
      <c r="P1038" t="e">
        <f>'Data Query'!#REF!</f>
        <v>#REF!</v>
      </c>
      <c r="Q1038" t="e">
        <f>'Data Query'!#REF!</f>
        <v>#REF!</v>
      </c>
      <c r="R1038" t="e">
        <f>'Data Query'!#REF!</f>
        <v>#REF!</v>
      </c>
      <c r="S1038" t="e">
        <f>'Data Query'!#REF!</f>
        <v>#REF!</v>
      </c>
      <c r="T1038" t="e">
        <f>'Data Query'!#REF!</f>
        <v>#REF!</v>
      </c>
      <c r="U1038" t="e">
        <f>'Data Query'!#REF!</f>
        <v>#REF!</v>
      </c>
      <c r="V1038" t="e">
        <f>'Data Query'!#REF!</f>
        <v>#REF!</v>
      </c>
    </row>
    <row r="1039" spans="1:22" hidden="1" x14ac:dyDescent="0.3">
      <c r="A1039" t="e">
        <f>'Data Query'!#REF!</f>
        <v>#REF!</v>
      </c>
      <c r="B1039" t="e">
        <f>'Data Query'!#REF!</f>
        <v>#REF!</v>
      </c>
      <c r="C1039" t="e">
        <f>'Data Query'!#REF!</f>
        <v>#REF!</v>
      </c>
      <c r="D1039" t="e">
        <f>'Data Query'!#REF!</f>
        <v>#REF!</v>
      </c>
      <c r="E1039" t="e">
        <f>'Data Query'!#REF!</f>
        <v>#REF!</v>
      </c>
      <c r="F1039" t="e">
        <f>'Data Query'!#REF!</f>
        <v>#REF!</v>
      </c>
      <c r="G1039" t="e">
        <f>'Data Query'!#REF!</f>
        <v>#REF!</v>
      </c>
      <c r="H1039" t="e">
        <f>'Data Query'!#REF!</f>
        <v>#REF!</v>
      </c>
      <c r="I1039" t="e">
        <f>'Data Query'!#REF!</f>
        <v>#REF!</v>
      </c>
      <c r="J1039" t="e">
        <f>'Data Query'!#REF!</f>
        <v>#REF!</v>
      </c>
      <c r="K1039" t="e">
        <f>'Data Query'!#REF!</f>
        <v>#REF!</v>
      </c>
      <c r="L1039" t="e">
        <f>'Data Query'!#REF!</f>
        <v>#REF!</v>
      </c>
      <c r="M1039" t="e">
        <f>'Data Query'!#REF!</f>
        <v>#REF!</v>
      </c>
      <c r="N1039" t="e">
        <f>'Data Query'!#REF!</f>
        <v>#REF!</v>
      </c>
      <c r="O1039" t="e">
        <f>'Data Query'!#REF!</f>
        <v>#REF!</v>
      </c>
      <c r="P1039" t="e">
        <f>'Data Query'!#REF!</f>
        <v>#REF!</v>
      </c>
      <c r="Q1039" t="e">
        <f>'Data Query'!#REF!</f>
        <v>#REF!</v>
      </c>
      <c r="R1039" t="e">
        <f>'Data Query'!#REF!</f>
        <v>#REF!</v>
      </c>
      <c r="S1039" t="e">
        <f>'Data Query'!#REF!</f>
        <v>#REF!</v>
      </c>
      <c r="T1039" t="e">
        <f>'Data Query'!#REF!</f>
        <v>#REF!</v>
      </c>
      <c r="U1039" t="e">
        <f>'Data Query'!#REF!</f>
        <v>#REF!</v>
      </c>
      <c r="V1039" t="e">
        <f>'Data Query'!#REF!</f>
        <v>#REF!</v>
      </c>
    </row>
    <row r="1040" spans="1:22" hidden="1" x14ac:dyDescent="0.3">
      <c r="A1040" t="e">
        <f>'Data Query'!#REF!</f>
        <v>#REF!</v>
      </c>
      <c r="B1040" t="e">
        <f>'Data Query'!#REF!</f>
        <v>#REF!</v>
      </c>
      <c r="C1040" t="e">
        <f>'Data Query'!#REF!</f>
        <v>#REF!</v>
      </c>
      <c r="D1040" t="e">
        <f>'Data Query'!#REF!</f>
        <v>#REF!</v>
      </c>
      <c r="E1040" t="e">
        <f>'Data Query'!#REF!</f>
        <v>#REF!</v>
      </c>
      <c r="F1040" t="e">
        <f>'Data Query'!#REF!</f>
        <v>#REF!</v>
      </c>
      <c r="G1040" t="e">
        <f>'Data Query'!#REF!</f>
        <v>#REF!</v>
      </c>
      <c r="H1040" t="e">
        <f>'Data Query'!#REF!</f>
        <v>#REF!</v>
      </c>
      <c r="I1040" t="e">
        <f>'Data Query'!#REF!</f>
        <v>#REF!</v>
      </c>
      <c r="J1040" t="e">
        <f>'Data Query'!#REF!</f>
        <v>#REF!</v>
      </c>
      <c r="K1040" t="e">
        <f>'Data Query'!#REF!</f>
        <v>#REF!</v>
      </c>
      <c r="L1040" t="e">
        <f>'Data Query'!#REF!</f>
        <v>#REF!</v>
      </c>
      <c r="M1040" t="e">
        <f>'Data Query'!#REF!</f>
        <v>#REF!</v>
      </c>
      <c r="N1040" t="e">
        <f>'Data Query'!#REF!</f>
        <v>#REF!</v>
      </c>
      <c r="O1040" t="e">
        <f>'Data Query'!#REF!</f>
        <v>#REF!</v>
      </c>
      <c r="P1040" t="e">
        <f>'Data Query'!#REF!</f>
        <v>#REF!</v>
      </c>
      <c r="Q1040" t="e">
        <f>'Data Query'!#REF!</f>
        <v>#REF!</v>
      </c>
      <c r="R1040" t="e">
        <f>'Data Query'!#REF!</f>
        <v>#REF!</v>
      </c>
      <c r="S1040" t="e">
        <f>'Data Query'!#REF!</f>
        <v>#REF!</v>
      </c>
      <c r="T1040" t="e">
        <f>'Data Query'!#REF!</f>
        <v>#REF!</v>
      </c>
      <c r="U1040" t="e">
        <f>'Data Query'!#REF!</f>
        <v>#REF!</v>
      </c>
      <c r="V1040" t="e">
        <f>'Data Query'!#REF!</f>
        <v>#REF!</v>
      </c>
    </row>
    <row r="1041" spans="1:22" hidden="1" x14ac:dyDescent="0.3">
      <c r="A1041" t="e">
        <f>'Data Query'!#REF!</f>
        <v>#REF!</v>
      </c>
      <c r="B1041" t="e">
        <f>'Data Query'!#REF!</f>
        <v>#REF!</v>
      </c>
      <c r="C1041" t="e">
        <f>'Data Query'!#REF!</f>
        <v>#REF!</v>
      </c>
      <c r="D1041" t="e">
        <f>'Data Query'!#REF!</f>
        <v>#REF!</v>
      </c>
      <c r="E1041" t="e">
        <f>'Data Query'!#REF!</f>
        <v>#REF!</v>
      </c>
      <c r="F1041" t="e">
        <f>'Data Query'!#REF!</f>
        <v>#REF!</v>
      </c>
      <c r="G1041" t="e">
        <f>'Data Query'!#REF!</f>
        <v>#REF!</v>
      </c>
      <c r="H1041" t="e">
        <f>'Data Query'!#REF!</f>
        <v>#REF!</v>
      </c>
      <c r="I1041" t="e">
        <f>'Data Query'!#REF!</f>
        <v>#REF!</v>
      </c>
      <c r="J1041" t="e">
        <f>'Data Query'!#REF!</f>
        <v>#REF!</v>
      </c>
      <c r="K1041" t="e">
        <f>'Data Query'!#REF!</f>
        <v>#REF!</v>
      </c>
      <c r="L1041" t="e">
        <f>'Data Query'!#REF!</f>
        <v>#REF!</v>
      </c>
      <c r="M1041" t="e">
        <f>'Data Query'!#REF!</f>
        <v>#REF!</v>
      </c>
      <c r="N1041" t="e">
        <f>'Data Query'!#REF!</f>
        <v>#REF!</v>
      </c>
      <c r="O1041" t="e">
        <f>'Data Query'!#REF!</f>
        <v>#REF!</v>
      </c>
      <c r="P1041" t="e">
        <f>'Data Query'!#REF!</f>
        <v>#REF!</v>
      </c>
      <c r="Q1041" t="e">
        <f>'Data Query'!#REF!</f>
        <v>#REF!</v>
      </c>
      <c r="R1041" t="e">
        <f>'Data Query'!#REF!</f>
        <v>#REF!</v>
      </c>
      <c r="S1041" t="e">
        <f>'Data Query'!#REF!</f>
        <v>#REF!</v>
      </c>
      <c r="T1041" t="e">
        <f>'Data Query'!#REF!</f>
        <v>#REF!</v>
      </c>
      <c r="U1041" t="e">
        <f>'Data Query'!#REF!</f>
        <v>#REF!</v>
      </c>
      <c r="V1041" t="e">
        <f>'Data Query'!#REF!</f>
        <v>#REF!</v>
      </c>
    </row>
    <row r="1042" spans="1:22" hidden="1" x14ac:dyDescent="0.3">
      <c r="A1042" t="e">
        <f>'Data Query'!#REF!</f>
        <v>#REF!</v>
      </c>
      <c r="B1042" t="e">
        <f>'Data Query'!#REF!</f>
        <v>#REF!</v>
      </c>
      <c r="C1042" t="e">
        <f>'Data Query'!#REF!</f>
        <v>#REF!</v>
      </c>
      <c r="D1042" t="e">
        <f>'Data Query'!#REF!</f>
        <v>#REF!</v>
      </c>
      <c r="E1042" t="e">
        <f>'Data Query'!#REF!</f>
        <v>#REF!</v>
      </c>
      <c r="F1042" t="e">
        <f>'Data Query'!#REF!</f>
        <v>#REF!</v>
      </c>
      <c r="G1042" t="e">
        <f>'Data Query'!#REF!</f>
        <v>#REF!</v>
      </c>
      <c r="H1042" t="e">
        <f>'Data Query'!#REF!</f>
        <v>#REF!</v>
      </c>
      <c r="I1042" t="e">
        <f>'Data Query'!#REF!</f>
        <v>#REF!</v>
      </c>
      <c r="J1042" t="e">
        <f>'Data Query'!#REF!</f>
        <v>#REF!</v>
      </c>
      <c r="K1042" t="e">
        <f>'Data Query'!#REF!</f>
        <v>#REF!</v>
      </c>
      <c r="L1042" t="e">
        <f>'Data Query'!#REF!</f>
        <v>#REF!</v>
      </c>
      <c r="M1042" t="e">
        <f>'Data Query'!#REF!</f>
        <v>#REF!</v>
      </c>
      <c r="N1042" t="e">
        <f>'Data Query'!#REF!</f>
        <v>#REF!</v>
      </c>
      <c r="O1042" t="e">
        <f>'Data Query'!#REF!</f>
        <v>#REF!</v>
      </c>
      <c r="P1042" t="e">
        <f>'Data Query'!#REF!</f>
        <v>#REF!</v>
      </c>
      <c r="Q1042" t="e">
        <f>'Data Query'!#REF!</f>
        <v>#REF!</v>
      </c>
      <c r="R1042" t="e">
        <f>'Data Query'!#REF!</f>
        <v>#REF!</v>
      </c>
      <c r="S1042" t="e">
        <f>'Data Query'!#REF!</f>
        <v>#REF!</v>
      </c>
      <c r="T1042" t="e">
        <f>'Data Query'!#REF!</f>
        <v>#REF!</v>
      </c>
      <c r="U1042" t="e">
        <f>'Data Query'!#REF!</f>
        <v>#REF!</v>
      </c>
      <c r="V1042" t="e">
        <f>'Data Query'!#REF!</f>
        <v>#REF!</v>
      </c>
    </row>
    <row r="1043" spans="1:22" hidden="1" x14ac:dyDescent="0.3">
      <c r="A1043" t="e">
        <f>'Data Query'!#REF!</f>
        <v>#REF!</v>
      </c>
      <c r="B1043" t="e">
        <f>'Data Query'!#REF!</f>
        <v>#REF!</v>
      </c>
      <c r="C1043" t="e">
        <f>'Data Query'!#REF!</f>
        <v>#REF!</v>
      </c>
      <c r="D1043" t="e">
        <f>'Data Query'!#REF!</f>
        <v>#REF!</v>
      </c>
      <c r="E1043" t="e">
        <f>'Data Query'!#REF!</f>
        <v>#REF!</v>
      </c>
      <c r="F1043" t="e">
        <f>'Data Query'!#REF!</f>
        <v>#REF!</v>
      </c>
      <c r="G1043" t="e">
        <f>'Data Query'!#REF!</f>
        <v>#REF!</v>
      </c>
      <c r="H1043" t="e">
        <f>'Data Query'!#REF!</f>
        <v>#REF!</v>
      </c>
      <c r="I1043" t="e">
        <f>'Data Query'!#REF!</f>
        <v>#REF!</v>
      </c>
      <c r="J1043" t="e">
        <f>'Data Query'!#REF!</f>
        <v>#REF!</v>
      </c>
      <c r="K1043" t="e">
        <f>'Data Query'!#REF!</f>
        <v>#REF!</v>
      </c>
      <c r="L1043" t="e">
        <f>'Data Query'!#REF!</f>
        <v>#REF!</v>
      </c>
      <c r="M1043" t="e">
        <f>'Data Query'!#REF!</f>
        <v>#REF!</v>
      </c>
      <c r="N1043" t="e">
        <f>'Data Query'!#REF!</f>
        <v>#REF!</v>
      </c>
      <c r="O1043" t="e">
        <f>'Data Query'!#REF!</f>
        <v>#REF!</v>
      </c>
      <c r="P1043" t="e">
        <f>'Data Query'!#REF!</f>
        <v>#REF!</v>
      </c>
      <c r="Q1043" t="e">
        <f>'Data Query'!#REF!</f>
        <v>#REF!</v>
      </c>
      <c r="R1043" t="e">
        <f>'Data Query'!#REF!</f>
        <v>#REF!</v>
      </c>
      <c r="S1043" t="e">
        <f>'Data Query'!#REF!</f>
        <v>#REF!</v>
      </c>
      <c r="T1043" t="e">
        <f>'Data Query'!#REF!</f>
        <v>#REF!</v>
      </c>
      <c r="U1043" t="e">
        <f>'Data Query'!#REF!</f>
        <v>#REF!</v>
      </c>
      <c r="V1043" t="e">
        <f>'Data Query'!#REF!</f>
        <v>#REF!</v>
      </c>
    </row>
    <row r="1044" spans="1:22" hidden="1" x14ac:dyDescent="0.3">
      <c r="A1044" t="e">
        <f>'Data Query'!#REF!</f>
        <v>#REF!</v>
      </c>
      <c r="B1044" t="e">
        <f>'Data Query'!#REF!</f>
        <v>#REF!</v>
      </c>
      <c r="C1044" t="e">
        <f>'Data Query'!#REF!</f>
        <v>#REF!</v>
      </c>
      <c r="D1044" t="e">
        <f>'Data Query'!#REF!</f>
        <v>#REF!</v>
      </c>
      <c r="E1044" t="e">
        <f>'Data Query'!#REF!</f>
        <v>#REF!</v>
      </c>
      <c r="F1044" t="e">
        <f>'Data Query'!#REF!</f>
        <v>#REF!</v>
      </c>
      <c r="G1044" t="e">
        <f>'Data Query'!#REF!</f>
        <v>#REF!</v>
      </c>
      <c r="H1044" t="e">
        <f>'Data Query'!#REF!</f>
        <v>#REF!</v>
      </c>
      <c r="I1044" t="e">
        <f>'Data Query'!#REF!</f>
        <v>#REF!</v>
      </c>
      <c r="J1044" t="e">
        <f>'Data Query'!#REF!</f>
        <v>#REF!</v>
      </c>
      <c r="K1044" t="e">
        <f>'Data Query'!#REF!</f>
        <v>#REF!</v>
      </c>
      <c r="L1044" t="e">
        <f>'Data Query'!#REF!</f>
        <v>#REF!</v>
      </c>
      <c r="M1044" t="e">
        <f>'Data Query'!#REF!</f>
        <v>#REF!</v>
      </c>
      <c r="N1044" t="e">
        <f>'Data Query'!#REF!</f>
        <v>#REF!</v>
      </c>
      <c r="O1044" t="e">
        <f>'Data Query'!#REF!</f>
        <v>#REF!</v>
      </c>
      <c r="P1044" t="e">
        <f>'Data Query'!#REF!</f>
        <v>#REF!</v>
      </c>
      <c r="Q1044" t="e">
        <f>'Data Query'!#REF!</f>
        <v>#REF!</v>
      </c>
      <c r="R1044" t="e">
        <f>'Data Query'!#REF!</f>
        <v>#REF!</v>
      </c>
      <c r="S1044" t="e">
        <f>'Data Query'!#REF!</f>
        <v>#REF!</v>
      </c>
      <c r="T1044" t="e">
        <f>'Data Query'!#REF!</f>
        <v>#REF!</v>
      </c>
      <c r="U1044" t="e">
        <f>'Data Query'!#REF!</f>
        <v>#REF!</v>
      </c>
      <c r="V1044" t="e">
        <f>'Data Query'!#REF!</f>
        <v>#REF!</v>
      </c>
    </row>
    <row r="1045" spans="1:22" hidden="1" x14ac:dyDescent="0.3">
      <c r="A1045" t="e">
        <f>'Data Query'!#REF!</f>
        <v>#REF!</v>
      </c>
      <c r="B1045" t="e">
        <f>'Data Query'!#REF!</f>
        <v>#REF!</v>
      </c>
      <c r="C1045" t="e">
        <f>'Data Query'!#REF!</f>
        <v>#REF!</v>
      </c>
      <c r="D1045" t="e">
        <f>'Data Query'!#REF!</f>
        <v>#REF!</v>
      </c>
      <c r="E1045" t="e">
        <f>'Data Query'!#REF!</f>
        <v>#REF!</v>
      </c>
      <c r="F1045" t="e">
        <f>'Data Query'!#REF!</f>
        <v>#REF!</v>
      </c>
      <c r="G1045" t="e">
        <f>'Data Query'!#REF!</f>
        <v>#REF!</v>
      </c>
      <c r="H1045" t="e">
        <f>'Data Query'!#REF!</f>
        <v>#REF!</v>
      </c>
      <c r="I1045" t="e">
        <f>'Data Query'!#REF!</f>
        <v>#REF!</v>
      </c>
      <c r="J1045" t="e">
        <f>'Data Query'!#REF!</f>
        <v>#REF!</v>
      </c>
      <c r="K1045" t="e">
        <f>'Data Query'!#REF!</f>
        <v>#REF!</v>
      </c>
      <c r="L1045" t="e">
        <f>'Data Query'!#REF!</f>
        <v>#REF!</v>
      </c>
      <c r="M1045" t="e">
        <f>'Data Query'!#REF!</f>
        <v>#REF!</v>
      </c>
      <c r="N1045" t="e">
        <f>'Data Query'!#REF!</f>
        <v>#REF!</v>
      </c>
      <c r="O1045" t="e">
        <f>'Data Query'!#REF!</f>
        <v>#REF!</v>
      </c>
      <c r="P1045" t="e">
        <f>'Data Query'!#REF!</f>
        <v>#REF!</v>
      </c>
      <c r="Q1045" t="e">
        <f>'Data Query'!#REF!</f>
        <v>#REF!</v>
      </c>
      <c r="R1045" t="e">
        <f>'Data Query'!#REF!</f>
        <v>#REF!</v>
      </c>
      <c r="S1045" t="e">
        <f>'Data Query'!#REF!</f>
        <v>#REF!</v>
      </c>
      <c r="T1045" t="e">
        <f>'Data Query'!#REF!</f>
        <v>#REF!</v>
      </c>
      <c r="U1045" t="e">
        <f>'Data Query'!#REF!</f>
        <v>#REF!</v>
      </c>
      <c r="V1045" t="e">
        <f>'Data Query'!#REF!</f>
        <v>#REF!</v>
      </c>
    </row>
    <row r="1046" spans="1:22" hidden="1" x14ac:dyDescent="0.3">
      <c r="A1046" t="e">
        <f>'Data Query'!#REF!</f>
        <v>#REF!</v>
      </c>
      <c r="B1046" t="e">
        <f>'Data Query'!#REF!</f>
        <v>#REF!</v>
      </c>
      <c r="C1046" t="e">
        <f>'Data Query'!#REF!</f>
        <v>#REF!</v>
      </c>
      <c r="D1046" t="e">
        <f>'Data Query'!#REF!</f>
        <v>#REF!</v>
      </c>
      <c r="E1046" t="e">
        <f>'Data Query'!#REF!</f>
        <v>#REF!</v>
      </c>
      <c r="F1046" t="e">
        <f>'Data Query'!#REF!</f>
        <v>#REF!</v>
      </c>
      <c r="G1046" t="e">
        <f>'Data Query'!#REF!</f>
        <v>#REF!</v>
      </c>
      <c r="H1046" t="e">
        <f>'Data Query'!#REF!</f>
        <v>#REF!</v>
      </c>
      <c r="I1046" t="e">
        <f>'Data Query'!#REF!</f>
        <v>#REF!</v>
      </c>
      <c r="J1046" t="e">
        <f>'Data Query'!#REF!</f>
        <v>#REF!</v>
      </c>
      <c r="K1046" t="e">
        <f>'Data Query'!#REF!</f>
        <v>#REF!</v>
      </c>
      <c r="L1046" t="e">
        <f>'Data Query'!#REF!</f>
        <v>#REF!</v>
      </c>
      <c r="M1046" t="e">
        <f>'Data Query'!#REF!</f>
        <v>#REF!</v>
      </c>
      <c r="N1046" t="e">
        <f>'Data Query'!#REF!</f>
        <v>#REF!</v>
      </c>
      <c r="O1046" t="e">
        <f>'Data Query'!#REF!</f>
        <v>#REF!</v>
      </c>
      <c r="P1046" t="e">
        <f>'Data Query'!#REF!</f>
        <v>#REF!</v>
      </c>
      <c r="Q1046" t="e">
        <f>'Data Query'!#REF!</f>
        <v>#REF!</v>
      </c>
      <c r="R1046" t="e">
        <f>'Data Query'!#REF!</f>
        <v>#REF!</v>
      </c>
      <c r="S1046" t="e">
        <f>'Data Query'!#REF!</f>
        <v>#REF!</v>
      </c>
      <c r="T1046" t="e">
        <f>'Data Query'!#REF!</f>
        <v>#REF!</v>
      </c>
      <c r="U1046" t="e">
        <f>'Data Query'!#REF!</f>
        <v>#REF!</v>
      </c>
      <c r="V1046" t="e">
        <f>'Data Query'!#REF!</f>
        <v>#REF!</v>
      </c>
    </row>
    <row r="1047" spans="1:22" hidden="1" x14ac:dyDescent="0.3">
      <c r="A1047" t="e">
        <f>'Data Query'!#REF!</f>
        <v>#REF!</v>
      </c>
      <c r="B1047" t="e">
        <f>'Data Query'!#REF!</f>
        <v>#REF!</v>
      </c>
      <c r="C1047" t="e">
        <f>'Data Query'!#REF!</f>
        <v>#REF!</v>
      </c>
      <c r="D1047" t="e">
        <f>'Data Query'!#REF!</f>
        <v>#REF!</v>
      </c>
      <c r="E1047" t="e">
        <f>'Data Query'!#REF!</f>
        <v>#REF!</v>
      </c>
      <c r="F1047" t="e">
        <f>'Data Query'!#REF!</f>
        <v>#REF!</v>
      </c>
      <c r="G1047" t="e">
        <f>'Data Query'!#REF!</f>
        <v>#REF!</v>
      </c>
      <c r="H1047" t="e">
        <f>'Data Query'!#REF!</f>
        <v>#REF!</v>
      </c>
      <c r="I1047" t="e">
        <f>'Data Query'!#REF!</f>
        <v>#REF!</v>
      </c>
      <c r="J1047" t="e">
        <f>'Data Query'!#REF!</f>
        <v>#REF!</v>
      </c>
      <c r="K1047" t="e">
        <f>'Data Query'!#REF!</f>
        <v>#REF!</v>
      </c>
      <c r="L1047" t="e">
        <f>'Data Query'!#REF!</f>
        <v>#REF!</v>
      </c>
      <c r="M1047" t="e">
        <f>'Data Query'!#REF!</f>
        <v>#REF!</v>
      </c>
      <c r="N1047" t="e">
        <f>'Data Query'!#REF!</f>
        <v>#REF!</v>
      </c>
      <c r="O1047" t="e">
        <f>'Data Query'!#REF!</f>
        <v>#REF!</v>
      </c>
      <c r="P1047" t="e">
        <f>'Data Query'!#REF!</f>
        <v>#REF!</v>
      </c>
      <c r="Q1047" t="e">
        <f>'Data Query'!#REF!</f>
        <v>#REF!</v>
      </c>
      <c r="R1047" t="e">
        <f>'Data Query'!#REF!</f>
        <v>#REF!</v>
      </c>
      <c r="S1047" t="e">
        <f>'Data Query'!#REF!</f>
        <v>#REF!</v>
      </c>
      <c r="T1047" t="e">
        <f>'Data Query'!#REF!</f>
        <v>#REF!</v>
      </c>
      <c r="U1047" t="e">
        <f>'Data Query'!#REF!</f>
        <v>#REF!</v>
      </c>
      <c r="V1047" t="e">
        <f>'Data Query'!#REF!</f>
        <v>#REF!</v>
      </c>
    </row>
    <row r="1048" spans="1:22" hidden="1" x14ac:dyDescent="0.3">
      <c r="A1048" t="e">
        <f>'Data Query'!#REF!</f>
        <v>#REF!</v>
      </c>
      <c r="B1048" t="e">
        <f>'Data Query'!#REF!</f>
        <v>#REF!</v>
      </c>
      <c r="C1048" t="e">
        <f>'Data Query'!#REF!</f>
        <v>#REF!</v>
      </c>
      <c r="D1048" t="e">
        <f>'Data Query'!#REF!</f>
        <v>#REF!</v>
      </c>
      <c r="E1048" t="e">
        <f>'Data Query'!#REF!</f>
        <v>#REF!</v>
      </c>
      <c r="F1048" t="e">
        <f>'Data Query'!#REF!</f>
        <v>#REF!</v>
      </c>
      <c r="G1048" t="e">
        <f>'Data Query'!#REF!</f>
        <v>#REF!</v>
      </c>
      <c r="H1048" t="e">
        <f>'Data Query'!#REF!</f>
        <v>#REF!</v>
      </c>
      <c r="I1048" t="e">
        <f>'Data Query'!#REF!</f>
        <v>#REF!</v>
      </c>
      <c r="J1048" t="e">
        <f>'Data Query'!#REF!</f>
        <v>#REF!</v>
      </c>
      <c r="K1048" t="e">
        <f>'Data Query'!#REF!</f>
        <v>#REF!</v>
      </c>
      <c r="L1048" t="e">
        <f>'Data Query'!#REF!</f>
        <v>#REF!</v>
      </c>
      <c r="M1048" t="e">
        <f>'Data Query'!#REF!</f>
        <v>#REF!</v>
      </c>
      <c r="N1048" t="e">
        <f>'Data Query'!#REF!</f>
        <v>#REF!</v>
      </c>
      <c r="O1048" t="e">
        <f>'Data Query'!#REF!</f>
        <v>#REF!</v>
      </c>
      <c r="P1048" t="e">
        <f>'Data Query'!#REF!</f>
        <v>#REF!</v>
      </c>
      <c r="Q1048" t="e">
        <f>'Data Query'!#REF!</f>
        <v>#REF!</v>
      </c>
      <c r="R1048" t="e">
        <f>'Data Query'!#REF!</f>
        <v>#REF!</v>
      </c>
      <c r="S1048" t="e">
        <f>'Data Query'!#REF!</f>
        <v>#REF!</v>
      </c>
      <c r="T1048" t="e">
        <f>'Data Query'!#REF!</f>
        <v>#REF!</v>
      </c>
      <c r="U1048" t="e">
        <f>'Data Query'!#REF!</f>
        <v>#REF!</v>
      </c>
      <c r="V1048" t="e">
        <f>'Data Query'!#REF!</f>
        <v>#REF!</v>
      </c>
    </row>
    <row r="1049" spans="1:22" hidden="1" x14ac:dyDescent="0.3">
      <c r="A1049" t="e">
        <f>'Data Query'!#REF!</f>
        <v>#REF!</v>
      </c>
      <c r="B1049" t="e">
        <f>'Data Query'!#REF!</f>
        <v>#REF!</v>
      </c>
      <c r="C1049" t="e">
        <f>'Data Query'!#REF!</f>
        <v>#REF!</v>
      </c>
      <c r="D1049" t="e">
        <f>'Data Query'!#REF!</f>
        <v>#REF!</v>
      </c>
      <c r="E1049" t="e">
        <f>'Data Query'!#REF!</f>
        <v>#REF!</v>
      </c>
      <c r="F1049" t="e">
        <f>'Data Query'!#REF!</f>
        <v>#REF!</v>
      </c>
      <c r="G1049" t="e">
        <f>'Data Query'!#REF!</f>
        <v>#REF!</v>
      </c>
      <c r="H1049" t="e">
        <f>'Data Query'!#REF!</f>
        <v>#REF!</v>
      </c>
      <c r="I1049" t="e">
        <f>'Data Query'!#REF!</f>
        <v>#REF!</v>
      </c>
      <c r="J1049" t="e">
        <f>'Data Query'!#REF!</f>
        <v>#REF!</v>
      </c>
      <c r="K1049" t="e">
        <f>'Data Query'!#REF!</f>
        <v>#REF!</v>
      </c>
      <c r="L1049" t="e">
        <f>'Data Query'!#REF!</f>
        <v>#REF!</v>
      </c>
      <c r="M1049" t="e">
        <f>'Data Query'!#REF!</f>
        <v>#REF!</v>
      </c>
      <c r="N1049" t="e">
        <f>'Data Query'!#REF!</f>
        <v>#REF!</v>
      </c>
      <c r="O1049" t="e">
        <f>'Data Query'!#REF!</f>
        <v>#REF!</v>
      </c>
      <c r="P1049" t="e">
        <f>'Data Query'!#REF!</f>
        <v>#REF!</v>
      </c>
      <c r="Q1049" t="e">
        <f>'Data Query'!#REF!</f>
        <v>#REF!</v>
      </c>
      <c r="R1049" t="e">
        <f>'Data Query'!#REF!</f>
        <v>#REF!</v>
      </c>
      <c r="S1049" t="e">
        <f>'Data Query'!#REF!</f>
        <v>#REF!</v>
      </c>
      <c r="T1049" t="e">
        <f>'Data Query'!#REF!</f>
        <v>#REF!</v>
      </c>
      <c r="U1049" t="e">
        <f>'Data Query'!#REF!</f>
        <v>#REF!</v>
      </c>
      <c r="V1049" t="e">
        <f>'Data Query'!#REF!</f>
        <v>#REF!</v>
      </c>
    </row>
    <row r="1050" spans="1:22" hidden="1" x14ac:dyDescent="0.3">
      <c r="A1050" t="e">
        <f>'Data Query'!#REF!</f>
        <v>#REF!</v>
      </c>
      <c r="B1050" t="e">
        <f>'Data Query'!#REF!</f>
        <v>#REF!</v>
      </c>
      <c r="C1050" t="e">
        <f>'Data Query'!#REF!</f>
        <v>#REF!</v>
      </c>
      <c r="D1050" t="e">
        <f>'Data Query'!#REF!</f>
        <v>#REF!</v>
      </c>
      <c r="E1050" t="e">
        <f>'Data Query'!#REF!</f>
        <v>#REF!</v>
      </c>
      <c r="F1050" t="e">
        <f>'Data Query'!#REF!</f>
        <v>#REF!</v>
      </c>
      <c r="G1050" t="e">
        <f>'Data Query'!#REF!</f>
        <v>#REF!</v>
      </c>
      <c r="H1050" t="e">
        <f>'Data Query'!#REF!</f>
        <v>#REF!</v>
      </c>
      <c r="I1050" t="e">
        <f>'Data Query'!#REF!</f>
        <v>#REF!</v>
      </c>
      <c r="J1050" t="e">
        <f>'Data Query'!#REF!</f>
        <v>#REF!</v>
      </c>
      <c r="K1050" t="e">
        <f>'Data Query'!#REF!</f>
        <v>#REF!</v>
      </c>
      <c r="L1050" t="e">
        <f>'Data Query'!#REF!</f>
        <v>#REF!</v>
      </c>
      <c r="M1050" t="e">
        <f>'Data Query'!#REF!</f>
        <v>#REF!</v>
      </c>
      <c r="N1050" t="e">
        <f>'Data Query'!#REF!</f>
        <v>#REF!</v>
      </c>
      <c r="O1050" t="e">
        <f>'Data Query'!#REF!</f>
        <v>#REF!</v>
      </c>
      <c r="P1050" t="e">
        <f>'Data Query'!#REF!</f>
        <v>#REF!</v>
      </c>
      <c r="Q1050" t="e">
        <f>'Data Query'!#REF!</f>
        <v>#REF!</v>
      </c>
      <c r="R1050" t="e">
        <f>'Data Query'!#REF!</f>
        <v>#REF!</v>
      </c>
      <c r="S1050" t="e">
        <f>'Data Query'!#REF!</f>
        <v>#REF!</v>
      </c>
      <c r="T1050" t="e">
        <f>'Data Query'!#REF!</f>
        <v>#REF!</v>
      </c>
      <c r="U1050" t="e">
        <f>'Data Query'!#REF!</f>
        <v>#REF!</v>
      </c>
      <c r="V1050" t="e">
        <f>'Data Query'!#REF!</f>
        <v>#REF!</v>
      </c>
    </row>
    <row r="1051" spans="1:22" hidden="1" x14ac:dyDescent="0.3">
      <c r="A1051" t="e">
        <f>'Data Query'!#REF!</f>
        <v>#REF!</v>
      </c>
      <c r="B1051" t="e">
        <f>'Data Query'!#REF!</f>
        <v>#REF!</v>
      </c>
      <c r="C1051" t="e">
        <f>'Data Query'!#REF!</f>
        <v>#REF!</v>
      </c>
      <c r="D1051" t="e">
        <f>'Data Query'!#REF!</f>
        <v>#REF!</v>
      </c>
      <c r="E1051" t="e">
        <f>'Data Query'!#REF!</f>
        <v>#REF!</v>
      </c>
      <c r="F1051" t="e">
        <f>'Data Query'!#REF!</f>
        <v>#REF!</v>
      </c>
      <c r="G1051" t="e">
        <f>'Data Query'!#REF!</f>
        <v>#REF!</v>
      </c>
      <c r="H1051" t="e">
        <f>'Data Query'!#REF!</f>
        <v>#REF!</v>
      </c>
      <c r="I1051" t="e">
        <f>'Data Query'!#REF!</f>
        <v>#REF!</v>
      </c>
      <c r="J1051" t="e">
        <f>'Data Query'!#REF!</f>
        <v>#REF!</v>
      </c>
      <c r="K1051" t="e">
        <f>'Data Query'!#REF!</f>
        <v>#REF!</v>
      </c>
      <c r="L1051" t="e">
        <f>'Data Query'!#REF!</f>
        <v>#REF!</v>
      </c>
      <c r="M1051" t="e">
        <f>'Data Query'!#REF!</f>
        <v>#REF!</v>
      </c>
      <c r="N1051" t="e">
        <f>'Data Query'!#REF!</f>
        <v>#REF!</v>
      </c>
      <c r="O1051" t="e">
        <f>'Data Query'!#REF!</f>
        <v>#REF!</v>
      </c>
      <c r="P1051" t="e">
        <f>'Data Query'!#REF!</f>
        <v>#REF!</v>
      </c>
      <c r="Q1051" t="e">
        <f>'Data Query'!#REF!</f>
        <v>#REF!</v>
      </c>
      <c r="R1051" t="e">
        <f>'Data Query'!#REF!</f>
        <v>#REF!</v>
      </c>
      <c r="S1051" t="e">
        <f>'Data Query'!#REF!</f>
        <v>#REF!</v>
      </c>
      <c r="T1051" t="e">
        <f>'Data Query'!#REF!</f>
        <v>#REF!</v>
      </c>
      <c r="U1051" t="e">
        <f>'Data Query'!#REF!</f>
        <v>#REF!</v>
      </c>
      <c r="V1051" t="e">
        <f>'Data Query'!#REF!</f>
        <v>#REF!</v>
      </c>
    </row>
    <row r="1052" spans="1:22" hidden="1" x14ac:dyDescent="0.3">
      <c r="A1052" t="e">
        <f>'Data Query'!#REF!</f>
        <v>#REF!</v>
      </c>
      <c r="B1052" t="e">
        <f>'Data Query'!#REF!</f>
        <v>#REF!</v>
      </c>
      <c r="C1052" t="e">
        <f>'Data Query'!#REF!</f>
        <v>#REF!</v>
      </c>
      <c r="D1052" t="e">
        <f>'Data Query'!#REF!</f>
        <v>#REF!</v>
      </c>
      <c r="E1052" t="e">
        <f>'Data Query'!#REF!</f>
        <v>#REF!</v>
      </c>
      <c r="F1052" t="e">
        <f>'Data Query'!#REF!</f>
        <v>#REF!</v>
      </c>
      <c r="G1052" t="e">
        <f>'Data Query'!#REF!</f>
        <v>#REF!</v>
      </c>
      <c r="H1052" t="e">
        <f>'Data Query'!#REF!</f>
        <v>#REF!</v>
      </c>
      <c r="I1052" t="e">
        <f>'Data Query'!#REF!</f>
        <v>#REF!</v>
      </c>
      <c r="J1052" t="e">
        <f>'Data Query'!#REF!</f>
        <v>#REF!</v>
      </c>
      <c r="K1052" t="e">
        <f>'Data Query'!#REF!</f>
        <v>#REF!</v>
      </c>
      <c r="L1052" t="e">
        <f>'Data Query'!#REF!</f>
        <v>#REF!</v>
      </c>
      <c r="M1052" t="e">
        <f>'Data Query'!#REF!</f>
        <v>#REF!</v>
      </c>
      <c r="N1052" t="e">
        <f>'Data Query'!#REF!</f>
        <v>#REF!</v>
      </c>
      <c r="O1052" t="e">
        <f>'Data Query'!#REF!</f>
        <v>#REF!</v>
      </c>
      <c r="P1052" t="e">
        <f>'Data Query'!#REF!</f>
        <v>#REF!</v>
      </c>
      <c r="Q1052" t="e">
        <f>'Data Query'!#REF!</f>
        <v>#REF!</v>
      </c>
      <c r="R1052" t="e">
        <f>'Data Query'!#REF!</f>
        <v>#REF!</v>
      </c>
      <c r="S1052" t="e">
        <f>'Data Query'!#REF!</f>
        <v>#REF!</v>
      </c>
      <c r="T1052" t="e">
        <f>'Data Query'!#REF!</f>
        <v>#REF!</v>
      </c>
      <c r="U1052" t="e">
        <f>'Data Query'!#REF!</f>
        <v>#REF!</v>
      </c>
      <c r="V1052" t="e">
        <f>'Data Query'!#REF!</f>
        <v>#REF!</v>
      </c>
    </row>
    <row r="1053" spans="1:22" hidden="1" x14ac:dyDescent="0.3">
      <c r="A1053" t="e">
        <f>'Data Query'!#REF!</f>
        <v>#REF!</v>
      </c>
      <c r="B1053" t="e">
        <f>'Data Query'!#REF!</f>
        <v>#REF!</v>
      </c>
      <c r="C1053" t="e">
        <f>'Data Query'!#REF!</f>
        <v>#REF!</v>
      </c>
      <c r="D1053" t="e">
        <f>'Data Query'!#REF!</f>
        <v>#REF!</v>
      </c>
      <c r="E1053" t="e">
        <f>'Data Query'!#REF!</f>
        <v>#REF!</v>
      </c>
      <c r="F1053" t="e">
        <f>'Data Query'!#REF!</f>
        <v>#REF!</v>
      </c>
      <c r="G1053" t="e">
        <f>'Data Query'!#REF!</f>
        <v>#REF!</v>
      </c>
      <c r="H1053" t="e">
        <f>'Data Query'!#REF!</f>
        <v>#REF!</v>
      </c>
      <c r="I1053" t="e">
        <f>'Data Query'!#REF!</f>
        <v>#REF!</v>
      </c>
      <c r="J1053" t="e">
        <f>'Data Query'!#REF!</f>
        <v>#REF!</v>
      </c>
      <c r="K1053" t="e">
        <f>'Data Query'!#REF!</f>
        <v>#REF!</v>
      </c>
      <c r="L1053" t="e">
        <f>'Data Query'!#REF!</f>
        <v>#REF!</v>
      </c>
      <c r="M1053" t="e">
        <f>'Data Query'!#REF!</f>
        <v>#REF!</v>
      </c>
      <c r="N1053" t="e">
        <f>'Data Query'!#REF!</f>
        <v>#REF!</v>
      </c>
      <c r="O1053" t="e">
        <f>'Data Query'!#REF!</f>
        <v>#REF!</v>
      </c>
      <c r="P1053" t="e">
        <f>'Data Query'!#REF!</f>
        <v>#REF!</v>
      </c>
      <c r="Q1053" t="e">
        <f>'Data Query'!#REF!</f>
        <v>#REF!</v>
      </c>
      <c r="R1053" t="e">
        <f>'Data Query'!#REF!</f>
        <v>#REF!</v>
      </c>
      <c r="S1053" t="e">
        <f>'Data Query'!#REF!</f>
        <v>#REF!</v>
      </c>
      <c r="T1053" t="e">
        <f>'Data Query'!#REF!</f>
        <v>#REF!</v>
      </c>
      <c r="U1053" t="e">
        <f>'Data Query'!#REF!</f>
        <v>#REF!</v>
      </c>
      <c r="V1053" t="e">
        <f>'Data Query'!#REF!</f>
        <v>#REF!</v>
      </c>
    </row>
    <row r="1054" spans="1:22" hidden="1" x14ac:dyDescent="0.3">
      <c r="A1054" t="e">
        <f>'Data Query'!#REF!</f>
        <v>#REF!</v>
      </c>
      <c r="B1054" t="e">
        <f>'Data Query'!#REF!</f>
        <v>#REF!</v>
      </c>
      <c r="C1054" t="e">
        <f>'Data Query'!#REF!</f>
        <v>#REF!</v>
      </c>
      <c r="D1054" t="e">
        <f>'Data Query'!#REF!</f>
        <v>#REF!</v>
      </c>
      <c r="E1054" t="e">
        <f>'Data Query'!#REF!</f>
        <v>#REF!</v>
      </c>
      <c r="F1054" t="e">
        <f>'Data Query'!#REF!</f>
        <v>#REF!</v>
      </c>
      <c r="G1054" t="e">
        <f>'Data Query'!#REF!</f>
        <v>#REF!</v>
      </c>
      <c r="H1054" t="e">
        <f>'Data Query'!#REF!</f>
        <v>#REF!</v>
      </c>
      <c r="I1054" t="e">
        <f>'Data Query'!#REF!</f>
        <v>#REF!</v>
      </c>
      <c r="J1054" t="e">
        <f>'Data Query'!#REF!</f>
        <v>#REF!</v>
      </c>
      <c r="K1054" t="e">
        <f>'Data Query'!#REF!</f>
        <v>#REF!</v>
      </c>
      <c r="L1054" t="e">
        <f>'Data Query'!#REF!</f>
        <v>#REF!</v>
      </c>
      <c r="M1054" t="e">
        <f>'Data Query'!#REF!</f>
        <v>#REF!</v>
      </c>
      <c r="N1054" t="e">
        <f>'Data Query'!#REF!</f>
        <v>#REF!</v>
      </c>
      <c r="O1054" t="e">
        <f>'Data Query'!#REF!</f>
        <v>#REF!</v>
      </c>
      <c r="P1054" t="e">
        <f>'Data Query'!#REF!</f>
        <v>#REF!</v>
      </c>
      <c r="Q1054" t="e">
        <f>'Data Query'!#REF!</f>
        <v>#REF!</v>
      </c>
      <c r="R1054" t="e">
        <f>'Data Query'!#REF!</f>
        <v>#REF!</v>
      </c>
      <c r="S1054" t="e">
        <f>'Data Query'!#REF!</f>
        <v>#REF!</v>
      </c>
      <c r="T1054" t="e">
        <f>'Data Query'!#REF!</f>
        <v>#REF!</v>
      </c>
      <c r="U1054" t="e">
        <f>'Data Query'!#REF!</f>
        <v>#REF!</v>
      </c>
      <c r="V1054" t="e">
        <f>'Data Query'!#REF!</f>
        <v>#REF!</v>
      </c>
    </row>
    <row r="1055" spans="1:22" hidden="1" x14ac:dyDescent="0.3">
      <c r="A1055" t="e">
        <f>'Data Query'!#REF!</f>
        <v>#REF!</v>
      </c>
      <c r="B1055" t="e">
        <f>'Data Query'!#REF!</f>
        <v>#REF!</v>
      </c>
      <c r="C1055" t="e">
        <f>'Data Query'!#REF!</f>
        <v>#REF!</v>
      </c>
      <c r="D1055" t="e">
        <f>'Data Query'!#REF!</f>
        <v>#REF!</v>
      </c>
      <c r="E1055" t="e">
        <f>'Data Query'!#REF!</f>
        <v>#REF!</v>
      </c>
      <c r="F1055" t="e">
        <f>'Data Query'!#REF!</f>
        <v>#REF!</v>
      </c>
      <c r="G1055" t="e">
        <f>'Data Query'!#REF!</f>
        <v>#REF!</v>
      </c>
      <c r="H1055" t="e">
        <f>'Data Query'!#REF!</f>
        <v>#REF!</v>
      </c>
      <c r="I1055" t="e">
        <f>'Data Query'!#REF!</f>
        <v>#REF!</v>
      </c>
      <c r="J1055" t="e">
        <f>'Data Query'!#REF!</f>
        <v>#REF!</v>
      </c>
      <c r="K1055" t="e">
        <f>'Data Query'!#REF!</f>
        <v>#REF!</v>
      </c>
      <c r="L1055" t="e">
        <f>'Data Query'!#REF!</f>
        <v>#REF!</v>
      </c>
      <c r="M1055" t="e">
        <f>'Data Query'!#REF!</f>
        <v>#REF!</v>
      </c>
      <c r="N1055" t="e">
        <f>'Data Query'!#REF!</f>
        <v>#REF!</v>
      </c>
      <c r="O1055" t="e">
        <f>'Data Query'!#REF!</f>
        <v>#REF!</v>
      </c>
      <c r="P1055" t="e">
        <f>'Data Query'!#REF!</f>
        <v>#REF!</v>
      </c>
      <c r="Q1055" t="e">
        <f>'Data Query'!#REF!</f>
        <v>#REF!</v>
      </c>
      <c r="R1055" t="e">
        <f>'Data Query'!#REF!</f>
        <v>#REF!</v>
      </c>
      <c r="S1055" t="e">
        <f>'Data Query'!#REF!</f>
        <v>#REF!</v>
      </c>
      <c r="T1055" t="e">
        <f>'Data Query'!#REF!</f>
        <v>#REF!</v>
      </c>
      <c r="U1055" t="e">
        <f>'Data Query'!#REF!</f>
        <v>#REF!</v>
      </c>
      <c r="V1055" t="e">
        <f>'Data Query'!#REF!</f>
        <v>#REF!</v>
      </c>
    </row>
    <row r="1056" spans="1:22" hidden="1" x14ac:dyDescent="0.3">
      <c r="A1056" t="e">
        <f>'Data Query'!#REF!</f>
        <v>#REF!</v>
      </c>
      <c r="B1056" t="e">
        <f>'Data Query'!#REF!</f>
        <v>#REF!</v>
      </c>
      <c r="C1056" t="e">
        <f>'Data Query'!#REF!</f>
        <v>#REF!</v>
      </c>
      <c r="D1056" t="e">
        <f>'Data Query'!#REF!</f>
        <v>#REF!</v>
      </c>
      <c r="E1056" t="e">
        <f>'Data Query'!#REF!</f>
        <v>#REF!</v>
      </c>
      <c r="F1056" t="e">
        <f>'Data Query'!#REF!</f>
        <v>#REF!</v>
      </c>
      <c r="G1056" t="e">
        <f>'Data Query'!#REF!</f>
        <v>#REF!</v>
      </c>
      <c r="H1056" t="e">
        <f>'Data Query'!#REF!</f>
        <v>#REF!</v>
      </c>
      <c r="I1056" t="e">
        <f>'Data Query'!#REF!</f>
        <v>#REF!</v>
      </c>
      <c r="J1056" t="e">
        <f>'Data Query'!#REF!</f>
        <v>#REF!</v>
      </c>
      <c r="K1056" t="e">
        <f>'Data Query'!#REF!</f>
        <v>#REF!</v>
      </c>
      <c r="L1056" t="e">
        <f>'Data Query'!#REF!</f>
        <v>#REF!</v>
      </c>
      <c r="M1056" t="e">
        <f>'Data Query'!#REF!</f>
        <v>#REF!</v>
      </c>
      <c r="N1056" t="e">
        <f>'Data Query'!#REF!</f>
        <v>#REF!</v>
      </c>
      <c r="O1056" t="e">
        <f>'Data Query'!#REF!</f>
        <v>#REF!</v>
      </c>
      <c r="P1056" t="e">
        <f>'Data Query'!#REF!</f>
        <v>#REF!</v>
      </c>
      <c r="Q1056" t="e">
        <f>'Data Query'!#REF!</f>
        <v>#REF!</v>
      </c>
      <c r="R1056" t="e">
        <f>'Data Query'!#REF!</f>
        <v>#REF!</v>
      </c>
      <c r="S1056" t="e">
        <f>'Data Query'!#REF!</f>
        <v>#REF!</v>
      </c>
      <c r="T1056" t="e">
        <f>'Data Query'!#REF!</f>
        <v>#REF!</v>
      </c>
      <c r="U1056" t="e">
        <f>'Data Query'!#REF!</f>
        <v>#REF!</v>
      </c>
      <c r="V1056" t="e">
        <f>'Data Query'!#REF!</f>
        <v>#REF!</v>
      </c>
    </row>
    <row r="1057" spans="1:22" hidden="1" x14ac:dyDescent="0.3">
      <c r="A1057" t="e">
        <f>'Data Query'!#REF!</f>
        <v>#REF!</v>
      </c>
      <c r="B1057" t="e">
        <f>'Data Query'!#REF!</f>
        <v>#REF!</v>
      </c>
      <c r="C1057" t="e">
        <f>'Data Query'!#REF!</f>
        <v>#REF!</v>
      </c>
      <c r="D1057" t="e">
        <f>'Data Query'!#REF!</f>
        <v>#REF!</v>
      </c>
      <c r="E1057" t="e">
        <f>'Data Query'!#REF!</f>
        <v>#REF!</v>
      </c>
      <c r="F1057" t="e">
        <f>'Data Query'!#REF!</f>
        <v>#REF!</v>
      </c>
      <c r="G1057" t="e">
        <f>'Data Query'!#REF!</f>
        <v>#REF!</v>
      </c>
      <c r="H1057" t="e">
        <f>'Data Query'!#REF!</f>
        <v>#REF!</v>
      </c>
      <c r="I1057" t="e">
        <f>'Data Query'!#REF!</f>
        <v>#REF!</v>
      </c>
      <c r="J1057" t="e">
        <f>'Data Query'!#REF!</f>
        <v>#REF!</v>
      </c>
      <c r="K1057" t="e">
        <f>'Data Query'!#REF!</f>
        <v>#REF!</v>
      </c>
      <c r="L1057" t="e">
        <f>'Data Query'!#REF!</f>
        <v>#REF!</v>
      </c>
      <c r="M1057" t="e">
        <f>'Data Query'!#REF!</f>
        <v>#REF!</v>
      </c>
      <c r="N1057" t="e">
        <f>'Data Query'!#REF!</f>
        <v>#REF!</v>
      </c>
      <c r="O1057" t="e">
        <f>'Data Query'!#REF!</f>
        <v>#REF!</v>
      </c>
      <c r="P1057" t="e">
        <f>'Data Query'!#REF!</f>
        <v>#REF!</v>
      </c>
      <c r="Q1057" t="e">
        <f>'Data Query'!#REF!</f>
        <v>#REF!</v>
      </c>
      <c r="R1057" t="e">
        <f>'Data Query'!#REF!</f>
        <v>#REF!</v>
      </c>
      <c r="S1057" t="e">
        <f>'Data Query'!#REF!</f>
        <v>#REF!</v>
      </c>
      <c r="T1057" t="e">
        <f>'Data Query'!#REF!</f>
        <v>#REF!</v>
      </c>
      <c r="U1057" t="e">
        <f>'Data Query'!#REF!</f>
        <v>#REF!</v>
      </c>
      <c r="V1057" t="e">
        <f>'Data Query'!#REF!</f>
        <v>#REF!</v>
      </c>
    </row>
    <row r="1058" spans="1:22" hidden="1" x14ac:dyDescent="0.3">
      <c r="A1058" t="e">
        <f>'Data Query'!#REF!</f>
        <v>#REF!</v>
      </c>
      <c r="B1058" t="e">
        <f>'Data Query'!#REF!</f>
        <v>#REF!</v>
      </c>
      <c r="C1058" t="e">
        <f>'Data Query'!#REF!</f>
        <v>#REF!</v>
      </c>
      <c r="D1058" t="e">
        <f>'Data Query'!#REF!</f>
        <v>#REF!</v>
      </c>
      <c r="E1058" t="e">
        <f>'Data Query'!#REF!</f>
        <v>#REF!</v>
      </c>
      <c r="F1058" t="e">
        <f>'Data Query'!#REF!</f>
        <v>#REF!</v>
      </c>
      <c r="G1058" t="e">
        <f>'Data Query'!#REF!</f>
        <v>#REF!</v>
      </c>
      <c r="H1058" t="e">
        <f>'Data Query'!#REF!</f>
        <v>#REF!</v>
      </c>
      <c r="I1058" t="e">
        <f>'Data Query'!#REF!</f>
        <v>#REF!</v>
      </c>
      <c r="J1058" t="e">
        <f>'Data Query'!#REF!</f>
        <v>#REF!</v>
      </c>
      <c r="K1058" t="e">
        <f>'Data Query'!#REF!</f>
        <v>#REF!</v>
      </c>
      <c r="L1058" t="e">
        <f>'Data Query'!#REF!</f>
        <v>#REF!</v>
      </c>
      <c r="M1058" t="e">
        <f>'Data Query'!#REF!</f>
        <v>#REF!</v>
      </c>
      <c r="N1058" t="e">
        <f>'Data Query'!#REF!</f>
        <v>#REF!</v>
      </c>
      <c r="O1058" t="e">
        <f>'Data Query'!#REF!</f>
        <v>#REF!</v>
      </c>
      <c r="P1058" t="e">
        <f>'Data Query'!#REF!</f>
        <v>#REF!</v>
      </c>
      <c r="Q1058" t="e">
        <f>'Data Query'!#REF!</f>
        <v>#REF!</v>
      </c>
      <c r="R1058" t="e">
        <f>'Data Query'!#REF!</f>
        <v>#REF!</v>
      </c>
      <c r="S1058" t="e">
        <f>'Data Query'!#REF!</f>
        <v>#REF!</v>
      </c>
      <c r="T1058" t="e">
        <f>'Data Query'!#REF!</f>
        <v>#REF!</v>
      </c>
      <c r="U1058" t="e">
        <f>'Data Query'!#REF!</f>
        <v>#REF!</v>
      </c>
      <c r="V1058" t="e">
        <f>'Data Query'!#REF!</f>
        <v>#REF!</v>
      </c>
    </row>
    <row r="1059" spans="1:22" hidden="1" x14ac:dyDescent="0.3">
      <c r="A1059" t="e">
        <f>'Data Query'!#REF!</f>
        <v>#REF!</v>
      </c>
      <c r="B1059" t="e">
        <f>'Data Query'!#REF!</f>
        <v>#REF!</v>
      </c>
      <c r="C1059" t="e">
        <f>'Data Query'!#REF!</f>
        <v>#REF!</v>
      </c>
      <c r="D1059" t="e">
        <f>'Data Query'!#REF!</f>
        <v>#REF!</v>
      </c>
      <c r="E1059" t="e">
        <f>'Data Query'!#REF!</f>
        <v>#REF!</v>
      </c>
      <c r="F1059" t="e">
        <f>'Data Query'!#REF!</f>
        <v>#REF!</v>
      </c>
      <c r="G1059" t="e">
        <f>'Data Query'!#REF!</f>
        <v>#REF!</v>
      </c>
      <c r="H1059" t="e">
        <f>'Data Query'!#REF!</f>
        <v>#REF!</v>
      </c>
      <c r="I1059" t="e">
        <f>'Data Query'!#REF!</f>
        <v>#REF!</v>
      </c>
      <c r="J1059" t="e">
        <f>'Data Query'!#REF!</f>
        <v>#REF!</v>
      </c>
      <c r="K1059" t="e">
        <f>'Data Query'!#REF!</f>
        <v>#REF!</v>
      </c>
      <c r="L1059" t="e">
        <f>'Data Query'!#REF!</f>
        <v>#REF!</v>
      </c>
      <c r="M1059" t="e">
        <f>'Data Query'!#REF!</f>
        <v>#REF!</v>
      </c>
      <c r="N1059" t="e">
        <f>'Data Query'!#REF!</f>
        <v>#REF!</v>
      </c>
      <c r="O1059" t="e">
        <f>'Data Query'!#REF!</f>
        <v>#REF!</v>
      </c>
      <c r="P1059" t="e">
        <f>'Data Query'!#REF!</f>
        <v>#REF!</v>
      </c>
      <c r="Q1059" t="e">
        <f>'Data Query'!#REF!</f>
        <v>#REF!</v>
      </c>
      <c r="R1059" t="e">
        <f>'Data Query'!#REF!</f>
        <v>#REF!</v>
      </c>
      <c r="S1059" t="e">
        <f>'Data Query'!#REF!</f>
        <v>#REF!</v>
      </c>
      <c r="T1059" t="e">
        <f>'Data Query'!#REF!</f>
        <v>#REF!</v>
      </c>
      <c r="U1059" t="e">
        <f>'Data Query'!#REF!</f>
        <v>#REF!</v>
      </c>
      <c r="V1059" t="e">
        <f>'Data Query'!#REF!</f>
        <v>#REF!</v>
      </c>
    </row>
    <row r="1060" spans="1:22" hidden="1" x14ac:dyDescent="0.3">
      <c r="A1060" t="e">
        <f>'Data Query'!#REF!</f>
        <v>#REF!</v>
      </c>
      <c r="B1060" t="e">
        <f>'Data Query'!#REF!</f>
        <v>#REF!</v>
      </c>
      <c r="C1060" t="e">
        <f>'Data Query'!#REF!</f>
        <v>#REF!</v>
      </c>
      <c r="D1060" t="e">
        <f>'Data Query'!#REF!</f>
        <v>#REF!</v>
      </c>
      <c r="E1060" t="e">
        <f>'Data Query'!#REF!</f>
        <v>#REF!</v>
      </c>
      <c r="F1060" t="e">
        <f>'Data Query'!#REF!</f>
        <v>#REF!</v>
      </c>
      <c r="G1060" t="e">
        <f>'Data Query'!#REF!</f>
        <v>#REF!</v>
      </c>
      <c r="H1060" t="e">
        <f>'Data Query'!#REF!</f>
        <v>#REF!</v>
      </c>
      <c r="I1060" t="e">
        <f>'Data Query'!#REF!</f>
        <v>#REF!</v>
      </c>
      <c r="J1060" t="e">
        <f>'Data Query'!#REF!</f>
        <v>#REF!</v>
      </c>
      <c r="K1060" t="e">
        <f>'Data Query'!#REF!</f>
        <v>#REF!</v>
      </c>
      <c r="L1060" t="e">
        <f>'Data Query'!#REF!</f>
        <v>#REF!</v>
      </c>
      <c r="M1060" t="e">
        <f>'Data Query'!#REF!</f>
        <v>#REF!</v>
      </c>
      <c r="N1060" t="e">
        <f>'Data Query'!#REF!</f>
        <v>#REF!</v>
      </c>
      <c r="O1060" t="e">
        <f>'Data Query'!#REF!</f>
        <v>#REF!</v>
      </c>
      <c r="P1060" t="e">
        <f>'Data Query'!#REF!</f>
        <v>#REF!</v>
      </c>
      <c r="Q1060" t="e">
        <f>'Data Query'!#REF!</f>
        <v>#REF!</v>
      </c>
      <c r="R1060" t="e">
        <f>'Data Query'!#REF!</f>
        <v>#REF!</v>
      </c>
      <c r="S1060" t="e">
        <f>'Data Query'!#REF!</f>
        <v>#REF!</v>
      </c>
      <c r="T1060" t="e">
        <f>'Data Query'!#REF!</f>
        <v>#REF!</v>
      </c>
      <c r="U1060" t="e">
        <f>'Data Query'!#REF!</f>
        <v>#REF!</v>
      </c>
      <c r="V1060" t="e">
        <f>'Data Query'!#REF!</f>
        <v>#REF!</v>
      </c>
    </row>
    <row r="1061" spans="1:22" hidden="1" x14ac:dyDescent="0.3">
      <c r="A1061" t="e">
        <f>'Data Query'!#REF!</f>
        <v>#REF!</v>
      </c>
      <c r="B1061" t="e">
        <f>'Data Query'!#REF!</f>
        <v>#REF!</v>
      </c>
      <c r="C1061" t="e">
        <f>'Data Query'!#REF!</f>
        <v>#REF!</v>
      </c>
      <c r="D1061" t="e">
        <f>'Data Query'!#REF!</f>
        <v>#REF!</v>
      </c>
      <c r="E1061" t="e">
        <f>'Data Query'!#REF!</f>
        <v>#REF!</v>
      </c>
      <c r="F1061" t="e">
        <f>'Data Query'!#REF!</f>
        <v>#REF!</v>
      </c>
      <c r="G1061" t="e">
        <f>'Data Query'!#REF!</f>
        <v>#REF!</v>
      </c>
      <c r="H1061" t="e">
        <f>'Data Query'!#REF!</f>
        <v>#REF!</v>
      </c>
      <c r="I1061" t="e">
        <f>'Data Query'!#REF!</f>
        <v>#REF!</v>
      </c>
      <c r="J1061" t="e">
        <f>'Data Query'!#REF!</f>
        <v>#REF!</v>
      </c>
      <c r="K1061" t="e">
        <f>'Data Query'!#REF!</f>
        <v>#REF!</v>
      </c>
      <c r="L1061" t="e">
        <f>'Data Query'!#REF!</f>
        <v>#REF!</v>
      </c>
      <c r="M1061" t="e">
        <f>'Data Query'!#REF!</f>
        <v>#REF!</v>
      </c>
      <c r="N1061" t="e">
        <f>'Data Query'!#REF!</f>
        <v>#REF!</v>
      </c>
      <c r="O1061" t="e">
        <f>'Data Query'!#REF!</f>
        <v>#REF!</v>
      </c>
      <c r="P1061" t="e">
        <f>'Data Query'!#REF!</f>
        <v>#REF!</v>
      </c>
      <c r="Q1061" t="e">
        <f>'Data Query'!#REF!</f>
        <v>#REF!</v>
      </c>
      <c r="R1061" t="e">
        <f>'Data Query'!#REF!</f>
        <v>#REF!</v>
      </c>
      <c r="S1061" t="e">
        <f>'Data Query'!#REF!</f>
        <v>#REF!</v>
      </c>
      <c r="T1061" t="e">
        <f>'Data Query'!#REF!</f>
        <v>#REF!</v>
      </c>
      <c r="U1061" t="e">
        <f>'Data Query'!#REF!</f>
        <v>#REF!</v>
      </c>
      <c r="V1061" t="e">
        <f>'Data Query'!#REF!</f>
        <v>#REF!</v>
      </c>
    </row>
    <row r="1062" spans="1:22" hidden="1" x14ac:dyDescent="0.3">
      <c r="A1062" t="e">
        <f>'Data Query'!#REF!</f>
        <v>#REF!</v>
      </c>
      <c r="B1062" t="e">
        <f>'Data Query'!#REF!</f>
        <v>#REF!</v>
      </c>
      <c r="C1062" t="e">
        <f>'Data Query'!#REF!</f>
        <v>#REF!</v>
      </c>
      <c r="D1062" t="e">
        <f>'Data Query'!#REF!</f>
        <v>#REF!</v>
      </c>
      <c r="E1062" t="e">
        <f>'Data Query'!#REF!</f>
        <v>#REF!</v>
      </c>
      <c r="F1062" t="e">
        <f>'Data Query'!#REF!</f>
        <v>#REF!</v>
      </c>
      <c r="G1062" t="e">
        <f>'Data Query'!#REF!</f>
        <v>#REF!</v>
      </c>
      <c r="H1062" t="e">
        <f>'Data Query'!#REF!</f>
        <v>#REF!</v>
      </c>
      <c r="I1062" t="e">
        <f>'Data Query'!#REF!</f>
        <v>#REF!</v>
      </c>
      <c r="J1062" t="e">
        <f>'Data Query'!#REF!</f>
        <v>#REF!</v>
      </c>
      <c r="K1062" t="e">
        <f>'Data Query'!#REF!</f>
        <v>#REF!</v>
      </c>
      <c r="L1062" t="e">
        <f>'Data Query'!#REF!</f>
        <v>#REF!</v>
      </c>
      <c r="M1062" t="e">
        <f>'Data Query'!#REF!</f>
        <v>#REF!</v>
      </c>
      <c r="N1062" t="e">
        <f>'Data Query'!#REF!</f>
        <v>#REF!</v>
      </c>
      <c r="O1062" t="e">
        <f>'Data Query'!#REF!</f>
        <v>#REF!</v>
      </c>
      <c r="P1062" t="e">
        <f>'Data Query'!#REF!</f>
        <v>#REF!</v>
      </c>
      <c r="Q1062" t="e">
        <f>'Data Query'!#REF!</f>
        <v>#REF!</v>
      </c>
      <c r="R1062" t="e">
        <f>'Data Query'!#REF!</f>
        <v>#REF!</v>
      </c>
      <c r="S1062" t="e">
        <f>'Data Query'!#REF!</f>
        <v>#REF!</v>
      </c>
      <c r="T1062" t="e">
        <f>'Data Query'!#REF!</f>
        <v>#REF!</v>
      </c>
      <c r="U1062" t="e">
        <f>'Data Query'!#REF!</f>
        <v>#REF!</v>
      </c>
      <c r="V1062" t="e">
        <f>'Data Query'!#REF!</f>
        <v>#REF!</v>
      </c>
    </row>
    <row r="1063" spans="1:22" hidden="1" x14ac:dyDescent="0.3">
      <c r="A1063" t="e">
        <f>'Data Query'!#REF!</f>
        <v>#REF!</v>
      </c>
      <c r="B1063" t="e">
        <f>'Data Query'!#REF!</f>
        <v>#REF!</v>
      </c>
      <c r="C1063" t="e">
        <f>'Data Query'!#REF!</f>
        <v>#REF!</v>
      </c>
      <c r="D1063" t="e">
        <f>'Data Query'!#REF!</f>
        <v>#REF!</v>
      </c>
      <c r="E1063" t="e">
        <f>'Data Query'!#REF!</f>
        <v>#REF!</v>
      </c>
      <c r="F1063" t="e">
        <f>'Data Query'!#REF!</f>
        <v>#REF!</v>
      </c>
      <c r="G1063" t="e">
        <f>'Data Query'!#REF!</f>
        <v>#REF!</v>
      </c>
      <c r="H1063" t="e">
        <f>'Data Query'!#REF!</f>
        <v>#REF!</v>
      </c>
      <c r="I1063" t="e">
        <f>'Data Query'!#REF!</f>
        <v>#REF!</v>
      </c>
      <c r="J1063" t="e">
        <f>'Data Query'!#REF!</f>
        <v>#REF!</v>
      </c>
      <c r="K1063" t="e">
        <f>'Data Query'!#REF!</f>
        <v>#REF!</v>
      </c>
      <c r="L1063" t="e">
        <f>'Data Query'!#REF!</f>
        <v>#REF!</v>
      </c>
      <c r="M1063" t="e">
        <f>'Data Query'!#REF!</f>
        <v>#REF!</v>
      </c>
      <c r="N1063" t="e">
        <f>'Data Query'!#REF!</f>
        <v>#REF!</v>
      </c>
      <c r="O1063" t="e">
        <f>'Data Query'!#REF!</f>
        <v>#REF!</v>
      </c>
      <c r="P1063" t="e">
        <f>'Data Query'!#REF!</f>
        <v>#REF!</v>
      </c>
      <c r="Q1063" t="e">
        <f>'Data Query'!#REF!</f>
        <v>#REF!</v>
      </c>
      <c r="R1063" t="e">
        <f>'Data Query'!#REF!</f>
        <v>#REF!</v>
      </c>
      <c r="S1063" t="e">
        <f>'Data Query'!#REF!</f>
        <v>#REF!</v>
      </c>
      <c r="T1063" t="e">
        <f>'Data Query'!#REF!</f>
        <v>#REF!</v>
      </c>
      <c r="U1063" t="e">
        <f>'Data Query'!#REF!</f>
        <v>#REF!</v>
      </c>
      <c r="V1063" t="e">
        <f>'Data Query'!#REF!</f>
        <v>#REF!</v>
      </c>
    </row>
    <row r="1064" spans="1:22" hidden="1" x14ac:dyDescent="0.3">
      <c r="A1064" t="e">
        <f>'Data Query'!#REF!</f>
        <v>#REF!</v>
      </c>
      <c r="B1064" t="e">
        <f>'Data Query'!#REF!</f>
        <v>#REF!</v>
      </c>
      <c r="C1064" t="e">
        <f>'Data Query'!#REF!</f>
        <v>#REF!</v>
      </c>
      <c r="D1064" t="e">
        <f>'Data Query'!#REF!</f>
        <v>#REF!</v>
      </c>
      <c r="E1064" t="e">
        <f>'Data Query'!#REF!</f>
        <v>#REF!</v>
      </c>
      <c r="F1064" t="e">
        <f>'Data Query'!#REF!</f>
        <v>#REF!</v>
      </c>
      <c r="G1064" t="e">
        <f>'Data Query'!#REF!</f>
        <v>#REF!</v>
      </c>
      <c r="H1064" t="e">
        <f>'Data Query'!#REF!</f>
        <v>#REF!</v>
      </c>
      <c r="I1064" t="e">
        <f>'Data Query'!#REF!</f>
        <v>#REF!</v>
      </c>
      <c r="J1064" t="e">
        <f>'Data Query'!#REF!</f>
        <v>#REF!</v>
      </c>
      <c r="K1064" t="e">
        <f>'Data Query'!#REF!</f>
        <v>#REF!</v>
      </c>
      <c r="L1064" t="e">
        <f>'Data Query'!#REF!</f>
        <v>#REF!</v>
      </c>
      <c r="M1064" t="e">
        <f>'Data Query'!#REF!</f>
        <v>#REF!</v>
      </c>
      <c r="N1064" t="e">
        <f>'Data Query'!#REF!</f>
        <v>#REF!</v>
      </c>
      <c r="O1064" t="e">
        <f>'Data Query'!#REF!</f>
        <v>#REF!</v>
      </c>
      <c r="P1064" t="e">
        <f>'Data Query'!#REF!</f>
        <v>#REF!</v>
      </c>
      <c r="Q1064" t="e">
        <f>'Data Query'!#REF!</f>
        <v>#REF!</v>
      </c>
      <c r="R1064" t="e">
        <f>'Data Query'!#REF!</f>
        <v>#REF!</v>
      </c>
      <c r="S1064" t="e">
        <f>'Data Query'!#REF!</f>
        <v>#REF!</v>
      </c>
      <c r="T1064" t="e">
        <f>'Data Query'!#REF!</f>
        <v>#REF!</v>
      </c>
      <c r="U1064" t="e">
        <f>'Data Query'!#REF!</f>
        <v>#REF!</v>
      </c>
      <c r="V1064" t="e">
        <f>'Data Query'!#REF!</f>
        <v>#REF!</v>
      </c>
    </row>
    <row r="1065" spans="1:22" hidden="1" x14ac:dyDescent="0.3">
      <c r="A1065" t="e">
        <f>'Data Query'!#REF!</f>
        <v>#REF!</v>
      </c>
      <c r="B1065" t="e">
        <f>'Data Query'!#REF!</f>
        <v>#REF!</v>
      </c>
      <c r="C1065" t="e">
        <f>'Data Query'!#REF!</f>
        <v>#REF!</v>
      </c>
      <c r="D1065" t="e">
        <f>'Data Query'!#REF!</f>
        <v>#REF!</v>
      </c>
      <c r="E1065" t="e">
        <f>'Data Query'!#REF!</f>
        <v>#REF!</v>
      </c>
      <c r="F1065" t="e">
        <f>'Data Query'!#REF!</f>
        <v>#REF!</v>
      </c>
      <c r="G1065" t="e">
        <f>'Data Query'!#REF!</f>
        <v>#REF!</v>
      </c>
      <c r="H1065" t="e">
        <f>'Data Query'!#REF!</f>
        <v>#REF!</v>
      </c>
      <c r="I1065" t="e">
        <f>'Data Query'!#REF!</f>
        <v>#REF!</v>
      </c>
      <c r="J1065" t="e">
        <f>'Data Query'!#REF!</f>
        <v>#REF!</v>
      </c>
      <c r="K1065" t="e">
        <f>'Data Query'!#REF!</f>
        <v>#REF!</v>
      </c>
      <c r="L1065" t="e">
        <f>'Data Query'!#REF!</f>
        <v>#REF!</v>
      </c>
      <c r="M1065" t="e">
        <f>'Data Query'!#REF!</f>
        <v>#REF!</v>
      </c>
      <c r="N1065" t="e">
        <f>'Data Query'!#REF!</f>
        <v>#REF!</v>
      </c>
      <c r="O1065" t="e">
        <f>'Data Query'!#REF!</f>
        <v>#REF!</v>
      </c>
      <c r="P1065" t="e">
        <f>'Data Query'!#REF!</f>
        <v>#REF!</v>
      </c>
      <c r="Q1065" t="e">
        <f>'Data Query'!#REF!</f>
        <v>#REF!</v>
      </c>
      <c r="R1065" t="e">
        <f>'Data Query'!#REF!</f>
        <v>#REF!</v>
      </c>
      <c r="S1065" t="e">
        <f>'Data Query'!#REF!</f>
        <v>#REF!</v>
      </c>
      <c r="T1065" t="e">
        <f>'Data Query'!#REF!</f>
        <v>#REF!</v>
      </c>
      <c r="U1065" t="e">
        <f>'Data Query'!#REF!</f>
        <v>#REF!</v>
      </c>
      <c r="V1065" t="e">
        <f>'Data Query'!#REF!</f>
        <v>#REF!</v>
      </c>
    </row>
    <row r="1066" spans="1:22" hidden="1" x14ac:dyDescent="0.3">
      <c r="A1066" t="e">
        <f>'Data Query'!#REF!</f>
        <v>#REF!</v>
      </c>
      <c r="B1066" t="e">
        <f>'Data Query'!#REF!</f>
        <v>#REF!</v>
      </c>
      <c r="C1066" t="e">
        <f>'Data Query'!#REF!</f>
        <v>#REF!</v>
      </c>
      <c r="D1066" t="e">
        <f>'Data Query'!#REF!</f>
        <v>#REF!</v>
      </c>
      <c r="E1066" t="e">
        <f>'Data Query'!#REF!</f>
        <v>#REF!</v>
      </c>
      <c r="F1066" t="e">
        <f>'Data Query'!#REF!</f>
        <v>#REF!</v>
      </c>
      <c r="G1066" t="e">
        <f>'Data Query'!#REF!</f>
        <v>#REF!</v>
      </c>
      <c r="H1066" t="e">
        <f>'Data Query'!#REF!</f>
        <v>#REF!</v>
      </c>
      <c r="I1066" t="e">
        <f>'Data Query'!#REF!</f>
        <v>#REF!</v>
      </c>
      <c r="J1066" t="e">
        <f>'Data Query'!#REF!</f>
        <v>#REF!</v>
      </c>
      <c r="K1066" t="e">
        <f>'Data Query'!#REF!</f>
        <v>#REF!</v>
      </c>
      <c r="L1066" t="e">
        <f>'Data Query'!#REF!</f>
        <v>#REF!</v>
      </c>
      <c r="M1066" t="e">
        <f>'Data Query'!#REF!</f>
        <v>#REF!</v>
      </c>
      <c r="N1066" t="e">
        <f>'Data Query'!#REF!</f>
        <v>#REF!</v>
      </c>
      <c r="O1066" t="e">
        <f>'Data Query'!#REF!</f>
        <v>#REF!</v>
      </c>
      <c r="P1066" t="e">
        <f>'Data Query'!#REF!</f>
        <v>#REF!</v>
      </c>
      <c r="Q1066" t="e">
        <f>'Data Query'!#REF!</f>
        <v>#REF!</v>
      </c>
      <c r="R1066" t="e">
        <f>'Data Query'!#REF!</f>
        <v>#REF!</v>
      </c>
      <c r="S1066" t="e">
        <f>'Data Query'!#REF!</f>
        <v>#REF!</v>
      </c>
      <c r="T1066" t="e">
        <f>'Data Query'!#REF!</f>
        <v>#REF!</v>
      </c>
      <c r="U1066" t="e">
        <f>'Data Query'!#REF!</f>
        <v>#REF!</v>
      </c>
      <c r="V1066" t="e">
        <f>'Data Query'!#REF!</f>
        <v>#REF!</v>
      </c>
    </row>
    <row r="1067" spans="1:22" hidden="1" x14ac:dyDescent="0.3">
      <c r="A1067" t="e">
        <f>'Data Query'!#REF!</f>
        <v>#REF!</v>
      </c>
      <c r="B1067" t="e">
        <f>'Data Query'!#REF!</f>
        <v>#REF!</v>
      </c>
      <c r="C1067" t="e">
        <f>'Data Query'!#REF!</f>
        <v>#REF!</v>
      </c>
      <c r="D1067" t="e">
        <f>'Data Query'!#REF!</f>
        <v>#REF!</v>
      </c>
      <c r="E1067" t="e">
        <f>'Data Query'!#REF!</f>
        <v>#REF!</v>
      </c>
      <c r="F1067" t="e">
        <f>'Data Query'!#REF!</f>
        <v>#REF!</v>
      </c>
      <c r="G1067" t="e">
        <f>'Data Query'!#REF!</f>
        <v>#REF!</v>
      </c>
      <c r="H1067" t="e">
        <f>'Data Query'!#REF!</f>
        <v>#REF!</v>
      </c>
      <c r="I1067" t="e">
        <f>'Data Query'!#REF!</f>
        <v>#REF!</v>
      </c>
      <c r="J1067" t="e">
        <f>'Data Query'!#REF!</f>
        <v>#REF!</v>
      </c>
      <c r="K1067" t="e">
        <f>'Data Query'!#REF!</f>
        <v>#REF!</v>
      </c>
      <c r="L1067" t="e">
        <f>'Data Query'!#REF!</f>
        <v>#REF!</v>
      </c>
      <c r="M1067" t="e">
        <f>'Data Query'!#REF!</f>
        <v>#REF!</v>
      </c>
      <c r="N1067" t="e">
        <f>'Data Query'!#REF!</f>
        <v>#REF!</v>
      </c>
      <c r="O1067" t="e">
        <f>'Data Query'!#REF!</f>
        <v>#REF!</v>
      </c>
      <c r="P1067" t="e">
        <f>'Data Query'!#REF!</f>
        <v>#REF!</v>
      </c>
      <c r="Q1067" t="e">
        <f>'Data Query'!#REF!</f>
        <v>#REF!</v>
      </c>
      <c r="R1067" t="e">
        <f>'Data Query'!#REF!</f>
        <v>#REF!</v>
      </c>
      <c r="S1067" t="e">
        <f>'Data Query'!#REF!</f>
        <v>#REF!</v>
      </c>
      <c r="T1067" t="e">
        <f>'Data Query'!#REF!</f>
        <v>#REF!</v>
      </c>
      <c r="U1067" t="e">
        <f>'Data Query'!#REF!</f>
        <v>#REF!</v>
      </c>
      <c r="V1067" t="e">
        <f>'Data Query'!#REF!</f>
        <v>#REF!</v>
      </c>
    </row>
    <row r="1068" spans="1:22" hidden="1" x14ac:dyDescent="0.3">
      <c r="A1068" t="e">
        <f>'Data Query'!#REF!</f>
        <v>#REF!</v>
      </c>
      <c r="B1068" t="e">
        <f>'Data Query'!#REF!</f>
        <v>#REF!</v>
      </c>
      <c r="C1068" t="e">
        <f>'Data Query'!#REF!</f>
        <v>#REF!</v>
      </c>
      <c r="D1068" t="e">
        <f>'Data Query'!#REF!</f>
        <v>#REF!</v>
      </c>
      <c r="E1068" t="e">
        <f>'Data Query'!#REF!</f>
        <v>#REF!</v>
      </c>
      <c r="F1068" t="e">
        <f>'Data Query'!#REF!</f>
        <v>#REF!</v>
      </c>
      <c r="G1068" t="e">
        <f>'Data Query'!#REF!</f>
        <v>#REF!</v>
      </c>
      <c r="H1068" t="e">
        <f>'Data Query'!#REF!</f>
        <v>#REF!</v>
      </c>
      <c r="I1068" t="e">
        <f>'Data Query'!#REF!</f>
        <v>#REF!</v>
      </c>
      <c r="J1068" t="e">
        <f>'Data Query'!#REF!</f>
        <v>#REF!</v>
      </c>
      <c r="K1068" t="e">
        <f>'Data Query'!#REF!</f>
        <v>#REF!</v>
      </c>
      <c r="L1068" t="e">
        <f>'Data Query'!#REF!</f>
        <v>#REF!</v>
      </c>
      <c r="M1068" t="e">
        <f>'Data Query'!#REF!</f>
        <v>#REF!</v>
      </c>
      <c r="N1068" t="e">
        <f>'Data Query'!#REF!</f>
        <v>#REF!</v>
      </c>
      <c r="O1068" t="e">
        <f>'Data Query'!#REF!</f>
        <v>#REF!</v>
      </c>
      <c r="P1068" t="e">
        <f>'Data Query'!#REF!</f>
        <v>#REF!</v>
      </c>
      <c r="Q1068" t="e">
        <f>'Data Query'!#REF!</f>
        <v>#REF!</v>
      </c>
      <c r="R1068" t="e">
        <f>'Data Query'!#REF!</f>
        <v>#REF!</v>
      </c>
      <c r="S1068" t="e">
        <f>'Data Query'!#REF!</f>
        <v>#REF!</v>
      </c>
      <c r="T1068" t="e">
        <f>'Data Query'!#REF!</f>
        <v>#REF!</v>
      </c>
      <c r="U1068" t="e">
        <f>'Data Query'!#REF!</f>
        <v>#REF!</v>
      </c>
      <c r="V1068" t="e">
        <f>'Data Query'!#REF!</f>
        <v>#REF!</v>
      </c>
    </row>
    <row r="1069" spans="1:22" hidden="1" x14ac:dyDescent="0.3">
      <c r="A1069" t="e">
        <f>'Data Query'!#REF!</f>
        <v>#REF!</v>
      </c>
      <c r="B1069" t="e">
        <f>'Data Query'!#REF!</f>
        <v>#REF!</v>
      </c>
      <c r="C1069" t="e">
        <f>'Data Query'!#REF!</f>
        <v>#REF!</v>
      </c>
      <c r="D1069" t="e">
        <f>'Data Query'!#REF!</f>
        <v>#REF!</v>
      </c>
      <c r="E1069" t="e">
        <f>'Data Query'!#REF!</f>
        <v>#REF!</v>
      </c>
      <c r="F1069" t="e">
        <f>'Data Query'!#REF!</f>
        <v>#REF!</v>
      </c>
      <c r="G1069" t="e">
        <f>'Data Query'!#REF!</f>
        <v>#REF!</v>
      </c>
      <c r="H1069" t="e">
        <f>'Data Query'!#REF!</f>
        <v>#REF!</v>
      </c>
      <c r="I1069" t="e">
        <f>'Data Query'!#REF!</f>
        <v>#REF!</v>
      </c>
      <c r="J1069" t="e">
        <f>'Data Query'!#REF!</f>
        <v>#REF!</v>
      </c>
      <c r="K1069" t="e">
        <f>'Data Query'!#REF!</f>
        <v>#REF!</v>
      </c>
      <c r="L1069" t="e">
        <f>'Data Query'!#REF!</f>
        <v>#REF!</v>
      </c>
      <c r="M1069" t="e">
        <f>'Data Query'!#REF!</f>
        <v>#REF!</v>
      </c>
      <c r="N1069" t="e">
        <f>'Data Query'!#REF!</f>
        <v>#REF!</v>
      </c>
      <c r="O1069" t="e">
        <f>'Data Query'!#REF!</f>
        <v>#REF!</v>
      </c>
      <c r="P1069" t="e">
        <f>'Data Query'!#REF!</f>
        <v>#REF!</v>
      </c>
      <c r="Q1069" t="e">
        <f>'Data Query'!#REF!</f>
        <v>#REF!</v>
      </c>
      <c r="R1069" t="e">
        <f>'Data Query'!#REF!</f>
        <v>#REF!</v>
      </c>
      <c r="S1069" t="e">
        <f>'Data Query'!#REF!</f>
        <v>#REF!</v>
      </c>
      <c r="T1069" t="e">
        <f>'Data Query'!#REF!</f>
        <v>#REF!</v>
      </c>
      <c r="U1069" t="e">
        <f>'Data Query'!#REF!</f>
        <v>#REF!</v>
      </c>
      <c r="V1069" t="e">
        <f>'Data Query'!#REF!</f>
        <v>#REF!</v>
      </c>
    </row>
    <row r="1070" spans="1:22" hidden="1" x14ac:dyDescent="0.3">
      <c r="A1070" t="e">
        <f>'Data Query'!#REF!</f>
        <v>#REF!</v>
      </c>
      <c r="B1070" t="e">
        <f>'Data Query'!#REF!</f>
        <v>#REF!</v>
      </c>
      <c r="C1070" t="e">
        <f>'Data Query'!#REF!</f>
        <v>#REF!</v>
      </c>
      <c r="D1070" t="e">
        <f>'Data Query'!#REF!</f>
        <v>#REF!</v>
      </c>
      <c r="E1070" t="e">
        <f>'Data Query'!#REF!</f>
        <v>#REF!</v>
      </c>
      <c r="F1070" t="e">
        <f>'Data Query'!#REF!</f>
        <v>#REF!</v>
      </c>
      <c r="G1070" t="e">
        <f>'Data Query'!#REF!</f>
        <v>#REF!</v>
      </c>
      <c r="H1070" t="e">
        <f>'Data Query'!#REF!</f>
        <v>#REF!</v>
      </c>
      <c r="I1070" t="e">
        <f>'Data Query'!#REF!</f>
        <v>#REF!</v>
      </c>
      <c r="J1070" t="e">
        <f>'Data Query'!#REF!</f>
        <v>#REF!</v>
      </c>
      <c r="K1070" t="e">
        <f>'Data Query'!#REF!</f>
        <v>#REF!</v>
      </c>
      <c r="L1070" t="e">
        <f>'Data Query'!#REF!</f>
        <v>#REF!</v>
      </c>
      <c r="M1070" t="e">
        <f>'Data Query'!#REF!</f>
        <v>#REF!</v>
      </c>
      <c r="N1070" t="e">
        <f>'Data Query'!#REF!</f>
        <v>#REF!</v>
      </c>
      <c r="O1070" t="e">
        <f>'Data Query'!#REF!</f>
        <v>#REF!</v>
      </c>
      <c r="P1070" t="e">
        <f>'Data Query'!#REF!</f>
        <v>#REF!</v>
      </c>
      <c r="Q1070" t="e">
        <f>'Data Query'!#REF!</f>
        <v>#REF!</v>
      </c>
      <c r="R1070" t="e">
        <f>'Data Query'!#REF!</f>
        <v>#REF!</v>
      </c>
      <c r="S1070" t="e">
        <f>'Data Query'!#REF!</f>
        <v>#REF!</v>
      </c>
      <c r="T1070" t="e">
        <f>'Data Query'!#REF!</f>
        <v>#REF!</v>
      </c>
      <c r="U1070" t="e">
        <f>'Data Query'!#REF!</f>
        <v>#REF!</v>
      </c>
      <c r="V1070" t="e">
        <f>'Data Query'!#REF!</f>
        <v>#REF!</v>
      </c>
    </row>
    <row r="1071" spans="1:22" hidden="1" x14ac:dyDescent="0.3">
      <c r="A1071" t="e">
        <f>'Data Query'!#REF!</f>
        <v>#REF!</v>
      </c>
      <c r="B1071" t="e">
        <f>'Data Query'!#REF!</f>
        <v>#REF!</v>
      </c>
      <c r="C1071" t="e">
        <f>'Data Query'!#REF!</f>
        <v>#REF!</v>
      </c>
      <c r="D1071" t="e">
        <f>'Data Query'!#REF!</f>
        <v>#REF!</v>
      </c>
      <c r="E1071" t="e">
        <f>'Data Query'!#REF!</f>
        <v>#REF!</v>
      </c>
      <c r="F1071" t="e">
        <f>'Data Query'!#REF!</f>
        <v>#REF!</v>
      </c>
      <c r="G1071" t="e">
        <f>'Data Query'!#REF!</f>
        <v>#REF!</v>
      </c>
      <c r="H1071" t="e">
        <f>'Data Query'!#REF!</f>
        <v>#REF!</v>
      </c>
      <c r="I1071" t="e">
        <f>'Data Query'!#REF!</f>
        <v>#REF!</v>
      </c>
      <c r="J1071" t="e">
        <f>'Data Query'!#REF!</f>
        <v>#REF!</v>
      </c>
      <c r="K1071" t="e">
        <f>'Data Query'!#REF!</f>
        <v>#REF!</v>
      </c>
      <c r="L1071" t="e">
        <f>'Data Query'!#REF!</f>
        <v>#REF!</v>
      </c>
      <c r="M1071" t="e">
        <f>'Data Query'!#REF!</f>
        <v>#REF!</v>
      </c>
      <c r="N1071" t="e">
        <f>'Data Query'!#REF!</f>
        <v>#REF!</v>
      </c>
      <c r="O1071" t="e">
        <f>'Data Query'!#REF!</f>
        <v>#REF!</v>
      </c>
      <c r="P1071" t="e">
        <f>'Data Query'!#REF!</f>
        <v>#REF!</v>
      </c>
      <c r="Q1071" t="e">
        <f>'Data Query'!#REF!</f>
        <v>#REF!</v>
      </c>
      <c r="R1071" t="e">
        <f>'Data Query'!#REF!</f>
        <v>#REF!</v>
      </c>
      <c r="S1071" t="e">
        <f>'Data Query'!#REF!</f>
        <v>#REF!</v>
      </c>
      <c r="T1071" t="e">
        <f>'Data Query'!#REF!</f>
        <v>#REF!</v>
      </c>
      <c r="U1071" t="e">
        <f>'Data Query'!#REF!</f>
        <v>#REF!</v>
      </c>
      <c r="V1071" t="e">
        <f>'Data Query'!#REF!</f>
        <v>#REF!</v>
      </c>
    </row>
    <row r="1072" spans="1:22" hidden="1" x14ac:dyDescent="0.3">
      <c r="A1072" t="e">
        <f>'Data Query'!#REF!</f>
        <v>#REF!</v>
      </c>
      <c r="B1072" t="e">
        <f>'Data Query'!#REF!</f>
        <v>#REF!</v>
      </c>
      <c r="C1072" t="e">
        <f>'Data Query'!#REF!</f>
        <v>#REF!</v>
      </c>
      <c r="D1072" t="e">
        <f>'Data Query'!#REF!</f>
        <v>#REF!</v>
      </c>
      <c r="E1072" t="e">
        <f>'Data Query'!#REF!</f>
        <v>#REF!</v>
      </c>
      <c r="F1072" t="e">
        <f>'Data Query'!#REF!</f>
        <v>#REF!</v>
      </c>
      <c r="G1072" t="e">
        <f>'Data Query'!#REF!</f>
        <v>#REF!</v>
      </c>
      <c r="H1072" t="e">
        <f>'Data Query'!#REF!</f>
        <v>#REF!</v>
      </c>
      <c r="I1072" t="e">
        <f>'Data Query'!#REF!</f>
        <v>#REF!</v>
      </c>
      <c r="J1072" t="e">
        <f>'Data Query'!#REF!</f>
        <v>#REF!</v>
      </c>
      <c r="K1072" t="e">
        <f>'Data Query'!#REF!</f>
        <v>#REF!</v>
      </c>
      <c r="L1072" t="e">
        <f>'Data Query'!#REF!</f>
        <v>#REF!</v>
      </c>
      <c r="M1072" t="e">
        <f>'Data Query'!#REF!</f>
        <v>#REF!</v>
      </c>
      <c r="N1072" t="e">
        <f>'Data Query'!#REF!</f>
        <v>#REF!</v>
      </c>
      <c r="O1072" t="e">
        <f>'Data Query'!#REF!</f>
        <v>#REF!</v>
      </c>
      <c r="P1072" t="e">
        <f>'Data Query'!#REF!</f>
        <v>#REF!</v>
      </c>
      <c r="Q1072" t="e">
        <f>'Data Query'!#REF!</f>
        <v>#REF!</v>
      </c>
      <c r="R1072" t="e">
        <f>'Data Query'!#REF!</f>
        <v>#REF!</v>
      </c>
      <c r="S1072" t="e">
        <f>'Data Query'!#REF!</f>
        <v>#REF!</v>
      </c>
      <c r="T1072" t="e">
        <f>'Data Query'!#REF!</f>
        <v>#REF!</v>
      </c>
      <c r="U1072" t="e">
        <f>'Data Query'!#REF!</f>
        <v>#REF!</v>
      </c>
      <c r="V1072" t="e">
        <f>'Data Query'!#REF!</f>
        <v>#REF!</v>
      </c>
    </row>
    <row r="1073" spans="1:22" hidden="1" x14ac:dyDescent="0.3">
      <c r="A1073" t="e">
        <f>'Data Query'!#REF!</f>
        <v>#REF!</v>
      </c>
      <c r="B1073" t="e">
        <f>'Data Query'!#REF!</f>
        <v>#REF!</v>
      </c>
      <c r="C1073" t="e">
        <f>'Data Query'!#REF!</f>
        <v>#REF!</v>
      </c>
      <c r="D1073" t="e">
        <f>'Data Query'!#REF!</f>
        <v>#REF!</v>
      </c>
      <c r="E1073" t="e">
        <f>'Data Query'!#REF!</f>
        <v>#REF!</v>
      </c>
      <c r="F1073" t="e">
        <f>'Data Query'!#REF!</f>
        <v>#REF!</v>
      </c>
      <c r="G1073" t="e">
        <f>'Data Query'!#REF!</f>
        <v>#REF!</v>
      </c>
      <c r="H1073" t="e">
        <f>'Data Query'!#REF!</f>
        <v>#REF!</v>
      </c>
      <c r="I1073" t="e">
        <f>'Data Query'!#REF!</f>
        <v>#REF!</v>
      </c>
      <c r="J1073" t="e">
        <f>'Data Query'!#REF!</f>
        <v>#REF!</v>
      </c>
      <c r="K1073" t="e">
        <f>'Data Query'!#REF!</f>
        <v>#REF!</v>
      </c>
      <c r="L1073" t="e">
        <f>'Data Query'!#REF!</f>
        <v>#REF!</v>
      </c>
      <c r="M1073" t="e">
        <f>'Data Query'!#REF!</f>
        <v>#REF!</v>
      </c>
      <c r="N1073" t="e">
        <f>'Data Query'!#REF!</f>
        <v>#REF!</v>
      </c>
      <c r="O1073" t="e">
        <f>'Data Query'!#REF!</f>
        <v>#REF!</v>
      </c>
      <c r="P1073" t="e">
        <f>'Data Query'!#REF!</f>
        <v>#REF!</v>
      </c>
      <c r="Q1073" t="e">
        <f>'Data Query'!#REF!</f>
        <v>#REF!</v>
      </c>
      <c r="R1073" t="e">
        <f>'Data Query'!#REF!</f>
        <v>#REF!</v>
      </c>
      <c r="S1073" t="e">
        <f>'Data Query'!#REF!</f>
        <v>#REF!</v>
      </c>
      <c r="T1073" t="e">
        <f>'Data Query'!#REF!</f>
        <v>#REF!</v>
      </c>
      <c r="U1073" t="e">
        <f>'Data Query'!#REF!</f>
        <v>#REF!</v>
      </c>
      <c r="V1073" t="e">
        <f>'Data Query'!#REF!</f>
        <v>#REF!</v>
      </c>
    </row>
    <row r="1074" spans="1:22" hidden="1" x14ac:dyDescent="0.3">
      <c r="A1074" t="e">
        <f>'Data Query'!#REF!</f>
        <v>#REF!</v>
      </c>
      <c r="B1074" t="e">
        <f>'Data Query'!#REF!</f>
        <v>#REF!</v>
      </c>
      <c r="C1074" t="e">
        <f>'Data Query'!#REF!</f>
        <v>#REF!</v>
      </c>
      <c r="D1074" t="e">
        <f>'Data Query'!#REF!</f>
        <v>#REF!</v>
      </c>
      <c r="E1074" t="e">
        <f>'Data Query'!#REF!</f>
        <v>#REF!</v>
      </c>
      <c r="F1074" t="e">
        <f>'Data Query'!#REF!</f>
        <v>#REF!</v>
      </c>
      <c r="G1074" t="e">
        <f>'Data Query'!#REF!</f>
        <v>#REF!</v>
      </c>
      <c r="H1074" t="e">
        <f>'Data Query'!#REF!</f>
        <v>#REF!</v>
      </c>
      <c r="I1074" t="e">
        <f>'Data Query'!#REF!</f>
        <v>#REF!</v>
      </c>
      <c r="J1074" t="e">
        <f>'Data Query'!#REF!</f>
        <v>#REF!</v>
      </c>
      <c r="K1074" t="e">
        <f>'Data Query'!#REF!</f>
        <v>#REF!</v>
      </c>
      <c r="L1074" t="e">
        <f>'Data Query'!#REF!</f>
        <v>#REF!</v>
      </c>
      <c r="M1074" t="e">
        <f>'Data Query'!#REF!</f>
        <v>#REF!</v>
      </c>
      <c r="N1074" t="e">
        <f>'Data Query'!#REF!</f>
        <v>#REF!</v>
      </c>
      <c r="O1074" t="e">
        <f>'Data Query'!#REF!</f>
        <v>#REF!</v>
      </c>
      <c r="P1074" t="e">
        <f>'Data Query'!#REF!</f>
        <v>#REF!</v>
      </c>
      <c r="Q1074" t="e">
        <f>'Data Query'!#REF!</f>
        <v>#REF!</v>
      </c>
      <c r="R1074" t="e">
        <f>'Data Query'!#REF!</f>
        <v>#REF!</v>
      </c>
      <c r="S1074" t="e">
        <f>'Data Query'!#REF!</f>
        <v>#REF!</v>
      </c>
      <c r="T1074" t="e">
        <f>'Data Query'!#REF!</f>
        <v>#REF!</v>
      </c>
      <c r="U1074" t="e">
        <f>'Data Query'!#REF!</f>
        <v>#REF!</v>
      </c>
      <c r="V1074" t="e">
        <f>'Data Query'!#REF!</f>
        <v>#REF!</v>
      </c>
    </row>
    <row r="1075" spans="1:22" hidden="1" x14ac:dyDescent="0.3">
      <c r="A1075" t="e">
        <f>'Data Query'!#REF!</f>
        <v>#REF!</v>
      </c>
      <c r="B1075" t="e">
        <f>'Data Query'!#REF!</f>
        <v>#REF!</v>
      </c>
      <c r="C1075" t="e">
        <f>'Data Query'!#REF!</f>
        <v>#REF!</v>
      </c>
      <c r="D1075" t="e">
        <f>'Data Query'!#REF!</f>
        <v>#REF!</v>
      </c>
      <c r="E1075" t="e">
        <f>'Data Query'!#REF!</f>
        <v>#REF!</v>
      </c>
      <c r="F1075" t="e">
        <f>'Data Query'!#REF!</f>
        <v>#REF!</v>
      </c>
      <c r="G1075" t="e">
        <f>'Data Query'!#REF!</f>
        <v>#REF!</v>
      </c>
      <c r="H1075" t="e">
        <f>'Data Query'!#REF!</f>
        <v>#REF!</v>
      </c>
      <c r="I1075" t="e">
        <f>'Data Query'!#REF!</f>
        <v>#REF!</v>
      </c>
      <c r="J1075" t="e">
        <f>'Data Query'!#REF!</f>
        <v>#REF!</v>
      </c>
      <c r="K1075" t="e">
        <f>'Data Query'!#REF!</f>
        <v>#REF!</v>
      </c>
      <c r="L1075" t="e">
        <f>'Data Query'!#REF!</f>
        <v>#REF!</v>
      </c>
      <c r="M1075" t="e">
        <f>'Data Query'!#REF!</f>
        <v>#REF!</v>
      </c>
      <c r="N1075" t="e">
        <f>'Data Query'!#REF!</f>
        <v>#REF!</v>
      </c>
      <c r="O1075" t="e">
        <f>'Data Query'!#REF!</f>
        <v>#REF!</v>
      </c>
      <c r="P1075" t="e">
        <f>'Data Query'!#REF!</f>
        <v>#REF!</v>
      </c>
      <c r="Q1075" t="e">
        <f>'Data Query'!#REF!</f>
        <v>#REF!</v>
      </c>
      <c r="R1075" t="e">
        <f>'Data Query'!#REF!</f>
        <v>#REF!</v>
      </c>
      <c r="S1075" t="e">
        <f>'Data Query'!#REF!</f>
        <v>#REF!</v>
      </c>
      <c r="T1075" t="e">
        <f>'Data Query'!#REF!</f>
        <v>#REF!</v>
      </c>
      <c r="U1075" t="e">
        <f>'Data Query'!#REF!</f>
        <v>#REF!</v>
      </c>
      <c r="V1075" t="e">
        <f>'Data Query'!#REF!</f>
        <v>#REF!</v>
      </c>
    </row>
    <row r="1076" spans="1:22" hidden="1" x14ac:dyDescent="0.3">
      <c r="A1076" t="e">
        <f>'Data Query'!#REF!</f>
        <v>#REF!</v>
      </c>
      <c r="B1076" t="e">
        <f>'Data Query'!#REF!</f>
        <v>#REF!</v>
      </c>
      <c r="C1076" t="e">
        <f>'Data Query'!#REF!</f>
        <v>#REF!</v>
      </c>
      <c r="D1076" t="e">
        <f>'Data Query'!#REF!</f>
        <v>#REF!</v>
      </c>
      <c r="E1076" t="e">
        <f>'Data Query'!#REF!</f>
        <v>#REF!</v>
      </c>
      <c r="F1076" t="e">
        <f>'Data Query'!#REF!</f>
        <v>#REF!</v>
      </c>
      <c r="G1076" t="e">
        <f>'Data Query'!#REF!</f>
        <v>#REF!</v>
      </c>
      <c r="H1076" t="e">
        <f>'Data Query'!#REF!</f>
        <v>#REF!</v>
      </c>
      <c r="I1076" t="e">
        <f>'Data Query'!#REF!</f>
        <v>#REF!</v>
      </c>
      <c r="J1076" t="e">
        <f>'Data Query'!#REF!</f>
        <v>#REF!</v>
      </c>
      <c r="K1076" t="e">
        <f>'Data Query'!#REF!</f>
        <v>#REF!</v>
      </c>
      <c r="L1076" t="e">
        <f>'Data Query'!#REF!</f>
        <v>#REF!</v>
      </c>
      <c r="M1076" t="e">
        <f>'Data Query'!#REF!</f>
        <v>#REF!</v>
      </c>
      <c r="N1076" t="e">
        <f>'Data Query'!#REF!</f>
        <v>#REF!</v>
      </c>
      <c r="O1076" t="e">
        <f>'Data Query'!#REF!</f>
        <v>#REF!</v>
      </c>
      <c r="P1076" t="e">
        <f>'Data Query'!#REF!</f>
        <v>#REF!</v>
      </c>
      <c r="Q1076" t="e">
        <f>'Data Query'!#REF!</f>
        <v>#REF!</v>
      </c>
      <c r="R1076" t="e">
        <f>'Data Query'!#REF!</f>
        <v>#REF!</v>
      </c>
      <c r="S1076" t="e">
        <f>'Data Query'!#REF!</f>
        <v>#REF!</v>
      </c>
      <c r="T1076" t="e">
        <f>'Data Query'!#REF!</f>
        <v>#REF!</v>
      </c>
      <c r="U1076" t="e">
        <f>'Data Query'!#REF!</f>
        <v>#REF!</v>
      </c>
      <c r="V1076" t="e">
        <f>'Data Query'!#REF!</f>
        <v>#REF!</v>
      </c>
    </row>
    <row r="1077" spans="1:22" hidden="1" x14ac:dyDescent="0.3">
      <c r="A1077" t="e">
        <f>'Data Query'!#REF!</f>
        <v>#REF!</v>
      </c>
      <c r="B1077" t="e">
        <f>'Data Query'!#REF!</f>
        <v>#REF!</v>
      </c>
      <c r="C1077" t="e">
        <f>'Data Query'!#REF!</f>
        <v>#REF!</v>
      </c>
      <c r="D1077" t="e">
        <f>'Data Query'!#REF!</f>
        <v>#REF!</v>
      </c>
      <c r="E1077" t="e">
        <f>'Data Query'!#REF!</f>
        <v>#REF!</v>
      </c>
      <c r="F1077" t="e">
        <f>'Data Query'!#REF!</f>
        <v>#REF!</v>
      </c>
      <c r="G1077" t="e">
        <f>'Data Query'!#REF!</f>
        <v>#REF!</v>
      </c>
      <c r="H1077" t="e">
        <f>'Data Query'!#REF!</f>
        <v>#REF!</v>
      </c>
      <c r="I1077" t="e">
        <f>'Data Query'!#REF!</f>
        <v>#REF!</v>
      </c>
      <c r="J1077" t="e">
        <f>'Data Query'!#REF!</f>
        <v>#REF!</v>
      </c>
      <c r="K1077" t="e">
        <f>'Data Query'!#REF!</f>
        <v>#REF!</v>
      </c>
      <c r="L1077" t="e">
        <f>'Data Query'!#REF!</f>
        <v>#REF!</v>
      </c>
      <c r="M1077" t="e">
        <f>'Data Query'!#REF!</f>
        <v>#REF!</v>
      </c>
      <c r="N1077" t="e">
        <f>'Data Query'!#REF!</f>
        <v>#REF!</v>
      </c>
      <c r="O1077" t="e">
        <f>'Data Query'!#REF!</f>
        <v>#REF!</v>
      </c>
      <c r="P1077" t="e">
        <f>'Data Query'!#REF!</f>
        <v>#REF!</v>
      </c>
      <c r="Q1077" t="e">
        <f>'Data Query'!#REF!</f>
        <v>#REF!</v>
      </c>
      <c r="R1077" t="e">
        <f>'Data Query'!#REF!</f>
        <v>#REF!</v>
      </c>
      <c r="S1077" t="e">
        <f>'Data Query'!#REF!</f>
        <v>#REF!</v>
      </c>
      <c r="T1077" t="e">
        <f>'Data Query'!#REF!</f>
        <v>#REF!</v>
      </c>
      <c r="U1077" t="e">
        <f>'Data Query'!#REF!</f>
        <v>#REF!</v>
      </c>
      <c r="V1077" t="e">
        <f>'Data Query'!#REF!</f>
        <v>#REF!</v>
      </c>
    </row>
    <row r="1078" spans="1:22" hidden="1" x14ac:dyDescent="0.3">
      <c r="A1078" t="e">
        <f>'Data Query'!#REF!</f>
        <v>#REF!</v>
      </c>
      <c r="B1078" t="e">
        <f>'Data Query'!#REF!</f>
        <v>#REF!</v>
      </c>
      <c r="C1078" t="e">
        <f>'Data Query'!#REF!</f>
        <v>#REF!</v>
      </c>
      <c r="D1078" t="e">
        <f>'Data Query'!#REF!</f>
        <v>#REF!</v>
      </c>
      <c r="E1078" t="e">
        <f>'Data Query'!#REF!</f>
        <v>#REF!</v>
      </c>
      <c r="F1078" t="e">
        <f>'Data Query'!#REF!</f>
        <v>#REF!</v>
      </c>
      <c r="G1078" t="e">
        <f>'Data Query'!#REF!</f>
        <v>#REF!</v>
      </c>
      <c r="H1078" t="e">
        <f>'Data Query'!#REF!</f>
        <v>#REF!</v>
      </c>
      <c r="I1078" t="e">
        <f>'Data Query'!#REF!</f>
        <v>#REF!</v>
      </c>
      <c r="J1078" t="e">
        <f>'Data Query'!#REF!</f>
        <v>#REF!</v>
      </c>
      <c r="K1078" t="e">
        <f>'Data Query'!#REF!</f>
        <v>#REF!</v>
      </c>
      <c r="L1078" t="e">
        <f>'Data Query'!#REF!</f>
        <v>#REF!</v>
      </c>
      <c r="M1078" t="e">
        <f>'Data Query'!#REF!</f>
        <v>#REF!</v>
      </c>
      <c r="N1078" t="e">
        <f>'Data Query'!#REF!</f>
        <v>#REF!</v>
      </c>
      <c r="O1078" t="e">
        <f>'Data Query'!#REF!</f>
        <v>#REF!</v>
      </c>
      <c r="P1078" t="e">
        <f>'Data Query'!#REF!</f>
        <v>#REF!</v>
      </c>
      <c r="Q1078" t="e">
        <f>'Data Query'!#REF!</f>
        <v>#REF!</v>
      </c>
      <c r="R1078" t="e">
        <f>'Data Query'!#REF!</f>
        <v>#REF!</v>
      </c>
      <c r="S1078" t="e">
        <f>'Data Query'!#REF!</f>
        <v>#REF!</v>
      </c>
      <c r="T1078" t="e">
        <f>'Data Query'!#REF!</f>
        <v>#REF!</v>
      </c>
      <c r="U1078" t="e">
        <f>'Data Query'!#REF!</f>
        <v>#REF!</v>
      </c>
      <c r="V1078" t="e">
        <f>'Data Query'!#REF!</f>
        <v>#REF!</v>
      </c>
    </row>
    <row r="1079" spans="1:22" hidden="1" x14ac:dyDescent="0.3">
      <c r="A1079" t="e">
        <f>'Data Query'!#REF!</f>
        <v>#REF!</v>
      </c>
      <c r="B1079" t="e">
        <f>'Data Query'!#REF!</f>
        <v>#REF!</v>
      </c>
      <c r="C1079" t="e">
        <f>'Data Query'!#REF!</f>
        <v>#REF!</v>
      </c>
      <c r="D1079" t="e">
        <f>'Data Query'!#REF!</f>
        <v>#REF!</v>
      </c>
      <c r="E1079" t="e">
        <f>'Data Query'!#REF!</f>
        <v>#REF!</v>
      </c>
      <c r="F1079" t="e">
        <f>'Data Query'!#REF!</f>
        <v>#REF!</v>
      </c>
      <c r="G1079" t="e">
        <f>'Data Query'!#REF!</f>
        <v>#REF!</v>
      </c>
      <c r="H1079" t="e">
        <f>'Data Query'!#REF!</f>
        <v>#REF!</v>
      </c>
      <c r="I1079" t="e">
        <f>'Data Query'!#REF!</f>
        <v>#REF!</v>
      </c>
      <c r="J1079" t="e">
        <f>'Data Query'!#REF!</f>
        <v>#REF!</v>
      </c>
      <c r="K1079" t="e">
        <f>'Data Query'!#REF!</f>
        <v>#REF!</v>
      </c>
      <c r="L1079" t="e">
        <f>'Data Query'!#REF!</f>
        <v>#REF!</v>
      </c>
      <c r="M1079" t="e">
        <f>'Data Query'!#REF!</f>
        <v>#REF!</v>
      </c>
      <c r="N1079" t="e">
        <f>'Data Query'!#REF!</f>
        <v>#REF!</v>
      </c>
      <c r="O1079" t="e">
        <f>'Data Query'!#REF!</f>
        <v>#REF!</v>
      </c>
      <c r="P1079" t="e">
        <f>'Data Query'!#REF!</f>
        <v>#REF!</v>
      </c>
      <c r="Q1079" t="e">
        <f>'Data Query'!#REF!</f>
        <v>#REF!</v>
      </c>
      <c r="R1079" t="e">
        <f>'Data Query'!#REF!</f>
        <v>#REF!</v>
      </c>
      <c r="S1079" t="e">
        <f>'Data Query'!#REF!</f>
        <v>#REF!</v>
      </c>
      <c r="T1079" t="e">
        <f>'Data Query'!#REF!</f>
        <v>#REF!</v>
      </c>
      <c r="U1079" t="e">
        <f>'Data Query'!#REF!</f>
        <v>#REF!</v>
      </c>
      <c r="V1079" t="e">
        <f>'Data Query'!#REF!</f>
        <v>#REF!</v>
      </c>
    </row>
    <row r="1080" spans="1:22" hidden="1" x14ac:dyDescent="0.3">
      <c r="A1080" t="e">
        <f>'Data Query'!#REF!</f>
        <v>#REF!</v>
      </c>
      <c r="B1080" t="e">
        <f>'Data Query'!#REF!</f>
        <v>#REF!</v>
      </c>
      <c r="C1080" t="e">
        <f>'Data Query'!#REF!</f>
        <v>#REF!</v>
      </c>
      <c r="D1080" t="e">
        <f>'Data Query'!#REF!</f>
        <v>#REF!</v>
      </c>
      <c r="E1080" t="e">
        <f>'Data Query'!#REF!</f>
        <v>#REF!</v>
      </c>
      <c r="F1080" t="e">
        <f>'Data Query'!#REF!</f>
        <v>#REF!</v>
      </c>
      <c r="G1080" t="e">
        <f>'Data Query'!#REF!</f>
        <v>#REF!</v>
      </c>
      <c r="H1080" t="e">
        <f>'Data Query'!#REF!</f>
        <v>#REF!</v>
      </c>
      <c r="I1080" t="e">
        <f>'Data Query'!#REF!</f>
        <v>#REF!</v>
      </c>
      <c r="J1080" t="e">
        <f>'Data Query'!#REF!</f>
        <v>#REF!</v>
      </c>
      <c r="K1080" t="e">
        <f>'Data Query'!#REF!</f>
        <v>#REF!</v>
      </c>
      <c r="L1080" t="e">
        <f>'Data Query'!#REF!</f>
        <v>#REF!</v>
      </c>
      <c r="M1080" t="e">
        <f>'Data Query'!#REF!</f>
        <v>#REF!</v>
      </c>
      <c r="N1080" t="e">
        <f>'Data Query'!#REF!</f>
        <v>#REF!</v>
      </c>
      <c r="O1080" t="e">
        <f>'Data Query'!#REF!</f>
        <v>#REF!</v>
      </c>
      <c r="P1080" t="e">
        <f>'Data Query'!#REF!</f>
        <v>#REF!</v>
      </c>
      <c r="Q1080" t="e">
        <f>'Data Query'!#REF!</f>
        <v>#REF!</v>
      </c>
      <c r="R1080" t="e">
        <f>'Data Query'!#REF!</f>
        <v>#REF!</v>
      </c>
      <c r="S1080" t="e">
        <f>'Data Query'!#REF!</f>
        <v>#REF!</v>
      </c>
      <c r="T1080" t="e">
        <f>'Data Query'!#REF!</f>
        <v>#REF!</v>
      </c>
      <c r="U1080" t="e">
        <f>'Data Query'!#REF!</f>
        <v>#REF!</v>
      </c>
      <c r="V1080" t="e">
        <f>'Data Query'!#REF!</f>
        <v>#REF!</v>
      </c>
    </row>
    <row r="1081" spans="1:22" hidden="1" x14ac:dyDescent="0.3">
      <c r="A1081" t="e">
        <f>'Data Query'!#REF!</f>
        <v>#REF!</v>
      </c>
      <c r="B1081" t="e">
        <f>'Data Query'!#REF!</f>
        <v>#REF!</v>
      </c>
      <c r="C1081" t="e">
        <f>'Data Query'!#REF!</f>
        <v>#REF!</v>
      </c>
      <c r="D1081" t="e">
        <f>'Data Query'!#REF!</f>
        <v>#REF!</v>
      </c>
      <c r="E1081" t="e">
        <f>'Data Query'!#REF!</f>
        <v>#REF!</v>
      </c>
      <c r="F1081" t="e">
        <f>'Data Query'!#REF!</f>
        <v>#REF!</v>
      </c>
      <c r="G1081" t="e">
        <f>'Data Query'!#REF!</f>
        <v>#REF!</v>
      </c>
      <c r="H1081" t="e">
        <f>'Data Query'!#REF!</f>
        <v>#REF!</v>
      </c>
      <c r="I1081" t="e">
        <f>'Data Query'!#REF!</f>
        <v>#REF!</v>
      </c>
      <c r="J1081" t="e">
        <f>'Data Query'!#REF!</f>
        <v>#REF!</v>
      </c>
      <c r="K1081" t="e">
        <f>'Data Query'!#REF!</f>
        <v>#REF!</v>
      </c>
      <c r="L1081" t="e">
        <f>'Data Query'!#REF!</f>
        <v>#REF!</v>
      </c>
      <c r="M1081" t="e">
        <f>'Data Query'!#REF!</f>
        <v>#REF!</v>
      </c>
      <c r="N1081" t="e">
        <f>'Data Query'!#REF!</f>
        <v>#REF!</v>
      </c>
      <c r="O1081" t="e">
        <f>'Data Query'!#REF!</f>
        <v>#REF!</v>
      </c>
      <c r="P1081" t="e">
        <f>'Data Query'!#REF!</f>
        <v>#REF!</v>
      </c>
      <c r="Q1081" t="e">
        <f>'Data Query'!#REF!</f>
        <v>#REF!</v>
      </c>
      <c r="R1081" t="e">
        <f>'Data Query'!#REF!</f>
        <v>#REF!</v>
      </c>
      <c r="S1081" t="e">
        <f>'Data Query'!#REF!</f>
        <v>#REF!</v>
      </c>
      <c r="T1081" t="e">
        <f>'Data Query'!#REF!</f>
        <v>#REF!</v>
      </c>
      <c r="U1081" t="e">
        <f>'Data Query'!#REF!</f>
        <v>#REF!</v>
      </c>
      <c r="V1081" t="e">
        <f>'Data Query'!#REF!</f>
        <v>#REF!</v>
      </c>
    </row>
    <row r="1082" spans="1:22" hidden="1" x14ac:dyDescent="0.3">
      <c r="A1082" t="e">
        <f>'Data Query'!#REF!</f>
        <v>#REF!</v>
      </c>
      <c r="B1082" t="e">
        <f>'Data Query'!#REF!</f>
        <v>#REF!</v>
      </c>
      <c r="C1082" t="e">
        <f>'Data Query'!#REF!</f>
        <v>#REF!</v>
      </c>
      <c r="D1082" t="e">
        <f>'Data Query'!#REF!</f>
        <v>#REF!</v>
      </c>
      <c r="E1082" t="e">
        <f>'Data Query'!#REF!</f>
        <v>#REF!</v>
      </c>
      <c r="F1082" t="e">
        <f>'Data Query'!#REF!</f>
        <v>#REF!</v>
      </c>
      <c r="G1082" t="e">
        <f>'Data Query'!#REF!</f>
        <v>#REF!</v>
      </c>
      <c r="H1082" t="e">
        <f>'Data Query'!#REF!</f>
        <v>#REF!</v>
      </c>
      <c r="I1082" t="e">
        <f>'Data Query'!#REF!</f>
        <v>#REF!</v>
      </c>
      <c r="J1082" t="e">
        <f>'Data Query'!#REF!</f>
        <v>#REF!</v>
      </c>
      <c r="K1082" t="e">
        <f>'Data Query'!#REF!</f>
        <v>#REF!</v>
      </c>
      <c r="L1082" t="e">
        <f>'Data Query'!#REF!</f>
        <v>#REF!</v>
      </c>
      <c r="M1082" t="e">
        <f>'Data Query'!#REF!</f>
        <v>#REF!</v>
      </c>
      <c r="N1082" t="e">
        <f>'Data Query'!#REF!</f>
        <v>#REF!</v>
      </c>
      <c r="O1082" t="e">
        <f>'Data Query'!#REF!</f>
        <v>#REF!</v>
      </c>
      <c r="P1082" t="e">
        <f>'Data Query'!#REF!</f>
        <v>#REF!</v>
      </c>
      <c r="Q1082" t="e">
        <f>'Data Query'!#REF!</f>
        <v>#REF!</v>
      </c>
      <c r="R1082" t="e">
        <f>'Data Query'!#REF!</f>
        <v>#REF!</v>
      </c>
      <c r="S1082" t="e">
        <f>'Data Query'!#REF!</f>
        <v>#REF!</v>
      </c>
      <c r="T1082" t="e">
        <f>'Data Query'!#REF!</f>
        <v>#REF!</v>
      </c>
      <c r="U1082" t="e">
        <f>'Data Query'!#REF!</f>
        <v>#REF!</v>
      </c>
      <c r="V1082" t="e">
        <f>'Data Query'!#REF!</f>
        <v>#REF!</v>
      </c>
    </row>
    <row r="1083" spans="1:22" hidden="1" x14ac:dyDescent="0.3">
      <c r="A1083" t="e">
        <f>'Data Query'!#REF!</f>
        <v>#REF!</v>
      </c>
      <c r="B1083" t="e">
        <f>'Data Query'!#REF!</f>
        <v>#REF!</v>
      </c>
      <c r="C1083" t="e">
        <f>'Data Query'!#REF!</f>
        <v>#REF!</v>
      </c>
      <c r="D1083" t="e">
        <f>'Data Query'!#REF!</f>
        <v>#REF!</v>
      </c>
      <c r="E1083" t="e">
        <f>'Data Query'!#REF!</f>
        <v>#REF!</v>
      </c>
      <c r="F1083" t="e">
        <f>'Data Query'!#REF!</f>
        <v>#REF!</v>
      </c>
      <c r="G1083" t="e">
        <f>'Data Query'!#REF!</f>
        <v>#REF!</v>
      </c>
      <c r="H1083" t="e">
        <f>'Data Query'!#REF!</f>
        <v>#REF!</v>
      </c>
      <c r="I1083" t="e">
        <f>'Data Query'!#REF!</f>
        <v>#REF!</v>
      </c>
      <c r="J1083" t="e">
        <f>'Data Query'!#REF!</f>
        <v>#REF!</v>
      </c>
      <c r="K1083" t="e">
        <f>'Data Query'!#REF!</f>
        <v>#REF!</v>
      </c>
      <c r="L1083" t="e">
        <f>'Data Query'!#REF!</f>
        <v>#REF!</v>
      </c>
      <c r="M1083" t="e">
        <f>'Data Query'!#REF!</f>
        <v>#REF!</v>
      </c>
      <c r="N1083" t="e">
        <f>'Data Query'!#REF!</f>
        <v>#REF!</v>
      </c>
      <c r="O1083" t="e">
        <f>'Data Query'!#REF!</f>
        <v>#REF!</v>
      </c>
      <c r="P1083" t="e">
        <f>'Data Query'!#REF!</f>
        <v>#REF!</v>
      </c>
      <c r="Q1083" t="e">
        <f>'Data Query'!#REF!</f>
        <v>#REF!</v>
      </c>
      <c r="R1083" t="e">
        <f>'Data Query'!#REF!</f>
        <v>#REF!</v>
      </c>
      <c r="S1083" t="e">
        <f>'Data Query'!#REF!</f>
        <v>#REF!</v>
      </c>
      <c r="T1083" t="e">
        <f>'Data Query'!#REF!</f>
        <v>#REF!</v>
      </c>
      <c r="U1083" t="e">
        <f>'Data Query'!#REF!</f>
        <v>#REF!</v>
      </c>
      <c r="V1083" t="e">
        <f>'Data Query'!#REF!</f>
        <v>#REF!</v>
      </c>
    </row>
    <row r="1084" spans="1:22" hidden="1" x14ac:dyDescent="0.3">
      <c r="A1084" t="e">
        <f>'Data Query'!#REF!</f>
        <v>#REF!</v>
      </c>
      <c r="B1084" t="e">
        <f>'Data Query'!#REF!</f>
        <v>#REF!</v>
      </c>
      <c r="C1084" t="e">
        <f>'Data Query'!#REF!</f>
        <v>#REF!</v>
      </c>
      <c r="D1084" t="e">
        <f>'Data Query'!#REF!</f>
        <v>#REF!</v>
      </c>
      <c r="E1084" t="e">
        <f>'Data Query'!#REF!</f>
        <v>#REF!</v>
      </c>
      <c r="F1084" t="e">
        <f>'Data Query'!#REF!</f>
        <v>#REF!</v>
      </c>
      <c r="G1084" t="e">
        <f>'Data Query'!#REF!</f>
        <v>#REF!</v>
      </c>
      <c r="H1084" t="e">
        <f>'Data Query'!#REF!</f>
        <v>#REF!</v>
      </c>
      <c r="I1084" t="e">
        <f>'Data Query'!#REF!</f>
        <v>#REF!</v>
      </c>
      <c r="J1084" t="e">
        <f>'Data Query'!#REF!</f>
        <v>#REF!</v>
      </c>
      <c r="K1084" t="e">
        <f>'Data Query'!#REF!</f>
        <v>#REF!</v>
      </c>
      <c r="L1084" t="e">
        <f>'Data Query'!#REF!</f>
        <v>#REF!</v>
      </c>
      <c r="M1084" t="e">
        <f>'Data Query'!#REF!</f>
        <v>#REF!</v>
      </c>
      <c r="N1084" t="e">
        <f>'Data Query'!#REF!</f>
        <v>#REF!</v>
      </c>
      <c r="O1084" t="e">
        <f>'Data Query'!#REF!</f>
        <v>#REF!</v>
      </c>
      <c r="P1084" t="e">
        <f>'Data Query'!#REF!</f>
        <v>#REF!</v>
      </c>
      <c r="Q1084" t="e">
        <f>'Data Query'!#REF!</f>
        <v>#REF!</v>
      </c>
      <c r="R1084" t="e">
        <f>'Data Query'!#REF!</f>
        <v>#REF!</v>
      </c>
      <c r="S1084" t="e">
        <f>'Data Query'!#REF!</f>
        <v>#REF!</v>
      </c>
      <c r="T1084" t="e">
        <f>'Data Query'!#REF!</f>
        <v>#REF!</v>
      </c>
      <c r="U1084" t="e">
        <f>'Data Query'!#REF!</f>
        <v>#REF!</v>
      </c>
      <c r="V1084" t="e">
        <f>'Data Query'!#REF!</f>
        <v>#REF!</v>
      </c>
    </row>
    <row r="1085" spans="1:22" hidden="1" x14ac:dyDescent="0.3">
      <c r="A1085" t="e">
        <f>'Data Query'!#REF!</f>
        <v>#REF!</v>
      </c>
      <c r="B1085" t="e">
        <f>'Data Query'!#REF!</f>
        <v>#REF!</v>
      </c>
      <c r="C1085" t="e">
        <f>'Data Query'!#REF!</f>
        <v>#REF!</v>
      </c>
      <c r="D1085" t="e">
        <f>'Data Query'!#REF!</f>
        <v>#REF!</v>
      </c>
      <c r="E1085" t="e">
        <f>'Data Query'!#REF!</f>
        <v>#REF!</v>
      </c>
      <c r="F1085" t="e">
        <f>'Data Query'!#REF!</f>
        <v>#REF!</v>
      </c>
      <c r="G1085" t="e">
        <f>'Data Query'!#REF!</f>
        <v>#REF!</v>
      </c>
      <c r="H1085" t="e">
        <f>'Data Query'!#REF!</f>
        <v>#REF!</v>
      </c>
      <c r="I1085" t="e">
        <f>'Data Query'!#REF!</f>
        <v>#REF!</v>
      </c>
      <c r="J1085" t="e">
        <f>'Data Query'!#REF!</f>
        <v>#REF!</v>
      </c>
      <c r="K1085" t="e">
        <f>'Data Query'!#REF!</f>
        <v>#REF!</v>
      </c>
      <c r="L1085" t="e">
        <f>'Data Query'!#REF!</f>
        <v>#REF!</v>
      </c>
      <c r="M1085" t="e">
        <f>'Data Query'!#REF!</f>
        <v>#REF!</v>
      </c>
      <c r="N1085" t="e">
        <f>'Data Query'!#REF!</f>
        <v>#REF!</v>
      </c>
      <c r="O1085" t="e">
        <f>'Data Query'!#REF!</f>
        <v>#REF!</v>
      </c>
      <c r="P1085" t="e">
        <f>'Data Query'!#REF!</f>
        <v>#REF!</v>
      </c>
      <c r="Q1085" t="e">
        <f>'Data Query'!#REF!</f>
        <v>#REF!</v>
      </c>
      <c r="R1085" t="e">
        <f>'Data Query'!#REF!</f>
        <v>#REF!</v>
      </c>
      <c r="S1085" t="e">
        <f>'Data Query'!#REF!</f>
        <v>#REF!</v>
      </c>
      <c r="T1085" t="e">
        <f>'Data Query'!#REF!</f>
        <v>#REF!</v>
      </c>
      <c r="U1085" t="e">
        <f>'Data Query'!#REF!</f>
        <v>#REF!</v>
      </c>
      <c r="V1085" t="e">
        <f>'Data Query'!#REF!</f>
        <v>#REF!</v>
      </c>
    </row>
    <row r="1086" spans="1:22" hidden="1" x14ac:dyDescent="0.3">
      <c r="A1086" t="e">
        <f>'Data Query'!#REF!</f>
        <v>#REF!</v>
      </c>
      <c r="B1086" t="e">
        <f>'Data Query'!#REF!</f>
        <v>#REF!</v>
      </c>
      <c r="C1086" t="e">
        <f>'Data Query'!#REF!</f>
        <v>#REF!</v>
      </c>
      <c r="D1086" t="e">
        <f>'Data Query'!#REF!</f>
        <v>#REF!</v>
      </c>
      <c r="E1086" t="e">
        <f>'Data Query'!#REF!</f>
        <v>#REF!</v>
      </c>
      <c r="F1086" t="e">
        <f>'Data Query'!#REF!</f>
        <v>#REF!</v>
      </c>
      <c r="G1086" t="e">
        <f>'Data Query'!#REF!</f>
        <v>#REF!</v>
      </c>
      <c r="H1086" t="e">
        <f>'Data Query'!#REF!</f>
        <v>#REF!</v>
      </c>
      <c r="I1086" t="e">
        <f>'Data Query'!#REF!</f>
        <v>#REF!</v>
      </c>
      <c r="J1086" t="e">
        <f>'Data Query'!#REF!</f>
        <v>#REF!</v>
      </c>
      <c r="K1086" t="e">
        <f>'Data Query'!#REF!</f>
        <v>#REF!</v>
      </c>
      <c r="L1086" t="e">
        <f>'Data Query'!#REF!</f>
        <v>#REF!</v>
      </c>
      <c r="M1086" t="e">
        <f>'Data Query'!#REF!</f>
        <v>#REF!</v>
      </c>
      <c r="N1086" t="e">
        <f>'Data Query'!#REF!</f>
        <v>#REF!</v>
      </c>
      <c r="O1086" t="e">
        <f>'Data Query'!#REF!</f>
        <v>#REF!</v>
      </c>
      <c r="P1086" t="e">
        <f>'Data Query'!#REF!</f>
        <v>#REF!</v>
      </c>
      <c r="Q1086" t="e">
        <f>'Data Query'!#REF!</f>
        <v>#REF!</v>
      </c>
      <c r="R1086" t="e">
        <f>'Data Query'!#REF!</f>
        <v>#REF!</v>
      </c>
      <c r="S1086" t="e">
        <f>'Data Query'!#REF!</f>
        <v>#REF!</v>
      </c>
      <c r="T1086" t="e">
        <f>'Data Query'!#REF!</f>
        <v>#REF!</v>
      </c>
      <c r="U1086" t="e">
        <f>'Data Query'!#REF!</f>
        <v>#REF!</v>
      </c>
      <c r="V1086" t="e">
        <f>'Data Query'!#REF!</f>
        <v>#REF!</v>
      </c>
    </row>
    <row r="1087" spans="1:22" hidden="1" x14ac:dyDescent="0.3">
      <c r="A1087" t="e">
        <f>'Data Query'!#REF!</f>
        <v>#REF!</v>
      </c>
      <c r="B1087" t="e">
        <f>'Data Query'!#REF!</f>
        <v>#REF!</v>
      </c>
      <c r="C1087" t="e">
        <f>'Data Query'!#REF!</f>
        <v>#REF!</v>
      </c>
      <c r="D1087" t="e">
        <f>'Data Query'!#REF!</f>
        <v>#REF!</v>
      </c>
      <c r="E1087" t="e">
        <f>'Data Query'!#REF!</f>
        <v>#REF!</v>
      </c>
      <c r="F1087" t="e">
        <f>'Data Query'!#REF!</f>
        <v>#REF!</v>
      </c>
      <c r="G1087" t="e">
        <f>'Data Query'!#REF!</f>
        <v>#REF!</v>
      </c>
      <c r="H1087" t="e">
        <f>'Data Query'!#REF!</f>
        <v>#REF!</v>
      </c>
      <c r="I1087" t="e">
        <f>'Data Query'!#REF!</f>
        <v>#REF!</v>
      </c>
      <c r="J1087" t="e">
        <f>'Data Query'!#REF!</f>
        <v>#REF!</v>
      </c>
      <c r="K1087" t="e">
        <f>'Data Query'!#REF!</f>
        <v>#REF!</v>
      </c>
      <c r="L1087" t="e">
        <f>'Data Query'!#REF!</f>
        <v>#REF!</v>
      </c>
      <c r="M1087" t="e">
        <f>'Data Query'!#REF!</f>
        <v>#REF!</v>
      </c>
      <c r="N1087" t="e">
        <f>'Data Query'!#REF!</f>
        <v>#REF!</v>
      </c>
      <c r="O1087" t="e">
        <f>'Data Query'!#REF!</f>
        <v>#REF!</v>
      </c>
      <c r="P1087" t="e">
        <f>'Data Query'!#REF!</f>
        <v>#REF!</v>
      </c>
      <c r="Q1087" t="e">
        <f>'Data Query'!#REF!</f>
        <v>#REF!</v>
      </c>
      <c r="R1087" t="e">
        <f>'Data Query'!#REF!</f>
        <v>#REF!</v>
      </c>
      <c r="S1087" t="e">
        <f>'Data Query'!#REF!</f>
        <v>#REF!</v>
      </c>
      <c r="T1087" t="e">
        <f>'Data Query'!#REF!</f>
        <v>#REF!</v>
      </c>
      <c r="U1087" t="e">
        <f>'Data Query'!#REF!</f>
        <v>#REF!</v>
      </c>
      <c r="V1087" t="e">
        <f>'Data Query'!#REF!</f>
        <v>#REF!</v>
      </c>
    </row>
    <row r="1088" spans="1:22" hidden="1" x14ac:dyDescent="0.3">
      <c r="A1088" t="e">
        <f>'Data Query'!#REF!</f>
        <v>#REF!</v>
      </c>
      <c r="B1088" t="e">
        <f>'Data Query'!#REF!</f>
        <v>#REF!</v>
      </c>
      <c r="C1088" t="e">
        <f>'Data Query'!#REF!</f>
        <v>#REF!</v>
      </c>
      <c r="D1088" t="e">
        <f>'Data Query'!#REF!</f>
        <v>#REF!</v>
      </c>
      <c r="E1088" t="e">
        <f>'Data Query'!#REF!</f>
        <v>#REF!</v>
      </c>
      <c r="F1088" t="e">
        <f>'Data Query'!#REF!</f>
        <v>#REF!</v>
      </c>
      <c r="G1088" t="e">
        <f>'Data Query'!#REF!</f>
        <v>#REF!</v>
      </c>
      <c r="H1088" t="e">
        <f>'Data Query'!#REF!</f>
        <v>#REF!</v>
      </c>
      <c r="I1088" t="e">
        <f>'Data Query'!#REF!</f>
        <v>#REF!</v>
      </c>
      <c r="J1088" t="e">
        <f>'Data Query'!#REF!</f>
        <v>#REF!</v>
      </c>
      <c r="K1088" t="e">
        <f>'Data Query'!#REF!</f>
        <v>#REF!</v>
      </c>
      <c r="L1088" t="e">
        <f>'Data Query'!#REF!</f>
        <v>#REF!</v>
      </c>
      <c r="M1088" t="e">
        <f>'Data Query'!#REF!</f>
        <v>#REF!</v>
      </c>
      <c r="N1088" t="e">
        <f>'Data Query'!#REF!</f>
        <v>#REF!</v>
      </c>
      <c r="O1088" t="e">
        <f>'Data Query'!#REF!</f>
        <v>#REF!</v>
      </c>
      <c r="P1088" t="e">
        <f>'Data Query'!#REF!</f>
        <v>#REF!</v>
      </c>
      <c r="Q1088" t="e">
        <f>'Data Query'!#REF!</f>
        <v>#REF!</v>
      </c>
      <c r="R1088" t="e">
        <f>'Data Query'!#REF!</f>
        <v>#REF!</v>
      </c>
      <c r="S1088" t="e">
        <f>'Data Query'!#REF!</f>
        <v>#REF!</v>
      </c>
      <c r="T1088" t="e">
        <f>'Data Query'!#REF!</f>
        <v>#REF!</v>
      </c>
      <c r="U1088" t="e">
        <f>'Data Query'!#REF!</f>
        <v>#REF!</v>
      </c>
      <c r="V1088" t="e">
        <f>'Data Query'!#REF!</f>
        <v>#REF!</v>
      </c>
    </row>
    <row r="1089" spans="1:22" hidden="1" x14ac:dyDescent="0.3">
      <c r="A1089" t="e">
        <f>'Data Query'!#REF!</f>
        <v>#REF!</v>
      </c>
      <c r="B1089" t="e">
        <f>'Data Query'!#REF!</f>
        <v>#REF!</v>
      </c>
      <c r="C1089" t="e">
        <f>'Data Query'!#REF!</f>
        <v>#REF!</v>
      </c>
      <c r="D1089" t="e">
        <f>'Data Query'!#REF!</f>
        <v>#REF!</v>
      </c>
      <c r="E1089" t="e">
        <f>'Data Query'!#REF!</f>
        <v>#REF!</v>
      </c>
      <c r="F1089" t="e">
        <f>'Data Query'!#REF!</f>
        <v>#REF!</v>
      </c>
      <c r="G1089" t="e">
        <f>'Data Query'!#REF!</f>
        <v>#REF!</v>
      </c>
      <c r="H1089" t="e">
        <f>'Data Query'!#REF!</f>
        <v>#REF!</v>
      </c>
      <c r="I1089" t="e">
        <f>'Data Query'!#REF!</f>
        <v>#REF!</v>
      </c>
      <c r="J1089" t="e">
        <f>'Data Query'!#REF!</f>
        <v>#REF!</v>
      </c>
      <c r="K1089" t="e">
        <f>'Data Query'!#REF!</f>
        <v>#REF!</v>
      </c>
      <c r="L1089" t="e">
        <f>'Data Query'!#REF!</f>
        <v>#REF!</v>
      </c>
      <c r="M1089" t="e">
        <f>'Data Query'!#REF!</f>
        <v>#REF!</v>
      </c>
      <c r="N1089" t="e">
        <f>'Data Query'!#REF!</f>
        <v>#REF!</v>
      </c>
      <c r="O1089" t="e">
        <f>'Data Query'!#REF!</f>
        <v>#REF!</v>
      </c>
      <c r="P1089" t="e">
        <f>'Data Query'!#REF!</f>
        <v>#REF!</v>
      </c>
      <c r="Q1089" t="e">
        <f>'Data Query'!#REF!</f>
        <v>#REF!</v>
      </c>
      <c r="R1089" t="e">
        <f>'Data Query'!#REF!</f>
        <v>#REF!</v>
      </c>
      <c r="S1089" t="e">
        <f>'Data Query'!#REF!</f>
        <v>#REF!</v>
      </c>
      <c r="T1089" t="e">
        <f>'Data Query'!#REF!</f>
        <v>#REF!</v>
      </c>
      <c r="U1089" t="e">
        <f>'Data Query'!#REF!</f>
        <v>#REF!</v>
      </c>
      <c r="V1089" t="e">
        <f>'Data Query'!#REF!</f>
        <v>#REF!</v>
      </c>
    </row>
    <row r="1090" spans="1:22" hidden="1" x14ac:dyDescent="0.3">
      <c r="A1090" t="e">
        <f>'Data Query'!#REF!</f>
        <v>#REF!</v>
      </c>
      <c r="B1090" t="e">
        <f>'Data Query'!#REF!</f>
        <v>#REF!</v>
      </c>
      <c r="C1090" t="e">
        <f>'Data Query'!#REF!</f>
        <v>#REF!</v>
      </c>
      <c r="D1090" t="e">
        <f>'Data Query'!#REF!</f>
        <v>#REF!</v>
      </c>
      <c r="E1090" t="e">
        <f>'Data Query'!#REF!</f>
        <v>#REF!</v>
      </c>
      <c r="F1090" t="e">
        <f>'Data Query'!#REF!</f>
        <v>#REF!</v>
      </c>
      <c r="G1090" t="e">
        <f>'Data Query'!#REF!</f>
        <v>#REF!</v>
      </c>
      <c r="H1090" t="e">
        <f>'Data Query'!#REF!</f>
        <v>#REF!</v>
      </c>
      <c r="I1090" t="e">
        <f>'Data Query'!#REF!</f>
        <v>#REF!</v>
      </c>
      <c r="J1090" t="e">
        <f>'Data Query'!#REF!</f>
        <v>#REF!</v>
      </c>
      <c r="K1090" t="e">
        <f>'Data Query'!#REF!</f>
        <v>#REF!</v>
      </c>
      <c r="L1090" t="e">
        <f>'Data Query'!#REF!</f>
        <v>#REF!</v>
      </c>
      <c r="M1090" t="e">
        <f>'Data Query'!#REF!</f>
        <v>#REF!</v>
      </c>
      <c r="N1090" t="e">
        <f>'Data Query'!#REF!</f>
        <v>#REF!</v>
      </c>
      <c r="O1090" t="e">
        <f>'Data Query'!#REF!</f>
        <v>#REF!</v>
      </c>
      <c r="P1090" t="e">
        <f>'Data Query'!#REF!</f>
        <v>#REF!</v>
      </c>
      <c r="Q1090" t="e">
        <f>'Data Query'!#REF!</f>
        <v>#REF!</v>
      </c>
      <c r="R1090" t="e">
        <f>'Data Query'!#REF!</f>
        <v>#REF!</v>
      </c>
      <c r="S1090" t="e">
        <f>'Data Query'!#REF!</f>
        <v>#REF!</v>
      </c>
      <c r="T1090" t="e">
        <f>'Data Query'!#REF!</f>
        <v>#REF!</v>
      </c>
      <c r="U1090" t="e">
        <f>'Data Query'!#REF!</f>
        <v>#REF!</v>
      </c>
      <c r="V1090" t="e">
        <f>'Data Query'!#REF!</f>
        <v>#REF!</v>
      </c>
    </row>
    <row r="1091" spans="1:22" hidden="1" x14ac:dyDescent="0.3">
      <c r="A1091" t="e">
        <f>'Data Query'!#REF!</f>
        <v>#REF!</v>
      </c>
      <c r="B1091" t="e">
        <f>'Data Query'!#REF!</f>
        <v>#REF!</v>
      </c>
      <c r="C1091" t="e">
        <f>'Data Query'!#REF!</f>
        <v>#REF!</v>
      </c>
      <c r="D1091" t="e">
        <f>'Data Query'!#REF!</f>
        <v>#REF!</v>
      </c>
      <c r="E1091" t="e">
        <f>'Data Query'!#REF!</f>
        <v>#REF!</v>
      </c>
      <c r="F1091" t="e">
        <f>'Data Query'!#REF!</f>
        <v>#REF!</v>
      </c>
      <c r="G1091" t="e">
        <f>'Data Query'!#REF!</f>
        <v>#REF!</v>
      </c>
      <c r="H1091" t="e">
        <f>'Data Query'!#REF!</f>
        <v>#REF!</v>
      </c>
      <c r="I1091" t="e">
        <f>'Data Query'!#REF!</f>
        <v>#REF!</v>
      </c>
      <c r="J1091" t="e">
        <f>'Data Query'!#REF!</f>
        <v>#REF!</v>
      </c>
      <c r="K1091" t="e">
        <f>'Data Query'!#REF!</f>
        <v>#REF!</v>
      </c>
      <c r="L1091" t="e">
        <f>'Data Query'!#REF!</f>
        <v>#REF!</v>
      </c>
      <c r="M1091" t="e">
        <f>'Data Query'!#REF!</f>
        <v>#REF!</v>
      </c>
      <c r="N1091" t="e">
        <f>'Data Query'!#REF!</f>
        <v>#REF!</v>
      </c>
      <c r="O1091" t="e">
        <f>'Data Query'!#REF!</f>
        <v>#REF!</v>
      </c>
      <c r="P1091" t="e">
        <f>'Data Query'!#REF!</f>
        <v>#REF!</v>
      </c>
      <c r="Q1091" t="e">
        <f>'Data Query'!#REF!</f>
        <v>#REF!</v>
      </c>
      <c r="R1091" t="e">
        <f>'Data Query'!#REF!</f>
        <v>#REF!</v>
      </c>
      <c r="S1091" t="e">
        <f>'Data Query'!#REF!</f>
        <v>#REF!</v>
      </c>
      <c r="T1091" t="e">
        <f>'Data Query'!#REF!</f>
        <v>#REF!</v>
      </c>
      <c r="U1091" t="e">
        <f>'Data Query'!#REF!</f>
        <v>#REF!</v>
      </c>
      <c r="V1091" t="e">
        <f>'Data Query'!#REF!</f>
        <v>#REF!</v>
      </c>
    </row>
    <row r="1092" spans="1:22" hidden="1" x14ac:dyDescent="0.3">
      <c r="A1092" t="e">
        <f>'Data Query'!#REF!</f>
        <v>#REF!</v>
      </c>
      <c r="B1092" t="e">
        <f>'Data Query'!#REF!</f>
        <v>#REF!</v>
      </c>
      <c r="C1092" t="e">
        <f>'Data Query'!#REF!</f>
        <v>#REF!</v>
      </c>
      <c r="D1092" t="e">
        <f>'Data Query'!#REF!</f>
        <v>#REF!</v>
      </c>
      <c r="E1092" t="e">
        <f>'Data Query'!#REF!</f>
        <v>#REF!</v>
      </c>
      <c r="F1092" t="e">
        <f>'Data Query'!#REF!</f>
        <v>#REF!</v>
      </c>
      <c r="G1092" t="e">
        <f>'Data Query'!#REF!</f>
        <v>#REF!</v>
      </c>
      <c r="H1092" t="e">
        <f>'Data Query'!#REF!</f>
        <v>#REF!</v>
      </c>
      <c r="I1092" t="e">
        <f>'Data Query'!#REF!</f>
        <v>#REF!</v>
      </c>
      <c r="J1092" t="e">
        <f>'Data Query'!#REF!</f>
        <v>#REF!</v>
      </c>
      <c r="K1092" t="e">
        <f>'Data Query'!#REF!</f>
        <v>#REF!</v>
      </c>
      <c r="L1092" t="e">
        <f>'Data Query'!#REF!</f>
        <v>#REF!</v>
      </c>
      <c r="M1092" t="e">
        <f>'Data Query'!#REF!</f>
        <v>#REF!</v>
      </c>
      <c r="N1092" t="e">
        <f>'Data Query'!#REF!</f>
        <v>#REF!</v>
      </c>
      <c r="O1092" t="e">
        <f>'Data Query'!#REF!</f>
        <v>#REF!</v>
      </c>
      <c r="P1092" t="e">
        <f>'Data Query'!#REF!</f>
        <v>#REF!</v>
      </c>
      <c r="Q1092" t="e">
        <f>'Data Query'!#REF!</f>
        <v>#REF!</v>
      </c>
      <c r="R1092" t="e">
        <f>'Data Query'!#REF!</f>
        <v>#REF!</v>
      </c>
      <c r="S1092" t="e">
        <f>'Data Query'!#REF!</f>
        <v>#REF!</v>
      </c>
      <c r="T1092" t="e">
        <f>'Data Query'!#REF!</f>
        <v>#REF!</v>
      </c>
      <c r="U1092" t="e">
        <f>'Data Query'!#REF!</f>
        <v>#REF!</v>
      </c>
      <c r="V1092" t="e">
        <f>'Data Query'!#REF!</f>
        <v>#REF!</v>
      </c>
    </row>
    <row r="1093" spans="1:22" hidden="1" x14ac:dyDescent="0.3">
      <c r="A1093" t="e">
        <f>'Data Query'!#REF!</f>
        <v>#REF!</v>
      </c>
      <c r="B1093" t="e">
        <f>'Data Query'!#REF!</f>
        <v>#REF!</v>
      </c>
      <c r="C1093" t="e">
        <f>'Data Query'!#REF!</f>
        <v>#REF!</v>
      </c>
      <c r="D1093" t="e">
        <f>'Data Query'!#REF!</f>
        <v>#REF!</v>
      </c>
      <c r="E1093" t="e">
        <f>'Data Query'!#REF!</f>
        <v>#REF!</v>
      </c>
      <c r="F1093" t="e">
        <f>'Data Query'!#REF!</f>
        <v>#REF!</v>
      </c>
      <c r="G1093" t="e">
        <f>'Data Query'!#REF!</f>
        <v>#REF!</v>
      </c>
      <c r="H1093" t="e">
        <f>'Data Query'!#REF!</f>
        <v>#REF!</v>
      </c>
      <c r="I1093" t="e">
        <f>'Data Query'!#REF!</f>
        <v>#REF!</v>
      </c>
      <c r="J1093" t="e">
        <f>'Data Query'!#REF!</f>
        <v>#REF!</v>
      </c>
      <c r="K1093" t="e">
        <f>'Data Query'!#REF!</f>
        <v>#REF!</v>
      </c>
      <c r="L1093" t="e">
        <f>'Data Query'!#REF!</f>
        <v>#REF!</v>
      </c>
      <c r="M1093" t="e">
        <f>'Data Query'!#REF!</f>
        <v>#REF!</v>
      </c>
      <c r="N1093" t="e">
        <f>'Data Query'!#REF!</f>
        <v>#REF!</v>
      </c>
      <c r="O1093" t="e">
        <f>'Data Query'!#REF!</f>
        <v>#REF!</v>
      </c>
      <c r="P1093" t="e">
        <f>'Data Query'!#REF!</f>
        <v>#REF!</v>
      </c>
      <c r="Q1093" t="e">
        <f>'Data Query'!#REF!</f>
        <v>#REF!</v>
      </c>
      <c r="R1093" t="e">
        <f>'Data Query'!#REF!</f>
        <v>#REF!</v>
      </c>
      <c r="S1093" t="e">
        <f>'Data Query'!#REF!</f>
        <v>#REF!</v>
      </c>
      <c r="T1093" t="e">
        <f>'Data Query'!#REF!</f>
        <v>#REF!</v>
      </c>
      <c r="U1093" t="e">
        <f>'Data Query'!#REF!</f>
        <v>#REF!</v>
      </c>
      <c r="V1093" t="e">
        <f>'Data Query'!#REF!</f>
        <v>#REF!</v>
      </c>
    </row>
    <row r="1094" spans="1:22" hidden="1" x14ac:dyDescent="0.3">
      <c r="A1094" t="e">
        <f>'Data Query'!#REF!</f>
        <v>#REF!</v>
      </c>
      <c r="B1094" t="e">
        <f>'Data Query'!#REF!</f>
        <v>#REF!</v>
      </c>
      <c r="C1094" t="e">
        <f>'Data Query'!#REF!</f>
        <v>#REF!</v>
      </c>
      <c r="D1094" t="e">
        <f>'Data Query'!#REF!</f>
        <v>#REF!</v>
      </c>
      <c r="E1094" t="e">
        <f>'Data Query'!#REF!</f>
        <v>#REF!</v>
      </c>
      <c r="F1094" t="e">
        <f>'Data Query'!#REF!</f>
        <v>#REF!</v>
      </c>
      <c r="G1094" t="e">
        <f>'Data Query'!#REF!</f>
        <v>#REF!</v>
      </c>
      <c r="H1094" t="e">
        <f>'Data Query'!#REF!</f>
        <v>#REF!</v>
      </c>
      <c r="I1094" t="e">
        <f>'Data Query'!#REF!</f>
        <v>#REF!</v>
      </c>
      <c r="J1094" t="e">
        <f>'Data Query'!#REF!</f>
        <v>#REF!</v>
      </c>
      <c r="K1094" t="e">
        <f>'Data Query'!#REF!</f>
        <v>#REF!</v>
      </c>
      <c r="L1094" t="e">
        <f>'Data Query'!#REF!</f>
        <v>#REF!</v>
      </c>
      <c r="M1094" t="e">
        <f>'Data Query'!#REF!</f>
        <v>#REF!</v>
      </c>
      <c r="N1094" t="e">
        <f>'Data Query'!#REF!</f>
        <v>#REF!</v>
      </c>
      <c r="O1094" t="e">
        <f>'Data Query'!#REF!</f>
        <v>#REF!</v>
      </c>
      <c r="P1094" t="e">
        <f>'Data Query'!#REF!</f>
        <v>#REF!</v>
      </c>
      <c r="Q1094" t="e">
        <f>'Data Query'!#REF!</f>
        <v>#REF!</v>
      </c>
      <c r="R1094" t="e">
        <f>'Data Query'!#REF!</f>
        <v>#REF!</v>
      </c>
      <c r="S1094" t="e">
        <f>'Data Query'!#REF!</f>
        <v>#REF!</v>
      </c>
      <c r="T1094" t="e">
        <f>'Data Query'!#REF!</f>
        <v>#REF!</v>
      </c>
      <c r="U1094" t="e">
        <f>'Data Query'!#REF!</f>
        <v>#REF!</v>
      </c>
      <c r="V1094" t="e">
        <f>'Data Query'!#REF!</f>
        <v>#REF!</v>
      </c>
    </row>
    <row r="1095" spans="1:22" hidden="1" x14ac:dyDescent="0.3">
      <c r="A1095" t="e">
        <f>'Data Query'!#REF!</f>
        <v>#REF!</v>
      </c>
      <c r="B1095" t="e">
        <f>'Data Query'!#REF!</f>
        <v>#REF!</v>
      </c>
      <c r="C1095" t="e">
        <f>'Data Query'!#REF!</f>
        <v>#REF!</v>
      </c>
      <c r="D1095" t="e">
        <f>'Data Query'!#REF!</f>
        <v>#REF!</v>
      </c>
      <c r="E1095" t="e">
        <f>'Data Query'!#REF!</f>
        <v>#REF!</v>
      </c>
      <c r="F1095" t="e">
        <f>'Data Query'!#REF!</f>
        <v>#REF!</v>
      </c>
      <c r="G1095" t="e">
        <f>'Data Query'!#REF!</f>
        <v>#REF!</v>
      </c>
      <c r="H1095" t="e">
        <f>'Data Query'!#REF!</f>
        <v>#REF!</v>
      </c>
      <c r="I1095" t="e">
        <f>'Data Query'!#REF!</f>
        <v>#REF!</v>
      </c>
      <c r="J1095" t="e">
        <f>'Data Query'!#REF!</f>
        <v>#REF!</v>
      </c>
      <c r="K1095" t="e">
        <f>'Data Query'!#REF!</f>
        <v>#REF!</v>
      </c>
      <c r="L1095" t="e">
        <f>'Data Query'!#REF!</f>
        <v>#REF!</v>
      </c>
      <c r="M1095" t="e">
        <f>'Data Query'!#REF!</f>
        <v>#REF!</v>
      </c>
      <c r="N1095" t="e">
        <f>'Data Query'!#REF!</f>
        <v>#REF!</v>
      </c>
      <c r="O1095" t="e">
        <f>'Data Query'!#REF!</f>
        <v>#REF!</v>
      </c>
      <c r="P1095" t="e">
        <f>'Data Query'!#REF!</f>
        <v>#REF!</v>
      </c>
      <c r="Q1095" t="e">
        <f>'Data Query'!#REF!</f>
        <v>#REF!</v>
      </c>
      <c r="R1095" t="e">
        <f>'Data Query'!#REF!</f>
        <v>#REF!</v>
      </c>
      <c r="S1095" t="e">
        <f>'Data Query'!#REF!</f>
        <v>#REF!</v>
      </c>
      <c r="T1095" t="e">
        <f>'Data Query'!#REF!</f>
        <v>#REF!</v>
      </c>
      <c r="U1095" t="e">
        <f>'Data Query'!#REF!</f>
        <v>#REF!</v>
      </c>
      <c r="V1095" t="e">
        <f>'Data Query'!#REF!</f>
        <v>#REF!</v>
      </c>
    </row>
    <row r="1096" spans="1:22" hidden="1" x14ac:dyDescent="0.3">
      <c r="A1096" t="e">
        <f>'Data Query'!#REF!</f>
        <v>#REF!</v>
      </c>
      <c r="B1096" t="e">
        <f>'Data Query'!#REF!</f>
        <v>#REF!</v>
      </c>
      <c r="C1096" t="e">
        <f>'Data Query'!#REF!</f>
        <v>#REF!</v>
      </c>
      <c r="D1096" t="e">
        <f>'Data Query'!#REF!</f>
        <v>#REF!</v>
      </c>
      <c r="E1096" t="e">
        <f>'Data Query'!#REF!</f>
        <v>#REF!</v>
      </c>
      <c r="F1096" t="e">
        <f>'Data Query'!#REF!</f>
        <v>#REF!</v>
      </c>
      <c r="G1096" t="e">
        <f>'Data Query'!#REF!</f>
        <v>#REF!</v>
      </c>
      <c r="H1096" t="e">
        <f>'Data Query'!#REF!</f>
        <v>#REF!</v>
      </c>
      <c r="I1096" t="e">
        <f>'Data Query'!#REF!</f>
        <v>#REF!</v>
      </c>
      <c r="J1096" t="e">
        <f>'Data Query'!#REF!</f>
        <v>#REF!</v>
      </c>
      <c r="K1096" t="e">
        <f>'Data Query'!#REF!</f>
        <v>#REF!</v>
      </c>
      <c r="L1096" t="e">
        <f>'Data Query'!#REF!</f>
        <v>#REF!</v>
      </c>
      <c r="M1096" t="e">
        <f>'Data Query'!#REF!</f>
        <v>#REF!</v>
      </c>
      <c r="N1096" t="e">
        <f>'Data Query'!#REF!</f>
        <v>#REF!</v>
      </c>
      <c r="O1096" t="e">
        <f>'Data Query'!#REF!</f>
        <v>#REF!</v>
      </c>
      <c r="P1096" t="e">
        <f>'Data Query'!#REF!</f>
        <v>#REF!</v>
      </c>
      <c r="Q1096" t="e">
        <f>'Data Query'!#REF!</f>
        <v>#REF!</v>
      </c>
      <c r="R1096" t="e">
        <f>'Data Query'!#REF!</f>
        <v>#REF!</v>
      </c>
      <c r="S1096" t="e">
        <f>'Data Query'!#REF!</f>
        <v>#REF!</v>
      </c>
      <c r="T1096" t="e">
        <f>'Data Query'!#REF!</f>
        <v>#REF!</v>
      </c>
      <c r="U1096" t="e">
        <f>'Data Query'!#REF!</f>
        <v>#REF!</v>
      </c>
      <c r="V1096" t="e">
        <f>'Data Query'!#REF!</f>
        <v>#REF!</v>
      </c>
    </row>
    <row r="1097" spans="1:22" hidden="1" x14ac:dyDescent="0.3">
      <c r="A1097" t="e">
        <f>'Data Query'!#REF!</f>
        <v>#REF!</v>
      </c>
      <c r="B1097" t="e">
        <f>'Data Query'!#REF!</f>
        <v>#REF!</v>
      </c>
      <c r="C1097" t="e">
        <f>'Data Query'!#REF!</f>
        <v>#REF!</v>
      </c>
      <c r="D1097" t="e">
        <f>'Data Query'!#REF!</f>
        <v>#REF!</v>
      </c>
      <c r="E1097" t="e">
        <f>'Data Query'!#REF!</f>
        <v>#REF!</v>
      </c>
      <c r="F1097" t="e">
        <f>'Data Query'!#REF!</f>
        <v>#REF!</v>
      </c>
      <c r="G1097" t="e">
        <f>'Data Query'!#REF!</f>
        <v>#REF!</v>
      </c>
      <c r="H1097" t="e">
        <f>'Data Query'!#REF!</f>
        <v>#REF!</v>
      </c>
      <c r="I1097" t="e">
        <f>'Data Query'!#REF!</f>
        <v>#REF!</v>
      </c>
      <c r="J1097" t="e">
        <f>'Data Query'!#REF!</f>
        <v>#REF!</v>
      </c>
      <c r="K1097" t="e">
        <f>'Data Query'!#REF!</f>
        <v>#REF!</v>
      </c>
      <c r="L1097" t="e">
        <f>'Data Query'!#REF!</f>
        <v>#REF!</v>
      </c>
      <c r="M1097" t="e">
        <f>'Data Query'!#REF!</f>
        <v>#REF!</v>
      </c>
      <c r="N1097" t="e">
        <f>'Data Query'!#REF!</f>
        <v>#REF!</v>
      </c>
      <c r="O1097" t="e">
        <f>'Data Query'!#REF!</f>
        <v>#REF!</v>
      </c>
      <c r="P1097" t="e">
        <f>'Data Query'!#REF!</f>
        <v>#REF!</v>
      </c>
      <c r="Q1097" t="e">
        <f>'Data Query'!#REF!</f>
        <v>#REF!</v>
      </c>
      <c r="R1097" t="e">
        <f>'Data Query'!#REF!</f>
        <v>#REF!</v>
      </c>
      <c r="S1097" t="e">
        <f>'Data Query'!#REF!</f>
        <v>#REF!</v>
      </c>
      <c r="T1097" t="e">
        <f>'Data Query'!#REF!</f>
        <v>#REF!</v>
      </c>
      <c r="U1097" t="e">
        <f>'Data Query'!#REF!</f>
        <v>#REF!</v>
      </c>
      <c r="V1097" t="e">
        <f>'Data Query'!#REF!</f>
        <v>#REF!</v>
      </c>
    </row>
    <row r="1098" spans="1:22" hidden="1" x14ac:dyDescent="0.3">
      <c r="A1098" t="e">
        <f>'Data Query'!#REF!</f>
        <v>#REF!</v>
      </c>
      <c r="B1098" t="e">
        <f>'Data Query'!#REF!</f>
        <v>#REF!</v>
      </c>
      <c r="C1098" t="e">
        <f>'Data Query'!#REF!</f>
        <v>#REF!</v>
      </c>
      <c r="D1098" t="e">
        <f>'Data Query'!#REF!</f>
        <v>#REF!</v>
      </c>
      <c r="E1098" t="e">
        <f>'Data Query'!#REF!</f>
        <v>#REF!</v>
      </c>
      <c r="F1098" t="e">
        <f>'Data Query'!#REF!</f>
        <v>#REF!</v>
      </c>
      <c r="G1098" t="e">
        <f>'Data Query'!#REF!</f>
        <v>#REF!</v>
      </c>
      <c r="H1098" t="e">
        <f>'Data Query'!#REF!</f>
        <v>#REF!</v>
      </c>
      <c r="I1098" t="e">
        <f>'Data Query'!#REF!</f>
        <v>#REF!</v>
      </c>
      <c r="J1098" t="e">
        <f>'Data Query'!#REF!</f>
        <v>#REF!</v>
      </c>
      <c r="K1098" t="e">
        <f>'Data Query'!#REF!</f>
        <v>#REF!</v>
      </c>
      <c r="L1098" t="e">
        <f>'Data Query'!#REF!</f>
        <v>#REF!</v>
      </c>
      <c r="M1098" t="e">
        <f>'Data Query'!#REF!</f>
        <v>#REF!</v>
      </c>
      <c r="N1098" t="e">
        <f>'Data Query'!#REF!</f>
        <v>#REF!</v>
      </c>
      <c r="O1098" t="e">
        <f>'Data Query'!#REF!</f>
        <v>#REF!</v>
      </c>
      <c r="P1098" t="e">
        <f>'Data Query'!#REF!</f>
        <v>#REF!</v>
      </c>
      <c r="Q1098" t="e">
        <f>'Data Query'!#REF!</f>
        <v>#REF!</v>
      </c>
      <c r="R1098" t="e">
        <f>'Data Query'!#REF!</f>
        <v>#REF!</v>
      </c>
      <c r="S1098" t="e">
        <f>'Data Query'!#REF!</f>
        <v>#REF!</v>
      </c>
      <c r="T1098" t="e">
        <f>'Data Query'!#REF!</f>
        <v>#REF!</v>
      </c>
      <c r="U1098" t="e">
        <f>'Data Query'!#REF!</f>
        <v>#REF!</v>
      </c>
      <c r="V1098" t="e">
        <f>'Data Query'!#REF!</f>
        <v>#REF!</v>
      </c>
    </row>
    <row r="1099" spans="1:22" hidden="1" x14ac:dyDescent="0.3">
      <c r="A1099" t="e">
        <f>'Data Query'!#REF!</f>
        <v>#REF!</v>
      </c>
      <c r="B1099" t="e">
        <f>'Data Query'!#REF!</f>
        <v>#REF!</v>
      </c>
      <c r="C1099" t="e">
        <f>'Data Query'!#REF!</f>
        <v>#REF!</v>
      </c>
      <c r="D1099" t="e">
        <f>'Data Query'!#REF!</f>
        <v>#REF!</v>
      </c>
      <c r="E1099" t="e">
        <f>'Data Query'!#REF!</f>
        <v>#REF!</v>
      </c>
      <c r="F1099" t="e">
        <f>'Data Query'!#REF!</f>
        <v>#REF!</v>
      </c>
      <c r="G1099" t="e">
        <f>'Data Query'!#REF!</f>
        <v>#REF!</v>
      </c>
      <c r="H1099" t="e">
        <f>'Data Query'!#REF!</f>
        <v>#REF!</v>
      </c>
      <c r="I1099" t="e">
        <f>'Data Query'!#REF!</f>
        <v>#REF!</v>
      </c>
      <c r="J1099" t="e">
        <f>'Data Query'!#REF!</f>
        <v>#REF!</v>
      </c>
      <c r="K1099" t="e">
        <f>'Data Query'!#REF!</f>
        <v>#REF!</v>
      </c>
      <c r="L1099" t="e">
        <f>'Data Query'!#REF!</f>
        <v>#REF!</v>
      </c>
      <c r="M1099" t="e">
        <f>'Data Query'!#REF!</f>
        <v>#REF!</v>
      </c>
      <c r="N1099" t="e">
        <f>'Data Query'!#REF!</f>
        <v>#REF!</v>
      </c>
      <c r="O1099" t="e">
        <f>'Data Query'!#REF!</f>
        <v>#REF!</v>
      </c>
      <c r="P1099" t="e">
        <f>'Data Query'!#REF!</f>
        <v>#REF!</v>
      </c>
      <c r="Q1099" t="e">
        <f>'Data Query'!#REF!</f>
        <v>#REF!</v>
      </c>
      <c r="R1099" t="e">
        <f>'Data Query'!#REF!</f>
        <v>#REF!</v>
      </c>
      <c r="S1099" t="e">
        <f>'Data Query'!#REF!</f>
        <v>#REF!</v>
      </c>
      <c r="T1099" t="e">
        <f>'Data Query'!#REF!</f>
        <v>#REF!</v>
      </c>
      <c r="U1099" t="e">
        <f>'Data Query'!#REF!</f>
        <v>#REF!</v>
      </c>
      <c r="V1099" t="e">
        <f>'Data Query'!#REF!</f>
        <v>#REF!</v>
      </c>
    </row>
    <row r="1100" spans="1:22" hidden="1" x14ac:dyDescent="0.3">
      <c r="A1100" t="e">
        <f>'Data Query'!#REF!</f>
        <v>#REF!</v>
      </c>
      <c r="B1100" t="e">
        <f>'Data Query'!#REF!</f>
        <v>#REF!</v>
      </c>
      <c r="C1100" t="e">
        <f>'Data Query'!#REF!</f>
        <v>#REF!</v>
      </c>
      <c r="D1100" t="e">
        <f>'Data Query'!#REF!</f>
        <v>#REF!</v>
      </c>
      <c r="E1100" t="e">
        <f>'Data Query'!#REF!</f>
        <v>#REF!</v>
      </c>
      <c r="F1100" t="e">
        <f>'Data Query'!#REF!</f>
        <v>#REF!</v>
      </c>
      <c r="G1100" t="e">
        <f>'Data Query'!#REF!</f>
        <v>#REF!</v>
      </c>
      <c r="H1100" t="e">
        <f>'Data Query'!#REF!</f>
        <v>#REF!</v>
      </c>
      <c r="I1100" t="e">
        <f>'Data Query'!#REF!</f>
        <v>#REF!</v>
      </c>
      <c r="J1100" t="e">
        <f>'Data Query'!#REF!</f>
        <v>#REF!</v>
      </c>
      <c r="K1100" t="e">
        <f>'Data Query'!#REF!</f>
        <v>#REF!</v>
      </c>
      <c r="L1100" t="e">
        <f>'Data Query'!#REF!</f>
        <v>#REF!</v>
      </c>
      <c r="M1100" t="e">
        <f>'Data Query'!#REF!</f>
        <v>#REF!</v>
      </c>
      <c r="N1100" t="e">
        <f>'Data Query'!#REF!</f>
        <v>#REF!</v>
      </c>
      <c r="O1100" t="e">
        <f>'Data Query'!#REF!</f>
        <v>#REF!</v>
      </c>
      <c r="P1100" t="e">
        <f>'Data Query'!#REF!</f>
        <v>#REF!</v>
      </c>
      <c r="Q1100" t="e">
        <f>'Data Query'!#REF!</f>
        <v>#REF!</v>
      </c>
      <c r="R1100" t="e">
        <f>'Data Query'!#REF!</f>
        <v>#REF!</v>
      </c>
      <c r="S1100" t="e">
        <f>'Data Query'!#REF!</f>
        <v>#REF!</v>
      </c>
      <c r="T1100" t="e">
        <f>'Data Query'!#REF!</f>
        <v>#REF!</v>
      </c>
      <c r="U1100" t="e">
        <f>'Data Query'!#REF!</f>
        <v>#REF!</v>
      </c>
      <c r="V1100" t="e">
        <f>'Data Query'!#REF!</f>
        <v>#REF!</v>
      </c>
    </row>
    <row r="1101" spans="1:22" hidden="1" x14ac:dyDescent="0.3">
      <c r="A1101" t="e">
        <f>'Data Query'!#REF!</f>
        <v>#REF!</v>
      </c>
      <c r="B1101" t="e">
        <f>'Data Query'!#REF!</f>
        <v>#REF!</v>
      </c>
      <c r="C1101" t="e">
        <f>'Data Query'!#REF!</f>
        <v>#REF!</v>
      </c>
      <c r="D1101" t="e">
        <f>'Data Query'!#REF!</f>
        <v>#REF!</v>
      </c>
      <c r="E1101" t="e">
        <f>'Data Query'!#REF!</f>
        <v>#REF!</v>
      </c>
      <c r="F1101" t="e">
        <f>'Data Query'!#REF!</f>
        <v>#REF!</v>
      </c>
      <c r="G1101" t="e">
        <f>'Data Query'!#REF!</f>
        <v>#REF!</v>
      </c>
      <c r="H1101" t="e">
        <f>'Data Query'!#REF!</f>
        <v>#REF!</v>
      </c>
      <c r="I1101" t="e">
        <f>'Data Query'!#REF!</f>
        <v>#REF!</v>
      </c>
      <c r="J1101" t="e">
        <f>'Data Query'!#REF!</f>
        <v>#REF!</v>
      </c>
      <c r="K1101" t="e">
        <f>'Data Query'!#REF!</f>
        <v>#REF!</v>
      </c>
      <c r="L1101" t="e">
        <f>'Data Query'!#REF!</f>
        <v>#REF!</v>
      </c>
      <c r="M1101" t="e">
        <f>'Data Query'!#REF!</f>
        <v>#REF!</v>
      </c>
      <c r="N1101" t="e">
        <f>'Data Query'!#REF!</f>
        <v>#REF!</v>
      </c>
      <c r="O1101" t="e">
        <f>'Data Query'!#REF!</f>
        <v>#REF!</v>
      </c>
      <c r="P1101" t="e">
        <f>'Data Query'!#REF!</f>
        <v>#REF!</v>
      </c>
      <c r="Q1101" t="e">
        <f>'Data Query'!#REF!</f>
        <v>#REF!</v>
      </c>
      <c r="R1101" t="e">
        <f>'Data Query'!#REF!</f>
        <v>#REF!</v>
      </c>
      <c r="S1101" t="e">
        <f>'Data Query'!#REF!</f>
        <v>#REF!</v>
      </c>
      <c r="T1101" t="e">
        <f>'Data Query'!#REF!</f>
        <v>#REF!</v>
      </c>
      <c r="U1101" t="e">
        <f>'Data Query'!#REF!</f>
        <v>#REF!</v>
      </c>
      <c r="V1101" t="e">
        <f>'Data Query'!#REF!</f>
        <v>#REF!</v>
      </c>
    </row>
    <row r="1102" spans="1:22" hidden="1" x14ac:dyDescent="0.3">
      <c r="A1102" t="e">
        <f>'Data Query'!#REF!</f>
        <v>#REF!</v>
      </c>
      <c r="B1102" t="e">
        <f>'Data Query'!#REF!</f>
        <v>#REF!</v>
      </c>
      <c r="C1102" t="e">
        <f>'Data Query'!#REF!</f>
        <v>#REF!</v>
      </c>
      <c r="D1102" t="e">
        <f>'Data Query'!#REF!</f>
        <v>#REF!</v>
      </c>
      <c r="E1102" t="e">
        <f>'Data Query'!#REF!</f>
        <v>#REF!</v>
      </c>
      <c r="F1102" t="e">
        <f>'Data Query'!#REF!</f>
        <v>#REF!</v>
      </c>
      <c r="G1102" t="e">
        <f>'Data Query'!#REF!</f>
        <v>#REF!</v>
      </c>
      <c r="H1102" t="e">
        <f>'Data Query'!#REF!</f>
        <v>#REF!</v>
      </c>
      <c r="I1102" t="e">
        <f>'Data Query'!#REF!</f>
        <v>#REF!</v>
      </c>
      <c r="J1102" t="e">
        <f>'Data Query'!#REF!</f>
        <v>#REF!</v>
      </c>
      <c r="K1102" t="e">
        <f>'Data Query'!#REF!</f>
        <v>#REF!</v>
      </c>
      <c r="L1102" t="e">
        <f>'Data Query'!#REF!</f>
        <v>#REF!</v>
      </c>
      <c r="M1102" t="e">
        <f>'Data Query'!#REF!</f>
        <v>#REF!</v>
      </c>
      <c r="N1102" t="e">
        <f>'Data Query'!#REF!</f>
        <v>#REF!</v>
      </c>
      <c r="O1102" t="e">
        <f>'Data Query'!#REF!</f>
        <v>#REF!</v>
      </c>
      <c r="P1102" t="e">
        <f>'Data Query'!#REF!</f>
        <v>#REF!</v>
      </c>
      <c r="Q1102" t="e">
        <f>'Data Query'!#REF!</f>
        <v>#REF!</v>
      </c>
      <c r="R1102" t="e">
        <f>'Data Query'!#REF!</f>
        <v>#REF!</v>
      </c>
      <c r="S1102" t="e">
        <f>'Data Query'!#REF!</f>
        <v>#REF!</v>
      </c>
      <c r="T1102" t="e">
        <f>'Data Query'!#REF!</f>
        <v>#REF!</v>
      </c>
      <c r="U1102" t="e">
        <f>'Data Query'!#REF!</f>
        <v>#REF!</v>
      </c>
      <c r="V1102" t="e">
        <f>'Data Query'!#REF!</f>
        <v>#REF!</v>
      </c>
    </row>
    <row r="1103" spans="1:22" hidden="1" x14ac:dyDescent="0.3">
      <c r="A1103" t="e">
        <f>'Data Query'!#REF!</f>
        <v>#REF!</v>
      </c>
      <c r="B1103" t="e">
        <f>'Data Query'!#REF!</f>
        <v>#REF!</v>
      </c>
      <c r="C1103" t="e">
        <f>'Data Query'!#REF!</f>
        <v>#REF!</v>
      </c>
      <c r="D1103" t="e">
        <f>'Data Query'!#REF!</f>
        <v>#REF!</v>
      </c>
      <c r="E1103" t="e">
        <f>'Data Query'!#REF!</f>
        <v>#REF!</v>
      </c>
      <c r="F1103" t="e">
        <f>'Data Query'!#REF!</f>
        <v>#REF!</v>
      </c>
      <c r="G1103" t="e">
        <f>'Data Query'!#REF!</f>
        <v>#REF!</v>
      </c>
      <c r="H1103" t="e">
        <f>'Data Query'!#REF!</f>
        <v>#REF!</v>
      </c>
      <c r="I1103" t="e">
        <f>'Data Query'!#REF!</f>
        <v>#REF!</v>
      </c>
      <c r="J1103" t="e">
        <f>'Data Query'!#REF!</f>
        <v>#REF!</v>
      </c>
      <c r="K1103" t="e">
        <f>'Data Query'!#REF!</f>
        <v>#REF!</v>
      </c>
      <c r="L1103" t="e">
        <f>'Data Query'!#REF!</f>
        <v>#REF!</v>
      </c>
      <c r="M1103" t="e">
        <f>'Data Query'!#REF!</f>
        <v>#REF!</v>
      </c>
      <c r="N1103" t="e">
        <f>'Data Query'!#REF!</f>
        <v>#REF!</v>
      </c>
      <c r="O1103" t="e">
        <f>'Data Query'!#REF!</f>
        <v>#REF!</v>
      </c>
      <c r="P1103" t="e">
        <f>'Data Query'!#REF!</f>
        <v>#REF!</v>
      </c>
      <c r="Q1103" t="e">
        <f>'Data Query'!#REF!</f>
        <v>#REF!</v>
      </c>
      <c r="R1103" t="e">
        <f>'Data Query'!#REF!</f>
        <v>#REF!</v>
      </c>
      <c r="S1103" t="e">
        <f>'Data Query'!#REF!</f>
        <v>#REF!</v>
      </c>
      <c r="T1103" t="e">
        <f>'Data Query'!#REF!</f>
        <v>#REF!</v>
      </c>
      <c r="U1103" t="e">
        <f>'Data Query'!#REF!</f>
        <v>#REF!</v>
      </c>
      <c r="V1103" t="e">
        <f>'Data Query'!#REF!</f>
        <v>#REF!</v>
      </c>
    </row>
    <row r="1104" spans="1:22" hidden="1" x14ac:dyDescent="0.3">
      <c r="A1104" t="e">
        <f>'Data Query'!#REF!</f>
        <v>#REF!</v>
      </c>
      <c r="B1104" t="e">
        <f>'Data Query'!#REF!</f>
        <v>#REF!</v>
      </c>
      <c r="C1104" t="e">
        <f>'Data Query'!#REF!</f>
        <v>#REF!</v>
      </c>
      <c r="D1104" t="e">
        <f>'Data Query'!#REF!</f>
        <v>#REF!</v>
      </c>
      <c r="E1104" t="e">
        <f>'Data Query'!#REF!</f>
        <v>#REF!</v>
      </c>
      <c r="F1104" t="e">
        <f>'Data Query'!#REF!</f>
        <v>#REF!</v>
      </c>
      <c r="G1104" t="e">
        <f>'Data Query'!#REF!</f>
        <v>#REF!</v>
      </c>
      <c r="H1104" t="e">
        <f>'Data Query'!#REF!</f>
        <v>#REF!</v>
      </c>
      <c r="I1104" t="e">
        <f>'Data Query'!#REF!</f>
        <v>#REF!</v>
      </c>
      <c r="J1104" t="e">
        <f>'Data Query'!#REF!</f>
        <v>#REF!</v>
      </c>
      <c r="K1104" t="e">
        <f>'Data Query'!#REF!</f>
        <v>#REF!</v>
      </c>
      <c r="L1104" t="e">
        <f>'Data Query'!#REF!</f>
        <v>#REF!</v>
      </c>
      <c r="M1104" t="e">
        <f>'Data Query'!#REF!</f>
        <v>#REF!</v>
      </c>
      <c r="N1104" t="e">
        <f>'Data Query'!#REF!</f>
        <v>#REF!</v>
      </c>
      <c r="O1104" t="e">
        <f>'Data Query'!#REF!</f>
        <v>#REF!</v>
      </c>
      <c r="P1104" t="e">
        <f>'Data Query'!#REF!</f>
        <v>#REF!</v>
      </c>
      <c r="Q1104" t="e">
        <f>'Data Query'!#REF!</f>
        <v>#REF!</v>
      </c>
      <c r="R1104" t="e">
        <f>'Data Query'!#REF!</f>
        <v>#REF!</v>
      </c>
      <c r="S1104" t="e">
        <f>'Data Query'!#REF!</f>
        <v>#REF!</v>
      </c>
      <c r="T1104" t="e">
        <f>'Data Query'!#REF!</f>
        <v>#REF!</v>
      </c>
      <c r="U1104" t="e">
        <f>'Data Query'!#REF!</f>
        <v>#REF!</v>
      </c>
      <c r="V1104" t="e">
        <f>'Data Query'!#REF!</f>
        <v>#REF!</v>
      </c>
    </row>
    <row r="1105" spans="1:22" hidden="1" x14ac:dyDescent="0.3">
      <c r="A1105" t="e">
        <f>'Data Query'!#REF!</f>
        <v>#REF!</v>
      </c>
      <c r="B1105" t="e">
        <f>'Data Query'!#REF!</f>
        <v>#REF!</v>
      </c>
      <c r="C1105" t="e">
        <f>'Data Query'!#REF!</f>
        <v>#REF!</v>
      </c>
      <c r="D1105" t="e">
        <f>'Data Query'!#REF!</f>
        <v>#REF!</v>
      </c>
      <c r="E1105" t="e">
        <f>'Data Query'!#REF!</f>
        <v>#REF!</v>
      </c>
      <c r="F1105" t="e">
        <f>'Data Query'!#REF!</f>
        <v>#REF!</v>
      </c>
      <c r="G1105" t="e">
        <f>'Data Query'!#REF!</f>
        <v>#REF!</v>
      </c>
      <c r="H1105" t="e">
        <f>'Data Query'!#REF!</f>
        <v>#REF!</v>
      </c>
      <c r="I1105" t="e">
        <f>'Data Query'!#REF!</f>
        <v>#REF!</v>
      </c>
      <c r="J1105" t="e">
        <f>'Data Query'!#REF!</f>
        <v>#REF!</v>
      </c>
      <c r="K1105" t="e">
        <f>'Data Query'!#REF!</f>
        <v>#REF!</v>
      </c>
      <c r="L1105" t="e">
        <f>'Data Query'!#REF!</f>
        <v>#REF!</v>
      </c>
      <c r="M1105" t="e">
        <f>'Data Query'!#REF!</f>
        <v>#REF!</v>
      </c>
      <c r="N1105" t="e">
        <f>'Data Query'!#REF!</f>
        <v>#REF!</v>
      </c>
      <c r="O1105" t="e">
        <f>'Data Query'!#REF!</f>
        <v>#REF!</v>
      </c>
      <c r="P1105" t="e">
        <f>'Data Query'!#REF!</f>
        <v>#REF!</v>
      </c>
      <c r="Q1105" t="e">
        <f>'Data Query'!#REF!</f>
        <v>#REF!</v>
      </c>
      <c r="R1105" t="e">
        <f>'Data Query'!#REF!</f>
        <v>#REF!</v>
      </c>
      <c r="S1105" t="e">
        <f>'Data Query'!#REF!</f>
        <v>#REF!</v>
      </c>
      <c r="T1105" t="e">
        <f>'Data Query'!#REF!</f>
        <v>#REF!</v>
      </c>
      <c r="U1105" t="e">
        <f>'Data Query'!#REF!</f>
        <v>#REF!</v>
      </c>
      <c r="V1105" t="e">
        <f>'Data Query'!#REF!</f>
        <v>#REF!</v>
      </c>
    </row>
    <row r="1106" spans="1:22" hidden="1" x14ac:dyDescent="0.3">
      <c r="A1106" t="e">
        <f>'Data Query'!#REF!</f>
        <v>#REF!</v>
      </c>
      <c r="B1106" t="e">
        <f>'Data Query'!#REF!</f>
        <v>#REF!</v>
      </c>
      <c r="C1106" t="e">
        <f>'Data Query'!#REF!</f>
        <v>#REF!</v>
      </c>
      <c r="D1106" t="e">
        <f>'Data Query'!#REF!</f>
        <v>#REF!</v>
      </c>
      <c r="E1106" t="e">
        <f>'Data Query'!#REF!</f>
        <v>#REF!</v>
      </c>
      <c r="F1106" t="e">
        <f>'Data Query'!#REF!</f>
        <v>#REF!</v>
      </c>
      <c r="G1106" t="e">
        <f>'Data Query'!#REF!</f>
        <v>#REF!</v>
      </c>
      <c r="H1106" t="e">
        <f>'Data Query'!#REF!</f>
        <v>#REF!</v>
      </c>
      <c r="I1106" t="e">
        <f>'Data Query'!#REF!</f>
        <v>#REF!</v>
      </c>
      <c r="J1106" t="e">
        <f>'Data Query'!#REF!</f>
        <v>#REF!</v>
      </c>
      <c r="K1106" t="e">
        <f>'Data Query'!#REF!</f>
        <v>#REF!</v>
      </c>
      <c r="L1106" t="e">
        <f>'Data Query'!#REF!</f>
        <v>#REF!</v>
      </c>
      <c r="M1106" t="e">
        <f>'Data Query'!#REF!</f>
        <v>#REF!</v>
      </c>
      <c r="N1106" t="e">
        <f>'Data Query'!#REF!</f>
        <v>#REF!</v>
      </c>
      <c r="O1106" t="e">
        <f>'Data Query'!#REF!</f>
        <v>#REF!</v>
      </c>
      <c r="P1106" t="e">
        <f>'Data Query'!#REF!</f>
        <v>#REF!</v>
      </c>
      <c r="Q1106" t="e">
        <f>'Data Query'!#REF!</f>
        <v>#REF!</v>
      </c>
      <c r="R1106" t="e">
        <f>'Data Query'!#REF!</f>
        <v>#REF!</v>
      </c>
      <c r="S1106" t="e">
        <f>'Data Query'!#REF!</f>
        <v>#REF!</v>
      </c>
      <c r="T1106" t="e">
        <f>'Data Query'!#REF!</f>
        <v>#REF!</v>
      </c>
      <c r="U1106" t="e">
        <f>'Data Query'!#REF!</f>
        <v>#REF!</v>
      </c>
      <c r="V1106" t="e">
        <f>'Data Query'!#REF!</f>
        <v>#REF!</v>
      </c>
    </row>
    <row r="1107" spans="1:22" hidden="1" x14ac:dyDescent="0.3">
      <c r="A1107" t="e">
        <f>'Data Query'!#REF!</f>
        <v>#REF!</v>
      </c>
      <c r="B1107" t="e">
        <f>'Data Query'!#REF!</f>
        <v>#REF!</v>
      </c>
      <c r="C1107" t="e">
        <f>'Data Query'!#REF!</f>
        <v>#REF!</v>
      </c>
      <c r="D1107" t="e">
        <f>'Data Query'!#REF!</f>
        <v>#REF!</v>
      </c>
      <c r="E1107" t="e">
        <f>'Data Query'!#REF!</f>
        <v>#REF!</v>
      </c>
      <c r="F1107" t="e">
        <f>'Data Query'!#REF!</f>
        <v>#REF!</v>
      </c>
      <c r="G1107" t="e">
        <f>'Data Query'!#REF!</f>
        <v>#REF!</v>
      </c>
      <c r="H1107" t="e">
        <f>'Data Query'!#REF!</f>
        <v>#REF!</v>
      </c>
      <c r="I1107" t="e">
        <f>'Data Query'!#REF!</f>
        <v>#REF!</v>
      </c>
      <c r="J1107" t="e">
        <f>'Data Query'!#REF!</f>
        <v>#REF!</v>
      </c>
      <c r="K1107" t="e">
        <f>'Data Query'!#REF!</f>
        <v>#REF!</v>
      </c>
      <c r="L1107" t="e">
        <f>'Data Query'!#REF!</f>
        <v>#REF!</v>
      </c>
      <c r="M1107" t="e">
        <f>'Data Query'!#REF!</f>
        <v>#REF!</v>
      </c>
      <c r="N1107" t="e">
        <f>'Data Query'!#REF!</f>
        <v>#REF!</v>
      </c>
      <c r="O1107" t="e">
        <f>'Data Query'!#REF!</f>
        <v>#REF!</v>
      </c>
      <c r="P1107" t="e">
        <f>'Data Query'!#REF!</f>
        <v>#REF!</v>
      </c>
      <c r="Q1107" t="e">
        <f>'Data Query'!#REF!</f>
        <v>#REF!</v>
      </c>
      <c r="R1107" t="e">
        <f>'Data Query'!#REF!</f>
        <v>#REF!</v>
      </c>
      <c r="S1107" t="e">
        <f>'Data Query'!#REF!</f>
        <v>#REF!</v>
      </c>
      <c r="T1107" t="e">
        <f>'Data Query'!#REF!</f>
        <v>#REF!</v>
      </c>
      <c r="U1107" t="e">
        <f>'Data Query'!#REF!</f>
        <v>#REF!</v>
      </c>
      <c r="V1107" t="e">
        <f>'Data Query'!#REF!</f>
        <v>#REF!</v>
      </c>
    </row>
    <row r="1108" spans="1:22" hidden="1" x14ac:dyDescent="0.3">
      <c r="A1108" t="e">
        <f>'Data Query'!#REF!</f>
        <v>#REF!</v>
      </c>
      <c r="B1108" t="e">
        <f>'Data Query'!#REF!</f>
        <v>#REF!</v>
      </c>
      <c r="C1108" t="e">
        <f>'Data Query'!#REF!</f>
        <v>#REF!</v>
      </c>
      <c r="D1108" t="e">
        <f>'Data Query'!#REF!</f>
        <v>#REF!</v>
      </c>
      <c r="E1108" t="e">
        <f>'Data Query'!#REF!</f>
        <v>#REF!</v>
      </c>
      <c r="F1108" t="e">
        <f>'Data Query'!#REF!</f>
        <v>#REF!</v>
      </c>
      <c r="G1108" t="e">
        <f>'Data Query'!#REF!</f>
        <v>#REF!</v>
      </c>
      <c r="H1108" t="e">
        <f>'Data Query'!#REF!</f>
        <v>#REF!</v>
      </c>
      <c r="I1108" t="e">
        <f>'Data Query'!#REF!</f>
        <v>#REF!</v>
      </c>
      <c r="J1108" t="e">
        <f>'Data Query'!#REF!</f>
        <v>#REF!</v>
      </c>
      <c r="K1108" t="e">
        <f>'Data Query'!#REF!</f>
        <v>#REF!</v>
      </c>
      <c r="L1108" t="e">
        <f>'Data Query'!#REF!</f>
        <v>#REF!</v>
      </c>
      <c r="M1108" t="e">
        <f>'Data Query'!#REF!</f>
        <v>#REF!</v>
      </c>
      <c r="N1108" t="e">
        <f>'Data Query'!#REF!</f>
        <v>#REF!</v>
      </c>
      <c r="O1108" t="e">
        <f>'Data Query'!#REF!</f>
        <v>#REF!</v>
      </c>
      <c r="P1108" t="e">
        <f>'Data Query'!#REF!</f>
        <v>#REF!</v>
      </c>
      <c r="Q1108" t="e">
        <f>'Data Query'!#REF!</f>
        <v>#REF!</v>
      </c>
      <c r="R1108" t="e">
        <f>'Data Query'!#REF!</f>
        <v>#REF!</v>
      </c>
      <c r="S1108" t="e">
        <f>'Data Query'!#REF!</f>
        <v>#REF!</v>
      </c>
      <c r="T1108" t="e">
        <f>'Data Query'!#REF!</f>
        <v>#REF!</v>
      </c>
      <c r="U1108" t="e">
        <f>'Data Query'!#REF!</f>
        <v>#REF!</v>
      </c>
      <c r="V1108" t="e">
        <f>'Data Query'!#REF!</f>
        <v>#REF!</v>
      </c>
    </row>
    <row r="1109" spans="1:22" hidden="1" x14ac:dyDescent="0.3">
      <c r="A1109" t="e">
        <f>'Data Query'!#REF!</f>
        <v>#REF!</v>
      </c>
      <c r="B1109" t="e">
        <f>'Data Query'!#REF!</f>
        <v>#REF!</v>
      </c>
      <c r="C1109" t="e">
        <f>'Data Query'!#REF!</f>
        <v>#REF!</v>
      </c>
      <c r="D1109" t="e">
        <f>'Data Query'!#REF!</f>
        <v>#REF!</v>
      </c>
      <c r="E1109" t="e">
        <f>'Data Query'!#REF!</f>
        <v>#REF!</v>
      </c>
      <c r="F1109" t="e">
        <f>'Data Query'!#REF!</f>
        <v>#REF!</v>
      </c>
      <c r="G1109" t="e">
        <f>'Data Query'!#REF!</f>
        <v>#REF!</v>
      </c>
      <c r="H1109" t="e">
        <f>'Data Query'!#REF!</f>
        <v>#REF!</v>
      </c>
      <c r="I1109" t="e">
        <f>'Data Query'!#REF!</f>
        <v>#REF!</v>
      </c>
      <c r="J1109" t="e">
        <f>'Data Query'!#REF!</f>
        <v>#REF!</v>
      </c>
      <c r="K1109" t="e">
        <f>'Data Query'!#REF!</f>
        <v>#REF!</v>
      </c>
      <c r="L1109" t="e">
        <f>'Data Query'!#REF!</f>
        <v>#REF!</v>
      </c>
      <c r="M1109" t="e">
        <f>'Data Query'!#REF!</f>
        <v>#REF!</v>
      </c>
      <c r="N1109" t="e">
        <f>'Data Query'!#REF!</f>
        <v>#REF!</v>
      </c>
      <c r="O1109" t="e">
        <f>'Data Query'!#REF!</f>
        <v>#REF!</v>
      </c>
      <c r="P1109" t="e">
        <f>'Data Query'!#REF!</f>
        <v>#REF!</v>
      </c>
      <c r="Q1109" t="e">
        <f>'Data Query'!#REF!</f>
        <v>#REF!</v>
      </c>
      <c r="R1109" t="e">
        <f>'Data Query'!#REF!</f>
        <v>#REF!</v>
      </c>
      <c r="S1109" t="e">
        <f>'Data Query'!#REF!</f>
        <v>#REF!</v>
      </c>
      <c r="T1109" t="e">
        <f>'Data Query'!#REF!</f>
        <v>#REF!</v>
      </c>
      <c r="U1109" t="e">
        <f>'Data Query'!#REF!</f>
        <v>#REF!</v>
      </c>
      <c r="V1109" t="e">
        <f>'Data Query'!#REF!</f>
        <v>#REF!</v>
      </c>
    </row>
    <row r="1110" spans="1:22" hidden="1" x14ac:dyDescent="0.3">
      <c r="A1110" t="e">
        <f>'Data Query'!#REF!</f>
        <v>#REF!</v>
      </c>
      <c r="B1110" t="e">
        <f>'Data Query'!#REF!</f>
        <v>#REF!</v>
      </c>
      <c r="C1110" t="e">
        <f>'Data Query'!#REF!</f>
        <v>#REF!</v>
      </c>
      <c r="D1110" t="e">
        <f>'Data Query'!#REF!</f>
        <v>#REF!</v>
      </c>
      <c r="E1110" t="e">
        <f>'Data Query'!#REF!</f>
        <v>#REF!</v>
      </c>
      <c r="F1110" t="e">
        <f>'Data Query'!#REF!</f>
        <v>#REF!</v>
      </c>
      <c r="G1110" t="e">
        <f>'Data Query'!#REF!</f>
        <v>#REF!</v>
      </c>
      <c r="H1110" t="e">
        <f>'Data Query'!#REF!</f>
        <v>#REF!</v>
      </c>
      <c r="I1110" t="e">
        <f>'Data Query'!#REF!</f>
        <v>#REF!</v>
      </c>
      <c r="J1110" t="e">
        <f>'Data Query'!#REF!</f>
        <v>#REF!</v>
      </c>
      <c r="K1110" t="e">
        <f>'Data Query'!#REF!</f>
        <v>#REF!</v>
      </c>
      <c r="L1110" t="e">
        <f>'Data Query'!#REF!</f>
        <v>#REF!</v>
      </c>
      <c r="M1110" t="e">
        <f>'Data Query'!#REF!</f>
        <v>#REF!</v>
      </c>
      <c r="N1110" t="e">
        <f>'Data Query'!#REF!</f>
        <v>#REF!</v>
      </c>
      <c r="O1110" t="e">
        <f>'Data Query'!#REF!</f>
        <v>#REF!</v>
      </c>
      <c r="P1110" t="e">
        <f>'Data Query'!#REF!</f>
        <v>#REF!</v>
      </c>
      <c r="Q1110" t="e">
        <f>'Data Query'!#REF!</f>
        <v>#REF!</v>
      </c>
      <c r="R1110" t="e">
        <f>'Data Query'!#REF!</f>
        <v>#REF!</v>
      </c>
      <c r="S1110" t="e">
        <f>'Data Query'!#REF!</f>
        <v>#REF!</v>
      </c>
      <c r="T1110" t="e">
        <f>'Data Query'!#REF!</f>
        <v>#REF!</v>
      </c>
      <c r="U1110" t="e">
        <f>'Data Query'!#REF!</f>
        <v>#REF!</v>
      </c>
      <c r="V1110" t="e">
        <f>'Data Query'!#REF!</f>
        <v>#REF!</v>
      </c>
    </row>
    <row r="1111" spans="1:22" hidden="1" x14ac:dyDescent="0.3">
      <c r="A1111" t="e">
        <f>'Data Query'!#REF!</f>
        <v>#REF!</v>
      </c>
      <c r="B1111" t="e">
        <f>'Data Query'!#REF!</f>
        <v>#REF!</v>
      </c>
      <c r="C1111" t="e">
        <f>'Data Query'!#REF!</f>
        <v>#REF!</v>
      </c>
      <c r="D1111" t="e">
        <f>'Data Query'!#REF!</f>
        <v>#REF!</v>
      </c>
      <c r="E1111" t="e">
        <f>'Data Query'!#REF!</f>
        <v>#REF!</v>
      </c>
      <c r="F1111" t="e">
        <f>'Data Query'!#REF!</f>
        <v>#REF!</v>
      </c>
      <c r="G1111" t="e">
        <f>'Data Query'!#REF!</f>
        <v>#REF!</v>
      </c>
      <c r="H1111" t="e">
        <f>'Data Query'!#REF!</f>
        <v>#REF!</v>
      </c>
      <c r="I1111" t="e">
        <f>'Data Query'!#REF!</f>
        <v>#REF!</v>
      </c>
      <c r="J1111" t="e">
        <f>'Data Query'!#REF!</f>
        <v>#REF!</v>
      </c>
      <c r="K1111" t="e">
        <f>'Data Query'!#REF!</f>
        <v>#REF!</v>
      </c>
      <c r="L1111" t="e">
        <f>'Data Query'!#REF!</f>
        <v>#REF!</v>
      </c>
      <c r="M1111" t="e">
        <f>'Data Query'!#REF!</f>
        <v>#REF!</v>
      </c>
      <c r="N1111" t="e">
        <f>'Data Query'!#REF!</f>
        <v>#REF!</v>
      </c>
      <c r="O1111" t="e">
        <f>'Data Query'!#REF!</f>
        <v>#REF!</v>
      </c>
      <c r="P1111" t="e">
        <f>'Data Query'!#REF!</f>
        <v>#REF!</v>
      </c>
      <c r="Q1111" t="e">
        <f>'Data Query'!#REF!</f>
        <v>#REF!</v>
      </c>
      <c r="R1111" t="e">
        <f>'Data Query'!#REF!</f>
        <v>#REF!</v>
      </c>
      <c r="S1111" t="e">
        <f>'Data Query'!#REF!</f>
        <v>#REF!</v>
      </c>
      <c r="T1111" t="e">
        <f>'Data Query'!#REF!</f>
        <v>#REF!</v>
      </c>
      <c r="U1111" t="e">
        <f>'Data Query'!#REF!</f>
        <v>#REF!</v>
      </c>
      <c r="V1111" t="e">
        <f>'Data Query'!#REF!</f>
        <v>#REF!</v>
      </c>
    </row>
    <row r="1112" spans="1:22" hidden="1" x14ac:dyDescent="0.3">
      <c r="A1112" t="e">
        <f>'Data Query'!#REF!</f>
        <v>#REF!</v>
      </c>
      <c r="B1112" t="e">
        <f>'Data Query'!#REF!</f>
        <v>#REF!</v>
      </c>
      <c r="C1112" t="e">
        <f>'Data Query'!#REF!</f>
        <v>#REF!</v>
      </c>
      <c r="D1112" t="e">
        <f>'Data Query'!#REF!</f>
        <v>#REF!</v>
      </c>
      <c r="E1112" t="e">
        <f>'Data Query'!#REF!</f>
        <v>#REF!</v>
      </c>
      <c r="F1112" t="e">
        <f>'Data Query'!#REF!</f>
        <v>#REF!</v>
      </c>
      <c r="G1112" t="e">
        <f>'Data Query'!#REF!</f>
        <v>#REF!</v>
      </c>
      <c r="H1112" t="e">
        <f>'Data Query'!#REF!</f>
        <v>#REF!</v>
      </c>
      <c r="I1112" t="e">
        <f>'Data Query'!#REF!</f>
        <v>#REF!</v>
      </c>
      <c r="J1112" t="e">
        <f>'Data Query'!#REF!</f>
        <v>#REF!</v>
      </c>
      <c r="K1112" t="e">
        <f>'Data Query'!#REF!</f>
        <v>#REF!</v>
      </c>
      <c r="L1112" t="e">
        <f>'Data Query'!#REF!</f>
        <v>#REF!</v>
      </c>
      <c r="M1112" t="e">
        <f>'Data Query'!#REF!</f>
        <v>#REF!</v>
      </c>
      <c r="N1112" t="e">
        <f>'Data Query'!#REF!</f>
        <v>#REF!</v>
      </c>
      <c r="O1112" t="e">
        <f>'Data Query'!#REF!</f>
        <v>#REF!</v>
      </c>
      <c r="P1112" t="e">
        <f>'Data Query'!#REF!</f>
        <v>#REF!</v>
      </c>
      <c r="Q1112" t="e">
        <f>'Data Query'!#REF!</f>
        <v>#REF!</v>
      </c>
      <c r="R1112" t="e">
        <f>'Data Query'!#REF!</f>
        <v>#REF!</v>
      </c>
      <c r="S1112" t="e">
        <f>'Data Query'!#REF!</f>
        <v>#REF!</v>
      </c>
      <c r="T1112" t="e">
        <f>'Data Query'!#REF!</f>
        <v>#REF!</v>
      </c>
      <c r="U1112" t="e">
        <f>'Data Query'!#REF!</f>
        <v>#REF!</v>
      </c>
      <c r="V1112" t="e">
        <f>'Data Query'!#REF!</f>
        <v>#REF!</v>
      </c>
    </row>
    <row r="1113" spans="1:22" hidden="1" x14ac:dyDescent="0.3">
      <c r="A1113" t="e">
        <f>'Data Query'!#REF!</f>
        <v>#REF!</v>
      </c>
      <c r="B1113" t="e">
        <f>'Data Query'!#REF!</f>
        <v>#REF!</v>
      </c>
      <c r="C1113" t="e">
        <f>'Data Query'!#REF!</f>
        <v>#REF!</v>
      </c>
      <c r="D1113" t="e">
        <f>'Data Query'!#REF!</f>
        <v>#REF!</v>
      </c>
      <c r="E1113" t="e">
        <f>'Data Query'!#REF!</f>
        <v>#REF!</v>
      </c>
      <c r="F1113" t="e">
        <f>'Data Query'!#REF!</f>
        <v>#REF!</v>
      </c>
      <c r="G1113" t="e">
        <f>'Data Query'!#REF!</f>
        <v>#REF!</v>
      </c>
      <c r="H1113" t="e">
        <f>'Data Query'!#REF!</f>
        <v>#REF!</v>
      </c>
      <c r="I1113" t="e">
        <f>'Data Query'!#REF!</f>
        <v>#REF!</v>
      </c>
      <c r="J1113" t="e">
        <f>'Data Query'!#REF!</f>
        <v>#REF!</v>
      </c>
      <c r="K1113" t="e">
        <f>'Data Query'!#REF!</f>
        <v>#REF!</v>
      </c>
      <c r="L1113" t="e">
        <f>'Data Query'!#REF!</f>
        <v>#REF!</v>
      </c>
      <c r="M1113" t="e">
        <f>'Data Query'!#REF!</f>
        <v>#REF!</v>
      </c>
      <c r="N1113" t="e">
        <f>'Data Query'!#REF!</f>
        <v>#REF!</v>
      </c>
      <c r="O1113" t="e">
        <f>'Data Query'!#REF!</f>
        <v>#REF!</v>
      </c>
      <c r="P1113" t="e">
        <f>'Data Query'!#REF!</f>
        <v>#REF!</v>
      </c>
      <c r="Q1113" t="e">
        <f>'Data Query'!#REF!</f>
        <v>#REF!</v>
      </c>
      <c r="R1113" t="e">
        <f>'Data Query'!#REF!</f>
        <v>#REF!</v>
      </c>
      <c r="S1113" t="e">
        <f>'Data Query'!#REF!</f>
        <v>#REF!</v>
      </c>
      <c r="T1113" t="e">
        <f>'Data Query'!#REF!</f>
        <v>#REF!</v>
      </c>
      <c r="U1113" t="e">
        <f>'Data Query'!#REF!</f>
        <v>#REF!</v>
      </c>
      <c r="V1113" t="e">
        <f>'Data Query'!#REF!</f>
        <v>#REF!</v>
      </c>
    </row>
    <row r="1114" spans="1:22" hidden="1" x14ac:dyDescent="0.3">
      <c r="A1114" t="e">
        <f>'Data Query'!#REF!</f>
        <v>#REF!</v>
      </c>
      <c r="B1114" t="e">
        <f>'Data Query'!#REF!</f>
        <v>#REF!</v>
      </c>
      <c r="C1114" t="e">
        <f>'Data Query'!#REF!</f>
        <v>#REF!</v>
      </c>
      <c r="D1114" t="e">
        <f>'Data Query'!#REF!</f>
        <v>#REF!</v>
      </c>
      <c r="E1114" t="e">
        <f>'Data Query'!#REF!</f>
        <v>#REF!</v>
      </c>
      <c r="F1114" t="e">
        <f>'Data Query'!#REF!</f>
        <v>#REF!</v>
      </c>
      <c r="G1114" t="e">
        <f>'Data Query'!#REF!</f>
        <v>#REF!</v>
      </c>
      <c r="H1114" t="e">
        <f>'Data Query'!#REF!</f>
        <v>#REF!</v>
      </c>
      <c r="I1114" t="e">
        <f>'Data Query'!#REF!</f>
        <v>#REF!</v>
      </c>
      <c r="J1114" t="e">
        <f>'Data Query'!#REF!</f>
        <v>#REF!</v>
      </c>
      <c r="K1114" t="e">
        <f>'Data Query'!#REF!</f>
        <v>#REF!</v>
      </c>
      <c r="L1114" t="e">
        <f>'Data Query'!#REF!</f>
        <v>#REF!</v>
      </c>
      <c r="M1114" t="e">
        <f>'Data Query'!#REF!</f>
        <v>#REF!</v>
      </c>
      <c r="N1114" t="e">
        <f>'Data Query'!#REF!</f>
        <v>#REF!</v>
      </c>
      <c r="O1114" t="e">
        <f>'Data Query'!#REF!</f>
        <v>#REF!</v>
      </c>
      <c r="P1114" t="e">
        <f>'Data Query'!#REF!</f>
        <v>#REF!</v>
      </c>
      <c r="Q1114" t="e">
        <f>'Data Query'!#REF!</f>
        <v>#REF!</v>
      </c>
      <c r="R1114" t="e">
        <f>'Data Query'!#REF!</f>
        <v>#REF!</v>
      </c>
      <c r="S1114" t="e">
        <f>'Data Query'!#REF!</f>
        <v>#REF!</v>
      </c>
      <c r="T1114" t="e">
        <f>'Data Query'!#REF!</f>
        <v>#REF!</v>
      </c>
      <c r="U1114" t="e">
        <f>'Data Query'!#REF!</f>
        <v>#REF!</v>
      </c>
      <c r="V1114" t="e">
        <f>'Data Query'!#REF!</f>
        <v>#REF!</v>
      </c>
    </row>
    <row r="1115" spans="1:22" hidden="1" x14ac:dyDescent="0.3">
      <c r="A1115" t="e">
        <f>'Data Query'!#REF!</f>
        <v>#REF!</v>
      </c>
      <c r="B1115" t="e">
        <f>'Data Query'!#REF!</f>
        <v>#REF!</v>
      </c>
      <c r="C1115" t="e">
        <f>'Data Query'!#REF!</f>
        <v>#REF!</v>
      </c>
      <c r="D1115" t="e">
        <f>'Data Query'!#REF!</f>
        <v>#REF!</v>
      </c>
      <c r="E1115" t="e">
        <f>'Data Query'!#REF!</f>
        <v>#REF!</v>
      </c>
      <c r="F1115" t="e">
        <f>'Data Query'!#REF!</f>
        <v>#REF!</v>
      </c>
      <c r="G1115" t="e">
        <f>'Data Query'!#REF!</f>
        <v>#REF!</v>
      </c>
      <c r="H1115" t="e">
        <f>'Data Query'!#REF!</f>
        <v>#REF!</v>
      </c>
      <c r="I1115" t="e">
        <f>'Data Query'!#REF!</f>
        <v>#REF!</v>
      </c>
      <c r="J1115" t="e">
        <f>'Data Query'!#REF!</f>
        <v>#REF!</v>
      </c>
      <c r="K1115" t="e">
        <f>'Data Query'!#REF!</f>
        <v>#REF!</v>
      </c>
      <c r="L1115" t="e">
        <f>'Data Query'!#REF!</f>
        <v>#REF!</v>
      </c>
      <c r="M1115" t="e">
        <f>'Data Query'!#REF!</f>
        <v>#REF!</v>
      </c>
      <c r="N1115" t="e">
        <f>'Data Query'!#REF!</f>
        <v>#REF!</v>
      </c>
      <c r="O1115" t="e">
        <f>'Data Query'!#REF!</f>
        <v>#REF!</v>
      </c>
      <c r="P1115" t="e">
        <f>'Data Query'!#REF!</f>
        <v>#REF!</v>
      </c>
      <c r="Q1115" t="e">
        <f>'Data Query'!#REF!</f>
        <v>#REF!</v>
      </c>
      <c r="R1115" t="e">
        <f>'Data Query'!#REF!</f>
        <v>#REF!</v>
      </c>
      <c r="S1115" t="e">
        <f>'Data Query'!#REF!</f>
        <v>#REF!</v>
      </c>
      <c r="T1115" t="e">
        <f>'Data Query'!#REF!</f>
        <v>#REF!</v>
      </c>
      <c r="U1115" t="e">
        <f>'Data Query'!#REF!</f>
        <v>#REF!</v>
      </c>
      <c r="V1115" t="e">
        <f>'Data Query'!#REF!</f>
        <v>#REF!</v>
      </c>
    </row>
    <row r="1116" spans="1:22" hidden="1" x14ac:dyDescent="0.3">
      <c r="A1116" t="e">
        <f>'Data Query'!#REF!</f>
        <v>#REF!</v>
      </c>
      <c r="B1116" t="e">
        <f>'Data Query'!#REF!</f>
        <v>#REF!</v>
      </c>
      <c r="C1116" t="e">
        <f>'Data Query'!#REF!</f>
        <v>#REF!</v>
      </c>
      <c r="D1116" t="e">
        <f>'Data Query'!#REF!</f>
        <v>#REF!</v>
      </c>
      <c r="E1116" t="e">
        <f>'Data Query'!#REF!</f>
        <v>#REF!</v>
      </c>
      <c r="F1116" t="e">
        <f>'Data Query'!#REF!</f>
        <v>#REF!</v>
      </c>
      <c r="G1116" t="e">
        <f>'Data Query'!#REF!</f>
        <v>#REF!</v>
      </c>
      <c r="H1116" t="e">
        <f>'Data Query'!#REF!</f>
        <v>#REF!</v>
      </c>
      <c r="I1116" t="e">
        <f>'Data Query'!#REF!</f>
        <v>#REF!</v>
      </c>
      <c r="J1116" t="e">
        <f>'Data Query'!#REF!</f>
        <v>#REF!</v>
      </c>
      <c r="K1116" t="e">
        <f>'Data Query'!#REF!</f>
        <v>#REF!</v>
      </c>
      <c r="L1116" t="e">
        <f>'Data Query'!#REF!</f>
        <v>#REF!</v>
      </c>
      <c r="M1116" t="e">
        <f>'Data Query'!#REF!</f>
        <v>#REF!</v>
      </c>
      <c r="N1116" t="e">
        <f>'Data Query'!#REF!</f>
        <v>#REF!</v>
      </c>
      <c r="O1116" t="e">
        <f>'Data Query'!#REF!</f>
        <v>#REF!</v>
      </c>
      <c r="P1116" t="e">
        <f>'Data Query'!#REF!</f>
        <v>#REF!</v>
      </c>
      <c r="Q1116" t="e">
        <f>'Data Query'!#REF!</f>
        <v>#REF!</v>
      </c>
      <c r="R1116" t="e">
        <f>'Data Query'!#REF!</f>
        <v>#REF!</v>
      </c>
      <c r="S1116" t="e">
        <f>'Data Query'!#REF!</f>
        <v>#REF!</v>
      </c>
      <c r="T1116" t="e">
        <f>'Data Query'!#REF!</f>
        <v>#REF!</v>
      </c>
      <c r="U1116" t="e">
        <f>'Data Query'!#REF!</f>
        <v>#REF!</v>
      </c>
      <c r="V1116" t="e">
        <f>'Data Query'!#REF!</f>
        <v>#REF!</v>
      </c>
    </row>
    <row r="1117" spans="1:22" hidden="1" x14ac:dyDescent="0.3">
      <c r="A1117" t="e">
        <f>'Data Query'!#REF!</f>
        <v>#REF!</v>
      </c>
      <c r="B1117" t="e">
        <f>'Data Query'!#REF!</f>
        <v>#REF!</v>
      </c>
      <c r="C1117" t="e">
        <f>'Data Query'!#REF!</f>
        <v>#REF!</v>
      </c>
      <c r="D1117" t="e">
        <f>'Data Query'!#REF!</f>
        <v>#REF!</v>
      </c>
      <c r="E1117" t="e">
        <f>'Data Query'!#REF!</f>
        <v>#REF!</v>
      </c>
      <c r="F1117" t="e">
        <f>'Data Query'!#REF!</f>
        <v>#REF!</v>
      </c>
      <c r="G1117" t="e">
        <f>'Data Query'!#REF!</f>
        <v>#REF!</v>
      </c>
      <c r="H1117" t="e">
        <f>'Data Query'!#REF!</f>
        <v>#REF!</v>
      </c>
      <c r="I1117" t="e">
        <f>'Data Query'!#REF!</f>
        <v>#REF!</v>
      </c>
      <c r="J1117" t="e">
        <f>'Data Query'!#REF!</f>
        <v>#REF!</v>
      </c>
      <c r="K1117" t="e">
        <f>'Data Query'!#REF!</f>
        <v>#REF!</v>
      </c>
      <c r="L1117" t="e">
        <f>'Data Query'!#REF!</f>
        <v>#REF!</v>
      </c>
      <c r="M1117" t="e">
        <f>'Data Query'!#REF!</f>
        <v>#REF!</v>
      </c>
      <c r="N1117" t="e">
        <f>'Data Query'!#REF!</f>
        <v>#REF!</v>
      </c>
      <c r="O1117" t="e">
        <f>'Data Query'!#REF!</f>
        <v>#REF!</v>
      </c>
      <c r="P1117" t="e">
        <f>'Data Query'!#REF!</f>
        <v>#REF!</v>
      </c>
      <c r="Q1117" t="e">
        <f>'Data Query'!#REF!</f>
        <v>#REF!</v>
      </c>
      <c r="R1117" t="e">
        <f>'Data Query'!#REF!</f>
        <v>#REF!</v>
      </c>
      <c r="S1117" t="e">
        <f>'Data Query'!#REF!</f>
        <v>#REF!</v>
      </c>
      <c r="T1117" t="e">
        <f>'Data Query'!#REF!</f>
        <v>#REF!</v>
      </c>
      <c r="U1117" t="e">
        <f>'Data Query'!#REF!</f>
        <v>#REF!</v>
      </c>
      <c r="V1117" t="e">
        <f>'Data Query'!#REF!</f>
        <v>#REF!</v>
      </c>
    </row>
    <row r="1118" spans="1:22" hidden="1" x14ac:dyDescent="0.3">
      <c r="A1118" t="e">
        <f>'Data Query'!#REF!</f>
        <v>#REF!</v>
      </c>
      <c r="B1118" t="e">
        <f>'Data Query'!#REF!</f>
        <v>#REF!</v>
      </c>
      <c r="C1118" t="e">
        <f>'Data Query'!#REF!</f>
        <v>#REF!</v>
      </c>
      <c r="D1118" t="e">
        <f>'Data Query'!#REF!</f>
        <v>#REF!</v>
      </c>
      <c r="E1118" t="e">
        <f>'Data Query'!#REF!</f>
        <v>#REF!</v>
      </c>
      <c r="F1118" t="e">
        <f>'Data Query'!#REF!</f>
        <v>#REF!</v>
      </c>
      <c r="G1118" t="e">
        <f>'Data Query'!#REF!</f>
        <v>#REF!</v>
      </c>
      <c r="H1118" t="e">
        <f>'Data Query'!#REF!</f>
        <v>#REF!</v>
      </c>
      <c r="I1118" t="e">
        <f>'Data Query'!#REF!</f>
        <v>#REF!</v>
      </c>
      <c r="J1118" t="e">
        <f>'Data Query'!#REF!</f>
        <v>#REF!</v>
      </c>
      <c r="K1118" t="e">
        <f>'Data Query'!#REF!</f>
        <v>#REF!</v>
      </c>
      <c r="L1118" t="e">
        <f>'Data Query'!#REF!</f>
        <v>#REF!</v>
      </c>
      <c r="M1118" t="e">
        <f>'Data Query'!#REF!</f>
        <v>#REF!</v>
      </c>
      <c r="N1118" t="e">
        <f>'Data Query'!#REF!</f>
        <v>#REF!</v>
      </c>
      <c r="O1118" t="e">
        <f>'Data Query'!#REF!</f>
        <v>#REF!</v>
      </c>
      <c r="P1118" t="e">
        <f>'Data Query'!#REF!</f>
        <v>#REF!</v>
      </c>
      <c r="Q1118" t="e">
        <f>'Data Query'!#REF!</f>
        <v>#REF!</v>
      </c>
      <c r="R1118" t="e">
        <f>'Data Query'!#REF!</f>
        <v>#REF!</v>
      </c>
      <c r="S1118" t="e">
        <f>'Data Query'!#REF!</f>
        <v>#REF!</v>
      </c>
      <c r="T1118" t="e">
        <f>'Data Query'!#REF!</f>
        <v>#REF!</v>
      </c>
      <c r="U1118" t="e">
        <f>'Data Query'!#REF!</f>
        <v>#REF!</v>
      </c>
      <c r="V1118" t="e">
        <f>'Data Query'!#REF!</f>
        <v>#REF!</v>
      </c>
    </row>
    <row r="1119" spans="1:22" hidden="1" x14ac:dyDescent="0.3">
      <c r="A1119" t="e">
        <f>'Data Query'!#REF!</f>
        <v>#REF!</v>
      </c>
      <c r="B1119" t="e">
        <f>'Data Query'!#REF!</f>
        <v>#REF!</v>
      </c>
      <c r="C1119" t="e">
        <f>'Data Query'!#REF!</f>
        <v>#REF!</v>
      </c>
      <c r="D1119" t="e">
        <f>'Data Query'!#REF!</f>
        <v>#REF!</v>
      </c>
      <c r="E1119" t="e">
        <f>'Data Query'!#REF!</f>
        <v>#REF!</v>
      </c>
      <c r="F1119" t="e">
        <f>'Data Query'!#REF!</f>
        <v>#REF!</v>
      </c>
      <c r="G1119" t="e">
        <f>'Data Query'!#REF!</f>
        <v>#REF!</v>
      </c>
      <c r="H1119" t="e">
        <f>'Data Query'!#REF!</f>
        <v>#REF!</v>
      </c>
      <c r="I1119" t="e">
        <f>'Data Query'!#REF!</f>
        <v>#REF!</v>
      </c>
      <c r="J1119" t="e">
        <f>'Data Query'!#REF!</f>
        <v>#REF!</v>
      </c>
      <c r="K1119" t="e">
        <f>'Data Query'!#REF!</f>
        <v>#REF!</v>
      </c>
      <c r="L1119" t="e">
        <f>'Data Query'!#REF!</f>
        <v>#REF!</v>
      </c>
      <c r="M1119" t="e">
        <f>'Data Query'!#REF!</f>
        <v>#REF!</v>
      </c>
      <c r="N1119" t="e">
        <f>'Data Query'!#REF!</f>
        <v>#REF!</v>
      </c>
      <c r="O1119" t="e">
        <f>'Data Query'!#REF!</f>
        <v>#REF!</v>
      </c>
      <c r="P1119" t="e">
        <f>'Data Query'!#REF!</f>
        <v>#REF!</v>
      </c>
      <c r="Q1119" t="e">
        <f>'Data Query'!#REF!</f>
        <v>#REF!</v>
      </c>
      <c r="R1119" t="e">
        <f>'Data Query'!#REF!</f>
        <v>#REF!</v>
      </c>
      <c r="S1119" t="e">
        <f>'Data Query'!#REF!</f>
        <v>#REF!</v>
      </c>
      <c r="T1119" t="e">
        <f>'Data Query'!#REF!</f>
        <v>#REF!</v>
      </c>
      <c r="U1119" t="e">
        <f>'Data Query'!#REF!</f>
        <v>#REF!</v>
      </c>
      <c r="V1119" t="e">
        <f>'Data Query'!#REF!</f>
        <v>#REF!</v>
      </c>
    </row>
    <row r="1120" spans="1:22" hidden="1" x14ac:dyDescent="0.3">
      <c r="A1120" t="e">
        <f>'Data Query'!#REF!</f>
        <v>#REF!</v>
      </c>
      <c r="B1120" t="e">
        <f>'Data Query'!#REF!</f>
        <v>#REF!</v>
      </c>
      <c r="C1120" t="e">
        <f>'Data Query'!#REF!</f>
        <v>#REF!</v>
      </c>
      <c r="D1120" t="e">
        <f>'Data Query'!#REF!</f>
        <v>#REF!</v>
      </c>
      <c r="E1120" t="e">
        <f>'Data Query'!#REF!</f>
        <v>#REF!</v>
      </c>
      <c r="F1120" t="e">
        <f>'Data Query'!#REF!</f>
        <v>#REF!</v>
      </c>
      <c r="G1120" t="e">
        <f>'Data Query'!#REF!</f>
        <v>#REF!</v>
      </c>
      <c r="H1120" t="e">
        <f>'Data Query'!#REF!</f>
        <v>#REF!</v>
      </c>
      <c r="I1120" t="e">
        <f>'Data Query'!#REF!</f>
        <v>#REF!</v>
      </c>
      <c r="J1120" t="e">
        <f>'Data Query'!#REF!</f>
        <v>#REF!</v>
      </c>
      <c r="K1120" t="e">
        <f>'Data Query'!#REF!</f>
        <v>#REF!</v>
      </c>
      <c r="L1120" t="e">
        <f>'Data Query'!#REF!</f>
        <v>#REF!</v>
      </c>
      <c r="M1120" t="e">
        <f>'Data Query'!#REF!</f>
        <v>#REF!</v>
      </c>
      <c r="N1120" t="e">
        <f>'Data Query'!#REF!</f>
        <v>#REF!</v>
      </c>
      <c r="O1120" t="e">
        <f>'Data Query'!#REF!</f>
        <v>#REF!</v>
      </c>
      <c r="P1120" t="e">
        <f>'Data Query'!#REF!</f>
        <v>#REF!</v>
      </c>
      <c r="Q1120" t="e">
        <f>'Data Query'!#REF!</f>
        <v>#REF!</v>
      </c>
      <c r="R1120" t="e">
        <f>'Data Query'!#REF!</f>
        <v>#REF!</v>
      </c>
      <c r="S1120" t="e">
        <f>'Data Query'!#REF!</f>
        <v>#REF!</v>
      </c>
      <c r="T1120" t="e">
        <f>'Data Query'!#REF!</f>
        <v>#REF!</v>
      </c>
      <c r="U1120" t="e">
        <f>'Data Query'!#REF!</f>
        <v>#REF!</v>
      </c>
      <c r="V1120" t="e">
        <f>'Data Query'!#REF!</f>
        <v>#REF!</v>
      </c>
    </row>
    <row r="1121" spans="1:22" hidden="1" x14ac:dyDescent="0.3">
      <c r="A1121" t="e">
        <f>'Data Query'!#REF!</f>
        <v>#REF!</v>
      </c>
      <c r="B1121" t="e">
        <f>'Data Query'!#REF!</f>
        <v>#REF!</v>
      </c>
      <c r="C1121" t="e">
        <f>'Data Query'!#REF!</f>
        <v>#REF!</v>
      </c>
      <c r="D1121" t="e">
        <f>'Data Query'!#REF!</f>
        <v>#REF!</v>
      </c>
      <c r="E1121" t="e">
        <f>'Data Query'!#REF!</f>
        <v>#REF!</v>
      </c>
      <c r="F1121" t="e">
        <f>'Data Query'!#REF!</f>
        <v>#REF!</v>
      </c>
      <c r="G1121" t="e">
        <f>'Data Query'!#REF!</f>
        <v>#REF!</v>
      </c>
      <c r="H1121" t="e">
        <f>'Data Query'!#REF!</f>
        <v>#REF!</v>
      </c>
      <c r="I1121" t="e">
        <f>'Data Query'!#REF!</f>
        <v>#REF!</v>
      </c>
      <c r="J1121" t="e">
        <f>'Data Query'!#REF!</f>
        <v>#REF!</v>
      </c>
      <c r="K1121" t="e">
        <f>'Data Query'!#REF!</f>
        <v>#REF!</v>
      </c>
      <c r="L1121" t="e">
        <f>'Data Query'!#REF!</f>
        <v>#REF!</v>
      </c>
      <c r="M1121" t="e">
        <f>'Data Query'!#REF!</f>
        <v>#REF!</v>
      </c>
      <c r="N1121" t="e">
        <f>'Data Query'!#REF!</f>
        <v>#REF!</v>
      </c>
      <c r="O1121" t="e">
        <f>'Data Query'!#REF!</f>
        <v>#REF!</v>
      </c>
      <c r="P1121" t="e">
        <f>'Data Query'!#REF!</f>
        <v>#REF!</v>
      </c>
      <c r="Q1121" t="e">
        <f>'Data Query'!#REF!</f>
        <v>#REF!</v>
      </c>
      <c r="R1121" t="e">
        <f>'Data Query'!#REF!</f>
        <v>#REF!</v>
      </c>
      <c r="S1121" t="e">
        <f>'Data Query'!#REF!</f>
        <v>#REF!</v>
      </c>
      <c r="T1121" t="e">
        <f>'Data Query'!#REF!</f>
        <v>#REF!</v>
      </c>
      <c r="U1121" t="e">
        <f>'Data Query'!#REF!</f>
        <v>#REF!</v>
      </c>
      <c r="V1121" t="e">
        <f>'Data Query'!#REF!</f>
        <v>#REF!</v>
      </c>
    </row>
    <row r="1122" spans="1:22" hidden="1" x14ac:dyDescent="0.3">
      <c r="A1122" t="e">
        <f>'Data Query'!#REF!</f>
        <v>#REF!</v>
      </c>
      <c r="B1122" t="e">
        <f>'Data Query'!#REF!</f>
        <v>#REF!</v>
      </c>
      <c r="C1122" t="e">
        <f>'Data Query'!#REF!</f>
        <v>#REF!</v>
      </c>
      <c r="D1122" t="e">
        <f>'Data Query'!#REF!</f>
        <v>#REF!</v>
      </c>
      <c r="E1122" t="e">
        <f>'Data Query'!#REF!</f>
        <v>#REF!</v>
      </c>
      <c r="F1122" t="e">
        <f>'Data Query'!#REF!</f>
        <v>#REF!</v>
      </c>
      <c r="G1122" t="e">
        <f>'Data Query'!#REF!</f>
        <v>#REF!</v>
      </c>
      <c r="H1122" t="e">
        <f>'Data Query'!#REF!</f>
        <v>#REF!</v>
      </c>
      <c r="I1122" t="e">
        <f>'Data Query'!#REF!</f>
        <v>#REF!</v>
      </c>
      <c r="J1122" t="e">
        <f>'Data Query'!#REF!</f>
        <v>#REF!</v>
      </c>
      <c r="K1122" t="e">
        <f>'Data Query'!#REF!</f>
        <v>#REF!</v>
      </c>
      <c r="L1122" t="e">
        <f>'Data Query'!#REF!</f>
        <v>#REF!</v>
      </c>
      <c r="M1122" t="e">
        <f>'Data Query'!#REF!</f>
        <v>#REF!</v>
      </c>
      <c r="N1122" t="e">
        <f>'Data Query'!#REF!</f>
        <v>#REF!</v>
      </c>
      <c r="O1122" t="e">
        <f>'Data Query'!#REF!</f>
        <v>#REF!</v>
      </c>
      <c r="P1122" t="e">
        <f>'Data Query'!#REF!</f>
        <v>#REF!</v>
      </c>
      <c r="Q1122" t="e">
        <f>'Data Query'!#REF!</f>
        <v>#REF!</v>
      </c>
      <c r="R1122" t="e">
        <f>'Data Query'!#REF!</f>
        <v>#REF!</v>
      </c>
      <c r="S1122" t="e">
        <f>'Data Query'!#REF!</f>
        <v>#REF!</v>
      </c>
      <c r="T1122" t="e">
        <f>'Data Query'!#REF!</f>
        <v>#REF!</v>
      </c>
      <c r="U1122" t="e">
        <f>'Data Query'!#REF!</f>
        <v>#REF!</v>
      </c>
      <c r="V1122" t="e">
        <f>'Data Query'!#REF!</f>
        <v>#REF!</v>
      </c>
    </row>
    <row r="1123" spans="1:22" hidden="1" x14ac:dyDescent="0.3">
      <c r="A1123" t="e">
        <f>'Data Query'!#REF!</f>
        <v>#REF!</v>
      </c>
      <c r="B1123" t="e">
        <f>'Data Query'!#REF!</f>
        <v>#REF!</v>
      </c>
      <c r="C1123" t="e">
        <f>'Data Query'!#REF!</f>
        <v>#REF!</v>
      </c>
      <c r="D1123" t="e">
        <f>'Data Query'!#REF!</f>
        <v>#REF!</v>
      </c>
      <c r="E1123" t="e">
        <f>'Data Query'!#REF!</f>
        <v>#REF!</v>
      </c>
      <c r="F1123" t="e">
        <f>'Data Query'!#REF!</f>
        <v>#REF!</v>
      </c>
      <c r="G1123" t="e">
        <f>'Data Query'!#REF!</f>
        <v>#REF!</v>
      </c>
      <c r="H1123" t="e">
        <f>'Data Query'!#REF!</f>
        <v>#REF!</v>
      </c>
      <c r="I1123" t="e">
        <f>'Data Query'!#REF!</f>
        <v>#REF!</v>
      </c>
      <c r="J1123" t="e">
        <f>'Data Query'!#REF!</f>
        <v>#REF!</v>
      </c>
      <c r="K1123" t="e">
        <f>'Data Query'!#REF!</f>
        <v>#REF!</v>
      </c>
      <c r="L1123" t="e">
        <f>'Data Query'!#REF!</f>
        <v>#REF!</v>
      </c>
      <c r="M1123" t="e">
        <f>'Data Query'!#REF!</f>
        <v>#REF!</v>
      </c>
      <c r="N1123" t="e">
        <f>'Data Query'!#REF!</f>
        <v>#REF!</v>
      </c>
      <c r="O1123" t="e">
        <f>'Data Query'!#REF!</f>
        <v>#REF!</v>
      </c>
      <c r="P1123" t="e">
        <f>'Data Query'!#REF!</f>
        <v>#REF!</v>
      </c>
      <c r="Q1123" t="e">
        <f>'Data Query'!#REF!</f>
        <v>#REF!</v>
      </c>
      <c r="R1123" t="e">
        <f>'Data Query'!#REF!</f>
        <v>#REF!</v>
      </c>
      <c r="S1123" t="e">
        <f>'Data Query'!#REF!</f>
        <v>#REF!</v>
      </c>
      <c r="T1123" t="e">
        <f>'Data Query'!#REF!</f>
        <v>#REF!</v>
      </c>
      <c r="U1123" t="e">
        <f>'Data Query'!#REF!</f>
        <v>#REF!</v>
      </c>
      <c r="V1123" t="e">
        <f>'Data Query'!#REF!</f>
        <v>#REF!</v>
      </c>
    </row>
    <row r="1124" spans="1:22" hidden="1" x14ac:dyDescent="0.3">
      <c r="A1124" t="e">
        <f>'Data Query'!#REF!</f>
        <v>#REF!</v>
      </c>
      <c r="B1124" t="e">
        <f>'Data Query'!#REF!</f>
        <v>#REF!</v>
      </c>
      <c r="C1124" t="e">
        <f>'Data Query'!#REF!</f>
        <v>#REF!</v>
      </c>
      <c r="D1124" t="e">
        <f>'Data Query'!#REF!</f>
        <v>#REF!</v>
      </c>
      <c r="E1124" t="e">
        <f>'Data Query'!#REF!</f>
        <v>#REF!</v>
      </c>
      <c r="F1124" t="e">
        <f>'Data Query'!#REF!</f>
        <v>#REF!</v>
      </c>
      <c r="G1124" t="e">
        <f>'Data Query'!#REF!</f>
        <v>#REF!</v>
      </c>
      <c r="H1124" t="e">
        <f>'Data Query'!#REF!</f>
        <v>#REF!</v>
      </c>
      <c r="I1124" t="e">
        <f>'Data Query'!#REF!</f>
        <v>#REF!</v>
      </c>
      <c r="J1124" t="e">
        <f>'Data Query'!#REF!</f>
        <v>#REF!</v>
      </c>
      <c r="K1124" t="e">
        <f>'Data Query'!#REF!</f>
        <v>#REF!</v>
      </c>
      <c r="L1124" t="e">
        <f>'Data Query'!#REF!</f>
        <v>#REF!</v>
      </c>
      <c r="M1124" t="e">
        <f>'Data Query'!#REF!</f>
        <v>#REF!</v>
      </c>
      <c r="N1124" t="e">
        <f>'Data Query'!#REF!</f>
        <v>#REF!</v>
      </c>
      <c r="O1124" t="e">
        <f>'Data Query'!#REF!</f>
        <v>#REF!</v>
      </c>
      <c r="P1124" t="e">
        <f>'Data Query'!#REF!</f>
        <v>#REF!</v>
      </c>
      <c r="Q1124" t="e">
        <f>'Data Query'!#REF!</f>
        <v>#REF!</v>
      </c>
      <c r="R1124" t="e">
        <f>'Data Query'!#REF!</f>
        <v>#REF!</v>
      </c>
      <c r="S1124" t="e">
        <f>'Data Query'!#REF!</f>
        <v>#REF!</v>
      </c>
      <c r="T1124" t="e">
        <f>'Data Query'!#REF!</f>
        <v>#REF!</v>
      </c>
      <c r="U1124" t="e">
        <f>'Data Query'!#REF!</f>
        <v>#REF!</v>
      </c>
      <c r="V1124" t="e">
        <f>'Data Query'!#REF!</f>
        <v>#REF!</v>
      </c>
    </row>
    <row r="1125" spans="1:22" hidden="1" x14ac:dyDescent="0.3">
      <c r="A1125" t="e">
        <f>'Data Query'!#REF!</f>
        <v>#REF!</v>
      </c>
      <c r="B1125" t="e">
        <f>'Data Query'!#REF!</f>
        <v>#REF!</v>
      </c>
      <c r="C1125" t="e">
        <f>'Data Query'!#REF!</f>
        <v>#REF!</v>
      </c>
      <c r="D1125" t="e">
        <f>'Data Query'!#REF!</f>
        <v>#REF!</v>
      </c>
      <c r="E1125" t="e">
        <f>'Data Query'!#REF!</f>
        <v>#REF!</v>
      </c>
      <c r="F1125" t="e">
        <f>'Data Query'!#REF!</f>
        <v>#REF!</v>
      </c>
      <c r="G1125" t="e">
        <f>'Data Query'!#REF!</f>
        <v>#REF!</v>
      </c>
      <c r="H1125" t="e">
        <f>'Data Query'!#REF!</f>
        <v>#REF!</v>
      </c>
      <c r="I1125" t="e">
        <f>'Data Query'!#REF!</f>
        <v>#REF!</v>
      </c>
      <c r="J1125" t="e">
        <f>'Data Query'!#REF!</f>
        <v>#REF!</v>
      </c>
      <c r="K1125" t="e">
        <f>'Data Query'!#REF!</f>
        <v>#REF!</v>
      </c>
      <c r="L1125" t="e">
        <f>'Data Query'!#REF!</f>
        <v>#REF!</v>
      </c>
      <c r="M1125" t="e">
        <f>'Data Query'!#REF!</f>
        <v>#REF!</v>
      </c>
      <c r="N1125" t="e">
        <f>'Data Query'!#REF!</f>
        <v>#REF!</v>
      </c>
      <c r="O1125" t="e">
        <f>'Data Query'!#REF!</f>
        <v>#REF!</v>
      </c>
      <c r="P1125" t="e">
        <f>'Data Query'!#REF!</f>
        <v>#REF!</v>
      </c>
      <c r="Q1125" t="e">
        <f>'Data Query'!#REF!</f>
        <v>#REF!</v>
      </c>
      <c r="R1125" t="e">
        <f>'Data Query'!#REF!</f>
        <v>#REF!</v>
      </c>
      <c r="S1125" t="e">
        <f>'Data Query'!#REF!</f>
        <v>#REF!</v>
      </c>
      <c r="T1125" t="e">
        <f>'Data Query'!#REF!</f>
        <v>#REF!</v>
      </c>
      <c r="U1125" t="e">
        <f>'Data Query'!#REF!</f>
        <v>#REF!</v>
      </c>
      <c r="V1125" t="e">
        <f>'Data Query'!#REF!</f>
        <v>#REF!</v>
      </c>
    </row>
    <row r="1126" spans="1:22" hidden="1" x14ac:dyDescent="0.3">
      <c r="A1126" t="e">
        <f>'Data Query'!#REF!</f>
        <v>#REF!</v>
      </c>
      <c r="B1126" t="e">
        <f>'Data Query'!#REF!</f>
        <v>#REF!</v>
      </c>
      <c r="C1126" t="e">
        <f>'Data Query'!#REF!</f>
        <v>#REF!</v>
      </c>
      <c r="D1126" t="e">
        <f>'Data Query'!#REF!</f>
        <v>#REF!</v>
      </c>
      <c r="E1126" t="e">
        <f>'Data Query'!#REF!</f>
        <v>#REF!</v>
      </c>
      <c r="F1126" t="e">
        <f>'Data Query'!#REF!</f>
        <v>#REF!</v>
      </c>
      <c r="G1126" t="e">
        <f>'Data Query'!#REF!</f>
        <v>#REF!</v>
      </c>
      <c r="H1126" t="e">
        <f>'Data Query'!#REF!</f>
        <v>#REF!</v>
      </c>
      <c r="I1126" t="e">
        <f>'Data Query'!#REF!</f>
        <v>#REF!</v>
      </c>
      <c r="J1126" t="e">
        <f>'Data Query'!#REF!</f>
        <v>#REF!</v>
      </c>
      <c r="K1126" t="e">
        <f>'Data Query'!#REF!</f>
        <v>#REF!</v>
      </c>
      <c r="L1126" t="e">
        <f>'Data Query'!#REF!</f>
        <v>#REF!</v>
      </c>
      <c r="M1126" t="e">
        <f>'Data Query'!#REF!</f>
        <v>#REF!</v>
      </c>
      <c r="N1126" t="e">
        <f>'Data Query'!#REF!</f>
        <v>#REF!</v>
      </c>
      <c r="O1126" t="e">
        <f>'Data Query'!#REF!</f>
        <v>#REF!</v>
      </c>
      <c r="P1126" t="e">
        <f>'Data Query'!#REF!</f>
        <v>#REF!</v>
      </c>
      <c r="Q1126" t="e">
        <f>'Data Query'!#REF!</f>
        <v>#REF!</v>
      </c>
      <c r="R1126" t="e">
        <f>'Data Query'!#REF!</f>
        <v>#REF!</v>
      </c>
      <c r="S1126" t="e">
        <f>'Data Query'!#REF!</f>
        <v>#REF!</v>
      </c>
      <c r="T1126" t="e">
        <f>'Data Query'!#REF!</f>
        <v>#REF!</v>
      </c>
      <c r="U1126" t="e">
        <f>'Data Query'!#REF!</f>
        <v>#REF!</v>
      </c>
      <c r="V1126" t="e">
        <f>'Data Query'!#REF!</f>
        <v>#REF!</v>
      </c>
    </row>
    <row r="1127" spans="1:22" hidden="1" x14ac:dyDescent="0.3">
      <c r="A1127" t="e">
        <f>'Data Query'!#REF!</f>
        <v>#REF!</v>
      </c>
      <c r="B1127" t="e">
        <f>'Data Query'!#REF!</f>
        <v>#REF!</v>
      </c>
      <c r="C1127" t="e">
        <f>'Data Query'!#REF!</f>
        <v>#REF!</v>
      </c>
      <c r="D1127" t="e">
        <f>'Data Query'!#REF!</f>
        <v>#REF!</v>
      </c>
      <c r="E1127" t="e">
        <f>'Data Query'!#REF!</f>
        <v>#REF!</v>
      </c>
      <c r="F1127" t="e">
        <f>'Data Query'!#REF!</f>
        <v>#REF!</v>
      </c>
      <c r="G1127" t="e">
        <f>'Data Query'!#REF!</f>
        <v>#REF!</v>
      </c>
      <c r="H1127" t="e">
        <f>'Data Query'!#REF!</f>
        <v>#REF!</v>
      </c>
      <c r="I1127" t="e">
        <f>'Data Query'!#REF!</f>
        <v>#REF!</v>
      </c>
      <c r="J1127" t="e">
        <f>'Data Query'!#REF!</f>
        <v>#REF!</v>
      </c>
      <c r="K1127" t="e">
        <f>'Data Query'!#REF!</f>
        <v>#REF!</v>
      </c>
      <c r="L1127" t="e">
        <f>'Data Query'!#REF!</f>
        <v>#REF!</v>
      </c>
      <c r="M1127" t="e">
        <f>'Data Query'!#REF!</f>
        <v>#REF!</v>
      </c>
      <c r="N1127" t="e">
        <f>'Data Query'!#REF!</f>
        <v>#REF!</v>
      </c>
      <c r="O1127" t="e">
        <f>'Data Query'!#REF!</f>
        <v>#REF!</v>
      </c>
      <c r="P1127" t="e">
        <f>'Data Query'!#REF!</f>
        <v>#REF!</v>
      </c>
      <c r="Q1127" t="e">
        <f>'Data Query'!#REF!</f>
        <v>#REF!</v>
      </c>
      <c r="R1127" t="e">
        <f>'Data Query'!#REF!</f>
        <v>#REF!</v>
      </c>
      <c r="S1127" t="e">
        <f>'Data Query'!#REF!</f>
        <v>#REF!</v>
      </c>
      <c r="T1127" t="e">
        <f>'Data Query'!#REF!</f>
        <v>#REF!</v>
      </c>
      <c r="U1127" t="e">
        <f>'Data Query'!#REF!</f>
        <v>#REF!</v>
      </c>
      <c r="V1127" t="e">
        <f>'Data Query'!#REF!</f>
        <v>#REF!</v>
      </c>
    </row>
    <row r="1128" spans="1:22" hidden="1" x14ac:dyDescent="0.3">
      <c r="A1128" t="e">
        <f>'Data Query'!#REF!</f>
        <v>#REF!</v>
      </c>
      <c r="B1128" t="e">
        <f>'Data Query'!#REF!</f>
        <v>#REF!</v>
      </c>
      <c r="C1128" t="e">
        <f>'Data Query'!#REF!</f>
        <v>#REF!</v>
      </c>
      <c r="D1128" t="e">
        <f>'Data Query'!#REF!</f>
        <v>#REF!</v>
      </c>
      <c r="E1128" t="e">
        <f>'Data Query'!#REF!</f>
        <v>#REF!</v>
      </c>
      <c r="F1128" t="e">
        <f>'Data Query'!#REF!</f>
        <v>#REF!</v>
      </c>
      <c r="G1128" t="e">
        <f>'Data Query'!#REF!</f>
        <v>#REF!</v>
      </c>
      <c r="H1128" t="e">
        <f>'Data Query'!#REF!</f>
        <v>#REF!</v>
      </c>
      <c r="I1128" t="e">
        <f>'Data Query'!#REF!</f>
        <v>#REF!</v>
      </c>
      <c r="J1128" t="e">
        <f>'Data Query'!#REF!</f>
        <v>#REF!</v>
      </c>
      <c r="K1128" t="e">
        <f>'Data Query'!#REF!</f>
        <v>#REF!</v>
      </c>
      <c r="L1128" t="e">
        <f>'Data Query'!#REF!</f>
        <v>#REF!</v>
      </c>
      <c r="M1128" t="e">
        <f>'Data Query'!#REF!</f>
        <v>#REF!</v>
      </c>
      <c r="N1128" t="e">
        <f>'Data Query'!#REF!</f>
        <v>#REF!</v>
      </c>
      <c r="O1128" t="e">
        <f>'Data Query'!#REF!</f>
        <v>#REF!</v>
      </c>
      <c r="P1128" t="e">
        <f>'Data Query'!#REF!</f>
        <v>#REF!</v>
      </c>
      <c r="Q1128" t="e">
        <f>'Data Query'!#REF!</f>
        <v>#REF!</v>
      </c>
      <c r="R1128" t="e">
        <f>'Data Query'!#REF!</f>
        <v>#REF!</v>
      </c>
      <c r="S1128" t="e">
        <f>'Data Query'!#REF!</f>
        <v>#REF!</v>
      </c>
      <c r="T1128" t="e">
        <f>'Data Query'!#REF!</f>
        <v>#REF!</v>
      </c>
      <c r="U1128" t="e">
        <f>'Data Query'!#REF!</f>
        <v>#REF!</v>
      </c>
      <c r="V1128" t="e">
        <f>'Data Query'!#REF!</f>
        <v>#REF!</v>
      </c>
    </row>
    <row r="1129" spans="1:22" hidden="1" x14ac:dyDescent="0.3">
      <c r="A1129" t="e">
        <f>'Data Query'!#REF!</f>
        <v>#REF!</v>
      </c>
      <c r="B1129" t="e">
        <f>'Data Query'!#REF!</f>
        <v>#REF!</v>
      </c>
      <c r="C1129" t="e">
        <f>'Data Query'!#REF!</f>
        <v>#REF!</v>
      </c>
      <c r="D1129" t="e">
        <f>'Data Query'!#REF!</f>
        <v>#REF!</v>
      </c>
      <c r="E1129" t="e">
        <f>'Data Query'!#REF!</f>
        <v>#REF!</v>
      </c>
      <c r="F1129" t="e">
        <f>'Data Query'!#REF!</f>
        <v>#REF!</v>
      </c>
      <c r="G1129" t="e">
        <f>'Data Query'!#REF!</f>
        <v>#REF!</v>
      </c>
      <c r="H1129" t="e">
        <f>'Data Query'!#REF!</f>
        <v>#REF!</v>
      </c>
      <c r="I1129" t="e">
        <f>'Data Query'!#REF!</f>
        <v>#REF!</v>
      </c>
      <c r="J1129" t="e">
        <f>'Data Query'!#REF!</f>
        <v>#REF!</v>
      </c>
      <c r="K1129" t="e">
        <f>'Data Query'!#REF!</f>
        <v>#REF!</v>
      </c>
      <c r="L1129" t="e">
        <f>'Data Query'!#REF!</f>
        <v>#REF!</v>
      </c>
      <c r="M1129" t="e">
        <f>'Data Query'!#REF!</f>
        <v>#REF!</v>
      </c>
      <c r="N1129" t="e">
        <f>'Data Query'!#REF!</f>
        <v>#REF!</v>
      </c>
      <c r="O1129" t="e">
        <f>'Data Query'!#REF!</f>
        <v>#REF!</v>
      </c>
      <c r="P1129" t="e">
        <f>'Data Query'!#REF!</f>
        <v>#REF!</v>
      </c>
      <c r="Q1129" t="e">
        <f>'Data Query'!#REF!</f>
        <v>#REF!</v>
      </c>
      <c r="R1129" t="e">
        <f>'Data Query'!#REF!</f>
        <v>#REF!</v>
      </c>
      <c r="S1129" t="e">
        <f>'Data Query'!#REF!</f>
        <v>#REF!</v>
      </c>
      <c r="T1129" t="e">
        <f>'Data Query'!#REF!</f>
        <v>#REF!</v>
      </c>
      <c r="U1129" t="e">
        <f>'Data Query'!#REF!</f>
        <v>#REF!</v>
      </c>
      <c r="V1129" t="e">
        <f>'Data Query'!#REF!</f>
        <v>#REF!</v>
      </c>
    </row>
    <row r="1130" spans="1:22" hidden="1" x14ac:dyDescent="0.3">
      <c r="A1130" t="e">
        <f>'Data Query'!#REF!</f>
        <v>#REF!</v>
      </c>
      <c r="B1130" t="e">
        <f>'Data Query'!#REF!</f>
        <v>#REF!</v>
      </c>
      <c r="C1130" t="e">
        <f>'Data Query'!#REF!</f>
        <v>#REF!</v>
      </c>
      <c r="D1130" t="e">
        <f>'Data Query'!#REF!</f>
        <v>#REF!</v>
      </c>
      <c r="E1130" t="e">
        <f>'Data Query'!#REF!</f>
        <v>#REF!</v>
      </c>
      <c r="F1130" t="e">
        <f>'Data Query'!#REF!</f>
        <v>#REF!</v>
      </c>
      <c r="G1130" t="e">
        <f>'Data Query'!#REF!</f>
        <v>#REF!</v>
      </c>
      <c r="H1130" t="e">
        <f>'Data Query'!#REF!</f>
        <v>#REF!</v>
      </c>
      <c r="I1130" t="e">
        <f>'Data Query'!#REF!</f>
        <v>#REF!</v>
      </c>
      <c r="J1130" t="e">
        <f>'Data Query'!#REF!</f>
        <v>#REF!</v>
      </c>
      <c r="K1130" t="e">
        <f>'Data Query'!#REF!</f>
        <v>#REF!</v>
      </c>
      <c r="L1130" t="e">
        <f>'Data Query'!#REF!</f>
        <v>#REF!</v>
      </c>
      <c r="M1130" t="e">
        <f>'Data Query'!#REF!</f>
        <v>#REF!</v>
      </c>
      <c r="N1130" t="e">
        <f>'Data Query'!#REF!</f>
        <v>#REF!</v>
      </c>
      <c r="O1130" t="e">
        <f>'Data Query'!#REF!</f>
        <v>#REF!</v>
      </c>
      <c r="P1130" t="e">
        <f>'Data Query'!#REF!</f>
        <v>#REF!</v>
      </c>
      <c r="Q1130" t="e">
        <f>'Data Query'!#REF!</f>
        <v>#REF!</v>
      </c>
      <c r="R1130" t="e">
        <f>'Data Query'!#REF!</f>
        <v>#REF!</v>
      </c>
      <c r="S1130" t="e">
        <f>'Data Query'!#REF!</f>
        <v>#REF!</v>
      </c>
      <c r="T1130" t="e">
        <f>'Data Query'!#REF!</f>
        <v>#REF!</v>
      </c>
      <c r="U1130" t="e">
        <f>'Data Query'!#REF!</f>
        <v>#REF!</v>
      </c>
      <c r="V1130" t="e">
        <f>'Data Query'!#REF!</f>
        <v>#REF!</v>
      </c>
    </row>
    <row r="1131" spans="1:22" hidden="1" x14ac:dyDescent="0.3">
      <c r="A1131" t="e">
        <f>'Data Query'!#REF!</f>
        <v>#REF!</v>
      </c>
      <c r="B1131" t="e">
        <f>'Data Query'!#REF!</f>
        <v>#REF!</v>
      </c>
      <c r="C1131" t="e">
        <f>'Data Query'!#REF!</f>
        <v>#REF!</v>
      </c>
      <c r="D1131" t="e">
        <f>'Data Query'!#REF!</f>
        <v>#REF!</v>
      </c>
      <c r="E1131" t="e">
        <f>'Data Query'!#REF!</f>
        <v>#REF!</v>
      </c>
      <c r="F1131" t="e">
        <f>'Data Query'!#REF!</f>
        <v>#REF!</v>
      </c>
      <c r="G1131" t="e">
        <f>'Data Query'!#REF!</f>
        <v>#REF!</v>
      </c>
      <c r="H1131" t="e">
        <f>'Data Query'!#REF!</f>
        <v>#REF!</v>
      </c>
      <c r="I1131" t="e">
        <f>'Data Query'!#REF!</f>
        <v>#REF!</v>
      </c>
      <c r="J1131" t="e">
        <f>'Data Query'!#REF!</f>
        <v>#REF!</v>
      </c>
      <c r="K1131" t="e">
        <f>'Data Query'!#REF!</f>
        <v>#REF!</v>
      </c>
      <c r="L1131" t="e">
        <f>'Data Query'!#REF!</f>
        <v>#REF!</v>
      </c>
      <c r="M1131" t="e">
        <f>'Data Query'!#REF!</f>
        <v>#REF!</v>
      </c>
      <c r="N1131" t="e">
        <f>'Data Query'!#REF!</f>
        <v>#REF!</v>
      </c>
      <c r="O1131" t="e">
        <f>'Data Query'!#REF!</f>
        <v>#REF!</v>
      </c>
      <c r="P1131" t="e">
        <f>'Data Query'!#REF!</f>
        <v>#REF!</v>
      </c>
      <c r="Q1131" t="e">
        <f>'Data Query'!#REF!</f>
        <v>#REF!</v>
      </c>
      <c r="R1131" t="e">
        <f>'Data Query'!#REF!</f>
        <v>#REF!</v>
      </c>
      <c r="S1131" t="e">
        <f>'Data Query'!#REF!</f>
        <v>#REF!</v>
      </c>
      <c r="T1131" t="e">
        <f>'Data Query'!#REF!</f>
        <v>#REF!</v>
      </c>
      <c r="U1131" t="e">
        <f>'Data Query'!#REF!</f>
        <v>#REF!</v>
      </c>
      <c r="V1131" t="e">
        <f>'Data Query'!#REF!</f>
        <v>#REF!</v>
      </c>
    </row>
    <row r="1132" spans="1:22" hidden="1" x14ac:dyDescent="0.3">
      <c r="A1132" t="e">
        <f>'Data Query'!#REF!</f>
        <v>#REF!</v>
      </c>
      <c r="B1132" t="e">
        <f>'Data Query'!#REF!</f>
        <v>#REF!</v>
      </c>
      <c r="C1132" t="e">
        <f>'Data Query'!#REF!</f>
        <v>#REF!</v>
      </c>
      <c r="D1132" t="e">
        <f>'Data Query'!#REF!</f>
        <v>#REF!</v>
      </c>
      <c r="E1132" t="e">
        <f>'Data Query'!#REF!</f>
        <v>#REF!</v>
      </c>
      <c r="F1132" t="e">
        <f>'Data Query'!#REF!</f>
        <v>#REF!</v>
      </c>
      <c r="G1132" t="e">
        <f>'Data Query'!#REF!</f>
        <v>#REF!</v>
      </c>
      <c r="H1132" t="e">
        <f>'Data Query'!#REF!</f>
        <v>#REF!</v>
      </c>
      <c r="I1132" t="e">
        <f>'Data Query'!#REF!</f>
        <v>#REF!</v>
      </c>
      <c r="J1132" t="e">
        <f>'Data Query'!#REF!</f>
        <v>#REF!</v>
      </c>
      <c r="K1132" t="e">
        <f>'Data Query'!#REF!</f>
        <v>#REF!</v>
      </c>
      <c r="L1132" t="e">
        <f>'Data Query'!#REF!</f>
        <v>#REF!</v>
      </c>
      <c r="M1132" t="e">
        <f>'Data Query'!#REF!</f>
        <v>#REF!</v>
      </c>
      <c r="N1132" t="e">
        <f>'Data Query'!#REF!</f>
        <v>#REF!</v>
      </c>
      <c r="O1132" t="e">
        <f>'Data Query'!#REF!</f>
        <v>#REF!</v>
      </c>
      <c r="P1132" t="e">
        <f>'Data Query'!#REF!</f>
        <v>#REF!</v>
      </c>
      <c r="Q1132" t="e">
        <f>'Data Query'!#REF!</f>
        <v>#REF!</v>
      </c>
      <c r="R1132" t="e">
        <f>'Data Query'!#REF!</f>
        <v>#REF!</v>
      </c>
      <c r="S1132" t="e">
        <f>'Data Query'!#REF!</f>
        <v>#REF!</v>
      </c>
      <c r="T1132" t="e">
        <f>'Data Query'!#REF!</f>
        <v>#REF!</v>
      </c>
      <c r="U1132" t="e">
        <f>'Data Query'!#REF!</f>
        <v>#REF!</v>
      </c>
      <c r="V1132" t="e">
        <f>'Data Query'!#REF!</f>
        <v>#REF!</v>
      </c>
    </row>
    <row r="1133" spans="1:22" hidden="1" x14ac:dyDescent="0.3">
      <c r="A1133" t="e">
        <f>'Data Query'!#REF!</f>
        <v>#REF!</v>
      </c>
      <c r="B1133" t="e">
        <f>'Data Query'!#REF!</f>
        <v>#REF!</v>
      </c>
      <c r="C1133" t="e">
        <f>'Data Query'!#REF!</f>
        <v>#REF!</v>
      </c>
      <c r="D1133" t="e">
        <f>'Data Query'!#REF!</f>
        <v>#REF!</v>
      </c>
      <c r="E1133" t="e">
        <f>'Data Query'!#REF!</f>
        <v>#REF!</v>
      </c>
      <c r="F1133" t="e">
        <f>'Data Query'!#REF!</f>
        <v>#REF!</v>
      </c>
      <c r="G1133" t="e">
        <f>'Data Query'!#REF!</f>
        <v>#REF!</v>
      </c>
      <c r="H1133" t="e">
        <f>'Data Query'!#REF!</f>
        <v>#REF!</v>
      </c>
      <c r="I1133" t="e">
        <f>'Data Query'!#REF!</f>
        <v>#REF!</v>
      </c>
      <c r="J1133" t="e">
        <f>'Data Query'!#REF!</f>
        <v>#REF!</v>
      </c>
      <c r="K1133" t="e">
        <f>'Data Query'!#REF!</f>
        <v>#REF!</v>
      </c>
      <c r="L1133" t="e">
        <f>'Data Query'!#REF!</f>
        <v>#REF!</v>
      </c>
      <c r="M1133" t="e">
        <f>'Data Query'!#REF!</f>
        <v>#REF!</v>
      </c>
      <c r="N1133" t="e">
        <f>'Data Query'!#REF!</f>
        <v>#REF!</v>
      </c>
      <c r="O1133" t="e">
        <f>'Data Query'!#REF!</f>
        <v>#REF!</v>
      </c>
      <c r="P1133" t="e">
        <f>'Data Query'!#REF!</f>
        <v>#REF!</v>
      </c>
      <c r="Q1133" t="e">
        <f>'Data Query'!#REF!</f>
        <v>#REF!</v>
      </c>
      <c r="R1133" t="e">
        <f>'Data Query'!#REF!</f>
        <v>#REF!</v>
      </c>
      <c r="S1133" t="e">
        <f>'Data Query'!#REF!</f>
        <v>#REF!</v>
      </c>
      <c r="T1133" t="e">
        <f>'Data Query'!#REF!</f>
        <v>#REF!</v>
      </c>
      <c r="U1133" t="e">
        <f>'Data Query'!#REF!</f>
        <v>#REF!</v>
      </c>
      <c r="V1133" t="e">
        <f>'Data Query'!#REF!</f>
        <v>#REF!</v>
      </c>
    </row>
    <row r="1134" spans="1:22" hidden="1" x14ac:dyDescent="0.3">
      <c r="A1134" t="e">
        <f>'Data Query'!#REF!</f>
        <v>#REF!</v>
      </c>
      <c r="B1134" t="e">
        <f>'Data Query'!#REF!</f>
        <v>#REF!</v>
      </c>
      <c r="C1134" t="e">
        <f>'Data Query'!#REF!</f>
        <v>#REF!</v>
      </c>
      <c r="D1134" t="e">
        <f>'Data Query'!#REF!</f>
        <v>#REF!</v>
      </c>
      <c r="E1134" t="e">
        <f>'Data Query'!#REF!</f>
        <v>#REF!</v>
      </c>
      <c r="F1134" t="e">
        <f>'Data Query'!#REF!</f>
        <v>#REF!</v>
      </c>
      <c r="G1134" t="e">
        <f>'Data Query'!#REF!</f>
        <v>#REF!</v>
      </c>
      <c r="H1134" t="e">
        <f>'Data Query'!#REF!</f>
        <v>#REF!</v>
      </c>
      <c r="I1134" t="e">
        <f>'Data Query'!#REF!</f>
        <v>#REF!</v>
      </c>
      <c r="J1134" t="e">
        <f>'Data Query'!#REF!</f>
        <v>#REF!</v>
      </c>
      <c r="K1134" t="e">
        <f>'Data Query'!#REF!</f>
        <v>#REF!</v>
      </c>
      <c r="L1134" t="e">
        <f>'Data Query'!#REF!</f>
        <v>#REF!</v>
      </c>
      <c r="M1134" t="e">
        <f>'Data Query'!#REF!</f>
        <v>#REF!</v>
      </c>
      <c r="N1134" t="e">
        <f>'Data Query'!#REF!</f>
        <v>#REF!</v>
      </c>
      <c r="O1134" t="e">
        <f>'Data Query'!#REF!</f>
        <v>#REF!</v>
      </c>
      <c r="P1134" t="e">
        <f>'Data Query'!#REF!</f>
        <v>#REF!</v>
      </c>
      <c r="Q1134" t="e">
        <f>'Data Query'!#REF!</f>
        <v>#REF!</v>
      </c>
      <c r="R1134" t="e">
        <f>'Data Query'!#REF!</f>
        <v>#REF!</v>
      </c>
      <c r="S1134" t="e">
        <f>'Data Query'!#REF!</f>
        <v>#REF!</v>
      </c>
      <c r="T1134" t="e">
        <f>'Data Query'!#REF!</f>
        <v>#REF!</v>
      </c>
      <c r="U1134" t="e">
        <f>'Data Query'!#REF!</f>
        <v>#REF!</v>
      </c>
      <c r="V1134" t="e">
        <f>'Data Query'!#REF!</f>
        <v>#REF!</v>
      </c>
    </row>
    <row r="1135" spans="1:22" hidden="1" x14ac:dyDescent="0.3">
      <c r="A1135" t="e">
        <f>'Data Query'!#REF!</f>
        <v>#REF!</v>
      </c>
      <c r="B1135" t="e">
        <f>'Data Query'!#REF!</f>
        <v>#REF!</v>
      </c>
      <c r="C1135" t="e">
        <f>'Data Query'!#REF!</f>
        <v>#REF!</v>
      </c>
      <c r="D1135" t="e">
        <f>'Data Query'!#REF!</f>
        <v>#REF!</v>
      </c>
      <c r="E1135" t="e">
        <f>'Data Query'!#REF!</f>
        <v>#REF!</v>
      </c>
      <c r="F1135" t="e">
        <f>'Data Query'!#REF!</f>
        <v>#REF!</v>
      </c>
      <c r="G1135" t="e">
        <f>'Data Query'!#REF!</f>
        <v>#REF!</v>
      </c>
      <c r="H1135" t="e">
        <f>'Data Query'!#REF!</f>
        <v>#REF!</v>
      </c>
      <c r="I1135" t="e">
        <f>'Data Query'!#REF!</f>
        <v>#REF!</v>
      </c>
      <c r="J1135" t="e">
        <f>'Data Query'!#REF!</f>
        <v>#REF!</v>
      </c>
      <c r="K1135" t="e">
        <f>'Data Query'!#REF!</f>
        <v>#REF!</v>
      </c>
      <c r="L1135" t="e">
        <f>'Data Query'!#REF!</f>
        <v>#REF!</v>
      </c>
      <c r="M1135" t="e">
        <f>'Data Query'!#REF!</f>
        <v>#REF!</v>
      </c>
      <c r="N1135" t="e">
        <f>'Data Query'!#REF!</f>
        <v>#REF!</v>
      </c>
      <c r="O1135" t="e">
        <f>'Data Query'!#REF!</f>
        <v>#REF!</v>
      </c>
      <c r="P1135" t="e">
        <f>'Data Query'!#REF!</f>
        <v>#REF!</v>
      </c>
      <c r="Q1135" t="e">
        <f>'Data Query'!#REF!</f>
        <v>#REF!</v>
      </c>
      <c r="R1135" t="e">
        <f>'Data Query'!#REF!</f>
        <v>#REF!</v>
      </c>
      <c r="S1135" t="e">
        <f>'Data Query'!#REF!</f>
        <v>#REF!</v>
      </c>
      <c r="T1135" t="e">
        <f>'Data Query'!#REF!</f>
        <v>#REF!</v>
      </c>
      <c r="U1135" t="e">
        <f>'Data Query'!#REF!</f>
        <v>#REF!</v>
      </c>
      <c r="V1135" t="e">
        <f>'Data Query'!#REF!</f>
        <v>#REF!</v>
      </c>
    </row>
    <row r="1136" spans="1:22" hidden="1" x14ac:dyDescent="0.3">
      <c r="A1136" t="e">
        <f>'Data Query'!#REF!</f>
        <v>#REF!</v>
      </c>
      <c r="B1136" t="e">
        <f>'Data Query'!#REF!</f>
        <v>#REF!</v>
      </c>
      <c r="C1136" t="e">
        <f>'Data Query'!#REF!</f>
        <v>#REF!</v>
      </c>
      <c r="D1136" t="e">
        <f>'Data Query'!#REF!</f>
        <v>#REF!</v>
      </c>
      <c r="E1136" t="e">
        <f>'Data Query'!#REF!</f>
        <v>#REF!</v>
      </c>
      <c r="F1136" t="e">
        <f>'Data Query'!#REF!</f>
        <v>#REF!</v>
      </c>
      <c r="G1136" t="e">
        <f>'Data Query'!#REF!</f>
        <v>#REF!</v>
      </c>
      <c r="H1136" t="e">
        <f>'Data Query'!#REF!</f>
        <v>#REF!</v>
      </c>
      <c r="I1136" t="e">
        <f>'Data Query'!#REF!</f>
        <v>#REF!</v>
      </c>
      <c r="J1136" t="e">
        <f>'Data Query'!#REF!</f>
        <v>#REF!</v>
      </c>
      <c r="K1136" t="e">
        <f>'Data Query'!#REF!</f>
        <v>#REF!</v>
      </c>
      <c r="L1136" t="e">
        <f>'Data Query'!#REF!</f>
        <v>#REF!</v>
      </c>
      <c r="M1136" t="e">
        <f>'Data Query'!#REF!</f>
        <v>#REF!</v>
      </c>
      <c r="N1136" t="e">
        <f>'Data Query'!#REF!</f>
        <v>#REF!</v>
      </c>
      <c r="O1136" t="e">
        <f>'Data Query'!#REF!</f>
        <v>#REF!</v>
      </c>
      <c r="P1136" t="e">
        <f>'Data Query'!#REF!</f>
        <v>#REF!</v>
      </c>
      <c r="Q1136" t="e">
        <f>'Data Query'!#REF!</f>
        <v>#REF!</v>
      </c>
      <c r="R1136" t="e">
        <f>'Data Query'!#REF!</f>
        <v>#REF!</v>
      </c>
      <c r="S1136" t="e">
        <f>'Data Query'!#REF!</f>
        <v>#REF!</v>
      </c>
      <c r="T1136" t="e">
        <f>'Data Query'!#REF!</f>
        <v>#REF!</v>
      </c>
      <c r="U1136" t="e">
        <f>'Data Query'!#REF!</f>
        <v>#REF!</v>
      </c>
      <c r="V1136" t="e">
        <f>'Data Query'!#REF!</f>
        <v>#REF!</v>
      </c>
    </row>
    <row r="1137" spans="1:22" hidden="1" x14ac:dyDescent="0.3">
      <c r="A1137" t="e">
        <f>'Data Query'!#REF!</f>
        <v>#REF!</v>
      </c>
      <c r="B1137" t="e">
        <f>'Data Query'!#REF!</f>
        <v>#REF!</v>
      </c>
      <c r="C1137" t="e">
        <f>'Data Query'!#REF!</f>
        <v>#REF!</v>
      </c>
      <c r="D1137" t="e">
        <f>'Data Query'!#REF!</f>
        <v>#REF!</v>
      </c>
      <c r="E1137" t="e">
        <f>'Data Query'!#REF!</f>
        <v>#REF!</v>
      </c>
      <c r="F1137" t="e">
        <f>'Data Query'!#REF!</f>
        <v>#REF!</v>
      </c>
      <c r="G1137" t="e">
        <f>'Data Query'!#REF!</f>
        <v>#REF!</v>
      </c>
      <c r="H1137" t="e">
        <f>'Data Query'!#REF!</f>
        <v>#REF!</v>
      </c>
      <c r="I1137" t="e">
        <f>'Data Query'!#REF!</f>
        <v>#REF!</v>
      </c>
      <c r="J1137" t="e">
        <f>'Data Query'!#REF!</f>
        <v>#REF!</v>
      </c>
      <c r="K1137" t="e">
        <f>'Data Query'!#REF!</f>
        <v>#REF!</v>
      </c>
      <c r="L1137" t="e">
        <f>'Data Query'!#REF!</f>
        <v>#REF!</v>
      </c>
      <c r="M1137" t="e">
        <f>'Data Query'!#REF!</f>
        <v>#REF!</v>
      </c>
      <c r="N1137" t="e">
        <f>'Data Query'!#REF!</f>
        <v>#REF!</v>
      </c>
      <c r="O1137" t="e">
        <f>'Data Query'!#REF!</f>
        <v>#REF!</v>
      </c>
      <c r="P1137" t="e">
        <f>'Data Query'!#REF!</f>
        <v>#REF!</v>
      </c>
      <c r="Q1137" t="e">
        <f>'Data Query'!#REF!</f>
        <v>#REF!</v>
      </c>
      <c r="R1137" t="e">
        <f>'Data Query'!#REF!</f>
        <v>#REF!</v>
      </c>
      <c r="S1137" t="e">
        <f>'Data Query'!#REF!</f>
        <v>#REF!</v>
      </c>
      <c r="T1137" t="e">
        <f>'Data Query'!#REF!</f>
        <v>#REF!</v>
      </c>
      <c r="U1137" t="e">
        <f>'Data Query'!#REF!</f>
        <v>#REF!</v>
      </c>
      <c r="V1137" t="e">
        <f>'Data Query'!#REF!</f>
        <v>#REF!</v>
      </c>
    </row>
    <row r="1138" spans="1:22" hidden="1" x14ac:dyDescent="0.3">
      <c r="A1138" t="e">
        <f>'Data Query'!#REF!</f>
        <v>#REF!</v>
      </c>
      <c r="B1138" t="e">
        <f>'Data Query'!#REF!</f>
        <v>#REF!</v>
      </c>
      <c r="C1138" t="e">
        <f>'Data Query'!#REF!</f>
        <v>#REF!</v>
      </c>
      <c r="D1138" t="e">
        <f>'Data Query'!#REF!</f>
        <v>#REF!</v>
      </c>
      <c r="E1138" t="e">
        <f>'Data Query'!#REF!</f>
        <v>#REF!</v>
      </c>
      <c r="F1138" t="e">
        <f>'Data Query'!#REF!</f>
        <v>#REF!</v>
      </c>
      <c r="G1138" t="e">
        <f>'Data Query'!#REF!</f>
        <v>#REF!</v>
      </c>
      <c r="H1138" t="e">
        <f>'Data Query'!#REF!</f>
        <v>#REF!</v>
      </c>
      <c r="I1138" t="e">
        <f>'Data Query'!#REF!</f>
        <v>#REF!</v>
      </c>
      <c r="J1138" t="e">
        <f>'Data Query'!#REF!</f>
        <v>#REF!</v>
      </c>
      <c r="K1138" t="e">
        <f>'Data Query'!#REF!</f>
        <v>#REF!</v>
      </c>
      <c r="L1138" t="e">
        <f>'Data Query'!#REF!</f>
        <v>#REF!</v>
      </c>
      <c r="M1138" t="e">
        <f>'Data Query'!#REF!</f>
        <v>#REF!</v>
      </c>
      <c r="N1138" t="e">
        <f>'Data Query'!#REF!</f>
        <v>#REF!</v>
      </c>
      <c r="O1138" t="e">
        <f>'Data Query'!#REF!</f>
        <v>#REF!</v>
      </c>
      <c r="P1138" t="e">
        <f>'Data Query'!#REF!</f>
        <v>#REF!</v>
      </c>
      <c r="Q1138" t="e">
        <f>'Data Query'!#REF!</f>
        <v>#REF!</v>
      </c>
      <c r="R1138" t="e">
        <f>'Data Query'!#REF!</f>
        <v>#REF!</v>
      </c>
      <c r="S1138" t="e">
        <f>'Data Query'!#REF!</f>
        <v>#REF!</v>
      </c>
      <c r="T1138" t="e">
        <f>'Data Query'!#REF!</f>
        <v>#REF!</v>
      </c>
      <c r="U1138" t="e">
        <f>'Data Query'!#REF!</f>
        <v>#REF!</v>
      </c>
      <c r="V1138" t="e">
        <f>'Data Query'!#REF!</f>
        <v>#REF!</v>
      </c>
    </row>
    <row r="1139" spans="1:22" hidden="1" x14ac:dyDescent="0.3">
      <c r="A1139" t="e">
        <f>'Data Query'!#REF!</f>
        <v>#REF!</v>
      </c>
      <c r="B1139" t="e">
        <f>'Data Query'!#REF!</f>
        <v>#REF!</v>
      </c>
      <c r="C1139" t="e">
        <f>'Data Query'!#REF!</f>
        <v>#REF!</v>
      </c>
      <c r="D1139" t="e">
        <f>'Data Query'!#REF!</f>
        <v>#REF!</v>
      </c>
      <c r="E1139" t="e">
        <f>'Data Query'!#REF!</f>
        <v>#REF!</v>
      </c>
      <c r="F1139" t="e">
        <f>'Data Query'!#REF!</f>
        <v>#REF!</v>
      </c>
      <c r="G1139" t="e">
        <f>'Data Query'!#REF!</f>
        <v>#REF!</v>
      </c>
      <c r="H1139" t="e">
        <f>'Data Query'!#REF!</f>
        <v>#REF!</v>
      </c>
      <c r="I1139" t="e">
        <f>'Data Query'!#REF!</f>
        <v>#REF!</v>
      </c>
      <c r="J1139" t="e">
        <f>'Data Query'!#REF!</f>
        <v>#REF!</v>
      </c>
      <c r="K1139" t="e">
        <f>'Data Query'!#REF!</f>
        <v>#REF!</v>
      </c>
      <c r="L1139" t="e">
        <f>'Data Query'!#REF!</f>
        <v>#REF!</v>
      </c>
      <c r="M1139" t="e">
        <f>'Data Query'!#REF!</f>
        <v>#REF!</v>
      </c>
      <c r="N1139" t="e">
        <f>'Data Query'!#REF!</f>
        <v>#REF!</v>
      </c>
      <c r="O1139" t="e">
        <f>'Data Query'!#REF!</f>
        <v>#REF!</v>
      </c>
      <c r="P1139" t="e">
        <f>'Data Query'!#REF!</f>
        <v>#REF!</v>
      </c>
      <c r="Q1139" t="e">
        <f>'Data Query'!#REF!</f>
        <v>#REF!</v>
      </c>
      <c r="R1139" t="e">
        <f>'Data Query'!#REF!</f>
        <v>#REF!</v>
      </c>
      <c r="S1139" t="e">
        <f>'Data Query'!#REF!</f>
        <v>#REF!</v>
      </c>
      <c r="T1139" t="e">
        <f>'Data Query'!#REF!</f>
        <v>#REF!</v>
      </c>
      <c r="U1139" t="e">
        <f>'Data Query'!#REF!</f>
        <v>#REF!</v>
      </c>
      <c r="V1139" t="e">
        <f>'Data Query'!#REF!</f>
        <v>#REF!</v>
      </c>
    </row>
    <row r="1140" spans="1:22" hidden="1" x14ac:dyDescent="0.3">
      <c r="A1140" t="e">
        <f>'Data Query'!#REF!</f>
        <v>#REF!</v>
      </c>
      <c r="B1140" t="e">
        <f>'Data Query'!#REF!</f>
        <v>#REF!</v>
      </c>
      <c r="C1140" t="e">
        <f>'Data Query'!#REF!</f>
        <v>#REF!</v>
      </c>
      <c r="D1140" t="e">
        <f>'Data Query'!#REF!</f>
        <v>#REF!</v>
      </c>
      <c r="E1140" t="e">
        <f>'Data Query'!#REF!</f>
        <v>#REF!</v>
      </c>
      <c r="F1140" t="e">
        <f>'Data Query'!#REF!</f>
        <v>#REF!</v>
      </c>
      <c r="G1140" t="e">
        <f>'Data Query'!#REF!</f>
        <v>#REF!</v>
      </c>
      <c r="H1140" t="e">
        <f>'Data Query'!#REF!</f>
        <v>#REF!</v>
      </c>
      <c r="I1140" t="e">
        <f>'Data Query'!#REF!</f>
        <v>#REF!</v>
      </c>
      <c r="J1140" t="e">
        <f>'Data Query'!#REF!</f>
        <v>#REF!</v>
      </c>
      <c r="K1140" t="e">
        <f>'Data Query'!#REF!</f>
        <v>#REF!</v>
      </c>
      <c r="L1140" t="e">
        <f>'Data Query'!#REF!</f>
        <v>#REF!</v>
      </c>
      <c r="M1140" t="e">
        <f>'Data Query'!#REF!</f>
        <v>#REF!</v>
      </c>
      <c r="N1140" t="e">
        <f>'Data Query'!#REF!</f>
        <v>#REF!</v>
      </c>
      <c r="O1140" t="e">
        <f>'Data Query'!#REF!</f>
        <v>#REF!</v>
      </c>
      <c r="P1140" t="e">
        <f>'Data Query'!#REF!</f>
        <v>#REF!</v>
      </c>
      <c r="Q1140" t="e">
        <f>'Data Query'!#REF!</f>
        <v>#REF!</v>
      </c>
      <c r="R1140" t="e">
        <f>'Data Query'!#REF!</f>
        <v>#REF!</v>
      </c>
      <c r="S1140" t="e">
        <f>'Data Query'!#REF!</f>
        <v>#REF!</v>
      </c>
      <c r="T1140" t="e">
        <f>'Data Query'!#REF!</f>
        <v>#REF!</v>
      </c>
      <c r="U1140" t="e">
        <f>'Data Query'!#REF!</f>
        <v>#REF!</v>
      </c>
      <c r="V1140" t="e">
        <f>'Data Query'!#REF!</f>
        <v>#REF!</v>
      </c>
    </row>
    <row r="1141" spans="1:22" hidden="1" x14ac:dyDescent="0.3">
      <c r="A1141" t="e">
        <f>'Data Query'!#REF!</f>
        <v>#REF!</v>
      </c>
      <c r="B1141" t="e">
        <f>'Data Query'!#REF!</f>
        <v>#REF!</v>
      </c>
      <c r="C1141" t="e">
        <f>'Data Query'!#REF!</f>
        <v>#REF!</v>
      </c>
      <c r="D1141" t="e">
        <f>'Data Query'!#REF!</f>
        <v>#REF!</v>
      </c>
      <c r="E1141" t="e">
        <f>'Data Query'!#REF!</f>
        <v>#REF!</v>
      </c>
      <c r="F1141" t="e">
        <f>'Data Query'!#REF!</f>
        <v>#REF!</v>
      </c>
      <c r="G1141" t="e">
        <f>'Data Query'!#REF!</f>
        <v>#REF!</v>
      </c>
      <c r="H1141" t="e">
        <f>'Data Query'!#REF!</f>
        <v>#REF!</v>
      </c>
      <c r="I1141" t="e">
        <f>'Data Query'!#REF!</f>
        <v>#REF!</v>
      </c>
      <c r="J1141" t="e">
        <f>'Data Query'!#REF!</f>
        <v>#REF!</v>
      </c>
      <c r="K1141" t="e">
        <f>'Data Query'!#REF!</f>
        <v>#REF!</v>
      </c>
      <c r="L1141" t="e">
        <f>'Data Query'!#REF!</f>
        <v>#REF!</v>
      </c>
      <c r="M1141" t="e">
        <f>'Data Query'!#REF!</f>
        <v>#REF!</v>
      </c>
      <c r="N1141" t="e">
        <f>'Data Query'!#REF!</f>
        <v>#REF!</v>
      </c>
      <c r="O1141" t="e">
        <f>'Data Query'!#REF!</f>
        <v>#REF!</v>
      </c>
      <c r="P1141" t="e">
        <f>'Data Query'!#REF!</f>
        <v>#REF!</v>
      </c>
      <c r="Q1141" t="e">
        <f>'Data Query'!#REF!</f>
        <v>#REF!</v>
      </c>
      <c r="R1141" t="e">
        <f>'Data Query'!#REF!</f>
        <v>#REF!</v>
      </c>
      <c r="S1141" t="e">
        <f>'Data Query'!#REF!</f>
        <v>#REF!</v>
      </c>
      <c r="T1141" t="e">
        <f>'Data Query'!#REF!</f>
        <v>#REF!</v>
      </c>
      <c r="U1141" t="e">
        <f>'Data Query'!#REF!</f>
        <v>#REF!</v>
      </c>
      <c r="V1141" t="e">
        <f>'Data Query'!#REF!</f>
        <v>#REF!</v>
      </c>
    </row>
    <row r="1142" spans="1:22" hidden="1" x14ac:dyDescent="0.3">
      <c r="A1142" t="e">
        <f>'Data Query'!#REF!</f>
        <v>#REF!</v>
      </c>
      <c r="B1142" t="e">
        <f>'Data Query'!#REF!</f>
        <v>#REF!</v>
      </c>
      <c r="C1142" t="e">
        <f>'Data Query'!#REF!</f>
        <v>#REF!</v>
      </c>
      <c r="D1142" t="e">
        <f>'Data Query'!#REF!</f>
        <v>#REF!</v>
      </c>
      <c r="E1142" t="e">
        <f>'Data Query'!#REF!</f>
        <v>#REF!</v>
      </c>
      <c r="F1142" t="e">
        <f>'Data Query'!#REF!</f>
        <v>#REF!</v>
      </c>
      <c r="G1142" t="e">
        <f>'Data Query'!#REF!</f>
        <v>#REF!</v>
      </c>
      <c r="H1142" t="e">
        <f>'Data Query'!#REF!</f>
        <v>#REF!</v>
      </c>
      <c r="I1142" t="e">
        <f>'Data Query'!#REF!</f>
        <v>#REF!</v>
      </c>
      <c r="J1142" t="e">
        <f>'Data Query'!#REF!</f>
        <v>#REF!</v>
      </c>
      <c r="K1142" t="e">
        <f>'Data Query'!#REF!</f>
        <v>#REF!</v>
      </c>
      <c r="L1142" t="e">
        <f>'Data Query'!#REF!</f>
        <v>#REF!</v>
      </c>
      <c r="M1142" t="e">
        <f>'Data Query'!#REF!</f>
        <v>#REF!</v>
      </c>
      <c r="N1142" t="e">
        <f>'Data Query'!#REF!</f>
        <v>#REF!</v>
      </c>
      <c r="O1142" t="e">
        <f>'Data Query'!#REF!</f>
        <v>#REF!</v>
      </c>
      <c r="P1142" t="e">
        <f>'Data Query'!#REF!</f>
        <v>#REF!</v>
      </c>
      <c r="Q1142" t="e">
        <f>'Data Query'!#REF!</f>
        <v>#REF!</v>
      </c>
      <c r="R1142" t="e">
        <f>'Data Query'!#REF!</f>
        <v>#REF!</v>
      </c>
      <c r="S1142" t="e">
        <f>'Data Query'!#REF!</f>
        <v>#REF!</v>
      </c>
      <c r="T1142" t="e">
        <f>'Data Query'!#REF!</f>
        <v>#REF!</v>
      </c>
      <c r="U1142" t="e">
        <f>'Data Query'!#REF!</f>
        <v>#REF!</v>
      </c>
      <c r="V1142" t="e">
        <f>'Data Query'!#REF!</f>
        <v>#REF!</v>
      </c>
    </row>
    <row r="1143" spans="1:22" hidden="1" x14ac:dyDescent="0.3">
      <c r="A1143" t="e">
        <f>'Data Query'!#REF!</f>
        <v>#REF!</v>
      </c>
      <c r="B1143" t="e">
        <f>'Data Query'!#REF!</f>
        <v>#REF!</v>
      </c>
      <c r="C1143" t="e">
        <f>'Data Query'!#REF!</f>
        <v>#REF!</v>
      </c>
      <c r="D1143" t="e">
        <f>'Data Query'!#REF!</f>
        <v>#REF!</v>
      </c>
      <c r="E1143" t="e">
        <f>'Data Query'!#REF!</f>
        <v>#REF!</v>
      </c>
      <c r="F1143" t="e">
        <f>'Data Query'!#REF!</f>
        <v>#REF!</v>
      </c>
      <c r="G1143" t="e">
        <f>'Data Query'!#REF!</f>
        <v>#REF!</v>
      </c>
      <c r="H1143" t="e">
        <f>'Data Query'!#REF!</f>
        <v>#REF!</v>
      </c>
      <c r="I1143" t="e">
        <f>'Data Query'!#REF!</f>
        <v>#REF!</v>
      </c>
      <c r="J1143" t="e">
        <f>'Data Query'!#REF!</f>
        <v>#REF!</v>
      </c>
      <c r="K1143" t="e">
        <f>'Data Query'!#REF!</f>
        <v>#REF!</v>
      </c>
      <c r="L1143" t="e">
        <f>'Data Query'!#REF!</f>
        <v>#REF!</v>
      </c>
      <c r="M1143" t="e">
        <f>'Data Query'!#REF!</f>
        <v>#REF!</v>
      </c>
      <c r="N1143" t="e">
        <f>'Data Query'!#REF!</f>
        <v>#REF!</v>
      </c>
      <c r="O1143" t="e">
        <f>'Data Query'!#REF!</f>
        <v>#REF!</v>
      </c>
      <c r="P1143" t="e">
        <f>'Data Query'!#REF!</f>
        <v>#REF!</v>
      </c>
      <c r="Q1143" t="e">
        <f>'Data Query'!#REF!</f>
        <v>#REF!</v>
      </c>
      <c r="R1143" t="e">
        <f>'Data Query'!#REF!</f>
        <v>#REF!</v>
      </c>
      <c r="S1143" t="e">
        <f>'Data Query'!#REF!</f>
        <v>#REF!</v>
      </c>
      <c r="T1143" t="e">
        <f>'Data Query'!#REF!</f>
        <v>#REF!</v>
      </c>
      <c r="U1143" t="e">
        <f>'Data Query'!#REF!</f>
        <v>#REF!</v>
      </c>
      <c r="V1143" t="e">
        <f>'Data Query'!#REF!</f>
        <v>#REF!</v>
      </c>
    </row>
    <row r="1144" spans="1:22" hidden="1" x14ac:dyDescent="0.3">
      <c r="A1144" t="e">
        <f>'Data Query'!#REF!</f>
        <v>#REF!</v>
      </c>
      <c r="B1144" t="e">
        <f>'Data Query'!#REF!</f>
        <v>#REF!</v>
      </c>
      <c r="C1144" t="e">
        <f>'Data Query'!#REF!</f>
        <v>#REF!</v>
      </c>
      <c r="D1144" t="e">
        <f>'Data Query'!#REF!</f>
        <v>#REF!</v>
      </c>
      <c r="E1144" t="e">
        <f>'Data Query'!#REF!</f>
        <v>#REF!</v>
      </c>
      <c r="F1144" t="e">
        <f>'Data Query'!#REF!</f>
        <v>#REF!</v>
      </c>
      <c r="G1144" t="e">
        <f>'Data Query'!#REF!</f>
        <v>#REF!</v>
      </c>
      <c r="H1144" t="e">
        <f>'Data Query'!#REF!</f>
        <v>#REF!</v>
      </c>
      <c r="I1144" t="e">
        <f>'Data Query'!#REF!</f>
        <v>#REF!</v>
      </c>
      <c r="J1144" t="e">
        <f>'Data Query'!#REF!</f>
        <v>#REF!</v>
      </c>
      <c r="K1144" t="e">
        <f>'Data Query'!#REF!</f>
        <v>#REF!</v>
      </c>
      <c r="L1144" t="e">
        <f>'Data Query'!#REF!</f>
        <v>#REF!</v>
      </c>
      <c r="M1144" t="e">
        <f>'Data Query'!#REF!</f>
        <v>#REF!</v>
      </c>
      <c r="N1144" t="e">
        <f>'Data Query'!#REF!</f>
        <v>#REF!</v>
      </c>
      <c r="O1144" t="e">
        <f>'Data Query'!#REF!</f>
        <v>#REF!</v>
      </c>
      <c r="P1144" t="e">
        <f>'Data Query'!#REF!</f>
        <v>#REF!</v>
      </c>
      <c r="Q1144" t="e">
        <f>'Data Query'!#REF!</f>
        <v>#REF!</v>
      </c>
      <c r="R1144" t="e">
        <f>'Data Query'!#REF!</f>
        <v>#REF!</v>
      </c>
      <c r="S1144" t="e">
        <f>'Data Query'!#REF!</f>
        <v>#REF!</v>
      </c>
      <c r="T1144" t="e">
        <f>'Data Query'!#REF!</f>
        <v>#REF!</v>
      </c>
      <c r="U1144" t="e">
        <f>'Data Query'!#REF!</f>
        <v>#REF!</v>
      </c>
      <c r="V1144" t="e">
        <f>'Data Query'!#REF!</f>
        <v>#REF!</v>
      </c>
    </row>
    <row r="1145" spans="1:22" hidden="1" x14ac:dyDescent="0.3">
      <c r="A1145" t="e">
        <f>'Data Query'!#REF!</f>
        <v>#REF!</v>
      </c>
      <c r="B1145" t="e">
        <f>'Data Query'!#REF!</f>
        <v>#REF!</v>
      </c>
      <c r="C1145" t="e">
        <f>'Data Query'!#REF!</f>
        <v>#REF!</v>
      </c>
      <c r="D1145" t="e">
        <f>'Data Query'!#REF!</f>
        <v>#REF!</v>
      </c>
      <c r="E1145" t="e">
        <f>'Data Query'!#REF!</f>
        <v>#REF!</v>
      </c>
      <c r="F1145" t="e">
        <f>'Data Query'!#REF!</f>
        <v>#REF!</v>
      </c>
      <c r="G1145" t="e">
        <f>'Data Query'!#REF!</f>
        <v>#REF!</v>
      </c>
      <c r="H1145" t="e">
        <f>'Data Query'!#REF!</f>
        <v>#REF!</v>
      </c>
      <c r="I1145" t="e">
        <f>'Data Query'!#REF!</f>
        <v>#REF!</v>
      </c>
      <c r="J1145" t="e">
        <f>'Data Query'!#REF!</f>
        <v>#REF!</v>
      </c>
      <c r="K1145" t="e">
        <f>'Data Query'!#REF!</f>
        <v>#REF!</v>
      </c>
      <c r="L1145" t="e">
        <f>'Data Query'!#REF!</f>
        <v>#REF!</v>
      </c>
      <c r="M1145" t="e">
        <f>'Data Query'!#REF!</f>
        <v>#REF!</v>
      </c>
      <c r="N1145" t="e">
        <f>'Data Query'!#REF!</f>
        <v>#REF!</v>
      </c>
      <c r="O1145" t="e">
        <f>'Data Query'!#REF!</f>
        <v>#REF!</v>
      </c>
      <c r="P1145" t="e">
        <f>'Data Query'!#REF!</f>
        <v>#REF!</v>
      </c>
      <c r="Q1145" t="e">
        <f>'Data Query'!#REF!</f>
        <v>#REF!</v>
      </c>
      <c r="R1145" t="e">
        <f>'Data Query'!#REF!</f>
        <v>#REF!</v>
      </c>
      <c r="S1145" t="e">
        <f>'Data Query'!#REF!</f>
        <v>#REF!</v>
      </c>
      <c r="T1145" t="e">
        <f>'Data Query'!#REF!</f>
        <v>#REF!</v>
      </c>
      <c r="U1145" t="e">
        <f>'Data Query'!#REF!</f>
        <v>#REF!</v>
      </c>
      <c r="V1145" t="e">
        <f>'Data Query'!#REF!</f>
        <v>#REF!</v>
      </c>
    </row>
    <row r="1146" spans="1:22" hidden="1" x14ac:dyDescent="0.3">
      <c r="A1146" t="e">
        <f>'Data Query'!#REF!</f>
        <v>#REF!</v>
      </c>
      <c r="B1146" t="e">
        <f>'Data Query'!#REF!</f>
        <v>#REF!</v>
      </c>
      <c r="C1146" t="e">
        <f>'Data Query'!#REF!</f>
        <v>#REF!</v>
      </c>
      <c r="D1146" t="e">
        <f>'Data Query'!#REF!</f>
        <v>#REF!</v>
      </c>
      <c r="E1146" t="e">
        <f>'Data Query'!#REF!</f>
        <v>#REF!</v>
      </c>
      <c r="F1146" t="e">
        <f>'Data Query'!#REF!</f>
        <v>#REF!</v>
      </c>
      <c r="G1146" t="e">
        <f>'Data Query'!#REF!</f>
        <v>#REF!</v>
      </c>
      <c r="H1146" t="e">
        <f>'Data Query'!#REF!</f>
        <v>#REF!</v>
      </c>
      <c r="I1146" t="e">
        <f>'Data Query'!#REF!</f>
        <v>#REF!</v>
      </c>
      <c r="J1146" t="e">
        <f>'Data Query'!#REF!</f>
        <v>#REF!</v>
      </c>
      <c r="K1146" t="e">
        <f>'Data Query'!#REF!</f>
        <v>#REF!</v>
      </c>
      <c r="L1146" t="e">
        <f>'Data Query'!#REF!</f>
        <v>#REF!</v>
      </c>
      <c r="M1146" t="e">
        <f>'Data Query'!#REF!</f>
        <v>#REF!</v>
      </c>
      <c r="N1146" t="e">
        <f>'Data Query'!#REF!</f>
        <v>#REF!</v>
      </c>
      <c r="O1146" t="e">
        <f>'Data Query'!#REF!</f>
        <v>#REF!</v>
      </c>
      <c r="P1146" t="e">
        <f>'Data Query'!#REF!</f>
        <v>#REF!</v>
      </c>
      <c r="Q1146" t="e">
        <f>'Data Query'!#REF!</f>
        <v>#REF!</v>
      </c>
      <c r="R1146" t="e">
        <f>'Data Query'!#REF!</f>
        <v>#REF!</v>
      </c>
      <c r="S1146" t="e">
        <f>'Data Query'!#REF!</f>
        <v>#REF!</v>
      </c>
      <c r="T1146" t="e">
        <f>'Data Query'!#REF!</f>
        <v>#REF!</v>
      </c>
      <c r="U1146" t="e">
        <f>'Data Query'!#REF!</f>
        <v>#REF!</v>
      </c>
      <c r="V1146" t="e">
        <f>'Data Query'!#REF!</f>
        <v>#REF!</v>
      </c>
    </row>
    <row r="1147" spans="1:22" hidden="1" x14ac:dyDescent="0.3">
      <c r="A1147" t="e">
        <f>'Data Query'!#REF!</f>
        <v>#REF!</v>
      </c>
      <c r="B1147" t="e">
        <f>'Data Query'!#REF!</f>
        <v>#REF!</v>
      </c>
      <c r="C1147" t="e">
        <f>'Data Query'!#REF!</f>
        <v>#REF!</v>
      </c>
      <c r="D1147" t="e">
        <f>'Data Query'!#REF!</f>
        <v>#REF!</v>
      </c>
      <c r="E1147" t="e">
        <f>'Data Query'!#REF!</f>
        <v>#REF!</v>
      </c>
      <c r="F1147" t="e">
        <f>'Data Query'!#REF!</f>
        <v>#REF!</v>
      </c>
      <c r="G1147" t="e">
        <f>'Data Query'!#REF!</f>
        <v>#REF!</v>
      </c>
      <c r="H1147" t="e">
        <f>'Data Query'!#REF!</f>
        <v>#REF!</v>
      </c>
      <c r="I1147" t="e">
        <f>'Data Query'!#REF!</f>
        <v>#REF!</v>
      </c>
      <c r="J1147" t="e">
        <f>'Data Query'!#REF!</f>
        <v>#REF!</v>
      </c>
      <c r="K1147" t="e">
        <f>'Data Query'!#REF!</f>
        <v>#REF!</v>
      </c>
      <c r="L1147" t="e">
        <f>'Data Query'!#REF!</f>
        <v>#REF!</v>
      </c>
      <c r="M1147" t="e">
        <f>'Data Query'!#REF!</f>
        <v>#REF!</v>
      </c>
      <c r="N1147" t="e">
        <f>'Data Query'!#REF!</f>
        <v>#REF!</v>
      </c>
      <c r="O1147" t="e">
        <f>'Data Query'!#REF!</f>
        <v>#REF!</v>
      </c>
      <c r="P1147" t="e">
        <f>'Data Query'!#REF!</f>
        <v>#REF!</v>
      </c>
      <c r="Q1147" t="e">
        <f>'Data Query'!#REF!</f>
        <v>#REF!</v>
      </c>
      <c r="R1147" t="e">
        <f>'Data Query'!#REF!</f>
        <v>#REF!</v>
      </c>
      <c r="S1147" t="e">
        <f>'Data Query'!#REF!</f>
        <v>#REF!</v>
      </c>
      <c r="T1147" t="e">
        <f>'Data Query'!#REF!</f>
        <v>#REF!</v>
      </c>
      <c r="U1147" t="e">
        <f>'Data Query'!#REF!</f>
        <v>#REF!</v>
      </c>
      <c r="V1147" t="e">
        <f>'Data Query'!#REF!</f>
        <v>#REF!</v>
      </c>
    </row>
    <row r="1148" spans="1:22" hidden="1" x14ac:dyDescent="0.3">
      <c r="A1148" t="e">
        <f>'Data Query'!#REF!</f>
        <v>#REF!</v>
      </c>
      <c r="B1148" t="e">
        <f>'Data Query'!#REF!</f>
        <v>#REF!</v>
      </c>
      <c r="C1148" t="e">
        <f>'Data Query'!#REF!</f>
        <v>#REF!</v>
      </c>
      <c r="D1148" t="e">
        <f>'Data Query'!#REF!</f>
        <v>#REF!</v>
      </c>
      <c r="E1148" t="e">
        <f>'Data Query'!#REF!</f>
        <v>#REF!</v>
      </c>
      <c r="F1148" t="e">
        <f>'Data Query'!#REF!</f>
        <v>#REF!</v>
      </c>
      <c r="G1148" t="e">
        <f>'Data Query'!#REF!</f>
        <v>#REF!</v>
      </c>
      <c r="H1148" t="e">
        <f>'Data Query'!#REF!</f>
        <v>#REF!</v>
      </c>
      <c r="I1148" t="e">
        <f>'Data Query'!#REF!</f>
        <v>#REF!</v>
      </c>
      <c r="J1148" t="e">
        <f>'Data Query'!#REF!</f>
        <v>#REF!</v>
      </c>
      <c r="K1148" t="e">
        <f>'Data Query'!#REF!</f>
        <v>#REF!</v>
      </c>
      <c r="L1148" t="e">
        <f>'Data Query'!#REF!</f>
        <v>#REF!</v>
      </c>
      <c r="M1148" t="e">
        <f>'Data Query'!#REF!</f>
        <v>#REF!</v>
      </c>
      <c r="N1148" t="e">
        <f>'Data Query'!#REF!</f>
        <v>#REF!</v>
      </c>
      <c r="O1148" t="e">
        <f>'Data Query'!#REF!</f>
        <v>#REF!</v>
      </c>
      <c r="P1148" t="e">
        <f>'Data Query'!#REF!</f>
        <v>#REF!</v>
      </c>
      <c r="Q1148" t="e">
        <f>'Data Query'!#REF!</f>
        <v>#REF!</v>
      </c>
      <c r="R1148" t="e">
        <f>'Data Query'!#REF!</f>
        <v>#REF!</v>
      </c>
      <c r="S1148" t="e">
        <f>'Data Query'!#REF!</f>
        <v>#REF!</v>
      </c>
      <c r="T1148" t="e">
        <f>'Data Query'!#REF!</f>
        <v>#REF!</v>
      </c>
      <c r="U1148" t="e">
        <f>'Data Query'!#REF!</f>
        <v>#REF!</v>
      </c>
      <c r="V1148" t="e">
        <f>'Data Query'!#REF!</f>
        <v>#REF!</v>
      </c>
    </row>
    <row r="1149" spans="1:22" hidden="1" x14ac:dyDescent="0.3">
      <c r="A1149" t="e">
        <f>'Data Query'!#REF!</f>
        <v>#REF!</v>
      </c>
      <c r="B1149" t="e">
        <f>'Data Query'!#REF!</f>
        <v>#REF!</v>
      </c>
      <c r="C1149" t="e">
        <f>'Data Query'!#REF!</f>
        <v>#REF!</v>
      </c>
      <c r="D1149" t="e">
        <f>'Data Query'!#REF!</f>
        <v>#REF!</v>
      </c>
      <c r="E1149" t="e">
        <f>'Data Query'!#REF!</f>
        <v>#REF!</v>
      </c>
      <c r="F1149" t="e">
        <f>'Data Query'!#REF!</f>
        <v>#REF!</v>
      </c>
      <c r="G1149" t="e">
        <f>'Data Query'!#REF!</f>
        <v>#REF!</v>
      </c>
      <c r="H1149" t="e">
        <f>'Data Query'!#REF!</f>
        <v>#REF!</v>
      </c>
      <c r="I1149" t="e">
        <f>'Data Query'!#REF!</f>
        <v>#REF!</v>
      </c>
      <c r="J1149" t="e">
        <f>'Data Query'!#REF!</f>
        <v>#REF!</v>
      </c>
      <c r="K1149" t="e">
        <f>'Data Query'!#REF!</f>
        <v>#REF!</v>
      </c>
      <c r="L1149" t="e">
        <f>'Data Query'!#REF!</f>
        <v>#REF!</v>
      </c>
      <c r="M1149" t="e">
        <f>'Data Query'!#REF!</f>
        <v>#REF!</v>
      </c>
      <c r="N1149" t="e">
        <f>'Data Query'!#REF!</f>
        <v>#REF!</v>
      </c>
      <c r="O1149" t="e">
        <f>'Data Query'!#REF!</f>
        <v>#REF!</v>
      </c>
      <c r="P1149" t="e">
        <f>'Data Query'!#REF!</f>
        <v>#REF!</v>
      </c>
      <c r="Q1149" t="e">
        <f>'Data Query'!#REF!</f>
        <v>#REF!</v>
      </c>
      <c r="R1149" t="e">
        <f>'Data Query'!#REF!</f>
        <v>#REF!</v>
      </c>
      <c r="S1149" t="e">
        <f>'Data Query'!#REF!</f>
        <v>#REF!</v>
      </c>
      <c r="T1149" t="e">
        <f>'Data Query'!#REF!</f>
        <v>#REF!</v>
      </c>
      <c r="U1149" t="e">
        <f>'Data Query'!#REF!</f>
        <v>#REF!</v>
      </c>
      <c r="V1149" t="e">
        <f>'Data Query'!#REF!</f>
        <v>#REF!</v>
      </c>
    </row>
    <row r="1150" spans="1:22" hidden="1" x14ac:dyDescent="0.3">
      <c r="A1150" t="e">
        <f>'Data Query'!#REF!</f>
        <v>#REF!</v>
      </c>
      <c r="B1150" t="e">
        <f>'Data Query'!#REF!</f>
        <v>#REF!</v>
      </c>
      <c r="C1150" t="e">
        <f>'Data Query'!#REF!</f>
        <v>#REF!</v>
      </c>
      <c r="D1150" t="e">
        <f>'Data Query'!#REF!</f>
        <v>#REF!</v>
      </c>
      <c r="E1150" t="e">
        <f>'Data Query'!#REF!</f>
        <v>#REF!</v>
      </c>
      <c r="F1150" t="e">
        <f>'Data Query'!#REF!</f>
        <v>#REF!</v>
      </c>
      <c r="G1150" t="e">
        <f>'Data Query'!#REF!</f>
        <v>#REF!</v>
      </c>
      <c r="H1150" t="e">
        <f>'Data Query'!#REF!</f>
        <v>#REF!</v>
      </c>
      <c r="I1150" t="e">
        <f>'Data Query'!#REF!</f>
        <v>#REF!</v>
      </c>
      <c r="J1150" t="e">
        <f>'Data Query'!#REF!</f>
        <v>#REF!</v>
      </c>
      <c r="K1150" t="e">
        <f>'Data Query'!#REF!</f>
        <v>#REF!</v>
      </c>
      <c r="L1150" t="e">
        <f>'Data Query'!#REF!</f>
        <v>#REF!</v>
      </c>
      <c r="M1150" t="e">
        <f>'Data Query'!#REF!</f>
        <v>#REF!</v>
      </c>
      <c r="N1150" t="e">
        <f>'Data Query'!#REF!</f>
        <v>#REF!</v>
      </c>
      <c r="O1150" t="e">
        <f>'Data Query'!#REF!</f>
        <v>#REF!</v>
      </c>
      <c r="P1150" t="e">
        <f>'Data Query'!#REF!</f>
        <v>#REF!</v>
      </c>
      <c r="Q1150" t="e">
        <f>'Data Query'!#REF!</f>
        <v>#REF!</v>
      </c>
      <c r="R1150" t="e">
        <f>'Data Query'!#REF!</f>
        <v>#REF!</v>
      </c>
      <c r="S1150" t="e">
        <f>'Data Query'!#REF!</f>
        <v>#REF!</v>
      </c>
      <c r="T1150" t="e">
        <f>'Data Query'!#REF!</f>
        <v>#REF!</v>
      </c>
      <c r="U1150" t="e">
        <f>'Data Query'!#REF!</f>
        <v>#REF!</v>
      </c>
      <c r="V1150" t="e">
        <f>'Data Query'!#REF!</f>
        <v>#REF!</v>
      </c>
    </row>
    <row r="1151" spans="1:22" hidden="1" x14ac:dyDescent="0.3">
      <c r="A1151" t="e">
        <f>'Data Query'!#REF!</f>
        <v>#REF!</v>
      </c>
      <c r="B1151" t="e">
        <f>'Data Query'!#REF!</f>
        <v>#REF!</v>
      </c>
      <c r="C1151" t="e">
        <f>'Data Query'!#REF!</f>
        <v>#REF!</v>
      </c>
      <c r="D1151" t="e">
        <f>'Data Query'!#REF!</f>
        <v>#REF!</v>
      </c>
      <c r="E1151" t="e">
        <f>'Data Query'!#REF!</f>
        <v>#REF!</v>
      </c>
      <c r="F1151" t="e">
        <f>'Data Query'!#REF!</f>
        <v>#REF!</v>
      </c>
      <c r="G1151" t="e">
        <f>'Data Query'!#REF!</f>
        <v>#REF!</v>
      </c>
      <c r="H1151" t="e">
        <f>'Data Query'!#REF!</f>
        <v>#REF!</v>
      </c>
      <c r="I1151" t="e">
        <f>'Data Query'!#REF!</f>
        <v>#REF!</v>
      </c>
      <c r="J1151" t="e">
        <f>'Data Query'!#REF!</f>
        <v>#REF!</v>
      </c>
      <c r="K1151" t="e">
        <f>'Data Query'!#REF!</f>
        <v>#REF!</v>
      </c>
      <c r="L1151" t="e">
        <f>'Data Query'!#REF!</f>
        <v>#REF!</v>
      </c>
      <c r="M1151" t="e">
        <f>'Data Query'!#REF!</f>
        <v>#REF!</v>
      </c>
      <c r="N1151" t="e">
        <f>'Data Query'!#REF!</f>
        <v>#REF!</v>
      </c>
      <c r="O1151" t="e">
        <f>'Data Query'!#REF!</f>
        <v>#REF!</v>
      </c>
      <c r="P1151" t="e">
        <f>'Data Query'!#REF!</f>
        <v>#REF!</v>
      </c>
      <c r="Q1151" t="e">
        <f>'Data Query'!#REF!</f>
        <v>#REF!</v>
      </c>
      <c r="R1151" t="e">
        <f>'Data Query'!#REF!</f>
        <v>#REF!</v>
      </c>
      <c r="S1151" t="e">
        <f>'Data Query'!#REF!</f>
        <v>#REF!</v>
      </c>
      <c r="T1151" t="e">
        <f>'Data Query'!#REF!</f>
        <v>#REF!</v>
      </c>
      <c r="U1151" t="e">
        <f>'Data Query'!#REF!</f>
        <v>#REF!</v>
      </c>
      <c r="V1151" t="e">
        <f>'Data Query'!#REF!</f>
        <v>#REF!</v>
      </c>
    </row>
    <row r="1152" spans="1:22" hidden="1" x14ac:dyDescent="0.3">
      <c r="A1152" t="e">
        <f>'Data Query'!#REF!</f>
        <v>#REF!</v>
      </c>
      <c r="B1152" t="e">
        <f>'Data Query'!#REF!</f>
        <v>#REF!</v>
      </c>
      <c r="C1152" t="e">
        <f>'Data Query'!#REF!</f>
        <v>#REF!</v>
      </c>
      <c r="D1152" t="e">
        <f>'Data Query'!#REF!</f>
        <v>#REF!</v>
      </c>
      <c r="E1152" t="e">
        <f>'Data Query'!#REF!</f>
        <v>#REF!</v>
      </c>
      <c r="F1152" t="e">
        <f>'Data Query'!#REF!</f>
        <v>#REF!</v>
      </c>
      <c r="G1152" t="e">
        <f>'Data Query'!#REF!</f>
        <v>#REF!</v>
      </c>
      <c r="H1152" t="e">
        <f>'Data Query'!#REF!</f>
        <v>#REF!</v>
      </c>
      <c r="I1152" t="e">
        <f>'Data Query'!#REF!</f>
        <v>#REF!</v>
      </c>
      <c r="J1152" t="e">
        <f>'Data Query'!#REF!</f>
        <v>#REF!</v>
      </c>
      <c r="K1152" t="e">
        <f>'Data Query'!#REF!</f>
        <v>#REF!</v>
      </c>
      <c r="L1152" t="e">
        <f>'Data Query'!#REF!</f>
        <v>#REF!</v>
      </c>
      <c r="M1152" t="e">
        <f>'Data Query'!#REF!</f>
        <v>#REF!</v>
      </c>
      <c r="N1152" t="e">
        <f>'Data Query'!#REF!</f>
        <v>#REF!</v>
      </c>
      <c r="O1152" t="e">
        <f>'Data Query'!#REF!</f>
        <v>#REF!</v>
      </c>
      <c r="P1152" t="e">
        <f>'Data Query'!#REF!</f>
        <v>#REF!</v>
      </c>
      <c r="Q1152" t="e">
        <f>'Data Query'!#REF!</f>
        <v>#REF!</v>
      </c>
      <c r="R1152" t="e">
        <f>'Data Query'!#REF!</f>
        <v>#REF!</v>
      </c>
      <c r="S1152" t="e">
        <f>'Data Query'!#REF!</f>
        <v>#REF!</v>
      </c>
      <c r="T1152" t="e">
        <f>'Data Query'!#REF!</f>
        <v>#REF!</v>
      </c>
      <c r="U1152" t="e">
        <f>'Data Query'!#REF!</f>
        <v>#REF!</v>
      </c>
      <c r="V1152" t="e">
        <f>'Data Query'!#REF!</f>
        <v>#REF!</v>
      </c>
    </row>
    <row r="1153" spans="1:22" hidden="1" x14ac:dyDescent="0.3">
      <c r="A1153" t="e">
        <f>'Data Query'!#REF!</f>
        <v>#REF!</v>
      </c>
      <c r="B1153" t="e">
        <f>'Data Query'!#REF!</f>
        <v>#REF!</v>
      </c>
      <c r="C1153" t="e">
        <f>'Data Query'!#REF!</f>
        <v>#REF!</v>
      </c>
      <c r="D1153" t="e">
        <f>'Data Query'!#REF!</f>
        <v>#REF!</v>
      </c>
      <c r="E1153" t="e">
        <f>'Data Query'!#REF!</f>
        <v>#REF!</v>
      </c>
      <c r="F1153" t="e">
        <f>'Data Query'!#REF!</f>
        <v>#REF!</v>
      </c>
      <c r="G1153" t="e">
        <f>'Data Query'!#REF!</f>
        <v>#REF!</v>
      </c>
      <c r="H1153" t="e">
        <f>'Data Query'!#REF!</f>
        <v>#REF!</v>
      </c>
      <c r="I1153" t="e">
        <f>'Data Query'!#REF!</f>
        <v>#REF!</v>
      </c>
      <c r="J1153" t="e">
        <f>'Data Query'!#REF!</f>
        <v>#REF!</v>
      </c>
      <c r="K1153" t="e">
        <f>'Data Query'!#REF!</f>
        <v>#REF!</v>
      </c>
      <c r="L1153" t="e">
        <f>'Data Query'!#REF!</f>
        <v>#REF!</v>
      </c>
      <c r="M1153" t="e">
        <f>'Data Query'!#REF!</f>
        <v>#REF!</v>
      </c>
      <c r="N1153" t="e">
        <f>'Data Query'!#REF!</f>
        <v>#REF!</v>
      </c>
      <c r="O1153" t="e">
        <f>'Data Query'!#REF!</f>
        <v>#REF!</v>
      </c>
      <c r="P1153" t="e">
        <f>'Data Query'!#REF!</f>
        <v>#REF!</v>
      </c>
      <c r="Q1153" t="e">
        <f>'Data Query'!#REF!</f>
        <v>#REF!</v>
      </c>
      <c r="R1153" t="e">
        <f>'Data Query'!#REF!</f>
        <v>#REF!</v>
      </c>
      <c r="S1153" t="e">
        <f>'Data Query'!#REF!</f>
        <v>#REF!</v>
      </c>
      <c r="T1153" t="e">
        <f>'Data Query'!#REF!</f>
        <v>#REF!</v>
      </c>
      <c r="U1153" t="e">
        <f>'Data Query'!#REF!</f>
        <v>#REF!</v>
      </c>
      <c r="V1153" t="e">
        <f>'Data Query'!#REF!</f>
        <v>#REF!</v>
      </c>
    </row>
    <row r="1154" spans="1:22" hidden="1" x14ac:dyDescent="0.3">
      <c r="A1154" t="e">
        <f>'Data Query'!#REF!</f>
        <v>#REF!</v>
      </c>
      <c r="B1154" t="e">
        <f>'Data Query'!#REF!</f>
        <v>#REF!</v>
      </c>
      <c r="C1154" t="e">
        <f>'Data Query'!#REF!</f>
        <v>#REF!</v>
      </c>
      <c r="D1154" t="e">
        <f>'Data Query'!#REF!</f>
        <v>#REF!</v>
      </c>
      <c r="E1154" t="e">
        <f>'Data Query'!#REF!</f>
        <v>#REF!</v>
      </c>
      <c r="F1154" t="e">
        <f>'Data Query'!#REF!</f>
        <v>#REF!</v>
      </c>
      <c r="G1154" t="e">
        <f>'Data Query'!#REF!</f>
        <v>#REF!</v>
      </c>
      <c r="H1154" t="e">
        <f>'Data Query'!#REF!</f>
        <v>#REF!</v>
      </c>
      <c r="I1154" t="e">
        <f>'Data Query'!#REF!</f>
        <v>#REF!</v>
      </c>
      <c r="J1154" t="e">
        <f>'Data Query'!#REF!</f>
        <v>#REF!</v>
      </c>
      <c r="K1154" t="e">
        <f>'Data Query'!#REF!</f>
        <v>#REF!</v>
      </c>
      <c r="L1154" t="e">
        <f>'Data Query'!#REF!</f>
        <v>#REF!</v>
      </c>
      <c r="M1154" t="e">
        <f>'Data Query'!#REF!</f>
        <v>#REF!</v>
      </c>
      <c r="N1154" t="e">
        <f>'Data Query'!#REF!</f>
        <v>#REF!</v>
      </c>
      <c r="O1154" t="e">
        <f>'Data Query'!#REF!</f>
        <v>#REF!</v>
      </c>
      <c r="P1154" t="e">
        <f>'Data Query'!#REF!</f>
        <v>#REF!</v>
      </c>
      <c r="Q1154" t="e">
        <f>'Data Query'!#REF!</f>
        <v>#REF!</v>
      </c>
      <c r="R1154" t="e">
        <f>'Data Query'!#REF!</f>
        <v>#REF!</v>
      </c>
      <c r="S1154" t="e">
        <f>'Data Query'!#REF!</f>
        <v>#REF!</v>
      </c>
      <c r="T1154" t="e">
        <f>'Data Query'!#REF!</f>
        <v>#REF!</v>
      </c>
      <c r="U1154" t="e">
        <f>'Data Query'!#REF!</f>
        <v>#REF!</v>
      </c>
      <c r="V1154" t="e">
        <f>'Data Query'!#REF!</f>
        <v>#REF!</v>
      </c>
    </row>
    <row r="1155" spans="1:22" hidden="1" x14ac:dyDescent="0.3">
      <c r="A1155" t="e">
        <f>'Data Query'!#REF!</f>
        <v>#REF!</v>
      </c>
      <c r="B1155" t="e">
        <f>'Data Query'!#REF!</f>
        <v>#REF!</v>
      </c>
      <c r="C1155" t="e">
        <f>'Data Query'!#REF!</f>
        <v>#REF!</v>
      </c>
      <c r="D1155" t="e">
        <f>'Data Query'!#REF!</f>
        <v>#REF!</v>
      </c>
      <c r="E1155" t="e">
        <f>'Data Query'!#REF!</f>
        <v>#REF!</v>
      </c>
      <c r="F1155" t="e">
        <f>'Data Query'!#REF!</f>
        <v>#REF!</v>
      </c>
      <c r="G1155" t="e">
        <f>'Data Query'!#REF!</f>
        <v>#REF!</v>
      </c>
      <c r="H1155" t="e">
        <f>'Data Query'!#REF!</f>
        <v>#REF!</v>
      </c>
      <c r="I1155" t="e">
        <f>'Data Query'!#REF!</f>
        <v>#REF!</v>
      </c>
      <c r="J1155" t="e">
        <f>'Data Query'!#REF!</f>
        <v>#REF!</v>
      </c>
      <c r="K1155" t="e">
        <f>'Data Query'!#REF!</f>
        <v>#REF!</v>
      </c>
      <c r="L1155" t="e">
        <f>'Data Query'!#REF!</f>
        <v>#REF!</v>
      </c>
      <c r="M1155" t="e">
        <f>'Data Query'!#REF!</f>
        <v>#REF!</v>
      </c>
      <c r="N1155" t="e">
        <f>'Data Query'!#REF!</f>
        <v>#REF!</v>
      </c>
      <c r="O1155" t="e">
        <f>'Data Query'!#REF!</f>
        <v>#REF!</v>
      </c>
      <c r="P1155" t="e">
        <f>'Data Query'!#REF!</f>
        <v>#REF!</v>
      </c>
      <c r="Q1155" t="e">
        <f>'Data Query'!#REF!</f>
        <v>#REF!</v>
      </c>
      <c r="R1155" t="e">
        <f>'Data Query'!#REF!</f>
        <v>#REF!</v>
      </c>
      <c r="S1155" t="e">
        <f>'Data Query'!#REF!</f>
        <v>#REF!</v>
      </c>
      <c r="T1155" t="e">
        <f>'Data Query'!#REF!</f>
        <v>#REF!</v>
      </c>
      <c r="U1155" t="e">
        <f>'Data Query'!#REF!</f>
        <v>#REF!</v>
      </c>
      <c r="V1155" t="e">
        <f>'Data Query'!#REF!</f>
        <v>#REF!</v>
      </c>
    </row>
    <row r="1156" spans="1:22" hidden="1" x14ac:dyDescent="0.3">
      <c r="A1156" t="e">
        <f>'Data Query'!#REF!</f>
        <v>#REF!</v>
      </c>
      <c r="B1156" t="e">
        <f>'Data Query'!#REF!</f>
        <v>#REF!</v>
      </c>
      <c r="C1156" t="e">
        <f>'Data Query'!#REF!</f>
        <v>#REF!</v>
      </c>
      <c r="D1156" t="e">
        <f>'Data Query'!#REF!</f>
        <v>#REF!</v>
      </c>
      <c r="E1156" t="e">
        <f>'Data Query'!#REF!</f>
        <v>#REF!</v>
      </c>
      <c r="F1156" t="e">
        <f>'Data Query'!#REF!</f>
        <v>#REF!</v>
      </c>
      <c r="G1156" t="e">
        <f>'Data Query'!#REF!</f>
        <v>#REF!</v>
      </c>
      <c r="H1156" t="e">
        <f>'Data Query'!#REF!</f>
        <v>#REF!</v>
      </c>
      <c r="I1156" t="e">
        <f>'Data Query'!#REF!</f>
        <v>#REF!</v>
      </c>
      <c r="J1156" t="e">
        <f>'Data Query'!#REF!</f>
        <v>#REF!</v>
      </c>
      <c r="K1156" t="e">
        <f>'Data Query'!#REF!</f>
        <v>#REF!</v>
      </c>
      <c r="L1156" t="e">
        <f>'Data Query'!#REF!</f>
        <v>#REF!</v>
      </c>
      <c r="M1156" t="e">
        <f>'Data Query'!#REF!</f>
        <v>#REF!</v>
      </c>
      <c r="N1156" t="e">
        <f>'Data Query'!#REF!</f>
        <v>#REF!</v>
      </c>
      <c r="O1156" t="e">
        <f>'Data Query'!#REF!</f>
        <v>#REF!</v>
      </c>
      <c r="P1156" t="e">
        <f>'Data Query'!#REF!</f>
        <v>#REF!</v>
      </c>
      <c r="Q1156" t="e">
        <f>'Data Query'!#REF!</f>
        <v>#REF!</v>
      </c>
      <c r="R1156" t="e">
        <f>'Data Query'!#REF!</f>
        <v>#REF!</v>
      </c>
      <c r="S1156" t="e">
        <f>'Data Query'!#REF!</f>
        <v>#REF!</v>
      </c>
      <c r="T1156" t="e">
        <f>'Data Query'!#REF!</f>
        <v>#REF!</v>
      </c>
      <c r="U1156" t="e">
        <f>'Data Query'!#REF!</f>
        <v>#REF!</v>
      </c>
      <c r="V1156" t="e">
        <f>'Data Query'!#REF!</f>
        <v>#REF!</v>
      </c>
    </row>
    <row r="1157" spans="1:22" hidden="1" x14ac:dyDescent="0.3">
      <c r="A1157" t="e">
        <f>'Data Query'!#REF!</f>
        <v>#REF!</v>
      </c>
      <c r="B1157" t="e">
        <f>'Data Query'!#REF!</f>
        <v>#REF!</v>
      </c>
      <c r="C1157" t="e">
        <f>'Data Query'!#REF!</f>
        <v>#REF!</v>
      </c>
      <c r="D1157" t="e">
        <f>'Data Query'!#REF!</f>
        <v>#REF!</v>
      </c>
      <c r="E1157" t="e">
        <f>'Data Query'!#REF!</f>
        <v>#REF!</v>
      </c>
      <c r="F1157" t="e">
        <f>'Data Query'!#REF!</f>
        <v>#REF!</v>
      </c>
      <c r="G1157" t="e">
        <f>'Data Query'!#REF!</f>
        <v>#REF!</v>
      </c>
      <c r="H1157" t="e">
        <f>'Data Query'!#REF!</f>
        <v>#REF!</v>
      </c>
      <c r="I1157" t="e">
        <f>'Data Query'!#REF!</f>
        <v>#REF!</v>
      </c>
      <c r="J1157" t="e">
        <f>'Data Query'!#REF!</f>
        <v>#REF!</v>
      </c>
      <c r="K1157" t="e">
        <f>'Data Query'!#REF!</f>
        <v>#REF!</v>
      </c>
      <c r="L1157" t="e">
        <f>'Data Query'!#REF!</f>
        <v>#REF!</v>
      </c>
      <c r="M1157" t="e">
        <f>'Data Query'!#REF!</f>
        <v>#REF!</v>
      </c>
      <c r="N1157" t="e">
        <f>'Data Query'!#REF!</f>
        <v>#REF!</v>
      </c>
      <c r="O1157" t="e">
        <f>'Data Query'!#REF!</f>
        <v>#REF!</v>
      </c>
      <c r="P1157" t="e">
        <f>'Data Query'!#REF!</f>
        <v>#REF!</v>
      </c>
      <c r="Q1157" t="e">
        <f>'Data Query'!#REF!</f>
        <v>#REF!</v>
      </c>
      <c r="R1157" t="e">
        <f>'Data Query'!#REF!</f>
        <v>#REF!</v>
      </c>
      <c r="S1157" t="e">
        <f>'Data Query'!#REF!</f>
        <v>#REF!</v>
      </c>
      <c r="T1157" t="e">
        <f>'Data Query'!#REF!</f>
        <v>#REF!</v>
      </c>
      <c r="U1157" t="e">
        <f>'Data Query'!#REF!</f>
        <v>#REF!</v>
      </c>
      <c r="V1157" t="e">
        <f>'Data Query'!#REF!</f>
        <v>#REF!</v>
      </c>
    </row>
    <row r="1158" spans="1:22" hidden="1" x14ac:dyDescent="0.3">
      <c r="A1158" t="e">
        <f>'Data Query'!#REF!</f>
        <v>#REF!</v>
      </c>
      <c r="B1158" t="e">
        <f>'Data Query'!#REF!</f>
        <v>#REF!</v>
      </c>
      <c r="C1158" t="e">
        <f>'Data Query'!#REF!</f>
        <v>#REF!</v>
      </c>
      <c r="D1158" t="e">
        <f>'Data Query'!#REF!</f>
        <v>#REF!</v>
      </c>
      <c r="E1158" t="e">
        <f>'Data Query'!#REF!</f>
        <v>#REF!</v>
      </c>
      <c r="F1158" t="e">
        <f>'Data Query'!#REF!</f>
        <v>#REF!</v>
      </c>
      <c r="G1158" t="e">
        <f>'Data Query'!#REF!</f>
        <v>#REF!</v>
      </c>
      <c r="H1158" t="e">
        <f>'Data Query'!#REF!</f>
        <v>#REF!</v>
      </c>
      <c r="I1158" t="e">
        <f>'Data Query'!#REF!</f>
        <v>#REF!</v>
      </c>
      <c r="J1158" t="e">
        <f>'Data Query'!#REF!</f>
        <v>#REF!</v>
      </c>
      <c r="K1158" t="e">
        <f>'Data Query'!#REF!</f>
        <v>#REF!</v>
      </c>
      <c r="L1158" t="e">
        <f>'Data Query'!#REF!</f>
        <v>#REF!</v>
      </c>
      <c r="M1158" t="e">
        <f>'Data Query'!#REF!</f>
        <v>#REF!</v>
      </c>
      <c r="N1158" t="e">
        <f>'Data Query'!#REF!</f>
        <v>#REF!</v>
      </c>
      <c r="O1158" t="e">
        <f>'Data Query'!#REF!</f>
        <v>#REF!</v>
      </c>
      <c r="P1158" t="e">
        <f>'Data Query'!#REF!</f>
        <v>#REF!</v>
      </c>
      <c r="Q1158" t="e">
        <f>'Data Query'!#REF!</f>
        <v>#REF!</v>
      </c>
      <c r="R1158" t="e">
        <f>'Data Query'!#REF!</f>
        <v>#REF!</v>
      </c>
      <c r="S1158" t="e">
        <f>'Data Query'!#REF!</f>
        <v>#REF!</v>
      </c>
      <c r="T1158" t="e">
        <f>'Data Query'!#REF!</f>
        <v>#REF!</v>
      </c>
      <c r="U1158" t="e">
        <f>'Data Query'!#REF!</f>
        <v>#REF!</v>
      </c>
      <c r="V1158" t="e">
        <f>'Data Query'!#REF!</f>
        <v>#REF!</v>
      </c>
    </row>
    <row r="1159" spans="1:22" hidden="1" x14ac:dyDescent="0.3">
      <c r="A1159" t="e">
        <f>'Data Query'!#REF!</f>
        <v>#REF!</v>
      </c>
      <c r="B1159" t="e">
        <f>'Data Query'!#REF!</f>
        <v>#REF!</v>
      </c>
      <c r="C1159" t="e">
        <f>'Data Query'!#REF!</f>
        <v>#REF!</v>
      </c>
      <c r="D1159" t="e">
        <f>'Data Query'!#REF!</f>
        <v>#REF!</v>
      </c>
      <c r="E1159" t="e">
        <f>'Data Query'!#REF!</f>
        <v>#REF!</v>
      </c>
      <c r="F1159" t="e">
        <f>'Data Query'!#REF!</f>
        <v>#REF!</v>
      </c>
      <c r="G1159" t="e">
        <f>'Data Query'!#REF!</f>
        <v>#REF!</v>
      </c>
      <c r="H1159" t="e">
        <f>'Data Query'!#REF!</f>
        <v>#REF!</v>
      </c>
      <c r="I1159" t="e">
        <f>'Data Query'!#REF!</f>
        <v>#REF!</v>
      </c>
      <c r="J1159" t="e">
        <f>'Data Query'!#REF!</f>
        <v>#REF!</v>
      </c>
      <c r="K1159" t="e">
        <f>'Data Query'!#REF!</f>
        <v>#REF!</v>
      </c>
      <c r="L1159" t="e">
        <f>'Data Query'!#REF!</f>
        <v>#REF!</v>
      </c>
      <c r="M1159" t="e">
        <f>'Data Query'!#REF!</f>
        <v>#REF!</v>
      </c>
      <c r="N1159" t="e">
        <f>'Data Query'!#REF!</f>
        <v>#REF!</v>
      </c>
      <c r="O1159" t="e">
        <f>'Data Query'!#REF!</f>
        <v>#REF!</v>
      </c>
      <c r="P1159" t="e">
        <f>'Data Query'!#REF!</f>
        <v>#REF!</v>
      </c>
      <c r="Q1159" t="e">
        <f>'Data Query'!#REF!</f>
        <v>#REF!</v>
      </c>
      <c r="R1159" t="e">
        <f>'Data Query'!#REF!</f>
        <v>#REF!</v>
      </c>
      <c r="S1159" t="e">
        <f>'Data Query'!#REF!</f>
        <v>#REF!</v>
      </c>
      <c r="T1159" t="e">
        <f>'Data Query'!#REF!</f>
        <v>#REF!</v>
      </c>
      <c r="U1159" t="e">
        <f>'Data Query'!#REF!</f>
        <v>#REF!</v>
      </c>
      <c r="V1159" t="e">
        <f>'Data Query'!#REF!</f>
        <v>#REF!</v>
      </c>
    </row>
    <row r="1160" spans="1:22" hidden="1" x14ac:dyDescent="0.3">
      <c r="A1160" t="e">
        <f>'Data Query'!#REF!</f>
        <v>#REF!</v>
      </c>
      <c r="B1160" t="e">
        <f>'Data Query'!#REF!</f>
        <v>#REF!</v>
      </c>
      <c r="C1160" t="e">
        <f>'Data Query'!#REF!</f>
        <v>#REF!</v>
      </c>
      <c r="D1160" t="e">
        <f>'Data Query'!#REF!</f>
        <v>#REF!</v>
      </c>
      <c r="E1160" t="e">
        <f>'Data Query'!#REF!</f>
        <v>#REF!</v>
      </c>
      <c r="F1160" t="e">
        <f>'Data Query'!#REF!</f>
        <v>#REF!</v>
      </c>
      <c r="G1160" t="e">
        <f>'Data Query'!#REF!</f>
        <v>#REF!</v>
      </c>
      <c r="H1160" t="e">
        <f>'Data Query'!#REF!</f>
        <v>#REF!</v>
      </c>
      <c r="I1160" t="e">
        <f>'Data Query'!#REF!</f>
        <v>#REF!</v>
      </c>
      <c r="J1160" t="e">
        <f>'Data Query'!#REF!</f>
        <v>#REF!</v>
      </c>
      <c r="K1160" t="e">
        <f>'Data Query'!#REF!</f>
        <v>#REF!</v>
      </c>
      <c r="L1160" t="e">
        <f>'Data Query'!#REF!</f>
        <v>#REF!</v>
      </c>
      <c r="M1160" t="e">
        <f>'Data Query'!#REF!</f>
        <v>#REF!</v>
      </c>
      <c r="N1160" t="e">
        <f>'Data Query'!#REF!</f>
        <v>#REF!</v>
      </c>
      <c r="O1160" t="e">
        <f>'Data Query'!#REF!</f>
        <v>#REF!</v>
      </c>
      <c r="P1160" t="e">
        <f>'Data Query'!#REF!</f>
        <v>#REF!</v>
      </c>
      <c r="Q1160" t="e">
        <f>'Data Query'!#REF!</f>
        <v>#REF!</v>
      </c>
      <c r="R1160" t="e">
        <f>'Data Query'!#REF!</f>
        <v>#REF!</v>
      </c>
      <c r="S1160" t="e">
        <f>'Data Query'!#REF!</f>
        <v>#REF!</v>
      </c>
      <c r="T1160" t="e">
        <f>'Data Query'!#REF!</f>
        <v>#REF!</v>
      </c>
      <c r="U1160" t="e">
        <f>'Data Query'!#REF!</f>
        <v>#REF!</v>
      </c>
      <c r="V1160" t="e">
        <f>'Data Query'!#REF!</f>
        <v>#REF!</v>
      </c>
    </row>
    <row r="1161" spans="1:22" hidden="1" x14ac:dyDescent="0.3">
      <c r="A1161" t="e">
        <f>'Data Query'!#REF!</f>
        <v>#REF!</v>
      </c>
      <c r="B1161" t="e">
        <f>'Data Query'!#REF!</f>
        <v>#REF!</v>
      </c>
      <c r="C1161" t="e">
        <f>'Data Query'!#REF!</f>
        <v>#REF!</v>
      </c>
      <c r="D1161" t="e">
        <f>'Data Query'!#REF!</f>
        <v>#REF!</v>
      </c>
      <c r="E1161" t="e">
        <f>'Data Query'!#REF!</f>
        <v>#REF!</v>
      </c>
      <c r="F1161" t="e">
        <f>'Data Query'!#REF!</f>
        <v>#REF!</v>
      </c>
      <c r="G1161" t="e">
        <f>'Data Query'!#REF!</f>
        <v>#REF!</v>
      </c>
      <c r="H1161" t="e">
        <f>'Data Query'!#REF!</f>
        <v>#REF!</v>
      </c>
      <c r="I1161" t="e">
        <f>'Data Query'!#REF!</f>
        <v>#REF!</v>
      </c>
      <c r="J1161" t="e">
        <f>'Data Query'!#REF!</f>
        <v>#REF!</v>
      </c>
      <c r="K1161" t="e">
        <f>'Data Query'!#REF!</f>
        <v>#REF!</v>
      </c>
      <c r="L1161" t="e">
        <f>'Data Query'!#REF!</f>
        <v>#REF!</v>
      </c>
      <c r="M1161" t="e">
        <f>'Data Query'!#REF!</f>
        <v>#REF!</v>
      </c>
      <c r="N1161" t="e">
        <f>'Data Query'!#REF!</f>
        <v>#REF!</v>
      </c>
      <c r="O1161" t="e">
        <f>'Data Query'!#REF!</f>
        <v>#REF!</v>
      </c>
      <c r="P1161" t="e">
        <f>'Data Query'!#REF!</f>
        <v>#REF!</v>
      </c>
      <c r="Q1161" t="e">
        <f>'Data Query'!#REF!</f>
        <v>#REF!</v>
      </c>
      <c r="R1161" t="e">
        <f>'Data Query'!#REF!</f>
        <v>#REF!</v>
      </c>
      <c r="S1161" t="e">
        <f>'Data Query'!#REF!</f>
        <v>#REF!</v>
      </c>
      <c r="T1161" t="e">
        <f>'Data Query'!#REF!</f>
        <v>#REF!</v>
      </c>
      <c r="U1161" t="e">
        <f>'Data Query'!#REF!</f>
        <v>#REF!</v>
      </c>
      <c r="V1161" t="e">
        <f>'Data Query'!#REF!</f>
        <v>#REF!</v>
      </c>
    </row>
    <row r="1162" spans="1:22" hidden="1" x14ac:dyDescent="0.3">
      <c r="A1162" t="e">
        <f>'Data Query'!#REF!</f>
        <v>#REF!</v>
      </c>
      <c r="B1162" t="e">
        <f>'Data Query'!#REF!</f>
        <v>#REF!</v>
      </c>
      <c r="C1162" t="e">
        <f>'Data Query'!#REF!</f>
        <v>#REF!</v>
      </c>
      <c r="D1162" t="e">
        <f>'Data Query'!#REF!</f>
        <v>#REF!</v>
      </c>
      <c r="E1162" t="e">
        <f>'Data Query'!#REF!</f>
        <v>#REF!</v>
      </c>
      <c r="F1162" t="e">
        <f>'Data Query'!#REF!</f>
        <v>#REF!</v>
      </c>
      <c r="G1162" t="e">
        <f>'Data Query'!#REF!</f>
        <v>#REF!</v>
      </c>
      <c r="H1162" t="e">
        <f>'Data Query'!#REF!</f>
        <v>#REF!</v>
      </c>
      <c r="I1162" t="e">
        <f>'Data Query'!#REF!</f>
        <v>#REF!</v>
      </c>
      <c r="J1162" t="e">
        <f>'Data Query'!#REF!</f>
        <v>#REF!</v>
      </c>
      <c r="K1162" t="e">
        <f>'Data Query'!#REF!</f>
        <v>#REF!</v>
      </c>
      <c r="L1162" t="e">
        <f>'Data Query'!#REF!</f>
        <v>#REF!</v>
      </c>
      <c r="M1162" t="e">
        <f>'Data Query'!#REF!</f>
        <v>#REF!</v>
      </c>
      <c r="N1162" t="e">
        <f>'Data Query'!#REF!</f>
        <v>#REF!</v>
      </c>
      <c r="O1162" t="e">
        <f>'Data Query'!#REF!</f>
        <v>#REF!</v>
      </c>
      <c r="P1162" t="e">
        <f>'Data Query'!#REF!</f>
        <v>#REF!</v>
      </c>
      <c r="Q1162" t="e">
        <f>'Data Query'!#REF!</f>
        <v>#REF!</v>
      </c>
      <c r="R1162" t="e">
        <f>'Data Query'!#REF!</f>
        <v>#REF!</v>
      </c>
      <c r="S1162" t="e">
        <f>'Data Query'!#REF!</f>
        <v>#REF!</v>
      </c>
      <c r="T1162" t="e">
        <f>'Data Query'!#REF!</f>
        <v>#REF!</v>
      </c>
      <c r="U1162" t="e">
        <f>'Data Query'!#REF!</f>
        <v>#REF!</v>
      </c>
      <c r="V1162" t="e">
        <f>'Data Query'!#REF!</f>
        <v>#REF!</v>
      </c>
    </row>
    <row r="1163" spans="1:22" hidden="1" x14ac:dyDescent="0.3">
      <c r="A1163" t="e">
        <f>'Data Query'!#REF!</f>
        <v>#REF!</v>
      </c>
      <c r="B1163" t="e">
        <f>'Data Query'!#REF!</f>
        <v>#REF!</v>
      </c>
      <c r="C1163" t="e">
        <f>'Data Query'!#REF!</f>
        <v>#REF!</v>
      </c>
      <c r="D1163" t="e">
        <f>'Data Query'!#REF!</f>
        <v>#REF!</v>
      </c>
      <c r="E1163" t="e">
        <f>'Data Query'!#REF!</f>
        <v>#REF!</v>
      </c>
      <c r="F1163" t="e">
        <f>'Data Query'!#REF!</f>
        <v>#REF!</v>
      </c>
      <c r="G1163" t="e">
        <f>'Data Query'!#REF!</f>
        <v>#REF!</v>
      </c>
      <c r="H1163" t="e">
        <f>'Data Query'!#REF!</f>
        <v>#REF!</v>
      </c>
      <c r="I1163" t="e">
        <f>'Data Query'!#REF!</f>
        <v>#REF!</v>
      </c>
      <c r="J1163" t="e">
        <f>'Data Query'!#REF!</f>
        <v>#REF!</v>
      </c>
      <c r="K1163" t="e">
        <f>'Data Query'!#REF!</f>
        <v>#REF!</v>
      </c>
      <c r="L1163" t="e">
        <f>'Data Query'!#REF!</f>
        <v>#REF!</v>
      </c>
      <c r="M1163" t="e">
        <f>'Data Query'!#REF!</f>
        <v>#REF!</v>
      </c>
      <c r="N1163" t="e">
        <f>'Data Query'!#REF!</f>
        <v>#REF!</v>
      </c>
      <c r="O1163" t="e">
        <f>'Data Query'!#REF!</f>
        <v>#REF!</v>
      </c>
      <c r="P1163" t="e">
        <f>'Data Query'!#REF!</f>
        <v>#REF!</v>
      </c>
      <c r="Q1163" t="e">
        <f>'Data Query'!#REF!</f>
        <v>#REF!</v>
      </c>
      <c r="R1163" t="e">
        <f>'Data Query'!#REF!</f>
        <v>#REF!</v>
      </c>
      <c r="S1163" t="e">
        <f>'Data Query'!#REF!</f>
        <v>#REF!</v>
      </c>
      <c r="T1163" t="e">
        <f>'Data Query'!#REF!</f>
        <v>#REF!</v>
      </c>
      <c r="U1163" t="e">
        <f>'Data Query'!#REF!</f>
        <v>#REF!</v>
      </c>
      <c r="V1163" t="e">
        <f>'Data Query'!#REF!</f>
        <v>#REF!</v>
      </c>
    </row>
    <row r="1164" spans="1:22" hidden="1" x14ac:dyDescent="0.3">
      <c r="A1164" t="e">
        <f>'Data Query'!#REF!</f>
        <v>#REF!</v>
      </c>
      <c r="B1164" t="e">
        <f>'Data Query'!#REF!</f>
        <v>#REF!</v>
      </c>
      <c r="C1164" t="e">
        <f>'Data Query'!#REF!</f>
        <v>#REF!</v>
      </c>
      <c r="D1164" t="e">
        <f>'Data Query'!#REF!</f>
        <v>#REF!</v>
      </c>
      <c r="E1164" t="e">
        <f>'Data Query'!#REF!</f>
        <v>#REF!</v>
      </c>
      <c r="F1164" t="e">
        <f>'Data Query'!#REF!</f>
        <v>#REF!</v>
      </c>
      <c r="G1164" t="e">
        <f>'Data Query'!#REF!</f>
        <v>#REF!</v>
      </c>
      <c r="H1164" t="e">
        <f>'Data Query'!#REF!</f>
        <v>#REF!</v>
      </c>
      <c r="I1164" t="e">
        <f>'Data Query'!#REF!</f>
        <v>#REF!</v>
      </c>
      <c r="J1164" t="e">
        <f>'Data Query'!#REF!</f>
        <v>#REF!</v>
      </c>
      <c r="K1164" t="e">
        <f>'Data Query'!#REF!</f>
        <v>#REF!</v>
      </c>
      <c r="L1164" t="e">
        <f>'Data Query'!#REF!</f>
        <v>#REF!</v>
      </c>
      <c r="M1164" t="e">
        <f>'Data Query'!#REF!</f>
        <v>#REF!</v>
      </c>
      <c r="N1164" t="e">
        <f>'Data Query'!#REF!</f>
        <v>#REF!</v>
      </c>
      <c r="O1164" t="e">
        <f>'Data Query'!#REF!</f>
        <v>#REF!</v>
      </c>
      <c r="P1164" t="e">
        <f>'Data Query'!#REF!</f>
        <v>#REF!</v>
      </c>
      <c r="Q1164" t="e">
        <f>'Data Query'!#REF!</f>
        <v>#REF!</v>
      </c>
      <c r="R1164" t="e">
        <f>'Data Query'!#REF!</f>
        <v>#REF!</v>
      </c>
      <c r="S1164" t="e">
        <f>'Data Query'!#REF!</f>
        <v>#REF!</v>
      </c>
      <c r="T1164" t="e">
        <f>'Data Query'!#REF!</f>
        <v>#REF!</v>
      </c>
      <c r="U1164" t="e">
        <f>'Data Query'!#REF!</f>
        <v>#REF!</v>
      </c>
      <c r="V1164" t="e">
        <f>'Data Query'!#REF!</f>
        <v>#REF!</v>
      </c>
    </row>
    <row r="1165" spans="1:22" hidden="1" x14ac:dyDescent="0.3">
      <c r="A1165" t="e">
        <f>'Data Query'!#REF!</f>
        <v>#REF!</v>
      </c>
      <c r="B1165" t="e">
        <f>'Data Query'!#REF!</f>
        <v>#REF!</v>
      </c>
      <c r="C1165" t="e">
        <f>'Data Query'!#REF!</f>
        <v>#REF!</v>
      </c>
      <c r="D1165" t="e">
        <f>'Data Query'!#REF!</f>
        <v>#REF!</v>
      </c>
      <c r="E1165" t="e">
        <f>'Data Query'!#REF!</f>
        <v>#REF!</v>
      </c>
      <c r="F1165" t="e">
        <f>'Data Query'!#REF!</f>
        <v>#REF!</v>
      </c>
      <c r="G1165" t="e">
        <f>'Data Query'!#REF!</f>
        <v>#REF!</v>
      </c>
      <c r="H1165" t="e">
        <f>'Data Query'!#REF!</f>
        <v>#REF!</v>
      </c>
      <c r="I1165" t="e">
        <f>'Data Query'!#REF!</f>
        <v>#REF!</v>
      </c>
      <c r="J1165" t="e">
        <f>'Data Query'!#REF!</f>
        <v>#REF!</v>
      </c>
      <c r="K1165" t="e">
        <f>'Data Query'!#REF!</f>
        <v>#REF!</v>
      </c>
      <c r="L1165" t="e">
        <f>'Data Query'!#REF!</f>
        <v>#REF!</v>
      </c>
      <c r="M1165" t="e">
        <f>'Data Query'!#REF!</f>
        <v>#REF!</v>
      </c>
      <c r="N1165" t="e">
        <f>'Data Query'!#REF!</f>
        <v>#REF!</v>
      </c>
      <c r="O1165" t="e">
        <f>'Data Query'!#REF!</f>
        <v>#REF!</v>
      </c>
      <c r="P1165" t="e">
        <f>'Data Query'!#REF!</f>
        <v>#REF!</v>
      </c>
      <c r="Q1165" t="e">
        <f>'Data Query'!#REF!</f>
        <v>#REF!</v>
      </c>
      <c r="R1165" t="e">
        <f>'Data Query'!#REF!</f>
        <v>#REF!</v>
      </c>
      <c r="S1165" t="e">
        <f>'Data Query'!#REF!</f>
        <v>#REF!</v>
      </c>
      <c r="T1165" t="e">
        <f>'Data Query'!#REF!</f>
        <v>#REF!</v>
      </c>
      <c r="U1165" t="e">
        <f>'Data Query'!#REF!</f>
        <v>#REF!</v>
      </c>
      <c r="V1165" t="e">
        <f>'Data Query'!#REF!</f>
        <v>#REF!</v>
      </c>
    </row>
    <row r="1166" spans="1:22" hidden="1" x14ac:dyDescent="0.3">
      <c r="A1166" t="e">
        <f>'Data Query'!#REF!</f>
        <v>#REF!</v>
      </c>
      <c r="B1166" t="e">
        <f>'Data Query'!#REF!</f>
        <v>#REF!</v>
      </c>
      <c r="C1166" t="e">
        <f>'Data Query'!#REF!</f>
        <v>#REF!</v>
      </c>
      <c r="D1166" t="e">
        <f>'Data Query'!#REF!</f>
        <v>#REF!</v>
      </c>
      <c r="E1166" t="e">
        <f>'Data Query'!#REF!</f>
        <v>#REF!</v>
      </c>
      <c r="F1166" t="e">
        <f>'Data Query'!#REF!</f>
        <v>#REF!</v>
      </c>
      <c r="G1166" t="e">
        <f>'Data Query'!#REF!</f>
        <v>#REF!</v>
      </c>
      <c r="H1166" t="e">
        <f>'Data Query'!#REF!</f>
        <v>#REF!</v>
      </c>
      <c r="I1166" t="e">
        <f>'Data Query'!#REF!</f>
        <v>#REF!</v>
      </c>
      <c r="J1166" t="e">
        <f>'Data Query'!#REF!</f>
        <v>#REF!</v>
      </c>
      <c r="K1166" t="e">
        <f>'Data Query'!#REF!</f>
        <v>#REF!</v>
      </c>
      <c r="L1166" t="e">
        <f>'Data Query'!#REF!</f>
        <v>#REF!</v>
      </c>
      <c r="M1166" t="e">
        <f>'Data Query'!#REF!</f>
        <v>#REF!</v>
      </c>
      <c r="N1166" t="e">
        <f>'Data Query'!#REF!</f>
        <v>#REF!</v>
      </c>
      <c r="O1166" t="e">
        <f>'Data Query'!#REF!</f>
        <v>#REF!</v>
      </c>
      <c r="P1166" t="e">
        <f>'Data Query'!#REF!</f>
        <v>#REF!</v>
      </c>
      <c r="Q1166" t="e">
        <f>'Data Query'!#REF!</f>
        <v>#REF!</v>
      </c>
      <c r="R1166" t="e">
        <f>'Data Query'!#REF!</f>
        <v>#REF!</v>
      </c>
      <c r="S1166" t="e">
        <f>'Data Query'!#REF!</f>
        <v>#REF!</v>
      </c>
      <c r="T1166" t="e">
        <f>'Data Query'!#REF!</f>
        <v>#REF!</v>
      </c>
      <c r="U1166" t="e">
        <f>'Data Query'!#REF!</f>
        <v>#REF!</v>
      </c>
      <c r="V1166" t="e">
        <f>'Data Query'!#REF!</f>
        <v>#REF!</v>
      </c>
    </row>
    <row r="1167" spans="1:22" hidden="1" x14ac:dyDescent="0.3">
      <c r="A1167" t="e">
        <f>'Data Query'!#REF!</f>
        <v>#REF!</v>
      </c>
      <c r="B1167" t="e">
        <f>'Data Query'!#REF!</f>
        <v>#REF!</v>
      </c>
      <c r="C1167" t="e">
        <f>'Data Query'!#REF!</f>
        <v>#REF!</v>
      </c>
      <c r="D1167" t="e">
        <f>'Data Query'!#REF!</f>
        <v>#REF!</v>
      </c>
      <c r="E1167" t="e">
        <f>'Data Query'!#REF!</f>
        <v>#REF!</v>
      </c>
      <c r="F1167" t="e">
        <f>'Data Query'!#REF!</f>
        <v>#REF!</v>
      </c>
      <c r="G1167" t="e">
        <f>'Data Query'!#REF!</f>
        <v>#REF!</v>
      </c>
      <c r="H1167" t="e">
        <f>'Data Query'!#REF!</f>
        <v>#REF!</v>
      </c>
      <c r="I1167" t="e">
        <f>'Data Query'!#REF!</f>
        <v>#REF!</v>
      </c>
      <c r="J1167" t="e">
        <f>'Data Query'!#REF!</f>
        <v>#REF!</v>
      </c>
      <c r="K1167" t="e">
        <f>'Data Query'!#REF!</f>
        <v>#REF!</v>
      </c>
      <c r="L1167" t="e">
        <f>'Data Query'!#REF!</f>
        <v>#REF!</v>
      </c>
      <c r="M1167" t="e">
        <f>'Data Query'!#REF!</f>
        <v>#REF!</v>
      </c>
      <c r="N1167" t="e">
        <f>'Data Query'!#REF!</f>
        <v>#REF!</v>
      </c>
      <c r="O1167" t="e">
        <f>'Data Query'!#REF!</f>
        <v>#REF!</v>
      </c>
      <c r="P1167" t="e">
        <f>'Data Query'!#REF!</f>
        <v>#REF!</v>
      </c>
      <c r="Q1167" t="e">
        <f>'Data Query'!#REF!</f>
        <v>#REF!</v>
      </c>
      <c r="R1167" t="e">
        <f>'Data Query'!#REF!</f>
        <v>#REF!</v>
      </c>
      <c r="S1167" t="e">
        <f>'Data Query'!#REF!</f>
        <v>#REF!</v>
      </c>
      <c r="T1167" t="e">
        <f>'Data Query'!#REF!</f>
        <v>#REF!</v>
      </c>
      <c r="U1167" t="e">
        <f>'Data Query'!#REF!</f>
        <v>#REF!</v>
      </c>
      <c r="V1167" t="e">
        <f>'Data Query'!#REF!</f>
        <v>#REF!</v>
      </c>
    </row>
    <row r="1168" spans="1:22" hidden="1" x14ac:dyDescent="0.3">
      <c r="A1168" t="e">
        <f>'Data Query'!#REF!</f>
        <v>#REF!</v>
      </c>
      <c r="B1168" t="e">
        <f>'Data Query'!#REF!</f>
        <v>#REF!</v>
      </c>
      <c r="C1168" t="e">
        <f>'Data Query'!#REF!</f>
        <v>#REF!</v>
      </c>
      <c r="D1168" t="e">
        <f>'Data Query'!#REF!</f>
        <v>#REF!</v>
      </c>
      <c r="E1168" t="e">
        <f>'Data Query'!#REF!</f>
        <v>#REF!</v>
      </c>
      <c r="F1168" t="e">
        <f>'Data Query'!#REF!</f>
        <v>#REF!</v>
      </c>
      <c r="G1168" t="e">
        <f>'Data Query'!#REF!</f>
        <v>#REF!</v>
      </c>
      <c r="H1168" t="e">
        <f>'Data Query'!#REF!</f>
        <v>#REF!</v>
      </c>
      <c r="I1168" t="e">
        <f>'Data Query'!#REF!</f>
        <v>#REF!</v>
      </c>
      <c r="J1168" t="e">
        <f>'Data Query'!#REF!</f>
        <v>#REF!</v>
      </c>
      <c r="K1168" t="e">
        <f>'Data Query'!#REF!</f>
        <v>#REF!</v>
      </c>
      <c r="L1168" t="e">
        <f>'Data Query'!#REF!</f>
        <v>#REF!</v>
      </c>
      <c r="M1168" t="e">
        <f>'Data Query'!#REF!</f>
        <v>#REF!</v>
      </c>
      <c r="N1168" t="e">
        <f>'Data Query'!#REF!</f>
        <v>#REF!</v>
      </c>
      <c r="O1168" t="e">
        <f>'Data Query'!#REF!</f>
        <v>#REF!</v>
      </c>
      <c r="P1168" t="e">
        <f>'Data Query'!#REF!</f>
        <v>#REF!</v>
      </c>
      <c r="Q1168" t="e">
        <f>'Data Query'!#REF!</f>
        <v>#REF!</v>
      </c>
      <c r="R1168" t="e">
        <f>'Data Query'!#REF!</f>
        <v>#REF!</v>
      </c>
      <c r="S1168" t="e">
        <f>'Data Query'!#REF!</f>
        <v>#REF!</v>
      </c>
      <c r="T1168" t="e">
        <f>'Data Query'!#REF!</f>
        <v>#REF!</v>
      </c>
      <c r="U1168" t="e">
        <f>'Data Query'!#REF!</f>
        <v>#REF!</v>
      </c>
      <c r="V1168" t="e">
        <f>'Data Query'!#REF!</f>
        <v>#REF!</v>
      </c>
    </row>
    <row r="1169" spans="1:22" hidden="1" x14ac:dyDescent="0.3">
      <c r="A1169" t="e">
        <f>'Data Query'!#REF!</f>
        <v>#REF!</v>
      </c>
      <c r="B1169" t="e">
        <f>'Data Query'!#REF!</f>
        <v>#REF!</v>
      </c>
      <c r="C1169" t="e">
        <f>'Data Query'!#REF!</f>
        <v>#REF!</v>
      </c>
      <c r="D1169" t="e">
        <f>'Data Query'!#REF!</f>
        <v>#REF!</v>
      </c>
      <c r="E1169" t="e">
        <f>'Data Query'!#REF!</f>
        <v>#REF!</v>
      </c>
      <c r="F1169" t="e">
        <f>'Data Query'!#REF!</f>
        <v>#REF!</v>
      </c>
      <c r="G1169" t="e">
        <f>'Data Query'!#REF!</f>
        <v>#REF!</v>
      </c>
      <c r="H1169" t="e">
        <f>'Data Query'!#REF!</f>
        <v>#REF!</v>
      </c>
      <c r="I1169" t="e">
        <f>'Data Query'!#REF!</f>
        <v>#REF!</v>
      </c>
      <c r="J1169" t="e">
        <f>'Data Query'!#REF!</f>
        <v>#REF!</v>
      </c>
      <c r="K1169" t="e">
        <f>'Data Query'!#REF!</f>
        <v>#REF!</v>
      </c>
      <c r="L1169" t="e">
        <f>'Data Query'!#REF!</f>
        <v>#REF!</v>
      </c>
      <c r="M1169" t="e">
        <f>'Data Query'!#REF!</f>
        <v>#REF!</v>
      </c>
      <c r="N1169" t="e">
        <f>'Data Query'!#REF!</f>
        <v>#REF!</v>
      </c>
      <c r="O1169" t="e">
        <f>'Data Query'!#REF!</f>
        <v>#REF!</v>
      </c>
      <c r="P1169" t="e">
        <f>'Data Query'!#REF!</f>
        <v>#REF!</v>
      </c>
      <c r="Q1169" t="e">
        <f>'Data Query'!#REF!</f>
        <v>#REF!</v>
      </c>
      <c r="R1169" t="e">
        <f>'Data Query'!#REF!</f>
        <v>#REF!</v>
      </c>
      <c r="S1169" t="e">
        <f>'Data Query'!#REF!</f>
        <v>#REF!</v>
      </c>
      <c r="T1169" t="e">
        <f>'Data Query'!#REF!</f>
        <v>#REF!</v>
      </c>
      <c r="U1169" t="e">
        <f>'Data Query'!#REF!</f>
        <v>#REF!</v>
      </c>
      <c r="V1169" t="e">
        <f>'Data Query'!#REF!</f>
        <v>#REF!</v>
      </c>
    </row>
    <row r="1170" spans="1:22" hidden="1" x14ac:dyDescent="0.3">
      <c r="A1170" t="e">
        <f>'Data Query'!#REF!</f>
        <v>#REF!</v>
      </c>
      <c r="B1170" t="e">
        <f>'Data Query'!#REF!</f>
        <v>#REF!</v>
      </c>
      <c r="C1170" t="e">
        <f>'Data Query'!#REF!</f>
        <v>#REF!</v>
      </c>
      <c r="D1170" t="e">
        <f>'Data Query'!#REF!</f>
        <v>#REF!</v>
      </c>
      <c r="E1170" t="e">
        <f>'Data Query'!#REF!</f>
        <v>#REF!</v>
      </c>
      <c r="F1170" t="e">
        <f>'Data Query'!#REF!</f>
        <v>#REF!</v>
      </c>
      <c r="G1170" t="e">
        <f>'Data Query'!#REF!</f>
        <v>#REF!</v>
      </c>
      <c r="H1170" t="e">
        <f>'Data Query'!#REF!</f>
        <v>#REF!</v>
      </c>
      <c r="I1170" t="e">
        <f>'Data Query'!#REF!</f>
        <v>#REF!</v>
      </c>
      <c r="J1170" t="e">
        <f>'Data Query'!#REF!</f>
        <v>#REF!</v>
      </c>
      <c r="K1170" t="e">
        <f>'Data Query'!#REF!</f>
        <v>#REF!</v>
      </c>
      <c r="L1170" t="e">
        <f>'Data Query'!#REF!</f>
        <v>#REF!</v>
      </c>
      <c r="M1170" t="e">
        <f>'Data Query'!#REF!</f>
        <v>#REF!</v>
      </c>
      <c r="N1170" t="e">
        <f>'Data Query'!#REF!</f>
        <v>#REF!</v>
      </c>
      <c r="O1170" t="e">
        <f>'Data Query'!#REF!</f>
        <v>#REF!</v>
      </c>
      <c r="P1170" t="e">
        <f>'Data Query'!#REF!</f>
        <v>#REF!</v>
      </c>
      <c r="Q1170" t="e">
        <f>'Data Query'!#REF!</f>
        <v>#REF!</v>
      </c>
      <c r="R1170" t="e">
        <f>'Data Query'!#REF!</f>
        <v>#REF!</v>
      </c>
      <c r="S1170" t="e">
        <f>'Data Query'!#REF!</f>
        <v>#REF!</v>
      </c>
      <c r="T1170" t="e">
        <f>'Data Query'!#REF!</f>
        <v>#REF!</v>
      </c>
      <c r="U1170" t="e">
        <f>'Data Query'!#REF!</f>
        <v>#REF!</v>
      </c>
      <c r="V1170" t="e">
        <f>'Data Query'!#REF!</f>
        <v>#REF!</v>
      </c>
    </row>
    <row r="1171" spans="1:22" hidden="1" x14ac:dyDescent="0.3">
      <c r="A1171" t="e">
        <f>'Data Query'!#REF!</f>
        <v>#REF!</v>
      </c>
      <c r="B1171" t="e">
        <f>'Data Query'!#REF!</f>
        <v>#REF!</v>
      </c>
      <c r="C1171" t="e">
        <f>'Data Query'!#REF!</f>
        <v>#REF!</v>
      </c>
      <c r="D1171" t="e">
        <f>'Data Query'!#REF!</f>
        <v>#REF!</v>
      </c>
      <c r="E1171" t="e">
        <f>'Data Query'!#REF!</f>
        <v>#REF!</v>
      </c>
      <c r="F1171" t="e">
        <f>'Data Query'!#REF!</f>
        <v>#REF!</v>
      </c>
      <c r="G1171" t="e">
        <f>'Data Query'!#REF!</f>
        <v>#REF!</v>
      </c>
      <c r="H1171" t="e">
        <f>'Data Query'!#REF!</f>
        <v>#REF!</v>
      </c>
      <c r="I1171" t="e">
        <f>'Data Query'!#REF!</f>
        <v>#REF!</v>
      </c>
      <c r="J1171" t="e">
        <f>'Data Query'!#REF!</f>
        <v>#REF!</v>
      </c>
      <c r="K1171" t="e">
        <f>'Data Query'!#REF!</f>
        <v>#REF!</v>
      </c>
      <c r="L1171" t="e">
        <f>'Data Query'!#REF!</f>
        <v>#REF!</v>
      </c>
      <c r="M1171" t="e">
        <f>'Data Query'!#REF!</f>
        <v>#REF!</v>
      </c>
      <c r="N1171" t="e">
        <f>'Data Query'!#REF!</f>
        <v>#REF!</v>
      </c>
      <c r="O1171" t="e">
        <f>'Data Query'!#REF!</f>
        <v>#REF!</v>
      </c>
      <c r="P1171" t="e">
        <f>'Data Query'!#REF!</f>
        <v>#REF!</v>
      </c>
      <c r="Q1171" t="e">
        <f>'Data Query'!#REF!</f>
        <v>#REF!</v>
      </c>
      <c r="R1171" t="e">
        <f>'Data Query'!#REF!</f>
        <v>#REF!</v>
      </c>
      <c r="S1171" t="e">
        <f>'Data Query'!#REF!</f>
        <v>#REF!</v>
      </c>
      <c r="T1171" t="e">
        <f>'Data Query'!#REF!</f>
        <v>#REF!</v>
      </c>
      <c r="U1171" t="e">
        <f>'Data Query'!#REF!</f>
        <v>#REF!</v>
      </c>
      <c r="V1171" t="e">
        <f>'Data Query'!#REF!</f>
        <v>#REF!</v>
      </c>
    </row>
    <row r="1172" spans="1:22" hidden="1" x14ac:dyDescent="0.3">
      <c r="A1172" t="e">
        <f>'Data Query'!#REF!</f>
        <v>#REF!</v>
      </c>
      <c r="B1172" t="e">
        <f>'Data Query'!#REF!</f>
        <v>#REF!</v>
      </c>
      <c r="C1172" t="e">
        <f>'Data Query'!#REF!</f>
        <v>#REF!</v>
      </c>
      <c r="D1172" t="e">
        <f>'Data Query'!#REF!</f>
        <v>#REF!</v>
      </c>
      <c r="E1172" t="e">
        <f>'Data Query'!#REF!</f>
        <v>#REF!</v>
      </c>
      <c r="F1172" t="e">
        <f>'Data Query'!#REF!</f>
        <v>#REF!</v>
      </c>
      <c r="G1172" t="e">
        <f>'Data Query'!#REF!</f>
        <v>#REF!</v>
      </c>
      <c r="H1172" t="e">
        <f>'Data Query'!#REF!</f>
        <v>#REF!</v>
      </c>
      <c r="I1172" t="e">
        <f>'Data Query'!#REF!</f>
        <v>#REF!</v>
      </c>
      <c r="J1172" t="e">
        <f>'Data Query'!#REF!</f>
        <v>#REF!</v>
      </c>
      <c r="K1172" t="e">
        <f>'Data Query'!#REF!</f>
        <v>#REF!</v>
      </c>
      <c r="L1172" t="e">
        <f>'Data Query'!#REF!</f>
        <v>#REF!</v>
      </c>
      <c r="M1172" t="e">
        <f>'Data Query'!#REF!</f>
        <v>#REF!</v>
      </c>
      <c r="N1172" t="e">
        <f>'Data Query'!#REF!</f>
        <v>#REF!</v>
      </c>
      <c r="O1172" t="e">
        <f>'Data Query'!#REF!</f>
        <v>#REF!</v>
      </c>
      <c r="P1172" t="e">
        <f>'Data Query'!#REF!</f>
        <v>#REF!</v>
      </c>
      <c r="Q1172" t="e">
        <f>'Data Query'!#REF!</f>
        <v>#REF!</v>
      </c>
      <c r="R1172" t="e">
        <f>'Data Query'!#REF!</f>
        <v>#REF!</v>
      </c>
      <c r="S1172" t="e">
        <f>'Data Query'!#REF!</f>
        <v>#REF!</v>
      </c>
      <c r="T1172" t="e">
        <f>'Data Query'!#REF!</f>
        <v>#REF!</v>
      </c>
      <c r="U1172" t="e">
        <f>'Data Query'!#REF!</f>
        <v>#REF!</v>
      </c>
      <c r="V1172" t="e">
        <f>'Data Query'!#REF!</f>
        <v>#REF!</v>
      </c>
    </row>
    <row r="1173" spans="1:22" hidden="1" x14ac:dyDescent="0.3">
      <c r="A1173">
        <f>'Data Query'!G666</f>
        <v>201</v>
      </c>
      <c r="B1173">
        <f>'Data Query'!H666</f>
        <v>25</v>
      </c>
      <c r="C1173">
        <f>'Data Query'!J666</f>
        <v>26</v>
      </c>
      <c r="D1173">
        <f>'Data Query'!K666</f>
        <v>12.89</v>
      </c>
      <c r="E1173">
        <f>'Data Query'!L666</f>
        <v>47</v>
      </c>
      <c r="F1173">
        <f>'Data Query'!M666</f>
        <v>1.9500000000000028</v>
      </c>
      <c r="G1173">
        <f>'Data Query'!Q666</f>
        <v>50</v>
      </c>
      <c r="H1173">
        <f>'Data Query'!R666</f>
        <v>40.6</v>
      </c>
      <c r="I1173">
        <f>'Data Query'!T666</f>
        <v>47.95</v>
      </c>
      <c r="J1173">
        <f>'Data Query'!S666</f>
        <v>50</v>
      </c>
      <c r="K1173" t="str">
        <f>'Data Query'!B666</f>
        <v>28-Dec-2023</v>
      </c>
      <c r="L1173">
        <f>'Data Query'!A666</f>
        <v>24000</v>
      </c>
      <c r="M1173">
        <f>'Data Query'!AJ666</f>
        <v>0</v>
      </c>
      <c r="N1173">
        <f>'Data Query'!AK666</f>
        <v>0</v>
      </c>
      <c r="O1173">
        <f>'Data Query'!AL666</f>
        <v>0</v>
      </c>
      <c r="P1173">
        <f>'Data Query'!AL666</f>
        <v>0</v>
      </c>
      <c r="Q1173">
        <f>'Data Query'!AF666</f>
        <v>0</v>
      </c>
      <c r="R1173">
        <f>'Data Query'!AE666</f>
        <v>0</v>
      </c>
      <c r="S1173">
        <f>'Data Query'!AD666</f>
        <v>0</v>
      </c>
      <c r="T1173">
        <f>'Data Query'!AC666</f>
        <v>0</v>
      </c>
      <c r="U1173">
        <f>'Data Query'!AA666</f>
        <v>0</v>
      </c>
      <c r="V1173">
        <f>'Data Query'!Z666</f>
        <v>0</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362CE-0FAF-4966-8C53-1CF5603CF8CB}">
  <dimension ref="W6"/>
  <sheetViews>
    <sheetView tabSelected="1" zoomScaleNormal="100" workbookViewId="0">
      <selection activeCell="E3" sqref="E3"/>
    </sheetView>
  </sheetViews>
  <sheetFormatPr defaultRowHeight="14.4" x14ac:dyDescent="0.3"/>
  <cols>
    <col min="1" max="16384" width="8.88671875" style="9"/>
  </cols>
  <sheetData>
    <row r="6" spans="23:23" x14ac:dyDescent="0.3">
      <c r="W6" s="8"/>
    </row>
  </sheetData>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D9775-D19D-4BE6-880A-4C21DA567BEE}">
  <dimension ref="E6:E7"/>
  <sheetViews>
    <sheetView workbookViewId="0">
      <selection activeCell="M14" sqref="M14"/>
    </sheetView>
  </sheetViews>
  <sheetFormatPr defaultRowHeight="14.4" x14ac:dyDescent="0.3"/>
  <cols>
    <col min="5" max="5" width="9.44140625" customWidth="1"/>
  </cols>
  <sheetData>
    <row r="6" spans="5:5" x14ac:dyDescent="0.3">
      <c r="E6" t="s">
        <v>1</v>
      </c>
    </row>
    <row r="7" spans="5:5" x14ac:dyDescent="0.3">
      <c r="E7" t="s">
        <v>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6 7 9 c 0 d f - 3 0 c e - 4 c f 9 - 9 d f a - 7 4 2 3 5 4 d 7 7 9 1 d "   x m l n s = " h t t p : / / s c h e m a s . m i c r o s o f t . c o m / D a t a M a s h u p " > A A A A A P c G A A B Q S w M E F A A C A A g A O r 5 P V n P 7 U o e l A A A A 9 g A A A B I A H A B D b 2 5 m a W c v U G F j a 2 F n Z S 5 4 b W w g o h g A K K A U A A A A A A A A A A A A A A A A A A A A A A A A A A A A h Y 9 N C s I w G E S v U r J v / o o g 5 W u 6 c C V Y E Q R x G 2 J s g 2 0 q T W p 6 N x c e y S t Y 0 a o 7 l / P m L W b u 1 x v k Q 1 N H F 9 0 5 0 9 o M M U x R p K 1 q D 8 a W G e r 9 M Z 6 j X M B G q p M s d T T K 1 q W D O 2 S o 8 v 6 c E h J C w C H B b V c S T i k j + 2 K 1 V Z V u J P r I 5 r 8 c G + u 8 t E o j A b v X G M E x Y x z P e I I p k A l C Y e x X 4 O P e Z / s D Y d H X v u + 0 0 D Z e r o F M E c j 7 g 3 g A U E s D B B Q A A g A I A D q + T 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6 v k 9 W K 3 Y T / f A D A A A u C g A A E w A c A E Z v c m 1 1 b G F z L 1 N l Y 3 R p b 2 4 x L m 0 g o h g A K K A U A A A A A A A A A A A A A A A A A A A A A A A A A A A A 7 Z Z N c + I 4 E I b v V O U / q J w L 1 B C D g Y C z K X b L O G a S g S R K Y J L J U j k I W 4 A G W X J k O U B S M 7 9 9 Z R v z F d j Z u S 8 H o 3 6 7 p W 6 3 n q 5 y i F 1 J O A O 9 9 N 8 4 P 8 o d 5 c I J E t g D N u d T g k P Q B B R L 4 K Z W M 1 9 o / p n L K S U H 1 K / H I + F i F e L M X U x 1 O x I C M / n I x X S o 4 v O F 9 8 E N 8 n F T 6 6 M h x Y b 2 / G N g c y Z V y H M x 2 b / O k Z 7 0 X o 4 j E u 0 5 R 9 h m j D J B Y i 8 r 2 S z 1 W L t A E o G 7 C I u F l h a 8 X d 6 X k D P 9 g r u R r 3 L n H / F Q X 9 Y R 5 r W J l E H 4 R 6 k 0 m 8 1 0 F m L C P I J 0 l / s l F J A S D + K + n L g T R N h J 7 H J x + F e 4 8 I e c N m + u 2 v 0 n r Q g G l x h 5 W I T N w b F m u S 4 O 5 I n D X O 4 R N t a a 2 v i N B E X g 4 R F F E q v o V U w X s X G E x l j F Y H b y t V f E L H F / D b E 4 s c a q O O W 5 5 m + E U l Q 6 1 c s g / 6 g K 4 L M Q 3 P S B U d b L 5 0 A J 9 d o 5 m N d r B W A F A c X q z T p E l k 6 r D b 1 a B / n O Z f + 6 W w S U T D H 4 j N 0 p L w B 7 I r i P S 6 a h l / V a u V b T j a o J e m i E B M m 2 3 c L 7 U t 1 U / m r d M P V K u a 7 K S i + h q Z m W 2 W j V 6 l b L q t l W u 1 1 t 1 c / a Z 0 a 1 U T Z P z x p m x f w 5 v z a f O l d h c D u r T S u 3 f T y d v D x c m W 1 p W p e k d P / U G b 5 2 X 0 Y d o g B B I 8 / 4 d v v y x e l i B l s d U X v 6 1 L b G w x d M q r X X + k 3 H f 1 w E x v 3 j 6 + R i M q l 8 F 9 1 v F q a o 8 b f n L 8 R l b + J A G z 3 w 4 O E i o u b 9 m d G q 9 I b t c D I T X 8 N e Y 9 F h p 5 9 c P / B R u 3 L 6 9 h k T 6 / t l f 9 S / Z o Q 0 2 h X H C K n N p g 5 v a s / P h U I K o s A u F 9 4 a x M F S W H L q x X g 1 s 6 h B b C 4 9 x 5 o i 6 R U L q T C U H C S g x w g m C 7 2 t m t 0 l o c z H O 4 q g F 1 A i J R Z 6 s m g t b r i c K E r y h S J g E a X Z 0 5 l L g R 4 Q j X C o O 0 J w U c h y O f M A M S 8 Z T h r 5 z F h n S j 3 3 S Y G p M 7 + 3 t C L Q s r 1 F 8 K 6 F U i g 4 o F B c x y 4 8 D 4 h Y X K S k a r Y T P 6 G j / f i N 0 E L x 6 E O x z i / q / P B a 2 Y m / y B q p T Y I u 4 k F T F v H U z J A R w S K 2 e I D Z l Z p x g U M Z 2 2 q E 2 V h N 9 + 2 O H h x y S C 4 R 7 Q s 1 2 t 5 D X F a S k f j q 5 h I B S a L u c B G L F I V y V W F 6 X H K y v V o m Z 7 W i x V 2 E V I n p r k T r Y U o 3 x S H x 7 l a r I D s T h d O l q l a r T O u 3 T 1 h J b 8 l 2 9 J 2 W K W X 3 r v T t x i l h u 3 d K 2 G 2 f k g 4 1 S r k O N l H 5 9 v Y x T r m v l U r f 6 u Y q b Z b I 3 r T 2 t T W T d z u r 9 H V z U y P Y y L J u c W p s V v C h 0 X s Y h / + d 8 W x U / s f 7 9 / G G H / C G u 3 j D X b z h L t 7 w I 9 7 w M N 7 w X / C G B / C G B / C G O 3 j D T b z h F t 5 w P 9 7 w A N 5 w E 2 + 4 j T f c x B t u 4 w 3 3 4 Z 1 9 e m 3 z f f 4 P U E s B A i 0 A F A A C A A g A O r 5 P V n P 7 U o e l A A A A 9 g A A A B I A A A A A A A A A A A A A A A A A A A A A A E N v b m Z p Z y 9 Q Y W N r Y W d l L n h t b F B L A Q I t A B Q A A g A I A D q + T 1 Y P y u m r p A A A A O k A A A A T A A A A A A A A A A A A A A A A A P E A A A B b Q 2 9 u d G V u d F 9 U e X B l c 1 0 u e G 1 s U E s B A i 0 A F A A C A A g A O r 5 P V i t 2 E / 3 w A w A A L g o A A B M A A A A A A A A A A A A A A A A A 4 g E A A E Z v c m 1 1 b G F z L 1 N l Y 3 R p b 2 4 x L m 1 Q S w U G A A A A A A M A A w D C A A A A H w 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C i c A A A A A A A D o J 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2 9 v a 2 l l 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k t M j Z U M T Q 6 M j k 6 M z Q u O D E 0 M D k w M F o i I C 8 + P E V u d H J 5 I F R 5 c G U 9 I k Z p b G x T d G F 0 d X M i I F Z h b H V l P S J z Q 2 9 t c G x l d G U i I C 8 + P C 9 T d G F i b G V F b n R y a W V z P j w v S X R l b T 4 8 S X R l b T 4 8 S X R l b U x v Y 2 F 0 a W 9 u P j x J d G V t V H l w Z T 5 G b 3 J t d W x h P C 9 J d G V t V H l w Z T 4 8 S X R l b V B h d G g + U 2 V j d G l v b j E v Q 2 9 v a 2 l l c y 9 j b 2 9 r a W V z P C 9 J d G V t U G F 0 a D 4 8 L 0 l 0 Z W 1 M b 2 N h d G l v b j 4 8 U 3 R h Y m x l R W 5 0 c m l l c y A v P j w v S X R l b T 4 8 S X R l b T 4 8 S X R l b U x v Y 2 F 0 a W 9 u P j x J d G V t V H l w Z T 5 G b 3 J t d W x h P C 9 J d G V t V H l w Z T 4 8 S X R l b V B h d G g + U 2 V j d G l v b j E v R G F 0 Y S U y M F F 1 Z X J 5 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R h d G F f U X V l c n k i I C 8 + P E V u d H J 5 I F R 5 c G U 9 I k Z p b G x l Z E N v b X B s Z X R l U m V z d W x 0 V G 9 X b 3 J r c 2 h l Z X Q i I F Z h b H V l P S J s M S I g L z 4 8 R W 5 0 c n k g V H l w Z T 0 i R m l s b E x h c 3 R V c G R h d G V k I i B W Y W x 1 Z T 0 i Z D I w M j M t M D I t M T V U M T g 6 M T k 6 N T I u N D g 5 N z Y 3 O V o i I C 8 + P E V u d H J 5 I F R 5 c G U 9 I k Z p b G x D b 2 x 1 b W 5 U e X B l c y I g V m F s d W U 9 I n N B Q U F B Q U F B Q U F B Q U F B Q U F B Q U F B Q U F B Q U F B Q U F B Q U F B Q U F B Q U F B Q U F B Q U F B Q U F B Q U F B Q U F B Q U E 9 P S I g L z 4 8 R W 5 0 c n k g V H l w Z T 0 i R m l s b E N v b H V t b k 5 h b W V z I i B W Y W x 1 Z T 0 i c 1 s m c X V v d D t z d H J p a 2 V Q c m l j Z S Z x d W 9 0 O y w m c X V v d D t l e H B p c n l E Y X R l J n F 1 b 3 Q 7 L C Z x d W 9 0 O 0 N F L n N 0 c m l r Z V B y a W N l J n F 1 b 3 Q 7 L C Z x d W 9 0 O 0 N F L m V 4 c G l y e U R h d G U m c X V v d D s s J n F 1 b 3 Q 7 Q 0 U u d W 5 k Z X J s e W l u Z y Z x d W 9 0 O y w m c X V v d D t D R S 5 p Z G V u d G l m a W V y J n F 1 b 3 Q 7 L C Z x d W 9 0 O 0 N F L m 9 w Z W 5 J b n R l c m V z d C Z x d W 9 0 O y w m c X V v d D t D R S 5 j a G F u Z 2 V p b k 9 w Z W 5 J b n R l c m V z d C Z x d W 9 0 O y w m c X V v d D t D R S 5 w Y 2 h h b m d l a W 5 P c G V u S W 5 0 Z X J l c 3 Q m c X V v d D s s J n F 1 b 3 Q 7 Q 0 U u d G 9 0 Y W x U c m F k Z W R W b 2 x 1 b W U m c X V v d D s s J n F 1 b 3 Q 7 Q 0 U u a W 1 w b G l l Z F Z v b G F 0 a W x p d H k m c X V v d D s s J n F 1 b 3 Q 7 Q 0 U u b G F z d F B y a W N l J n F 1 b 3 Q 7 L C Z x d W 9 0 O 0 N F L m N o Y W 5 n Z S Z x d W 9 0 O y w m c X V v d D t D R S 5 w Q 2 h h b m d l J n F 1 b 3 Q 7 L C Z x d W 9 0 O 0 N F L n R v d G F s Q n V 5 U X V h b n R p d H k m c X V v d D s s J n F 1 b 3 Q 7 Q 0 U u d G 9 0 Y W x T Z W x s U X V h b n R p d H k m c X V v d D s s J n F 1 b 3 Q 7 Q 0 U u Y m l k U X R 5 J n F 1 b 3 Q 7 L C Z x d W 9 0 O 0 N F L m J p Z H B y a W N l J n F 1 b 3 Q 7 L C Z x d W 9 0 O 0 N F L m F z a 1 F 0 e S Z x d W 9 0 O y w m c X V v d D t D R S 5 h c 2 t Q c m l j Z S Z x d W 9 0 O y w m c X V v d D t D R S 5 1 b m R l c m x 5 a W 5 n V m F s d W U m c X V v d D s s J n F 1 b 3 Q 7 U E U u c 3 R y a W t l U H J p Y 2 U m c X V v d D s s J n F 1 b 3 Q 7 U E U u Z X h w a X J 5 R G F 0 Z S Z x d W 9 0 O y w m c X V v d D t Q R S 5 1 b m R l c m x 5 a W 5 n J n F 1 b 3 Q 7 L C Z x d W 9 0 O 1 B F L m l k Z W 5 0 a W Z p Z X I m c X V v d D s s J n F 1 b 3 Q 7 U E U u b 3 B l b k l u d G V y Z X N 0 J n F 1 b 3 Q 7 L C Z x d W 9 0 O 1 B F L m N o Y W 5 n Z W l u T 3 B l b k l u d G V y Z X N 0 J n F 1 b 3 Q 7 L C Z x d W 9 0 O 1 B F L n B j a G F u Z 2 V p b k 9 w Z W 5 J b n R l c m V z d C Z x d W 9 0 O y w m c X V v d D t Q R S 5 0 b 3 R h b F R y Y W R l Z F Z v b H V t Z S Z x d W 9 0 O y w m c X V v d D t Q R S 5 p b X B s a W V k V m 9 s Y X R p b G l 0 e S Z x d W 9 0 O y w m c X V v d D t Q R S 5 s Y X N 0 U H J p Y 2 U m c X V v d D s s J n F 1 b 3 Q 7 U E U u Y 2 h h b m d l J n F 1 b 3 Q 7 L C Z x d W 9 0 O 1 B F L n B D a G F u Z 2 U m c X V v d D s s J n F 1 b 3 Q 7 U E U u d G 9 0 Y W x C d X l R d W F u d G l 0 e S Z x d W 9 0 O y w m c X V v d D t Q R S 5 0 b 3 R h b F N l b G x R d W F u d G l 0 e S Z x d W 9 0 O y w m c X V v d D t Q R S 5 i a W R R d H k m c X V v d D s s J n F 1 b 3 Q 7 U E U u Y m l k c H J p Y 2 U m c X V v d D s s J n F 1 b 3 Q 7 U E U u Y X N r U X R 5 J n F 1 b 3 Q 7 L C Z x d W 9 0 O 1 B F L m F z a 1 B y a W N l J n F 1 b 3 Q 7 L C Z x d W 9 0 O 1 B F L n V u Z G V y b H l p b m d W Y W x 1 Z S Z x d W 9 0 O 1 0 i I C 8 + P E V u d H J 5 I F R 5 c G U 9 I l F 1 Z X J 5 S U Q i I F Z h b H V l P S J z Y j R m Y j c w Z G U t M G E 3 O S 0 0 N m R l L W J j M G U t O D E 5 Y z M 3 Y j Y w N T Y 1 I i A v P j x F b n R y e S B U e X B l P S J G a W x s U 3 R h d H V z I i B W Y W x 1 Z T 0 i c 0 N v b X B s Z X R l I i A v P j x F b n R y e S B U e X B l P S J G a W x s R X J y b 3 J D b 3 V u d C I g V m F s d W U 9 I m w w I i A v P j x F b n R y e S B U e X B l P S J G a W x s R X J y b 3 J D b 2 R l I i B W Y W x 1 Z T 0 i c 1 V u a 2 5 v d 2 4 i I C 8 + P E V u d H J 5 I F R 5 c G U 9 I l J l b G F 0 a W 9 u c 2 h p c E l u Z m 9 D b 2 5 0 Y W l u Z X I i I F Z h b H V l P S J z e y Z x d W 9 0 O 2 N v b H V t b k N v d W 5 0 J n F 1 b 3 Q 7 O j Q w L C Z x d W 9 0 O 2 t l e U N v b H V t b k 5 h b W V z J n F 1 b 3 Q 7 O l t d L C Z x d W 9 0 O 3 F 1 Z X J 5 U m V s Y X R p b 2 5 z a G l w c y Z x d W 9 0 O z p b X S w m c X V v d D t j b 2 x 1 b W 5 J Z G V u d G l 0 a W V z J n F 1 b 3 Q 7 O l s m c X V v d D t T Z W N 0 a W 9 u M S 9 E Y X R h I F F 1 Z X J 5 L 0 V 4 c G F u Z G V k I E N v b H V t b j E u e 3 N 0 c m l r Z V B y a W N l L D B 9 J n F 1 b 3 Q 7 L C Z x d W 9 0 O 1 N l Y 3 R p b 2 4 x L 0 R h d G E g U X V l c n k v R X h w Y W 5 k Z W Q g Q 2 9 s d W 1 u M S 5 7 Z X h w a X J 5 R G F 0 Z S w x f S Z x d W 9 0 O y w m c X V v d D t T Z W N 0 a W 9 u M S 9 E Y X R h I F F 1 Z X J 5 L 0 V 4 c G F u Z G V k I E N F L n t D R S 5 z d H J p a 2 V Q c m l j Z S w y f S Z x d W 9 0 O y w m c X V v d D t T Z W N 0 a W 9 u M S 9 E Y X R h I F F 1 Z X J 5 L 0 V 4 c G F u Z G V k I E N F L n t D R S 5 l e H B p c n l E Y X R l L D N 9 J n F 1 b 3 Q 7 L C Z x d W 9 0 O 1 N l Y 3 R p b 2 4 x L 0 R h d G E g U X V l c n k v R X h w Y W 5 k Z W Q g Q 0 U u e 0 N F L n V u Z G V y b H l p b m c s N H 0 m c X V v d D s s J n F 1 b 3 Q 7 U 2 V j d G l v b j E v R G F 0 Y S B R d W V y e S 9 F e H B h b m R l Z C B D R S 5 7 Q 0 U u a W R l b n R p Z m l l c i w 1 f S Z x d W 9 0 O y w m c X V v d D t T Z W N 0 a W 9 u M S 9 E Y X R h I F F 1 Z X J 5 L 0 V 4 c G F u Z G V k I E N F L n t D R S 5 v c G V u S W 5 0 Z X J l c 3 Q s N n 0 m c X V v d D s s J n F 1 b 3 Q 7 U 2 V j d G l v b j E v R G F 0 Y S B R d W V y e S 9 F e H B h b m R l Z C B D R S 5 7 Q 0 U u Y 2 h h b m d l a W 5 P c G V u S W 5 0 Z X J l c 3 Q s N 3 0 m c X V v d D s s J n F 1 b 3 Q 7 U 2 V j d G l v b j E v R G F 0 Y S B R d W V y e S 9 F e H B h b m R l Z C B D R S 5 7 Q 0 U u c G N o Y W 5 n Z W l u T 3 B l b k l u d G V y Z X N 0 L D h 9 J n F 1 b 3 Q 7 L C Z x d W 9 0 O 1 N l Y 3 R p b 2 4 x L 0 R h d G E g U X V l c n k v R X h w Y W 5 k Z W Q g Q 0 U u e 0 N F L n R v d G F s V H J h Z G V k V m 9 s d W 1 l L D l 9 J n F 1 b 3 Q 7 L C Z x d W 9 0 O 1 N l Y 3 R p b 2 4 x L 0 R h d G E g U X V l c n k v R X h w Y W 5 k Z W Q g Q 0 U u e 0 N F L m l t c G x p Z W R W b 2 x h d G l s a X R 5 L D E w f S Z x d W 9 0 O y w m c X V v d D t T Z W N 0 a W 9 u M S 9 E Y X R h I F F 1 Z X J 5 L 0 V 4 c G F u Z G V k I E N F L n t D R S 5 s Y X N 0 U H J p Y 2 U s M T F 9 J n F 1 b 3 Q 7 L C Z x d W 9 0 O 1 N l Y 3 R p b 2 4 x L 0 R h d G E g U X V l c n k v R X h w Y W 5 k Z W Q g Q 0 U u e 0 N F L m N o Y W 5 n Z S w x M n 0 m c X V v d D s s J n F 1 b 3 Q 7 U 2 V j d G l v b j E v R G F 0 Y S B R d W V y e S 9 F e H B h b m R l Z C B D R S 5 7 Q 0 U u c E N o Y W 5 n Z S w x M 3 0 m c X V v d D s s J n F 1 b 3 Q 7 U 2 V j d G l v b j E v R G F 0 Y S B R d W V y e S 9 F e H B h b m R l Z C B D R S 5 7 Q 0 U u d G 9 0 Y W x C d X l R d W F u d G l 0 e S w x N H 0 m c X V v d D s s J n F 1 b 3 Q 7 U 2 V j d G l v b j E v R G F 0 Y S B R d W V y e S 9 F e H B h b m R l Z C B D R S 5 7 Q 0 U u d G 9 0 Y W x T Z W x s U X V h b n R p d H k s M T V 9 J n F 1 b 3 Q 7 L C Z x d W 9 0 O 1 N l Y 3 R p b 2 4 x L 0 R h d G E g U X V l c n k v R X h w Y W 5 k Z W Q g Q 0 U u e 0 N F L m J p Z F F 0 e S w x N n 0 m c X V v d D s s J n F 1 b 3 Q 7 U 2 V j d G l v b j E v R G F 0 Y S B R d W V y e S 9 F e H B h b m R l Z C B D R S 5 7 Q 0 U u Y m l k c H J p Y 2 U s M T d 9 J n F 1 b 3 Q 7 L C Z x d W 9 0 O 1 N l Y 3 R p b 2 4 x L 0 R h d G E g U X V l c n k v R X h w Y W 5 k Z W Q g Q 0 U u e 0 N F L m F z a 1 F 0 e S w x O H 0 m c X V v d D s s J n F 1 b 3 Q 7 U 2 V j d G l v b j E v R G F 0 Y S B R d W V y e S 9 F e H B h b m R l Z C B D R S 5 7 Q 0 U u Y X N r U H J p Y 2 U s M T l 9 J n F 1 b 3 Q 7 L C Z x d W 9 0 O 1 N l Y 3 R p b 2 4 x L 0 R h d G E g U X V l c n k v R X h w Y W 5 k Z W Q g Q 0 U u e 0 N F L n V u Z G V y b H l p b m d W Y W x 1 Z S w y M H 0 m c X V v d D s s J n F 1 b 3 Q 7 U 2 V j d G l v b j E v R G F 0 Y S B R d W V y e S 9 F e H B h b m R l Z C B Q R S 5 7 U E U u c 3 R y a W t l U H J p Y 2 U s M j F 9 J n F 1 b 3 Q 7 L C Z x d W 9 0 O 1 N l Y 3 R p b 2 4 x L 0 R h d G E g U X V l c n k v R X h w Y W 5 k Z W Q g U E U u e 1 B F L m V 4 c G l y e U R h d G U s M j J 9 J n F 1 b 3 Q 7 L C Z x d W 9 0 O 1 N l Y 3 R p b 2 4 x L 0 R h d G E g U X V l c n k v R X h w Y W 5 k Z W Q g U E U u e 1 B F L n V u Z G V y b H l p b m c s M j N 9 J n F 1 b 3 Q 7 L C Z x d W 9 0 O 1 N l Y 3 R p b 2 4 x L 0 R h d G E g U X V l c n k v R X h w Y W 5 k Z W Q g U E U u e 1 B F L m l k Z W 5 0 a W Z p Z X I s M j R 9 J n F 1 b 3 Q 7 L C Z x d W 9 0 O 1 N l Y 3 R p b 2 4 x L 0 R h d G E g U X V l c n k v R X h w Y W 5 k Z W Q g U E U u e 1 B F L m 9 w Z W 5 J b n R l c m V z d C w y N X 0 m c X V v d D s s J n F 1 b 3 Q 7 U 2 V j d G l v b j E v R G F 0 Y S B R d W V y e S 9 F e H B h b m R l Z C B Q R S 5 7 U E U u Y 2 h h b m d l a W 5 P c G V u S W 5 0 Z X J l c 3 Q s M j Z 9 J n F 1 b 3 Q 7 L C Z x d W 9 0 O 1 N l Y 3 R p b 2 4 x L 0 R h d G E g U X V l c n k v R X h w Y W 5 k Z W Q g U E U u e 1 B F L n B j a G F u Z 2 V p b k 9 w Z W 5 J b n R l c m V z d C w y N 3 0 m c X V v d D s s J n F 1 b 3 Q 7 U 2 V j d G l v b j E v R G F 0 Y S B R d W V y e S 9 F e H B h b m R l Z C B Q R S 5 7 U E U u d G 9 0 Y W x U c m F k Z W R W b 2 x 1 b W U s M j h 9 J n F 1 b 3 Q 7 L C Z x d W 9 0 O 1 N l Y 3 R p b 2 4 x L 0 R h d G E g U X V l c n k v R X h w Y W 5 k Z W Q g U E U u e 1 B F L m l t c G x p Z W R W b 2 x h d G l s a X R 5 L D I 5 f S Z x d W 9 0 O y w m c X V v d D t T Z W N 0 a W 9 u M S 9 E Y X R h I F F 1 Z X J 5 L 0 V 4 c G F u Z G V k I F B F L n t Q R S 5 s Y X N 0 U H J p Y 2 U s M z B 9 J n F 1 b 3 Q 7 L C Z x d W 9 0 O 1 N l Y 3 R p b 2 4 x L 0 R h d G E g U X V l c n k v R X h w Y W 5 k Z W Q g U E U u e 1 B F L m N o Y W 5 n Z S w z M X 0 m c X V v d D s s J n F 1 b 3 Q 7 U 2 V j d G l v b j E v R G F 0 Y S B R d W V y e S 9 F e H B h b m R l Z C B Q R S 5 7 U E U u c E N o Y W 5 n Z S w z M n 0 m c X V v d D s s J n F 1 b 3 Q 7 U 2 V j d G l v b j E v R G F 0 Y S B R d W V y e S 9 F e H B h b m R l Z C B Q R S 5 7 U E U u d G 9 0 Y W x C d X l R d W F u d G l 0 e S w z M 3 0 m c X V v d D s s J n F 1 b 3 Q 7 U 2 V j d G l v b j E v R G F 0 Y S B R d W V y e S 9 F e H B h b m R l Z C B Q R S 5 7 U E U u d G 9 0 Y W x T Z W x s U X V h b n R p d H k s M z R 9 J n F 1 b 3 Q 7 L C Z x d W 9 0 O 1 N l Y 3 R p b 2 4 x L 0 R h d G E g U X V l c n k v R X h w Y W 5 k Z W Q g U E U u e 1 B F L m J p Z F F 0 e S w z N X 0 m c X V v d D s s J n F 1 b 3 Q 7 U 2 V j d G l v b j E v R G F 0 Y S B R d W V y e S 9 F e H B h b m R l Z C B Q R S 5 7 U E U u Y m l k c H J p Y 2 U s M z Z 9 J n F 1 b 3 Q 7 L C Z x d W 9 0 O 1 N l Y 3 R p b 2 4 x L 0 R h d G E g U X V l c n k v R X h w Y W 5 k Z W Q g U E U u e 1 B F L m F z a 1 F 0 e S w z N 3 0 m c X V v d D s s J n F 1 b 3 Q 7 U 2 V j d G l v b j E v R G F 0 Y S B R d W V y e S 9 F e H B h b m R l Z C B Q R S 5 7 U E U u Y X N r U H J p Y 2 U s M z h 9 J n F 1 b 3 Q 7 L C Z x d W 9 0 O 1 N l Y 3 R p b 2 4 x L 0 R h d G E g U X V l c n k v R X h w Y W 5 k Z W Q g U E U u e 1 B F L n V u Z G V y b H l p b m d W Y W x 1 Z S w z O X 0 m c X V v d D t d L C Z x d W 9 0 O 0 N v b H V t b k N v d W 5 0 J n F 1 b 3 Q 7 O j Q w L C Z x d W 9 0 O 0 t l e U N v b H V t b k 5 h b W V z J n F 1 b 3 Q 7 O l t d L C Z x d W 9 0 O 0 N v b H V t b k l k Z W 5 0 a X R p Z X M m c X V v d D s 6 W y Z x d W 9 0 O 1 N l Y 3 R p b 2 4 x L 0 R h d G E g U X V l c n k v R X h w Y W 5 k Z W Q g Q 2 9 s d W 1 u M S 5 7 c 3 R y a W t l U H J p Y 2 U s M H 0 m c X V v d D s s J n F 1 b 3 Q 7 U 2 V j d G l v b j E v R G F 0 Y S B R d W V y e S 9 F e H B h b m R l Z C B D b 2 x 1 b W 4 x L n t l e H B p c n l E Y X R l L D F 9 J n F 1 b 3 Q 7 L C Z x d W 9 0 O 1 N l Y 3 R p b 2 4 x L 0 R h d G E g U X V l c n k v R X h w Y W 5 k Z W Q g Q 0 U u e 0 N F L n N 0 c m l r Z V B y a W N l L D J 9 J n F 1 b 3 Q 7 L C Z x d W 9 0 O 1 N l Y 3 R p b 2 4 x L 0 R h d G E g U X V l c n k v R X h w Y W 5 k Z W Q g Q 0 U u e 0 N F L m V 4 c G l y e U R h d G U s M 3 0 m c X V v d D s s J n F 1 b 3 Q 7 U 2 V j d G l v b j E v R G F 0 Y S B R d W V y e S 9 F e H B h b m R l Z C B D R S 5 7 Q 0 U u d W 5 k Z X J s e W l u Z y w 0 f S Z x d W 9 0 O y w m c X V v d D t T Z W N 0 a W 9 u M S 9 E Y X R h I F F 1 Z X J 5 L 0 V 4 c G F u Z G V k I E N F L n t D R S 5 p Z G V u d G l m a W V y L D V 9 J n F 1 b 3 Q 7 L C Z x d W 9 0 O 1 N l Y 3 R p b 2 4 x L 0 R h d G E g U X V l c n k v R X h w Y W 5 k Z W Q g Q 0 U u e 0 N F L m 9 w Z W 5 J b n R l c m V z d C w 2 f S Z x d W 9 0 O y w m c X V v d D t T Z W N 0 a W 9 u M S 9 E Y X R h I F F 1 Z X J 5 L 0 V 4 c G F u Z G V k I E N F L n t D R S 5 j a G F u Z 2 V p b k 9 w Z W 5 J b n R l c m V z d C w 3 f S Z x d W 9 0 O y w m c X V v d D t T Z W N 0 a W 9 u M S 9 E Y X R h I F F 1 Z X J 5 L 0 V 4 c G F u Z G V k I E N F L n t D R S 5 w Y 2 h h b m d l a W 5 P c G V u S W 5 0 Z X J l c 3 Q s O H 0 m c X V v d D s s J n F 1 b 3 Q 7 U 2 V j d G l v b j E v R G F 0 Y S B R d W V y e S 9 F e H B h b m R l Z C B D R S 5 7 Q 0 U u d G 9 0 Y W x U c m F k Z W R W b 2 x 1 b W U s O X 0 m c X V v d D s s J n F 1 b 3 Q 7 U 2 V j d G l v b j E v R G F 0 Y S B R d W V y e S 9 F e H B h b m R l Z C B D R S 5 7 Q 0 U u a W 1 w b G l l Z F Z v b G F 0 a W x p d H k s M T B 9 J n F 1 b 3 Q 7 L C Z x d W 9 0 O 1 N l Y 3 R p b 2 4 x L 0 R h d G E g U X V l c n k v R X h w Y W 5 k Z W Q g Q 0 U u e 0 N F L m x h c 3 R Q c m l j Z S w x M X 0 m c X V v d D s s J n F 1 b 3 Q 7 U 2 V j d G l v b j E v R G F 0 Y S B R d W V y e S 9 F e H B h b m R l Z C B D R S 5 7 Q 0 U u Y 2 h h b m d l L D E y f S Z x d W 9 0 O y w m c X V v d D t T Z W N 0 a W 9 u M S 9 E Y X R h I F F 1 Z X J 5 L 0 V 4 c G F u Z G V k I E N F L n t D R S 5 w Q 2 h h b m d l L D E z f S Z x d W 9 0 O y w m c X V v d D t T Z W N 0 a W 9 u M S 9 E Y X R h I F F 1 Z X J 5 L 0 V 4 c G F u Z G V k I E N F L n t D R S 5 0 b 3 R h b E J 1 e V F 1 Y W 5 0 a X R 5 L D E 0 f S Z x d W 9 0 O y w m c X V v d D t T Z W N 0 a W 9 u M S 9 E Y X R h I F F 1 Z X J 5 L 0 V 4 c G F u Z G V k I E N F L n t D R S 5 0 b 3 R h b F N l b G x R d W F u d G l 0 e S w x N X 0 m c X V v d D s s J n F 1 b 3 Q 7 U 2 V j d G l v b j E v R G F 0 Y S B R d W V y e S 9 F e H B h b m R l Z C B D R S 5 7 Q 0 U u Y m l k U X R 5 L D E 2 f S Z x d W 9 0 O y w m c X V v d D t T Z W N 0 a W 9 u M S 9 E Y X R h I F F 1 Z X J 5 L 0 V 4 c G F u Z G V k I E N F L n t D R S 5 i a W R w c m l j Z S w x N 3 0 m c X V v d D s s J n F 1 b 3 Q 7 U 2 V j d G l v b j E v R G F 0 Y S B R d W V y e S 9 F e H B h b m R l Z C B D R S 5 7 Q 0 U u Y X N r U X R 5 L D E 4 f S Z x d W 9 0 O y w m c X V v d D t T Z W N 0 a W 9 u M S 9 E Y X R h I F F 1 Z X J 5 L 0 V 4 c G F u Z G V k I E N F L n t D R S 5 h c 2 t Q c m l j Z S w x O X 0 m c X V v d D s s J n F 1 b 3 Q 7 U 2 V j d G l v b j E v R G F 0 Y S B R d W V y e S 9 F e H B h b m R l Z C B D R S 5 7 Q 0 U u d W 5 k Z X J s e W l u Z 1 Z h b H V l L D I w f S Z x d W 9 0 O y w m c X V v d D t T Z W N 0 a W 9 u M S 9 E Y X R h I F F 1 Z X J 5 L 0 V 4 c G F u Z G V k I F B F L n t Q R S 5 z d H J p a 2 V Q c m l j Z S w y M X 0 m c X V v d D s s J n F 1 b 3 Q 7 U 2 V j d G l v b j E v R G F 0 Y S B R d W V y e S 9 F e H B h b m R l Z C B Q R S 5 7 U E U u Z X h w a X J 5 R G F 0 Z S w y M n 0 m c X V v d D s s J n F 1 b 3 Q 7 U 2 V j d G l v b j E v R G F 0 Y S B R d W V y e S 9 F e H B h b m R l Z C B Q R S 5 7 U E U u d W 5 k Z X J s e W l u Z y w y M 3 0 m c X V v d D s s J n F 1 b 3 Q 7 U 2 V j d G l v b j E v R G F 0 Y S B R d W V y e S 9 F e H B h b m R l Z C B Q R S 5 7 U E U u a W R l b n R p Z m l l c i w y N H 0 m c X V v d D s s J n F 1 b 3 Q 7 U 2 V j d G l v b j E v R G F 0 Y S B R d W V y e S 9 F e H B h b m R l Z C B Q R S 5 7 U E U u b 3 B l b k l u d G V y Z X N 0 L D I 1 f S Z x d W 9 0 O y w m c X V v d D t T Z W N 0 a W 9 u M S 9 E Y X R h I F F 1 Z X J 5 L 0 V 4 c G F u Z G V k I F B F L n t Q R S 5 j a G F u Z 2 V p b k 9 w Z W 5 J b n R l c m V z d C w y N n 0 m c X V v d D s s J n F 1 b 3 Q 7 U 2 V j d G l v b j E v R G F 0 Y S B R d W V y e S 9 F e H B h b m R l Z C B Q R S 5 7 U E U u c G N o Y W 5 n Z W l u T 3 B l b k l u d G V y Z X N 0 L D I 3 f S Z x d W 9 0 O y w m c X V v d D t T Z W N 0 a W 9 u M S 9 E Y X R h I F F 1 Z X J 5 L 0 V 4 c G F u Z G V k I F B F L n t Q R S 5 0 b 3 R h b F R y Y W R l Z F Z v b H V t Z S w y O H 0 m c X V v d D s s J n F 1 b 3 Q 7 U 2 V j d G l v b j E v R G F 0 Y S B R d W V y e S 9 F e H B h b m R l Z C B Q R S 5 7 U E U u a W 1 w b G l l Z F Z v b G F 0 a W x p d H k s M j l 9 J n F 1 b 3 Q 7 L C Z x d W 9 0 O 1 N l Y 3 R p b 2 4 x L 0 R h d G E g U X V l c n k v R X h w Y W 5 k Z W Q g U E U u e 1 B F L m x h c 3 R Q c m l j Z S w z M H 0 m c X V v d D s s J n F 1 b 3 Q 7 U 2 V j d G l v b j E v R G F 0 Y S B R d W V y e S 9 F e H B h b m R l Z C B Q R S 5 7 U E U u Y 2 h h b m d l L D M x f S Z x d W 9 0 O y w m c X V v d D t T Z W N 0 a W 9 u M S 9 E Y X R h I F F 1 Z X J 5 L 0 V 4 c G F u Z G V k I F B F L n t Q R S 5 w Q 2 h h b m d l L D M y f S Z x d W 9 0 O y w m c X V v d D t T Z W N 0 a W 9 u M S 9 E Y X R h I F F 1 Z X J 5 L 0 V 4 c G F u Z G V k I F B F L n t Q R S 5 0 b 3 R h b E J 1 e V F 1 Y W 5 0 a X R 5 L D M z f S Z x d W 9 0 O y w m c X V v d D t T Z W N 0 a W 9 u M S 9 E Y X R h I F F 1 Z X J 5 L 0 V 4 c G F u Z G V k I F B F L n t Q R S 5 0 b 3 R h b F N l b G x R d W F u d G l 0 e S w z N H 0 m c X V v d D s s J n F 1 b 3 Q 7 U 2 V j d G l v b j E v R G F 0 Y S B R d W V y e S 9 F e H B h b m R l Z C B Q R S 5 7 U E U u Y m l k U X R 5 L D M 1 f S Z x d W 9 0 O y w m c X V v d D t T Z W N 0 a W 9 u M S 9 E Y X R h I F F 1 Z X J 5 L 0 V 4 c G F u Z G V k I F B F L n t Q R S 5 i a W R w c m l j Z S w z N n 0 m c X V v d D s s J n F 1 b 3 Q 7 U 2 V j d G l v b j E v R G F 0 Y S B R d W V y e S 9 F e H B h b m R l Z C B Q R S 5 7 U E U u Y X N r U X R 5 L D M 3 f S Z x d W 9 0 O y w m c X V v d D t T Z W N 0 a W 9 u M S 9 E Y X R h I F F 1 Z X J 5 L 0 V 4 c G F u Z G V k I F B F L n t Q R S 5 h c 2 t Q c m l j Z S w z O H 0 m c X V v d D s s J n F 1 b 3 Q 7 U 2 V j d G l v b j E v R G F 0 Y S B R d W V y e S 9 F e H B h b m R l Z C B Q R S 5 7 U E U u d W 5 k Z X J s e W l u Z 1 Z h b H V l L D M 5 f S Z x d W 9 0 O 1 0 s J n F 1 b 3 Q 7 U m V s Y X R p b 2 5 z a G l w S W 5 m b y Z x d W 9 0 O z p b X X 0 i I C 8 + P E V u d H J 5 I F R 5 c G U 9 I k Z p b G x D b 3 V u d C I g V m F s d W U 9 I m w 2 N j U i I C 8 + P E V u d H J 5 I F R 5 c G U 9 I k F k Z G V k V G 9 E Y X R h T W 9 k Z W w i I F Z h b H V l P S J s M C I g L z 4 8 L 1 N 0 Y W J s Z U V u d H J p Z X M + P C 9 J d G V t P j x J d G V t P j x J d G V t T G 9 j Y X R p b 2 4 + P E l 0 Z W 1 U e X B l P k Z v c m 1 1 b G E 8 L 0 l 0 Z W 1 U e X B l P j x J d G V t U G F 0 a D 5 T Z W N 0 a W 9 u M S 9 E Y X R h J T I w U X V l c n k v U 2 9 1 c m N l P C 9 J d G V t U G F 0 a D 4 8 L 0 l 0 Z W 1 M b 2 N h d G l v b j 4 8 U 3 R h Y m x l R W 5 0 c m l l c y A v P j w v S X R l b T 4 8 S X R l b T 4 8 S X R l b U x v Y 2 F 0 a W 9 u P j x J d G V t V H l w Z T 5 G b 3 J t d W x h P C 9 J d G V t V H l w Z T 4 8 S X R l b V B h d G g + U 2 V j d G l v b j E v R G F 0 Y S U y M F F 1 Z X J 5 L 3 J l Y 2 9 y Z H M 8 L 0 l 0 Z W 1 Q Y X R o P j w v S X R l b U x v Y 2 F 0 a W 9 u P j x T d G F i b G V F b n R y a W V z I C 8 + P C 9 J d G V t P j x J d G V t P j x J d G V t T G 9 j Y X R p b 2 4 + P E l 0 Z W 1 U e X B l P k Z v c m 1 1 b G E 8 L 0 l 0 Z W 1 U e X B l P j x J d G V t U G F 0 a D 5 T Z W N 0 a W 9 u M S 9 E Y X R h J T I w U X V l c n k v Z G F 0 Y T w v S X R l b V B h d G g + P C 9 J d G V t T G 9 j Y X R p b 2 4 + P F N 0 Y W J s Z U V u d H J p Z X M g L z 4 8 L 0 l 0 Z W 0 + P E l 0 Z W 0 + P E l 0 Z W 1 M b 2 N h d G l v b j 4 8 S X R l b V R 5 c G U + R m 9 y b X V s Y T w v S X R l b V R 5 c G U + P E l 0 Z W 1 Q Y X R o P l N l Y 3 R p b 2 4 x L 0 R h d G E l M j B R d W V y e S 9 D b 2 5 2 Z X J 0 Z W Q l M j B 0 b y U y M F R h Y m x l P C 9 J d G V t U G F 0 a D 4 8 L 0 l 0 Z W 1 M b 2 N h d G l v b j 4 8 U 3 R h Y m x l R W 5 0 c m l l c y A v P j w v S X R l b T 4 8 S X R l b T 4 8 S X R l b U x v Y 2 F 0 a W 9 u P j x J d G V t V H l w Z T 5 G b 3 J t d W x h P C 9 J d G V t V H l w Z T 4 8 S X R l b V B h d G g + U 2 V j d G l v b j E v R G F 0 Y S U y M F F 1 Z X J 5 L 0 V 4 c G F u Z G V k J T I w Q 2 9 s d W 1 u M T w v S X R l b V B h d G g + P C 9 J d G V t T G 9 j Y X R p b 2 4 + P F N 0 Y W J s Z U V u d H J p Z X M g L z 4 8 L 0 l 0 Z W 0 + P E l 0 Z W 0 + P E l 0 Z W 1 M b 2 N h d G l v b j 4 8 S X R l b V R 5 c G U + R m 9 y b X V s Y T w v S X R l b V R 5 c G U + P E l 0 Z W 1 Q Y X R o P l N l Y 3 R p b 2 4 x L 0 R h d G E l M j B R d W V y e S 9 F e H B h b m R l Z C U y M E N F P C 9 J d G V t U G F 0 a D 4 8 L 0 l 0 Z W 1 M b 2 N h d G l v b j 4 8 U 3 R h Y m x l R W 5 0 c m l l c y A v P j w v S X R l b T 4 8 S X R l b T 4 8 S X R l b U x v Y 2 F 0 a W 9 u P j x J d G V t V H l w Z T 5 G b 3 J t d W x h P C 9 J d G V t V H l w Z T 4 8 S X R l b V B h d G g + U 2 V j d G l v b j E v R G F 0 Y S U y M F F 1 Z X J 5 L 0 V 4 c G F u Z G V k J T I w U E U 8 L 0 l 0 Z W 1 Q Y X R o P j w v S X R l b U x v Y 2 F 0 a W 9 u P j x T d G F i b G V F b n R y a W V z I C 8 + P C 9 J d G V t P j w v S X R l b X M + P C 9 M b 2 N h b F B h Y 2 t h Z 2 V N Z X R h Z G F 0 Y U Z p b G U + F g A A A F B L B Q Y A A A A A A A A A A A A A A A A A A A A A A A A m A Q A A A Q A A A N C M n d 8 B F d E R j H o A w E / C l + s B A A A A y D l e 1 j c k W E a Y e O H U D F 8 A T A A A A A A C A A A A A A A Q Z g A A A A E A A C A A A A C a x v G a a 7 v 7 m x Q D z g P r 6 c 6 e + x T R Z J 0 o P u 5 C w g b c l i 7 E 8 g A A A A A O g A A A A A I A A C A A A A D 5 D s / A O G / c o 6 o U T L / f j r Q I R H B 0 Y l H B D L s + 1 j m Y M 0 Y Z T 1 A A A A A 8 F n W N N V F 7 Y g N J u 6 O B 0 g 1 D n R 8 X P 7 R O X G o Z t 1 w L + G k F P t q s J l M W x U h u G I I I m L n r D y l m P 8 X 3 h u l d a u z R 8 t w h 8 l d R m I D w p 2 z p Y 3 5 u 6 C q g a Z 8 O X 0 A A A A A i V e 4 f N d 4 i i k x o G 8 2 y M Z i 5 2 e I s Q L W 9 Q R Q e 4 M m B x k l m C O o r i d D h Q w s L R v V 5 2 e m 3 P J 2 D p q 4 l E l 7 3 N 3 l 5 6 h V 8 l a 5 s < / D a t a M a s h u p > 
</file>

<file path=customXml/itemProps1.xml><?xml version="1.0" encoding="utf-8"?>
<ds:datastoreItem xmlns:ds="http://schemas.openxmlformats.org/officeDocument/2006/customXml" ds:itemID="{B91F2EF4-839E-495F-9304-05C13685FF7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 Query</vt:lpstr>
      <vt:lpstr>Option_Chain</vt: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Suraj Beloshe</dc:creator>
  <cp:lastModifiedBy>Suraj Beloshe</cp:lastModifiedBy>
  <dcterms:created xsi:type="dcterms:W3CDTF">2022-09-26T14:14:16Z</dcterms:created>
  <dcterms:modified xsi:type="dcterms:W3CDTF">2023-02-15T18:20:23Z</dcterms:modified>
</cp:coreProperties>
</file>