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Ops Job Tracker" sheetId="1" r:id="rId4"/>
    <sheet state="visible" name="Summary" sheetId="2" r:id="rId5"/>
  </sheets>
  <definedNames>
    <definedName hidden="1" localSheetId="0" name="_xlnm._FilterDatabase">'DevOps Job Tracker'!$A$2:$I$246</definedName>
  </definedNames>
  <calcPr/>
  <extLst>
    <ext uri="GoogleSheetsCustomDataVersion2">
      <go:sheetsCustomData xmlns:go="http://customooxmlschemas.google.com/" r:id="rId6" roundtripDataChecksum="U0giXyT8/Se1730R12lZ24Tvqo9XICQTuqc7nj3iS+M="/>
    </ext>
  </extLst>
</workbook>
</file>

<file path=xl/sharedStrings.xml><?xml version="1.0" encoding="utf-8"?>
<sst xmlns="http://schemas.openxmlformats.org/spreadsheetml/2006/main" count="1480" uniqueCount="671">
  <si>
    <t>Suraj Gomase — Senior DevOps / SRE Job Search Tracker (Target: 20–25 LPA | Mumbai/Pune/Remote)</t>
  </si>
  <si>
    <t>S.No</t>
  </si>
  <si>
    <t>Company</t>
  </si>
  <si>
    <t>Category</t>
  </si>
  <si>
    <t>Career Portal Link</t>
  </si>
  <si>
    <t>Notice Period Fit</t>
  </si>
  <si>
    <t>Notes / Location Fit</t>
  </si>
  <si>
    <t>Application Status</t>
  </si>
  <si>
    <t>Date Applied</t>
  </si>
  <si>
    <t>Referral?</t>
  </si>
  <si>
    <t>TCS</t>
  </si>
  <si>
    <t>IT Services</t>
  </si>
  <si>
    <t>https://www.tcs.com/careers</t>
  </si>
  <si>
    <t>Internal - N/A</t>
  </si>
  <si>
    <t>Your current employer; check internal job rotation too</t>
  </si>
  <si>
    <t>Not Applied</t>
  </si>
  <si>
    <t>Infosys</t>
  </si>
  <si>
    <t>https://www.infosys.com/careers.html</t>
  </si>
  <si>
    <t>High</t>
  </si>
  <si>
    <t>Very used to 90-day notice from TCS/Wipro</t>
  </si>
  <si>
    <t>Wipro</t>
  </si>
  <si>
    <t>https://careers.wipro.com</t>
  </si>
  <si>
    <t>Standard 90-day notice culture</t>
  </si>
  <si>
    <t>Accenture</t>
  </si>
  <si>
    <t>https://www.accenture.com/in-en/careers</t>
  </si>
  <si>
    <t>Comfortable with long notice, early release negotiable</t>
  </si>
  <si>
    <t>Capgemini</t>
  </si>
  <si>
    <t>https://www.capgemini.com/in-en/careers/</t>
  </si>
  <si>
    <t>Comfortable with long notice</t>
  </si>
  <si>
    <t>Cognizant</t>
  </si>
  <si>
    <t>https://careers.cognizant.com</t>
  </si>
  <si>
    <t>Standard IT services notice norms</t>
  </si>
  <si>
    <t>HCLTech</t>
  </si>
  <si>
    <t>https://www.hcltech.com/careers</t>
  </si>
  <si>
    <t>Tech Mahindra</t>
  </si>
  <si>
    <t>https://careers.techmahindra.com</t>
  </si>
  <si>
    <t>LTIMindtree</t>
  </si>
  <si>
    <t>https://careers.ltimindtree.com</t>
  </si>
  <si>
    <t>Mphasis</t>
  </si>
  <si>
    <t>https://careers.mphasis.com</t>
  </si>
  <si>
    <t>Hexaware</t>
  </si>
  <si>
    <t>https://hexaware.com/careers/</t>
  </si>
  <si>
    <t>Persistent Systems</t>
  </si>
  <si>
    <t>https://www.persistent.com/careers/</t>
  </si>
  <si>
    <t>Pune-based, DevOps/Cloud roles common</t>
  </si>
  <si>
    <t>Zensar Technologies</t>
  </si>
  <si>
    <t>https://www.zensar.com/careers</t>
  </si>
  <si>
    <t>Pune HQ, mid-size IT services</t>
  </si>
  <si>
    <t>Birlasoft</t>
  </si>
  <si>
    <t>https://www.birlasoft.com/careers</t>
  </si>
  <si>
    <t>Coforge</t>
  </si>
  <si>
    <t>https://www.coforge.com/careers</t>
  </si>
  <si>
    <t>Sonata Software</t>
  </si>
  <si>
    <t>https://www.sonata-software.com/careers</t>
  </si>
  <si>
    <t>Cyient</t>
  </si>
  <si>
    <t>https://careers.cyient.com</t>
  </si>
  <si>
    <t>Engineering + IT services</t>
  </si>
  <si>
    <t>NTT DATA</t>
  </si>
  <si>
    <t>https://www.nttdata.com/global/en/careers</t>
  </si>
  <si>
    <t>Large IT services notice norms</t>
  </si>
  <si>
    <t>DXC Technology</t>
  </si>
  <si>
    <t>https://jobs.dxc.com</t>
  </si>
  <si>
    <t>Atos India</t>
  </si>
  <si>
    <t>https://atos.net/en/career</t>
  </si>
  <si>
    <t>Genpact</t>
  </si>
  <si>
    <t>IT Services/BPM</t>
  </si>
  <si>
    <t>https://www.genpact.com/careers</t>
  </si>
  <si>
    <t>Used to long notice periods</t>
  </si>
  <si>
    <t>WNS Global Services</t>
  </si>
  <si>
    <t>https://www.wns.com/careers</t>
  </si>
  <si>
    <t>UST Global</t>
  </si>
  <si>
    <t>https://www.ust.com/en/careers</t>
  </si>
  <si>
    <t>Virtusa</t>
  </si>
  <si>
    <t>https://www.virtusa.com/careers</t>
  </si>
  <si>
    <t>Larsen &amp; Toubro Infotech (LTI)</t>
  </si>
  <si>
    <t>Now merged into LTIMindtree</t>
  </si>
  <si>
    <t>Amazon India</t>
  </si>
  <si>
    <t>Product/GCC</t>
  </si>
  <si>
    <t>https://www.amazon.jobs</t>
  </si>
  <si>
    <t>Medium-High</t>
  </si>
  <si>
    <t>Prefers shorter, but negotiates for senior roles</t>
  </si>
  <si>
    <t>Microsoft India</t>
  </si>
  <si>
    <t>https://careers.microsoft.com</t>
  </si>
  <si>
    <t>Flexible for strong candidates</t>
  </si>
  <si>
    <t>Google India</t>
  </si>
  <si>
    <t>https://careers.google.com</t>
  </si>
  <si>
    <t>Walmart Global Tech</t>
  </si>
  <si>
    <t>https://walmartglobaltech.com/careers/</t>
  </si>
  <si>
    <t>GCC, used to Indian notice norms</t>
  </si>
  <si>
    <t>Target India (GCC)</t>
  </si>
  <si>
    <t>https://india.target.com/careers</t>
  </si>
  <si>
    <t>Goldman Sachs (GCC)</t>
  </si>
  <si>
    <t>BFSI/GCC</t>
  </si>
  <si>
    <t>https://www.goldmansachs.com/careers/</t>
  </si>
  <si>
    <t>GCC Bengaluru/Hyderabad</t>
  </si>
  <si>
    <t>JPMorgan Chase</t>
  </si>
  <si>
    <t>https://careers.jpmorgan.com</t>
  </si>
  <si>
    <t>Mumbai/Pune/Bengaluru GCC</t>
  </si>
  <si>
    <t>Deutsche Bank</t>
  </si>
  <si>
    <t>https://careers.db.com</t>
  </si>
  <si>
    <t>Pune GCC, tech-heavy</t>
  </si>
  <si>
    <t>Barclays</t>
  </si>
  <si>
    <t>https://search.jobs.barclays/</t>
  </si>
  <si>
    <t>Pune GCC</t>
  </si>
  <si>
    <t>Morgan Stanley</t>
  </si>
  <si>
    <t>https://www.morganstanley.com/careers</t>
  </si>
  <si>
    <t>Mumbai/Bengaluru GCC</t>
  </si>
  <si>
    <t>HSBC (GCC)</t>
  </si>
  <si>
    <t>https://www.hsbc.com/careers</t>
  </si>
  <si>
    <t>Pune/Hyderabad GCC</t>
  </si>
  <si>
    <t>Standard Chartered (GCC)</t>
  </si>
  <si>
    <t>https://www.sc.com/en/careers/</t>
  </si>
  <si>
    <t>Bengaluru/Chennai GCC</t>
  </si>
  <si>
    <t>Citi India</t>
  </si>
  <si>
    <t>https://jobs.citi.com</t>
  </si>
  <si>
    <t>Mumbai/Pune GCC</t>
  </si>
  <si>
    <t>Bank of America (GCC)</t>
  </si>
  <si>
    <t>https://careers.bankofamerica.com</t>
  </si>
  <si>
    <t>Mumbai/Chennai/Hyderabad GCC</t>
  </si>
  <si>
    <t>American Express (GCC)</t>
  </si>
  <si>
    <t>https://aexp.eightfold.ai/careers</t>
  </si>
  <si>
    <t>Gurgaon/Bengaluru GCC</t>
  </si>
  <si>
    <t>Nutanix</t>
  </si>
  <si>
    <t>Product</t>
  </si>
  <si>
    <t>https://www.nutanix.com/company/careers</t>
  </si>
  <si>
    <t>Medium</t>
  </si>
  <si>
    <t>Bengaluru product engg</t>
  </si>
  <si>
    <t>Salesforce India</t>
  </si>
  <si>
    <t>https://www.salesforce.com/company/careers/</t>
  </si>
  <si>
    <t>Hyderabad/Bengaluru</t>
  </si>
  <si>
    <t>ServiceNow</t>
  </si>
  <si>
    <t>https://careers.servicenow.com</t>
  </si>
  <si>
    <t>Hyderabad product engg</t>
  </si>
  <si>
    <t>Red Hat India</t>
  </si>
  <si>
    <t>https://www.redhat.com/en/jobs</t>
  </si>
  <si>
    <t>Pune, strong DevOps/OpenShift roles</t>
  </si>
  <si>
    <t>VMware/Broadcom</t>
  </si>
  <si>
    <t>https://careers.broadcom.com</t>
  </si>
  <si>
    <t>Bengaluru/Pune</t>
  </si>
  <si>
    <t>Oracle India</t>
  </si>
  <si>
    <t>https://www.oracle.com/in/careers/</t>
  </si>
  <si>
    <t>Bengaluru/Hyderabad</t>
  </si>
  <si>
    <t>SAP Labs India</t>
  </si>
  <si>
    <t>https://jobs.sap.com</t>
  </si>
  <si>
    <t>Bengaluru/Pune/Gurgaon</t>
  </si>
  <si>
    <t>Adobe India</t>
  </si>
  <si>
    <t>https://www.adobe.com/careers.html</t>
  </si>
  <si>
    <t>Noida/Bengaluru</t>
  </si>
  <si>
    <t>Atlassian (remote India)</t>
  </si>
  <si>
    <t>https://www.atlassian.com/company/careers</t>
  </si>
  <si>
    <t>Remote-friendly</t>
  </si>
  <si>
    <t>Cisco India</t>
  </si>
  <si>
    <t>https://jobs.cisco.com</t>
  </si>
  <si>
    <t>Bengaluru</t>
  </si>
  <si>
    <t>Juniper Networks</t>
  </si>
  <si>
    <t>https://www.juniper.net/us/en/company/careers.html</t>
  </si>
  <si>
    <t>Intuit India</t>
  </si>
  <si>
    <t>https://www.intuit.com/careers/</t>
  </si>
  <si>
    <t>Autodesk India</t>
  </si>
  <si>
    <t>https://www.autodesk.com/careers</t>
  </si>
  <si>
    <t>Pune/Bengaluru</t>
  </si>
  <si>
    <t>Splunk</t>
  </si>
  <si>
    <t>https://www.splunk.com/en_us/careers.html</t>
  </si>
  <si>
    <t>Hyderabad</t>
  </si>
  <si>
    <t>Palo Alto Networks</t>
  </si>
  <si>
    <t>https://jobs.paloaltonetworks.com</t>
  </si>
  <si>
    <t>F5 Networks</t>
  </si>
  <si>
    <t>https://www.f5.com/company/careers</t>
  </si>
  <si>
    <t>Rakuten India</t>
  </si>
  <si>
    <t>https://global.rakuten.com/corp/careers/</t>
  </si>
  <si>
    <t>Dell Technologies</t>
  </si>
  <si>
    <t>https://jobs.dell.com</t>
  </si>
  <si>
    <t>HPE India</t>
  </si>
  <si>
    <t>https://careers.hpe.com</t>
  </si>
  <si>
    <t>NetApp India</t>
  </si>
  <si>
    <t>https://careers.netapp.com</t>
  </si>
  <si>
    <t>Razorpay</t>
  </si>
  <si>
    <t>Fintech</t>
  </si>
  <si>
    <t>https://razorpay.com/jobs/</t>
  </si>
  <si>
    <t>Low-Medium</t>
  </si>
  <si>
    <t>Startup, prefers faster joiners but negotiable</t>
  </si>
  <si>
    <t>PhonePe</t>
  </si>
  <si>
    <t>https://www.phonepe.com/careers/</t>
  </si>
  <si>
    <t>Startup pace</t>
  </si>
  <si>
    <t>CRED</t>
  </si>
  <si>
    <t>https://careers.cred.club</t>
  </si>
  <si>
    <t>Zeta</t>
  </si>
  <si>
    <t>https://www.zeta.tech/in/careers</t>
  </si>
  <si>
    <t>Paytm</t>
  </si>
  <si>
    <t>https://jobs.paytm.com</t>
  </si>
  <si>
    <t>PayPal India</t>
  </si>
  <si>
    <t>https://careers.pypl.com</t>
  </si>
  <si>
    <t>Chennai/Bengaluru, MNC pace</t>
  </si>
  <si>
    <t>Visa India</t>
  </si>
  <si>
    <t>https://corporate.visa.com/en/jobs.html</t>
  </si>
  <si>
    <t>Mastercard India</t>
  </si>
  <si>
    <t>https://careers.mastercard.com</t>
  </si>
  <si>
    <t>Pune/Gurgaon</t>
  </si>
  <si>
    <t>Freshworks</t>
  </si>
  <si>
    <t>SaaS Product</t>
  </si>
  <si>
    <t>https://www.freshworks.com/company/careers/</t>
  </si>
  <si>
    <t>Chennai HQ</t>
  </si>
  <si>
    <t>Zoho</t>
  </si>
  <si>
    <t>https://www.zoho.com/careers/</t>
  </si>
  <si>
    <t>Postman</t>
  </si>
  <si>
    <t>https://www.postman.com/company/careers/</t>
  </si>
  <si>
    <t>BrowserStack</t>
  </si>
  <si>
    <t>https://www.browserstack.com/careers</t>
  </si>
  <si>
    <t>Mumbai HQ - good fit for you</t>
  </si>
  <si>
    <t>Chargebee</t>
  </si>
  <si>
    <t>https://www.chargebee.com/careers/</t>
  </si>
  <si>
    <t>Chennai</t>
  </si>
  <si>
    <t>Darwinbox</t>
  </si>
  <si>
    <t>https://darwinbox.com/careers</t>
  </si>
  <si>
    <t>Innovaccer</t>
  </si>
  <si>
    <t>https://innovaccer.com/careers</t>
  </si>
  <si>
    <t>Noida</t>
  </si>
  <si>
    <t>Druva</t>
  </si>
  <si>
    <t>https://www.druva.com/careers/</t>
  </si>
  <si>
    <t>Pune - strong DevOps/cloud team</t>
  </si>
  <si>
    <t>MindTickle</t>
  </si>
  <si>
    <t>https://www.mindtickle.com/company/careers/</t>
  </si>
  <si>
    <t>Pune</t>
  </si>
  <si>
    <t>Icertis</t>
  </si>
  <si>
    <t>https://www.icertis.com/company/careers/</t>
  </si>
  <si>
    <t>Pune - good fit for you</t>
  </si>
  <si>
    <t>Zeta Global</t>
  </si>
  <si>
    <t>AdTech</t>
  </si>
  <si>
    <t>https://zetaglobal.com/careers/</t>
  </si>
  <si>
    <t>InMobi</t>
  </si>
  <si>
    <t>https://www.inmobi.com/company/careers</t>
  </si>
  <si>
    <t>Flipkart</t>
  </si>
  <si>
    <t>E-commerce</t>
  </si>
  <si>
    <t>https://www.flipkartcareers.com</t>
  </si>
  <si>
    <t>Bengaluru, fast-paced</t>
  </si>
  <si>
    <t>Myntra</t>
  </si>
  <si>
    <t>https://careers.myntra.com</t>
  </si>
  <si>
    <t>Swiggy</t>
  </si>
  <si>
    <t>https://careers.swiggy.com</t>
  </si>
  <si>
    <t>Zomato/Eternal</t>
  </si>
  <si>
    <t>https://www.zomato.com/careers</t>
  </si>
  <si>
    <t>Gurgaon, fast-paced</t>
  </si>
  <si>
    <t>Meesho</t>
  </si>
  <si>
    <t>https://careers.meesho.com</t>
  </si>
  <si>
    <t>BigBasket</t>
  </si>
  <si>
    <t>https://www.bigbasket.com/careers/</t>
  </si>
  <si>
    <t>Reliance Jio / Jio Platforms</t>
  </si>
  <si>
    <t>Telecom/Product</t>
  </si>
  <si>
    <t>https://www.jio.com/careers</t>
  </si>
  <si>
    <t>Mumbai HQ - good fit for location</t>
  </si>
  <si>
    <t>Reliance Retail Tech</t>
  </si>
  <si>
    <t>Retail Tech</t>
  </si>
  <si>
    <t>https://www.ril.com/careers</t>
  </si>
  <si>
    <t>Mumbai HQ</t>
  </si>
  <si>
    <t>Tata Digital / Tata Neu</t>
  </si>
  <si>
    <t>https://www.tatadigital.com/careers</t>
  </si>
  <si>
    <t>Mumbai HQ, Tata group internal transfer possible</t>
  </si>
  <si>
    <t>Tata Communications</t>
  </si>
  <si>
    <t>Telecom</t>
  </si>
  <si>
    <t>https://www.tatacommunications.com/careers/</t>
  </si>
  <si>
    <t>Tata Elxsi</t>
  </si>
  <si>
    <t>Product Engg</t>
  </si>
  <si>
    <t>https://www.tataelxsi.com/careers</t>
  </si>
  <si>
    <t>Airtel (Bharti Airtel)</t>
  </si>
  <si>
    <t>https://www.airtel.in/careers</t>
  </si>
  <si>
    <t>Gurgaon/Mumbai</t>
  </si>
  <si>
    <t>Vodafone Idea (Vi)</t>
  </si>
  <si>
    <t>https://www.myvi.in/careers</t>
  </si>
  <si>
    <t>Mumbai/Pune</t>
  </si>
  <si>
    <t>L&amp;T Technology Services</t>
  </si>
  <si>
    <t>Engineering/IT</t>
  </si>
  <si>
    <t>https://www.ltts.com/careers</t>
  </si>
  <si>
    <t>Mumbai HQ - good fit</t>
  </si>
  <si>
    <t>Mahindra Tech (Tech Mahindra)</t>
  </si>
  <si>
    <t>Already listed above - Pune presence</t>
  </si>
  <si>
    <t>Kotak Mahindra Bank (Tech)</t>
  </si>
  <si>
    <t>BFSI</t>
  </si>
  <si>
    <t>https://www.kotak.com/en/careers.html</t>
  </si>
  <si>
    <t>HDFC Bank (Tech)</t>
  </si>
  <si>
    <t>https://www.hdfcbank.com/personal/about-us/careers</t>
  </si>
  <si>
    <t>ICICI Bank (Tech)</t>
  </si>
  <si>
    <t>https://www.icicicareers.com</t>
  </si>
  <si>
    <t>Axis Bank (Tech)</t>
  </si>
  <si>
    <t>https://www.axisbank.com/careers</t>
  </si>
  <si>
    <t>Yes Bank (Tech)</t>
  </si>
  <si>
    <t>https://www.yesbank.in/about-us/careers</t>
  </si>
  <si>
    <t>L&amp;T Finance</t>
  </si>
  <si>
    <t>https://www.ltfs.com/careers.html</t>
  </si>
  <si>
    <t>Bajaj Finserv (Tech)</t>
  </si>
  <si>
    <t>https://www.bajajfinserv.in/careers</t>
  </si>
  <si>
    <t>Pune HQ - good fit</t>
  </si>
  <si>
    <t>Persistent Systems (again-Pune)</t>
  </si>
  <si>
    <t>Duplicate ref - Pune HQ strong fit</t>
  </si>
  <si>
    <t>Infolob</t>
  </si>
  <si>
    <t>https://www.infolob.com/careers/</t>
  </si>
  <si>
    <t>Smaller IT services firm</t>
  </si>
  <si>
    <t>Yash Technologies</t>
  </si>
  <si>
    <t>https://www.yash.com/careers/</t>
  </si>
  <si>
    <t>Pune presence</t>
  </si>
  <si>
    <t>Newgen Software</t>
  </si>
  <si>
    <t>IT Services/Product</t>
  </si>
  <si>
    <t>https://newgensoft.com/careers/</t>
  </si>
  <si>
    <t>BPM background - relevant to your IBM BPM exp</t>
  </si>
  <si>
    <t>Pegasystems (Pega)</t>
  </si>
  <si>
    <t>BPM Product</t>
  </si>
  <si>
    <t>https://www.pega.com/about/careers</t>
  </si>
  <si>
    <t>Directly relevant to your BPM background</t>
  </si>
  <si>
    <t>Appian</t>
  </si>
  <si>
    <t>https://www.appian.com/about/careers/</t>
  </si>
  <si>
    <t>IBM India</t>
  </si>
  <si>
    <t>IT/Product</t>
  </si>
  <si>
    <t>https://www.ibm.com/in-en/employment</t>
  </si>
  <si>
    <t>Highly relevant given your IBM BPM/WebSphere exp</t>
  </si>
  <si>
    <t>Oracle Financial Services (OFSS)</t>
  </si>
  <si>
    <t>BFSI Product</t>
  </si>
  <si>
    <t>Mumbai/Pune - Oracle DB background relevant</t>
  </si>
  <si>
    <t>Temenos</t>
  </si>
  <si>
    <t>https://www.temenos.com/careers/</t>
  </si>
  <si>
    <t>Banking software, Pune/Chennai</t>
  </si>
  <si>
    <t>FIS Global</t>
  </si>
  <si>
    <t>https://jobs.fisglobal.com</t>
  </si>
  <si>
    <t>Finastra</t>
  </si>
  <si>
    <t>https://www.finastra.com/careers</t>
  </si>
  <si>
    <t>Broadridge Financial</t>
  </si>
  <si>
    <t>https://careers.broadridge.chttps://careers.broadridge.com/om</t>
  </si>
  <si>
    <t>Nomura Services India</t>
  </si>
  <si>
    <t>https://www.nomuraholdings.com/careers/</t>
  </si>
  <si>
    <t>Mumbai/Powai - good fit for location</t>
  </si>
  <si>
    <t>BNY Mellon (GCC)</t>
  </si>
  <si>
    <t>https://www.bny.com/careers</t>
  </si>
  <si>
    <t>Pune/Chennai GCC</t>
  </si>
  <si>
    <t>State Street (GCC)</t>
  </si>
  <si>
    <t>https://www.statestreet.com/careers</t>
  </si>
  <si>
    <t>Bengaluru/Hyderabad GCC</t>
  </si>
  <si>
    <t>Northern Trust (GCC)</t>
  </si>
  <si>
    <t>https://www.northerntrust.com/careers</t>
  </si>
  <si>
    <t>Pune/Bengaluru GCC</t>
  </si>
  <si>
    <t>UBS India</t>
  </si>
  <si>
    <t>https://jobs.ubs.com</t>
  </si>
  <si>
    <t>Pune/Mumbai GCC - good fit</t>
  </si>
  <si>
    <t>Societe Generale GSC</t>
  </si>
  <si>
    <t>https://careers.societegenerale.com</t>
  </si>
  <si>
    <t>Credit Suisse (now UBS)</t>
  </si>
  <si>
    <t>Merged into UBS</t>
  </si>
  <si>
    <t>Fidelity International (GCC)</t>
  </si>
  <si>
    <t>https://careers.fidelityinternational.com</t>
  </si>
  <si>
    <t>Bengaluru/Gurgaon GCC</t>
  </si>
  <si>
    <t>Wells Fargo (GCC)</t>
  </si>
  <si>
    <t>https://www.wellsfargo.com/about/careers/</t>
  </si>
  <si>
    <t>Capital One India</t>
  </si>
  <si>
    <t>https://www.capitalonecareers.com</t>
  </si>
  <si>
    <t>Bengaluru GCC</t>
  </si>
  <si>
    <t>Optum/UnitedHealth Group</t>
  </si>
  <si>
    <t>Healthcare Tech/GCC</t>
  </si>
  <si>
    <t>https://careers.unitedhealthgroup.com</t>
  </si>
  <si>
    <t>Hyderabad/Bengaluru/Gurgaon GCC</t>
  </si>
  <si>
    <t>GE Healthcare/GE Vernova</t>
  </si>
  <si>
    <t>Engineering/GCC</t>
  </si>
  <si>
    <t>https://www.ge.com/careers</t>
  </si>
  <si>
    <t>Philips Innovation Campus</t>
  </si>
  <si>
    <t>Healthcare Tech</t>
  </si>
  <si>
    <t>https://www.careers.philips.com</t>
  </si>
  <si>
    <t>Siemens India</t>
  </si>
  <si>
    <t>Engineering/Product</t>
  </si>
  <si>
    <t>https://jobs.siemens.com</t>
  </si>
  <si>
    <t>Pune/Bengaluru - good fit</t>
  </si>
  <si>
    <t>Siemens Healthineers</t>
  </si>
  <si>
    <t>https://jobs.siemens-healthineers.com</t>
  </si>
  <si>
    <t>Honeywell India</t>
  </si>
  <si>
    <t>https://careers.honeywell.com</t>
  </si>
  <si>
    <t>Schneider Electric</t>
  </si>
  <si>
    <t>https://www.se.com/in/en/about-us/careers/</t>
  </si>
  <si>
    <t>ABB India</t>
  </si>
  <si>
    <t>Engineering</t>
  </si>
  <si>
    <t>https://global.abb/group/en/careers</t>
  </si>
  <si>
    <t>Bosch Global Software Technologies</t>
  </si>
  <si>
    <t>https://www.bosch.in/careers/</t>
  </si>
  <si>
    <t>Continental India</t>
  </si>
  <si>
    <t>https://www.continental.com/en/career/</t>
  </si>
  <si>
    <t>Mercedes-Benz R&amp;D India</t>
  </si>
  <si>
    <t>https://www.mercedes-benz-rd-india.com/careers</t>
  </si>
  <si>
    <t>Ford Business Solutions India</t>
  </si>
  <si>
    <t>https://corporate.ford.com/careers.html</t>
  </si>
  <si>
    <t>Chennai/Bengaluru</t>
  </si>
  <si>
    <t>John Deere India</t>
  </si>
  <si>
    <t>https://careers.deere.com</t>
  </si>
  <si>
    <t>Pune - good fit</t>
  </si>
  <si>
    <t>Eaton India</t>
  </si>
  <si>
    <t>https://jobs.eaton.com</t>
  </si>
  <si>
    <t>Emerson India</t>
  </si>
  <si>
    <t>https://www.emerson.com/en-us/careers</t>
  </si>
  <si>
    <t>Cummins India</t>
  </si>
  <si>
    <t>https://cummins.jobs</t>
  </si>
  <si>
    <t>Thoughtworks</t>
  </si>
  <si>
    <t>Product Consulting</t>
  </si>
  <si>
    <t>https://www.thoughtworks.com/careers</t>
  </si>
  <si>
    <t>Pune/Bengaluru, strong DevOps culture</t>
  </si>
  <si>
    <t>Publicis Sapient</t>
  </si>
  <si>
    <t>Digital Consulting</t>
  </si>
  <si>
    <t>https://jobs.publicissapient.com</t>
  </si>
  <si>
    <t>Bengaluru/Gurgaon</t>
  </si>
  <si>
    <t>EPAM Systems</t>
  </si>
  <si>
    <t>https://www.epam.com/careers</t>
  </si>
  <si>
    <t>Pune/Hyderabad - good fit</t>
  </si>
  <si>
    <t>GlobalLogic</t>
  </si>
  <si>
    <t>https://www.globallogic.com/careers/</t>
  </si>
  <si>
    <t>Endava</t>
  </si>
  <si>
    <t>https://www.endava.com/careers</t>
  </si>
  <si>
    <t>Grid Dynamics</t>
  </si>
  <si>
    <t>https://www.griddynamics.com/careers</t>
  </si>
  <si>
    <t>Synechron</t>
  </si>
  <si>
    <t>IT Services/Fintech</t>
  </si>
  <si>
    <t>https://www.synechron.com/careers</t>
  </si>
  <si>
    <t>Pune/Mumbai - good fit</t>
  </si>
  <si>
    <t>Xoriant</t>
  </si>
  <si>
    <t>https://www.xoriant.com/careers</t>
  </si>
  <si>
    <t>Aptean</t>
  </si>
  <si>
    <t>https://www.aptean.com/en-US/about/careers</t>
  </si>
  <si>
    <t>Version1</t>
  </si>
  <si>
    <t>IT Consulting</t>
  </si>
  <si>
    <t>https://www.version1.com/careers/</t>
  </si>
  <si>
    <t>Mastek</t>
  </si>
  <si>
    <t>https://www.mastek.com/careers/</t>
  </si>
  <si>
    <t>Mumbai HQ - strong fit</t>
  </si>
  <si>
    <t>Newgen Software (again)</t>
  </si>
  <si>
    <t>Duplicate - BPM relevant</t>
  </si>
  <si>
    <t>Ramco Systems</t>
  </si>
  <si>
    <t>https://www.ramco.com/careers</t>
  </si>
  <si>
    <t>Subex</t>
  </si>
  <si>
    <t>Telecom Product</t>
  </si>
  <si>
    <t>https://www.subex.com/careers/</t>
  </si>
  <si>
    <t>Nucleus Software</t>
  </si>
  <si>
    <t>https://www.nucleussoftware.com/careers/</t>
  </si>
  <si>
    <t>Noida - banking software relevant to CMG exp</t>
  </si>
  <si>
    <t>Intellect Design Arena</t>
  </si>
  <si>
    <t>https://www.intellectdesign.com/careers/</t>
  </si>
  <si>
    <t>Chennai/Mumbai - good fit</t>
  </si>
  <si>
    <t>Comviva</t>
  </si>
  <si>
    <t>https://www.comviva.com/careers/</t>
  </si>
  <si>
    <t>Gurgaon</t>
  </si>
  <si>
    <t>Sify Technologies</t>
  </si>
  <si>
    <t>IT Infra/Cloud</t>
  </si>
  <si>
    <t>https://www.sify.com/careers/</t>
  </si>
  <si>
    <t>Chennai - cloud/DC focus</t>
  </si>
  <si>
    <t>CtrlS Datacenters</t>
  </si>
  <si>
    <t>Cloud/DC</t>
  </si>
  <si>
    <t>https://www.ctrls.in/careers</t>
  </si>
  <si>
    <t>Hyderabad/Mumbai</t>
  </si>
  <si>
    <t>Netmagic (NTT)</t>
  </si>
  <si>
    <t>https://www.netmagic.com/careers</t>
  </si>
  <si>
    <t>E2E Networks</t>
  </si>
  <si>
    <t>Cloud</t>
  </si>
  <si>
    <t>https://www.e2enetworks.com/careers</t>
  </si>
  <si>
    <t>Delhi, Indian cloud provider</t>
  </si>
  <si>
    <t>Zscaler India</t>
  </si>
  <si>
    <t>Security Product</t>
  </si>
  <si>
    <t>https://www.zscaler.com/careers</t>
  </si>
  <si>
    <t>Bengaluru/Mumbai</t>
  </si>
  <si>
    <t>CrowdStrike India</t>
  </si>
  <si>
    <t>https://www.crowdstrike.com/careers/</t>
  </si>
  <si>
    <t>SentinelOne India</t>
  </si>
  <si>
    <t>https://www.sentinelone.com/careers/</t>
  </si>
  <si>
    <t>Qualys India</t>
  </si>
  <si>
    <t>https://careers.qualys.com</t>
  </si>
  <si>
    <t>Rapid7</t>
  </si>
  <si>
    <t>https://www.rapid7.com/careers/</t>
  </si>
  <si>
    <t>Sophos India</t>
  </si>
  <si>
    <t>https://www.sophos.com/en-us/careers</t>
  </si>
  <si>
    <t>Check Point Software</t>
  </si>
  <si>
    <t>https://www.checkpoint.com/careers/</t>
  </si>
  <si>
    <t>HashiCorp (remote India)</t>
  </si>
  <si>
    <t>Cloud Tooling Product</t>
  </si>
  <si>
    <t>https://www.hashicorp.com/careers</t>
  </si>
  <si>
    <t>Directly relevant - you use Vault/Terraform</t>
  </si>
  <si>
    <t>GitLab (remote India)</t>
  </si>
  <si>
    <t>DevOps Tooling Product</t>
  </si>
  <si>
    <t>https://about.gitlab.com/jobs/</t>
  </si>
  <si>
    <t>Remote-first, directly relevant to DevOps</t>
  </si>
  <si>
    <t>JFrog India</t>
  </si>
  <si>
    <t>https://jfrog.com/careers/</t>
  </si>
  <si>
    <t>Bengaluru - directly relevant</t>
  </si>
  <si>
    <t>Harness (remote India)</t>
  </si>
  <si>
    <t>https://www.harness.io/company/careers</t>
  </si>
  <si>
    <t>Remote-friendly, CI/CD product</t>
  </si>
  <si>
    <t>New Relic India</t>
  </si>
  <si>
    <t>Observability Product</t>
  </si>
  <si>
    <t>https://newrelic.com/about/careers</t>
  </si>
  <si>
    <t>Bengaluru - relevant to Prometheus/Grafana exp</t>
  </si>
  <si>
    <t>Datadog (remote India)</t>
  </si>
  <si>
    <t>https://careers.datadoghq.com</t>
  </si>
  <si>
    <t>Remote, relevant to monitoring exp</t>
  </si>
  <si>
    <t>Grafana Labs (remote)</t>
  </si>
  <si>
    <t>https://grafana.com/about/careers/</t>
  </si>
  <si>
    <t>Remote, directly relevant</t>
  </si>
  <si>
    <t>Elastic (remote India)</t>
  </si>
  <si>
    <t>https://www.elastic.co/careers</t>
  </si>
  <si>
    <t>Remote, relevant to ELK exp</t>
  </si>
  <si>
    <t>Confluent India</t>
  </si>
  <si>
    <t>Data Infra Product</t>
  </si>
  <si>
    <t>https://careers.confluent.io</t>
  </si>
  <si>
    <t>MongoDB India</t>
  </si>
  <si>
    <t>https://www.mongodb.com/careers</t>
  </si>
  <si>
    <t>Gurgaon/Bengaluru</t>
  </si>
  <si>
    <t>Snowflake India</t>
  </si>
  <si>
    <t>https://careers.snowflake.com</t>
  </si>
  <si>
    <t>Databricks India</t>
  </si>
  <si>
    <t>https://www.databricks.com/company/careers</t>
  </si>
  <si>
    <t>Informatica India</t>
  </si>
  <si>
    <t>https://www.informatica.com/in/about-us/careers.html</t>
  </si>
  <si>
    <t>Cloudera India</t>
  </si>
  <si>
    <t>https://www.cloudera.com/about/careers.html</t>
  </si>
  <si>
    <t>Nokia India</t>
  </si>
  <si>
    <t>https://www.nokia.com/careers/</t>
  </si>
  <si>
    <t>Bengaluru/Chennai</t>
  </si>
  <si>
    <t>Ericsson India</t>
  </si>
  <si>
    <t>https://www.ericsson.com/en/careers</t>
  </si>
  <si>
    <t>Chennai/Gurgaon</t>
  </si>
  <si>
    <t>Juniper Networks (again)</t>
  </si>
  <si>
    <t>Duplicate ref - Bengaluru</t>
  </si>
  <si>
    <t>Qualcomm India</t>
  </si>
  <si>
    <t>Semiconductor/Product</t>
  </si>
  <si>
    <t>https://www.qualcomm.com/company/careers</t>
  </si>
  <si>
    <t>NVIDIA India</t>
  </si>
  <si>
    <t>https://www.nvidia.com/en-us/about-nvidia/careers/</t>
  </si>
  <si>
    <t>Pune/Bengaluru/Hyderabad</t>
  </si>
  <si>
    <t>Micron India</t>
  </si>
  <si>
    <t>Semiconductor</t>
  </si>
  <si>
    <t>https://www.micron.com/careers</t>
  </si>
  <si>
    <t>Texas Instruments India</t>
  </si>
  <si>
    <t>https://careers.ti.com</t>
  </si>
  <si>
    <t>Applied Materials India</t>
  </si>
  <si>
    <t>https://jobs.appliedmaterials.com</t>
  </si>
  <si>
    <t>Western Digital India</t>
  </si>
  <si>
    <t>Storage/Product</t>
  </si>
  <si>
    <t>https://www.westerndigital.com/company/careers</t>
  </si>
  <si>
    <t>Seagate India</t>
  </si>
  <si>
    <t>https://www.seagate.com/careers/</t>
  </si>
  <si>
    <t>Pure Storage India</t>
  </si>
  <si>
    <t>https://www.purestorage.com/company/careers.html</t>
  </si>
  <si>
    <t>Commvault India</t>
  </si>
  <si>
    <t>Data Protection Product</t>
  </si>
  <si>
    <t>https://www.commvault.com/careers</t>
  </si>
  <si>
    <t>Bengaluru - relevant to backup/DR exp</t>
  </si>
  <si>
    <t>Veritas Technologies</t>
  </si>
  <si>
    <t>https://www.veritas.com/careers</t>
  </si>
  <si>
    <t>Zensar (again)</t>
  </si>
  <si>
    <t>Duplicate ref - Pune</t>
  </si>
  <si>
    <t>KPIT Technologies</t>
  </si>
  <si>
    <t>Engineering/Automotive</t>
  </si>
  <si>
    <t>https://www.kpit.com/careers/</t>
  </si>
  <si>
    <t>Persistent (Pune HQ repeat)</t>
  </si>
  <si>
    <t>Pune HQ - strong fit</t>
  </si>
  <si>
    <t>3Pillar Global</t>
  </si>
  <si>
    <t>https://www.3pillarglobal.com/careers/</t>
  </si>
  <si>
    <t>Nagarro</t>
  </si>
  <si>
    <t>https://careers.nagarro.com</t>
  </si>
  <si>
    <t>Gurgaon/Pune</t>
  </si>
  <si>
    <t>Xebia (Xpirit/Qxf2)</t>
  </si>
  <si>
    <t>DevOps Consulting</t>
  </si>
  <si>
    <t>https://xebia.com/careers/</t>
  </si>
  <si>
    <t>Directly DevOps-focused consulting</t>
  </si>
  <si>
    <t>Searce</t>
  </si>
  <si>
    <t>Cloud Consulting</t>
  </si>
  <si>
    <t>https://www.searce.com/careers</t>
  </si>
  <si>
    <t>Pune/Mumbai - Google/AWS partner, good fit</t>
  </si>
  <si>
    <t>Powerupcloud (Kyndryl)</t>
  </si>
  <si>
    <t>https://www.kyndryl.com/in/en/careers</t>
  </si>
  <si>
    <t>Kyndryl acquired - Mumbai presence</t>
  </si>
  <si>
    <t>Kyndryl India</t>
  </si>
  <si>
    <t>IT Infra Services</t>
  </si>
  <si>
    <t>IBM spinoff, WebSphere/infra relevant</t>
  </si>
  <si>
    <t>Unisys India</t>
  </si>
  <si>
    <t>https://careers.unisys.com</t>
  </si>
  <si>
    <t>Fujitsu India</t>
  </si>
  <si>
    <t>https://www.fujitsu.com/in/about/careers/</t>
  </si>
  <si>
    <t>Bengaluru/Noida</t>
  </si>
  <si>
    <t>NEC Technologies India</t>
  </si>
  <si>
    <t>https://in.nec.com/en_IN/careers.html</t>
  </si>
  <si>
    <t>Mumbai/Chennai</t>
  </si>
  <si>
    <t>Wipro GE Healthcare</t>
  </si>
  <si>
    <t>R Systems</t>
  </si>
  <si>
    <t>https://www.rsystems.com/careers/</t>
  </si>
  <si>
    <t>Noida/Pune</t>
  </si>
  <si>
    <t>Happiest Minds</t>
  </si>
  <si>
    <t>https://www.happiestminds.com/careers/</t>
  </si>
  <si>
    <t>Photon Interactive</t>
  </si>
  <si>
    <t>https://www.photon.com/careers/</t>
  </si>
  <si>
    <t>Hitachi Vantara</t>
  </si>
  <si>
    <t>Product/Storage</t>
  </si>
  <si>
    <t>https://www.hitachivantara.com/en-us/careers.html</t>
  </si>
  <si>
    <t>Hitachi Digital Services</t>
  </si>
  <si>
    <t>Blue Yonder</t>
  </si>
  <si>
    <t>Supply Chain Product</t>
  </si>
  <si>
    <t>https://blueyonder.com/careers</t>
  </si>
  <si>
    <t>Infor India</t>
  </si>
  <si>
    <t>ERP Product</t>
  </si>
  <si>
    <t>https://www.infor.com/company/careers</t>
  </si>
  <si>
    <t>Workday India</t>
  </si>
  <si>
    <t>HR Tech Product</t>
  </si>
  <si>
    <t>https://workday.wd5.myworkdayjobs.com/Workday</t>
  </si>
  <si>
    <t>Sabre India</t>
  </si>
  <si>
    <t>Travel Tech</t>
  </si>
  <si>
    <t>https://www.sabre.com/careers/</t>
  </si>
  <si>
    <t>Amadeus India</t>
  </si>
  <si>
    <t>https://amadeus.com/en/careers</t>
  </si>
  <si>
    <t>MakeMyTrip</t>
  </si>
  <si>
    <t>https://careers.makemytrip.com</t>
  </si>
  <si>
    <t>Ixigo</t>
  </si>
  <si>
    <t>https://www.ixigo.com/careers</t>
  </si>
  <si>
    <t>Yatra Online</t>
  </si>
  <si>
    <t>https://www.yatra.com/careers</t>
  </si>
  <si>
    <t>Uber India</t>
  </si>
  <si>
    <t>https://www.uber.com/us/en/careers/</t>
  </si>
  <si>
    <t>Ola (ANI Technologies)</t>
  </si>
  <si>
    <t>https://careers.olacabs.com</t>
  </si>
  <si>
    <t>Rapido</t>
  </si>
  <si>
    <t>https://rapido.bike/careers</t>
  </si>
  <si>
    <t>Delhivery</t>
  </si>
  <si>
    <t>Logistics Tech</t>
  </si>
  <si>
    <t>https://www.delhivery.com/careers</t>
  </si>
  <si>
    <t>Zepto</t>
  </si>
  <si>
    <t>Q-commerce</t>
  </si>
  <si>
    <t>https://www.zeptonow.com/careers</t>
  </si>
  <si>
    <t>Blinkit (Zomato)</t>
  </si>
  <si>
    <t>Dunzo</t>
  </si>
  <si>
    <t>https://www.dunzo.com/careers</t>
  </si>
  <si>
    <t>Lenskart</t>
  </si>
  <si>
    <t>D2C Product</t>
  </si>
  <si>
    <t>https://www.lenskart.com/careers.html</t>
  </si>
  <si>
    <t>Nykaa</t>
  </si>
  <si>
    <t>D2C E-commerce</t>
  </si>
  <si>
    <t>https://www.nykaa.com/careers</t>
  </si>
  <si>
    <t>Policybazaar</t>
  </si>
  <si>
    <t>Insurtech</t>
  </si>
  <si>
    <t>https://www.policybazaar.com/careers/</t>
  </si>
  <si>
    <t>Digit Insurance</t>
  </si>
  <si>
    <t>https://www.godigit.com/careers</t>
  </si>
  <si>
    <t>Acko Insurance</t>
  </si>
  <si>
    <t>https://www.acko.com/careers/</t>
  </si>
  <si>
    <t>HDFC Life (Tech)</t>
  </si>
  <si>
    <t>Insurtech/BFSI</t>
  </si>
  <si>
    <t>https://www.hdfclife.com/careers</t>
  </si>
  <si>
    <t>ICICI Lombard (Tech)</t>
  </si>
  <si>
    <t>https://www.icicilombard.com/careers</t>
  </si>
  <si>
    <t>Bajaj Allianz (Tech)</t>
  </si>
  <si>
    <t>https://www.bajajallianz.com/careers.html</t>
  </si>
  <si>
    <t>Angel One</t>
  </si>
  <si>
    <t>Fintech/Broking</t>
  </si>
  <si>
    <t>https://www.angelone.in/careers</t>
  </si>
  <si>
    <t>Zerodha</t>
  </si>
  <si>
    <t>https://zerodha.com/careers/</t>
  </si>
  <si>
    <t>Bengaluru, small lean team</t>
  </si>
  <si>
    <t>Groww</t>
  </si>
  <si>
    <t>https://groww.in/careers</t>
  </si>
  <si>
    <t>upGrad</t>
  </si>
  <si>
    <t>EdTech</t>
  </si>
  <si>
    <t>https://www.upgrad.com/careers/</t>
  </si>
  <si>
    <t>BYJU'S</t>
  </si>
  <si>
    <t>https://byjus.com/careers/</t>
  </si>
  <si>
    <t>Unacademy</t>
  </si>
  <si>
    <t>https://unacademy.com/careers</t>
  </si>
  <si>
    <t>Vedantu</t>
  </si>
  <si>
    <t>https://www.vedantu.com/careers</t>
  </si>
  <si>
    <t>upstox</t>
  </si>
  <si>
    <t>https://upstox.com/careers/</t>
  </si>
  <si>
    <t>Tracker Summary</t>
  </si>
  <si>
    <t>Total Companies Listed</t>
  </si>
  <si>
    <t>High Notice-Fit Companies (90-day OK)</t>
  </si>
  <si>
    <t>Medium-High Notice-Fit Companies</t>
  </si>
  <si>
    <t>Applied So Far</t>
  </si>
  <si>
    <t>Not Applied Yet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</si>
</sst>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Arial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sz val="10.0"/>
      <color theme="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sz val="10.0"/>
      <color rgb="FF0563C1"/>
      <name val="Arial"/>
    </font>
    <font>
      <b/>
      <sz val="11.0"/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D7D31"/>
        <bgColor rgb="FFED7D31"/>
      </patternFill>
    </fill>
    <fill>
      <patternFill patternType="solid">
        <fgColor rgb="FFD9E2F3"/>
        <bgColor rgb="FFD9E2F3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vertical="center" wrapText="0"/>
    </xf>
    <xf borderId="3" fillId="4" fontId="4" numFmtId="0" xfId="0" applyAlignment="1" applyBorder="1" applyFill="1" applyFont="1">
      <alignment shrinkToFit="0" vertical="center" wrapText="0"/>
    </xf>
    <xf borderId="3" fillId="4" fontId="4" numFmtId="0" xfId="0" applyAlignment="1" applyBorder="1" applyFont="1">
      <alignment shrinkToFit="0" vertical="center" wrapText="1"/>
    </xf>
    <xf borderId="3" fillId="4" fontId="6" numFmtId="0" xfId="0" applyAlignment="1" applyBorder="1" applyFont="1">
      <alignment shrinkToFit="0" vertical="center" wrapText="0"/>
    </xf>
    <xf borderId="3" fillId="4" fontId="7" numFmtId="0" xfId="0" applyAlignment="1" applyBorder="1" applyFont="1">
      <alignment readingOrder="0" shrinkToFit="0" vertical="center" wrapText="0"/>
    </xf>
    <xf borderId="3" fillId="4" fontId="8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exp.eightfold.ai/careers" TargetMode="External"/><Relationship Id="rId190" Type="http://schemas.openxmlformats.org/officeDocument/2006/relationships/hyperlink" Target="https://www.westerndigital.com/company/careers" TargetMode="External"/><Relationship Id="rId42" Type="http://schemas.openxmlformats.org/officeDocument/2006/relationships/hyperlink" Target="https://www.salesforce.com/company/careers/" TargetMode="External"/><Relationship Id="rId41" Type="http://schemas.openxmlformats.org/officeDocument/2006/relationships/hyperlink" Target="https://www.nutanix.com/company/careers" TargetMode="External"/><Relationship Id="rId44" Type="http://schemas.openxmlformats.org/officeDocument/2006/relationships/hyperlink" Target="https://www.redhat.com/en/jobs" TargetMode="External"/><Relationship Id="rId194" Type="http://schemas.openxmlformats.org/officeDocument/2006/relationships/hyperlink" Target="https://www.veritas.com/careers" TargetMode="External"/><Relationship Id="rId43" Type="http://schemas.openxmlformats.org/officeDocument/2006/relationships/hyperlink" Target="https://careers.servicenow.com/" TargetMode="External"/><Relationship Id="rId193" Type="http://schemas.openxmlformats.org/officeDocument/2006/relationships/hyperlink" Target="https://www.commvault.com/careers" TargetMode="External"/><Relationship Id="rId46" Type="http://schemas.openxmlformats.org/officeDocument/2006/relationships/hyperlink" Target="https://www.oracle.com/in/careers/" TargetMode="External"/><Relationship Id="rId192" Type="http://schemas.openxmlformats.org/officeDocument/2006/relationships/hyperlink" Target="https://www.purestorage.com/company/careers.html" TargetMode="External"/><Relationship Id="rId45" Type="http://schemas.openxmlformats.org/officeDocument/2006/relationships/hyperlink" Target="https://careers.broadcom.com/" TargetMode="External"/><Relationship Id="rId191" Type="http://schemas.openxmlformats.org/officeDocument/2006/relationships/hyperlink" Target="https://www.seagate.com/careers/" TargetMode="External"/><Relationship Id="rId48" Type="http://schemas.openxmlformats.org/officeDocument/2006/relationships/hyperlink" Target="https://www.adobe.com/careers.html" TargetMode="External"/><Relationship Id="rId187" Type="http://schemas.openxmlformats.org/officeDocument/2006/relationships/hyperlink" Target="https://www.micron.com/careers" TargetMode="External"/><Relationship Id="rId47" Type="http://schemas.openxmlformats.org/officeDocument/2006/relationships/hyperlink" Target="https://jobs.sap.com/" TargetMode="External"/><Relationship Id="rId186" Type="http://schemas.openxmlformats.org/officeDocument/2006/relationships/hyperlink" Target="https://www.nvidia.com/en-us/about-nvidia/careers/" TargetMode="External"/><Relationship Id="rId185" Type="http://schemas.openxmlformats.org/officeDocument/2006/relationships/hyperlink" Target="https://www.qualcomm.com/company/careers" TargetMode="External"/><Relationship Id="rId49" Type="http://schemas.openxmlformats.org/officeDocument/2006/relationships/hyperlink" Target="https://www.atlassian.com/company/careers" TargetMode="External"/><Relationship Id="rId184" Type="http://schemas.openxmlformats.org/officeDocument/2006/relationships/hyperlink" Target="https://www.juniper.net/us/en/company/careers.html" TargetMode="External"/><Relationship Id="rId189" Type="http://schemas.openxmlformats.org/officeDocument/2006/relationships/hyperlink" Target="https://jobs.appliedmaterials.com/" TargetMode="External"/><Relationship Id="rId188" Type="http://schemas.openxmlformats.org/officeDocument/2006/relationships/hyperlink" Target="https://careers.ti.com/" TargetMode="External"/><Relationship Id="rId31" Type="http://schemas.openxmlformats.org/officeDocument/2006/relationships/hyperlink" Target="https://www.goldmansachs.com/careers/" TargetMode="External"/><Relationship Id="rId30" Type="http://schemas.openxmlformats.org/officeDocument/2006/relationships/hyperlink" Target="https://india.target.com/careers" TargetMode="External"/><Relationship Id="rId33" Type="http://schemas.openxmlformats.org/officeDocument/2006/relationships/hyperlink" Target="https://careers.db.com/" TargetMode="External"/><Relationship Id="rId183" Type="http://schemas.openxmlformats.org/officeDocument/2006/relationships/hyperlink" Target="https://www.ericsson.com/en/careers" TargetMode="External"/><Relationship Id="rId32" Type="http://schemas.openxmlformats.org/officeDocument/2006/relationships/hyperlink" Target="https://careers.jpmorgan.com/" TargetMode="External"/><Relationship Id="rId182" Type="http://schemas.openxmlformats.org/officeDocument/2006/relationships/hyperlink" Target="https://www.nokia.com/careers/" TargetMode="External"/><Relationship Id="rId35" Type="http://schemas.openxmlformats.org/officeDocument/2006/relationships/hyperlink" Target="https://www.morganstanley.com/careers" TargetMode="External"/><Relationship Id="rId181" Type="http://schemas.openxmlformats.org/officeDocument/2006/relationships/hyperlink" Target="https://www.cloudera.com/about/careers.html" TargetMode="External"/><Relationship Id="rId34" Type="http://schemas.openxmlformats.org/officeDocument/2006/relationships/hyperlink" Target="https://search.jobs.barclays/" TargetMode="External"/><Relationship Id="rId180" Type="http://schemas.openxmlformats.org/officeDocument/2006/relationships/hyperlink" Target="https://www.informatica.com/in/about-us/careers.html" TargetMode="External"/><Relationship Id="rId37" Type="http://schemas.openxmlformats.org/officeDocument/2006/relationships/hyperlink" Target="https://www.sc.com/en/careers/" TargetMode="External"/><Relationship Id="rId176" Type="http://schemas.openxmlformats.org/officeDocument/2006/relationships/hyperlink" Target="https://careers.confluent.io/" TargetMode="External"/><Relationship Id="rId36" Type="http://schemas.openxmlformats.org/officeDocument/2006/relationships/hyperlink" Target="https://www.hsbc.com/careers" TargetMode="External"/><Relationship Id="rId175" Type="http://schemas.openxmlformats.org/officeDocument/2006/relationships/hyperlink" Target="https://www.elastic.co/careers" TargetMode="External"/><Relationship Id="rId39" Type="http://schemas.openxmlformats.org/officeDocument/2006/relationships/hyperlink" Target="https://careers.bankofamerica.com/" TargetMode="External"/><Relationship Id="rId174" Type="http://schemas.openxmlformats.org/officeDocument/2006/relationships/hyperlink" Target="https://grafana.com/about/careers/" TargetMode="External"/><Relationship Id="rId38" Type="http://schemas.openxmlformats.org/officeDocument/2006/relationships/hyperlink" Target="https://jobs.citi.com/" TargetMode="External"/><Relationship Id="rId173" Type="http://schemas.openxmlformats.org/officeDocument/2006/relationships/hyperlink" Target="https://careers.datadoghq.com/" TargetMode="External"/><Relationship Id="rId179" Type="http://schemas.openxmlformats.org/officeDocument/2006/relationships/hyperlink" Target="https://www.databricks.com/company/careers" TargetMode="External"/><Relationship Id="rId178" Type="http://schemas.openxmlformats.org/officeDocument/2006/relationships/hyperlink" Target="https://careers.snowflake.com/" TargetMode="External"/><Relationship Id="rId177" Type="http://schemas.openxmlformats.org/officeDocument/2006/relationships/hyperlink" Target="https://www.mongodb.com/careers" TargetMode="External"/><Relationship Id="rId20" Type="http://schemas.openxmlformats.org/officeDocument/2006/relationships/hyperlink" Target="https://atos.net/en/career" TargetMode="External"/><Relationship Id="rId22" Type="http://schemas.openxmlformats.org/officeDocument/2006/relationships/hyperlink" Target="https://www.wns.com/careers" TargetMode="External"/><Relationship Id="rId21" Type="http://schemas.openxmlformats.org/officeDocument/2006/relationships/hyperlink" Target="https://www.genpact.com/careers" TargetMode="External"/><Relationship Id="rId24" Type="http://schemas.openxmlformats.org/officeDocument/2006/relationships/hyperlink" Target="https://www.virtusa.com/careers" TargetMode="External"/><Relationship Id="rId23" Type="http://schemas.openxmlformats.org/officeDocument/2006/relationships/hyperlink" Target="https://www.ust.com/en/careers" TargetMode="External"/><Relationship Id="rId26" Type="http://schemas.openxmlformats.org/officeDocument/2006/relationships/hyperlink" Target="https://www.amazon.jobs/" TargetMode="External"/><Relationship Id="rId25" Type="http://schemas.openxmlformats.org/officeDocument/2006/relationships/hyperlink" Target="https://careers.ltimindtree.com/" TargetMode="External"/><Relationship Id="rId28" Type="http://schemas.openxmlformats.org/officeDocument/2006/relationships/hyperlink" Target="https://careers.google.com/" TargetMode="External"/><Relationship Id="rId27" Type="http://schemas.openxmlformats.org/officeDocument/2006/relationships/hyperlink" Target="https://careers.microsoft.com/" TargetMode="External"/><Relationship Id="rId29" Type="http://schemas.openxmlformats.org/officeDocument/2006/relationships/hyperlink" Target="https://walmartglobaltech.com/careers/" TargetMode="External"/><Relationship Id="rId11" Type="http://schemas.openxmlformats.org/officeDocument/2006/relationships/hyperlink" Target="https://hexaware.com/careers/" TargetMode="External"/><Relationship Id="rId10" Type="http://schemas.openxmlformats.org/officeDocument/2006/relationships/hyperlink" Target="https://careers.mphasis.com/" TargetMode="External"/><Relationship Id="rId13" Type="http://schemas.openxmlformats.org/officeDocument/2006/relationships/hyperlink" Target="https://www.zensar.com/careers" TargetMode="External"/><Relationship Id="rId12" Type="http://schemas.openxmlformats.org/officeDocument/2006/relationships/hyperlink" Target="https://www.persistent.com/careers/" TargetMode="External"/><Relationship Id="rId15" Type="http://schemas.openxmlformats.org/officeDocument/2006/relationships/hyperlink" Target="https://www.coforge.com/careers" TargetMode="External"/><Relationship Id="rId198" Type="http://schemas.openxmlformats.org/officeDocument/2006/relationships/hyperlink" Target="https://www.3pillarglobal.com/careers/" TargetMode="External"/><Relationship Id="rId14" Type="http://schemas.openxmlformats.org/officeDocument/2006/relationships/hyperlink" Target="https://www.birlasoft.com/careers" TargetMode="External"/><Relationship Id="rId197" Type="http://schemas.openxmlformats.org/officeDocument/2006/relationships/hyperlink" Target="https://www.persistent.com/careers/" TargetMode="External"/><Relationship Id="rId17" Type="http://schemas.openxmlformats.org/officeDocument/2006/relationships/hyperlink" Target="https://careers.cyient.com/" TargetMode="External"/><Relationship Id="rId196" Type="http://schemas.openxmlformats.org/officeDocument/2006/relationships/hyperlink" Target="https://www.kpit.com/careers/" TargetMode="External"/><Relationship Id="rId16" Type="http://schemas.openxmlformats.org/officeDocument/2006/relationships/hyperlink" Target="https://www.sonata-software.com/careers" TargetMode="External"/><Relationship Id="rId195" Type="http://schemas.openxmlformats.org/officeDocument/2006/relationships/hyperlink" Target="https://www.zensar.com/careers" TargetMode="External"/><Relationship Id="rId19" Type="http://schemas.openxmlformats.org/officeDocument/2006/relationships/hyperlink" Target="https://jobs.dxc.com/" TargetMode="External"/><Relationship Id="rId18" Type="http://schemas.openxmlformats.org/officeDocument/2006/relationships/hyperlink" Target="https://www.nttdata.com/global/en/careers" TargetMode="External"/><Relationship Id="rId199" Type="http://schemas.openxmlformats.org/officeDocument/2006/relationships/hyperlink" Target="https://careers.nagarro.com/" TargetMode="External"/><Relationship Id="rId84" Type="http://schemas.openxmlformats.org/officeDocument/2006/relationships/hyperlink" Target="https://www.zomato.com/careers" TargetMode="External"/><Relationship Id="rId83" Type="http://schemas.openxmlformats.org/officeDocument/2006/relationships/hyperlink" Target="https://careers.swiggy.com/" TargetMode="External"/><Relationship Id="rId86" Type="http://schemas.openxmlformats.org/officeDocument/2006/relationships/hyperlink" Target="https://www.bigbasket.com/careers/" TargetMode="External"/><Relationship Id="rId85" Type="http://schemas.openxmlformats.org/officeDocument/2006/relationships/hyperlink" Target="https://careers.meesho.com/" TargetMode="External"/><Relationship Id="rId88" Type="http://schemas.openxmlformats.org/officeDocument/2006/relationships/hyperlink" Target="https://www.ril.com/careers" TargetMode="External"/><Relationship Id="rId150" Type="http://schemas.openxmlformats.org/officeDocument/2006/relationships/hyperlink" Target="https://www.mastek.com/careers/" TargetMode="External"/><Relationship Id="rId87" Type="http://schemas.openxmlformats.org/officeDocument/2006/relationships/hyperlink" Target="https://www.jio.com/careers" TargetMode="External"/><Relationship Id="rId89" Type="http://schemas.openxmlformats.org/officeDocument/2006/relationships/hyperlink" Target="https://www.tatadigital.com/careers" TargetMode="External"/><Relationship Id="rId80" Type="http://schemas.openxmlformats.org/officeDocument/2006/relationships/hyperlink" Target="https://www.inmobi.com/company/careers" TargetMode="External"/><Relationship Id="rId82" Type="http://schemas.openxmlformats.org/officeDocument/2006/relationships/hyperlink" Target="https://careers.myntra.com/" TargetMode="External"/><Relationship Id="rId81" Type="http://schemas.openxmlformats.org/officeDocument/2006/relationships/hyperlink" Target="https://www.flipkartcareers.com/" TargetMode="External"/><Relationship Id="rId1" Type="http://schemas.openxmlformats.org/officeDocument/2006/relationships/hyperlink" Target="https://www.tcs.com/careers" TargetMode="External"/><Relationship Id="rId2" Type="http://schemas.openxmlformats.org/officeDocument/2006/relationships/hyperlink" Target="https://www.infosys.com/careers.html" TargetMode="External"/><Relationship Id="rId3" Type="http://schemas.openxmlformats.org/officeDocument/2006/relationships/hyperlink" Target="https://careers.wipro.com/" TargetMode="External"/><Relationship Id="rId149" Type="http://schemas.openxmlformats.org/officeDocument/2006/relationships/hyperlink" Target="https://www.version1.com/careers/" TargetMode="External"/><Relationship Id="rId4" Type="http://schemas.openxmlformats.org/officeDocument/2006/relationships/hyperlink" Target="https://www.accenture.com/in-en/careers" TargetMode="External"/><Relationship Id="rId148" Type="http://schemas.openxmlformats.org/officeDocument/2006/relationships/hyperlink" Target="https://www.aptean.com/en-US/about/careers" TargetMode="External"/><Relationship Id="rId9" Type="http://schemas.openxmlformats.org/officeDocument/2006/relationships/hyperlink" Target="https://careers.ltimindtree.com/" TargetMode="External"/><Relationship Id="rId143" Type="http://schemas.openxmlformats.org/officeDocument/2006/relationships/hyperlink" Target="https://www.globallogic.com/careers/" TargetMode="External"/><Relationship Id="rId142" Type="http://schemas.openxmlformats.org/officeDocument/2006/relationships/hyperlink" Target="https://www.epam.com/careers" TargetMode="External"/><Relationship Id="rId141" Type="http://schemas.openxmlformats.org/officeDocument/2006/relationships/hyperlink" Target="https://jobs.publicissapient.com/" TargetMode="External"/><Relationship Id="rId140" Type="http://schemas.openxmlformats.org/officeDocument/2006/relationships/hyperlink" Target="https://www.thoughtworks.com/careers" TargetMode="External"/><Relationship Id="rId5" Type="http://schemas.openxmlformats.org/officeDocument/2006/relationships/hyperlink" Target="https://www.capgemini.com/in-en/careers/" TargetMode="External"/><Relationship Id="rId147" Type="http://schemas.openxmlformats.org/officeDocument/2006/relationships/hyperlink" Target="https://www.xoriant.com/careers" TargetMode="External"/><Relationship Id="rId6" Type="http://schemas.openxmlformats.org/officeDocument/2006/relationships/hyperlink" Target="https://careers.cognizant.com/" TargetMode="External"/><Relationship Id="rId146" Type="http://schemas.openxmlformats.org/officeDocument/2006/relationships/hyperlink" Target="https://www.synechron.com/careers" TargetMode="External"/><Relationship Id="rId7" Type="http://schemas.openxmlformats.org/officeDocument/2006/relationships/hyperlink" Target="https://www.hcltech.com/careers" TargetMode="External"/><Relationship Id="rId145" Type="http://schemas.openxmlformats.org/officeDocument/2006/relationships/hyperlink" Target="https://www.griddynamics.com/careers" TargetMode="External"/><Relationship Id="rId8" Type="http://schemas.openxmlformats.org/officeDocument/2006/relationships/hyperlink" Target="https://careers.techmahindra.com/" TargetMode="External"/><Relationship Id="rId144" Type="http://schemas.openxmlformats.org/officeDocument/2006/relationships/hyperlink" Target="https://www.endava.com/careers" TargetMode="External"/><Relationship Id="rId73" Type="http://schemas.openxmlformats.org/officeDocument/2006/relationships/hyperlink" Target="https://www.chargebee.com/careers/" TargetMode="External"/><Relationship Id="rId72" Type="http://schemas.openxmlformats.org/officeDocument/2006/relationships/hyperlink" Target="https://www.browserstack.com/careers" TargetMode="External"/><Relationship Id="rId75" Type="http://schemas.openxmlformats.org/officeDocument/2006/relationships/hyperlink" Target="https://innovaccer.com/careers" TargetMode="External"/><Relationship Id="rId74" Type="http://schemas.openxmlformats.org/officeDocument/2006/relationships/hyperlink" Target="https://darwinbox.com/careers" TargetMode="External"/><Relationship Id="rId77" Type="http://schemas.openxmlformats.org/officeDocument/2006/relationships/hyperlink" Target="https://www.mindtickle.com/company/careers/" TargetMode="External"/><Relationship Id="rId76" Type="http://schemas.openxmlformats.org/officeDocument/2006/relationships/hyperlink" Target="https://www.druva.com/careers/" TargetMode="External"/><Relationship Id="rId79" Type="http://schemas.openxmlformats.org/officeDocument/2006/relationships/hyperlink" Target="https://zetaglobal.com/careers/" TargetMode="External"/><Relationship Id="rId78" Type="http://schemas.openxmlformats.org/officeDocument/2006/relationships/hyperlink" Target="https://www.icertis.com/company/careers/" TargetMode="External"/><Relationship Id="rId71" Type="http://schemas.openxmlformats.org/officeDocument/2006/relationships/hyperlink" Target="https://www.postman.com/company/careers/" TargetMode="External"/><Relationship Id="rId70" Type="http://schemas.openxmlformats.org/officeDocument/2006/relationships/hyperlink" Target="https://www.zoho.com/careers/" TargetMode="External"/><Relationship Id="rId139" Type="http://schemas.openxmlformats.org/officeDocument/2006/relationships/hyperlink" Target="https://cummins.jobs/" TargetMode="External"/><Relationship Id="rId138" Type="http://schemas.openxmlformats.org/officeDocument/2006/relationships/hyperlink" Target="https://www.emerson.com/en-us/careers" TargetMode="External"/><Relationship Id="rId137" Type="http://schemas.openxmlformats.org/officeDocument/2006/relationships/hyperlink" Target="https://jobs.eaton.com/" TargetMode="External"/><Relationship Id="rId132" Type="http://schemas.openxmlformats.org/officeDocument/2006/relationships/hyperlink" Target="https://www.bosch.in/careers/" TargetMode="External"/><Relationship Id="rId131" Type="http://schemas.openxmlformats.org/officeDocument/2006/relationships/hyperlink" Target="https://global.abb/group/en/careers" TargetMode="External"/><Relationship Id="rId130" Type="http://schemas.openxmlformats.org/officeDocument/2006/relationships/hyperlink" Target="https://www.se.com/in/en/about-us/careers/" TargetMode="External"/><Relationship Id="rId136" Type="http://schemas.openxmlformats.org/officeDocument/2006/relationships/hyperlink" Target="https://careers.deere.com/" TargetMode="External"/><Relationship Id="rId135" Type="http://schemas.openxmlformats.org/officeDocument/2006/relationships/hyperlink" Target="https://corporate.ford.com/careers.html" TargetMode="External"/><Relationship Id="rId134" Type="http://schemas.openxmlformats.org/officeDocument/2006/relationships/hyperlink" Target="https://www.mercedes-benz-rd-india.com/careers" TargetMode="External"/><Relationship Id="rId133" Type="http://schemas.openxmlformats.org/officeDocument/2006/relationships/hyperlink" Target="https://www.continental.com/en/career/" TargetMode="External"/><Relationship Id="rId62" Type="http://schemas.openxmlformats.org/officeDocument/2006/relationships/hyperlink" Target="https://www.phonepe.com/careers/" TargetMode="External"/><Relationship Id="rId61" Type="http://schemas.openxmlformats.org/officeDocument/2006/relationships/hyperlink" Target="https://razorpay.com/jobs/" TargetMode="External"/><Relationship Id="rId64" Type="http://schemas.openxmlformats.org/officeDocument/2006/relationships/hyperlink" Target="https://www.zeta.tech/in/careers" TargetMode="External"/><Relationship Id="rId63" Type="http://schemas.openxmlformats.org/officeDocument/2006/relationships/hyperlink" Target="https://careers.cred.club/" TargetMode="External"/><Relationship Id="rId66" Type="http://schemas.openxmlformats.org/officeDocument/2006/relationships/hyperlink" Target="https://careers.pypl.com/" TargetMode="External"/><Relationship Id="rId172" Type="http://schemas.openxmlformats.org/officeDocument/2006/relationships/hyperlink" Target="https://newrelic.com/about/careers" TargetMode="External"/><Relationship Id="rId65" Type="http://schemas.openxmlformats.org/officeDocument/2006/relationships/hyperlink" Target="https://jobs.paytm.com/" TargetMode="External"/><Relationship Id="rId171" Type="http://schemas.openxmlformats.org/officeDocument/2006/relationships/hyperlink" Target="https://www.harness.io/company/careers" TargetMode="External"/><Relationship Id="rId68" Type="http://schemas.openxmlformats.org/officeDocument/2006/relationships/hyperlink" Target="https://careers.mastercard.com/" TargetMode="External"/><Relationship Id="rId170" Type="http://schemas.openxmlformats.org/officeDocument/2006/relationships/hyperlink" Target="https://jfrog.com/careers/" TargetMode="External"/><Relationship Id="rId67" Type="http://schemas.openxmlformats.org/officeDocument/2006/relationships/hyperlink" Target="https://corporate.visa.com/en/jobs.html" TargetMode="External"/><Relationship Id="rId60" Type="http://schemas.openxmlformats.org/officeDocument/2006/relationships/hyperlink" Target="https://careers.netapp.com/" TargetMode="External"/><Relationship Id="rId165" Type="http://schemas.openxmlformats.org/officeDocument/2006/relationships/hyperlink" Target="https://www.rapid7.com/careers/" TargetMode="External"/><Relationship Id="rId69" Type="http://schemas.openxmlformats.org/officeDocument/2006/relationships/hyperlink" Target="https://www.freshworks.com/company/careers/" TargetMode="External"/><Relationship Id="rId164" Type="http://schemas.openxmlformats.org/officeDocument/2006/relationships/hyperlink" Target="https://careers.qualys.com/" TargetMode="External"/><Relationship Id="rId163" Type="http://schemas.openxmlformats.org/officeDocument/2006/relationships/hyperlink" Target="https://www.sentinelone.com/careers/" TargetMode="External"/><Relationship Id="rId162" Type="http://schemas.openxmlformats.org/officeDocument/2006/relationships/hyperlink" Target="https://www.crowdstrike.com/careers/" TargetMode="External"/><Relationship Id="rId169" Type="http://schemas.openxmlformats.org/officeDocument/2006/relationships/hyperlink" Target="https://about.gitlab.com/jobs/" TargetMode="External"/><Relationship Id="rId168" Type="http://schemas.openxmlformats.org/officeDocument/2006/relationships/hyperlink" Target="https://www.hashicorp.com/careers" TargetMode="External"/><Relationship Id="rId167" Type="http://schemas.openxmlformats.org/officeDocument/2006/relationships/hyperlink" Target="https://www.checkpoint.com/careers/" TargetMode="External"/><Relationship Id="rId166" Type="http://schemas.openxmlformats.org/officeDocument/2006/relationships/hyperlink" Target="https://www.sophos.com/en-us/careers" TargetMode="External"/><Relationship Id="rId51" Type="http://schemas.openxmlformats.org/officeDocument/2006/relationships/hyperlink" Target="https://www.juniper.net/us/en/company/careers.html" TargetMode="External"/><Relationship Id="rId50" Type="http://schemas.openxmlformats.org/officeDocument/2006/relationships/hyperlink" Target="https://jobs.cisco.com/" TargetMode="External"/><Relationship Id="rId53" Type="http://schemas.openxmlformats.org/officeDocument/2006/relationships/hyperlink" Target="https://www.autodesk.com/careers" TargetMode="External"/><Relationship Id="rId52" Type="http://schemas.openxmlformats.org/officeDocument/2006/relationships/hyperlink" Target="https://www.intuit.com/careers/" TargetMode="External"/><Relationship Id="rId55" Type="http://schemas.openxmlformats.org/officeDocument/2006/relationships/hyperlink" Target="https://jobs.paloaltonetworks.com/" TargetMode="External"/><Relationship Id="rId161" Type="http://schemas.openxmlformats.org/officeDocument/2006/relationships/hyperlink" Target="https://www.zscaler.com/careers" TargetMode="External"/><Relationship Id="rId54" Type="http://schemas.openxmlformats.org/officeDocument/2006/relationships/hyperlink" Target="https://www.splunk.com/en_us/careers.html" TargetMode="External"/><Relationship Id="rId160" Type="http://schemas.openxmlformats.org/officeDocument/2006/relationships/hyperlink" Target="https://www.e2enetworks.com/careers" TargetMode="External"/><Relationship Id="rId57" Type="http://schemas.openxmlformats.org/officeDocument/2006/relationships/hyperlink" Target="https://global.rakuten.com/corp/careers/" TargetMode="External"/><Relationship Id="rId56" Type="http://schemas.openxmlformats.org/officeDocument/2006/relationships/hyperlink" Target="https://www.f5.com/company/careers" TargetMode="External"/><Relationship Id="rId159" Type="http://schemas.openxmlformats.org/officeDocument/2006/relationships/hyperlink" Target="https://www.netmagic.com/careers" TargetMode="External"/><Relationship Id="rId59" Type="http://schemas.openxmlformats.org/officeDocument/2006/relationships/hyperlink" Target="https://careers.hpe.com/" TargetMode="External"/><Relationship Id="rId154" Type="http://schemas.openxmlformats.org/officeDocument/2006/relationships/hyperlink" Target="https://www.nucleussoftware.com/careers/" TargetMode="External"/><Relationship Id="rId58" Type="http://schemas.openxmlformats.org/officeDocument/2006/relationships/hyperlink" Target="https://jobs.dell.com/" TargetMode="External"/><Relationship Id="rId153" Type="http://schemas.openxmlformats.org/officeDocument/2006/relationships/hyperlink" Target="https://www.subex.com/careers/" TargetMode="External"/><Relationship Id="rId152" Type="http://schemas.openxmlformats.org/officeDocument/2006/relationships/hyperlink" Target="https://www.ramco.com/careers" TargetMode="External"/><Relationship Id="rId151" Type="http://schemas.openxmlformats.org/officeDocument/2006/relationships/hyperlink" Target="https://newgensoft.com/careers/" TargetMode="External"/><Relationship Id="rId158" Type="http://schemas.openxmlformats.org/officeDocument/2006/relationships/hyperlink" Target="https://www.ctrls.in/careers" TargetMode="External"/><Relationship Id="rId157" Type="http://schemas.openxmlformats.org/officeDocument/2006/relationships/hyperlink" Target="https://www.sify.com/careers/" TargetMode="External"/><Relationship Id="rId156" Type="http://schemas.openxmlformats.org/officeDocument/2006/relationships/hyperlink" Target="https://www.comviva.com/careers/" TargetMode="External"/><Relationship Id="rId155" Type="http://schemas.openxmlformats.org/officeDocument/2006/relationships/hyperlink" Target="https://www.intellectdesign.com/careers/" TargetMode="External"/><Relationship Id="rId107" Type="http://schemas.openxmlformats.org/officeDocument/2006/relationships/hyperlink" Target="https://www.pega.com/about/careers" TargetMode="External"/><Relationship Id="rId228" Type="http://schemas.openxmlformats.org/officeDocument/2006/relationships/hyperlink" Target="https://www.lenskart.com/careers.html" TargetMode="External"/><Relationship Id="rId106" Type="http://schemas.openxmlformats.org/officeDocument/2006/relationships/hyperlink" Target="https://newgensoft.com/careers/" TargetMode="External"/><Relationship Id="rId227" Type="http://schemas.openxmlformats.org/officeDocument/2006/relationships/hyperlink" Target="https://www.dunzo.com/careers" TargetMode="External"/><Relationship Id="rId105" Type="http://schemas.openxmlformats.org/officeDocument/2006/relationships/hyperlink" Target="https://www.yash.com/careers/" TargetMode="External"/><Relationship Id="rId226" Type="http://schemas.openxmlformats.org/officeDocument/2006/relationships/hyperlink" Target="https://www.zomato.com/careers" TargetMode="External"/><Relationship Id="rId104" Type="http://schemas.openxmlformats.org/officeDocument/2006/relationships/hyperlink" Target="https://www.infolob.com/careers/" TargetMode="External"/><Relationship Id="rId225" Type="http://schemas.openxmlformats.org/officeDocument/2006/relationships/hyperlink" Target="https://www.zeptonow.com/careers" TargetMode="External"/><Relationship Id="rId109" Type="http://schemas.openxmlformats.org/officeDocument/2006/relationships/hyperlink" Target="https://www.ibm.com/in-en/employment" TargetMode="External"/><Relationship Id="rId108" Type="http://schemas.openxmlformats.org/officeDocument/2006/relationships/hyperlink" Target="https://www.appian.com/about/careers/" TargetMode="External"/><Relationship Id="rId229" Type="http://schemas.openxmlformats.org/officeDocument/2006/relationships/hyperlink" Target="https://www.nykaa.com/careers" TargetMode="External"/><Relationship Id="rId220" Type="http://schemas.openxmlformats.org/officeDocument/2006/relationships/hyperlink" Target="https://www.yatra.com/careers" TargetMode="External"/><Relationship Id="rId103" Type="http://schemas.openxmlformats.org/officeDocument/2006/relationships/hyperlink" Target="https://www.persistent.com/careers/" TargetMode="External"/><Relationship Id="rId224" Type="http://schemas.openxmlformats.org/officeDocument/2006/relationships/hyperlink" Target="https://www.delhivery.com/careers" TargetMode="External"/><Relationship Id="rId102" Type="http://schemas.openxmlformats.org/officeDocument/2006/relationships/hyperlink" Target="https://www.bajajfinserv.in/careers" TargetMode="External"/><Relationship Id="rId223" Type="http://schemas.openxmlformats.org/officeDocument/2006/relationships/hyperlink" Target="https://rapido.bike/careers" TargetMode="External"/><Relationship Id="rId101" Type="http://schemas.openxmlformats.org/officeDocument/2006/relationships/hyperlink" Target="https://www.ltfs.com/careers.html" TargetMode="External"/><Relationship Id="rId222" Type="http://schemas.openxmlformats.org/officeDocument/2006/relationships/hyperlink" Target="https://careers.olacabs.com/" TargetMode="External"/><Relationship Id="rId100" Type="http://schemas.openxmlformats.org/officeDocument/2006/relationships/hyperlink" Target="https://www.yesbank.in/about-us/careers" TargetMode="External"/><Relationship Id="rId221" Type="http://schemas.openxmlformats.org/officeDocument/2006/relationships/hyperlink" Target="https://www.uber.com/us/en/careers/" TargetMode="External"/><Relationship Id="rId217" Type="http://schemas.openxmlformats.org/officeDocument/2006/relationships/hyperlink" Target="https://amadeus.com/en/careers" TargetMode="External"/><Relationship Id="rId216" Type="http://schemas.openxmlformats.org/officeDocument/2006/relationships/hyperlink" Target="https://www.sabre.com/careers/" TargetMode="External"/><Relationship Id="rId215" Type="http://schemas.openxmlformats.org/officeDocument/2006/relationships/hyperlink" Target="https://workday.wd5.myworkdayjobs.com/Workday" TargetMode="External"/><Relationship Id="rId214" Type="http://schemas.openxmlformats.org/officeDocument/2006/relationships/hyperlink" Target="https://www.infor.com/company/careers" TargetMode="External"/><Relationship Id="rId219" Type="http://schemas.openxmlformats.org/officeDocument/2006/relationships/hyperlink" Target="https://www.ixigo.com/careers" TargetMode="External"/><Relationship Id="rId218" Type="http://schemas.openxmlformats.org/officeDocument/2006/relationships/hyperlink" Target="https://careers.makemytrip.com/" TargetMode="External"/><Relationship Id="rId213" Type="http://schemas.openxmlformats.org/officeDocument/2006/relationships/hyperlink" Target="https://blueyonder.com/careers" TargetMode="External"/><Relationship Id="rId212" Type="http://schemas.openxmlformats.org/officeDocument/2006/relationships/hyperlink" Target="https://www.hitachivantara.com/en-us/careers.html" TargetMode="External"/><Relationship Id="rId211" Type="http://schemas.openxmlformats.org/officeDocument/2006/relationships/hyperlink" Target="https://www.hitachivantara.com/en-us/careers.html" TargetMode="External"/><Relationship Id="rId210" Type="http://schemas.openxmlformats.org/officeDocument/2006/relationships/hyperlink" Target="https://www.photon.com/careers/" TargetMode="External"/><Relationship Id="rId129" Type="http://schemas.openxmlformats.org/officeDocument/2006/relationships/hyperlink" Target="https://careers.honeywell.com/" TargetMode="External"/><Relationship Id="rId128" Type="http://schemas.openxmlformats.org/officeDocument/2006/relationships/hyperlink" Target="https://jobs.siemens-healthineers.com/" TargetMode="External"/><Relationship Id="rId127" Type="http://schemas.openxmlformats.org/officeDocument/2006/relationships/hyperlink" Target="https://jobs.siemens.com/" TargetMode="External"/><Relationship Id="rId126" Type="http://schemas.openxmlformats.org/officeDocument/2006/relationships/hyperlink" Target="https://www.careers.philips.com/" TargetMode="External"/><Relationship Id="rId121" Type="http://schemas.openxmlformats.org/officeDocument/2006/relationships/hyperlink" Target="https://careers.fidelityinternational.com/" TargetMode="External"/><Relationship Id="rId242" Type="http://schemas.openxmlformats.org/officeDocument/2006/relationships/hyperlink" Target="https://www.vedantu.com/careers" TargetMode="External"/><Relationship Id="rId120" Type="http://schemas.openxmlformats.org/officeDocument/2006/relationships/hyperlink" Target="https://jobs.ubs.com/" TargetMode="External"/><Relationship Id="rId241" Type="http://schemas.openxmlformats.org/officeDocument/2006/relationships/hyperlink" Target="https://unacademy.com/careers" TargetMode="External"/><Relationship Id="rId240" Type="http://schemas.openxmlformats.org/officeDocument/2006/relationships/hyperlink" Target="https://byjus.com/careers/" TargetMode="External"/><Relationship Id="rId125" Type="http://schemas.openxmlformats.org/officeDocument/2006/relationships/hyperlink" Target="https://www.ge.com/careers" TargetMode="External"/><Relationship Id="rId124" Type="http://schemas.openxmlformats.org/officeDocument/2006/relationships/hyperlink" Target="https://careers.unitedhealthgroup.com/" TargetMode="External"/><Relationship Id="rId123" Type="http://schemas.openxmlformats.org/officeDocument/2006/relationships/hyperlink" Target="https://www.capitalonecareers.com/" TargetMode="External"/><Relationship Id="rId244" Type="http://schemas.openxmlformats.org/officeDocument/2006/relationships/drawing" Target="../drawings/drawing1.xml"/><Relationship Id="rId122" Type="http://schemas.openxmlformats.org/officeDocument/2006/relationships/hyperlink" Target="https://www.wellsfargo.com/about/careers/" TargetMode="External"/><Relationship Id="rId243" Type="http://schemas.openxmlformats.org/officeDocument/2006/relationships/hyperlink" Target="https://upstox.com/careers/" TargetMode="External"/><Relationship Id="rId95" Type="http://schemas.openxmlformats.org/officeDocument/2006/relationships/hyperlink" Target="https://careers.techmahindra.com/" TargetMode="External"/><Relationship Id="rId94" Type="http://schemas.openxmlformats.org/officeDocument/2006/relationships/hyperlink" Target="https://www.ltts.com/careers" TargetMode="External"/><Relationship Id="rId97" Type="http://schemas.openxmlformats.org/officeDocument/2006/relationships/hyperlink" Target="https://www.hdfcbank.com/personal/about-us/careers" TargetMode="External"/><Relationship Id="rId96" Type="http://schemas.openxmlformats.org/officeDocument/2006/relationships/hyperlink" Target="https://www.kotak.com/en/careers.html" TargetMode="External"/><Relationship Id="rId99" Type="http://schemas.openxmlformats.org/officeDocument/2006/relationships/hyperlink" Target="https://www.axisbank.com/careers" TargetMode="External"/><Relationship Id="rId98" Type="http://schemas.openxmlformats.org/officeDocument/2006/relationships/hyperlink" Target="https://www.icicicareers.com/" TargetMode="External"/><Relationship Id="rId91" Type="http://schemas.openxmlformats.org/officeDocument/2006/relationships/hyperlink" Target="https://www.tataelxsi.com/careers" TargetMode="External"/><Relationship Id="rId90" Type="http://schemas.openxmlformats.org/officeDocument/2006/relationships/hyperlink" Target="https://www.tatacommunications.com/careers/" TargetMode="External"/><Relationship Id="rId93" Type="http://schemas.openxmlformats.org/officeDocument/2006/relationships/hyperlink" Target="https://www.myvi.in/careers" TargetMode="External"/><Relationship Id="rId92" Type="http://schemas.openxmlformats.org/officeDocument/2006/relationships/hyperlink" Target="https://www.airtel.in/careers" TargetMode="External"/><Relationship Id="rId118" Type="http://schemas.openxmlformats.org/officeDocument/2006/relationships/hyperlink" Target="https://jobs.ubs.com/" TargetMode="External"/><Relationship Id="rId239" Type="http://schemas.openxmlformats.org/officeDocument/2006/relationships/hyperlink" Target="https://www.upgrad.com/careers/" TargetMode="External"/><Relationship Id="rId117" Type="http://schemas.openxmlformats.org/officeDocument/2006/relationships/hyperlink" Target="https://www.northerntrust.com/careers" TargetMode="External"/><Relationship Id="rId238" Type="http://schemas.openxmlformats.org/officeDocument/2006/relationships/hyperlink" Target="https://groww.in/careers" TargetMode="External"/><Relationship Id="rId116" Type="http://schemas.openxmlformats.org/officeDocument/2006/relationships/hyperlink" Target="https://www.statestreet.com/careers" TargetMode="External"/><Relationship Id="rId237" Type="http://schemas.openxmlformats.org/officeDocument/2006/relationships/hyperlink" Target="https://zerodha.com/careers/" TargetMode="External"/><Relationship Id="rId115" Type="http://schemas.openxmlformats.org/officeDocument/2006/relationships/hyperlink" Target="https://www.bny.com/careers" TargetMode="External"/><Relationship Id="rId236" Type="http://schemas.openxmlformats.org/officeDocument/2006/relationships/hyperlink" Target="https://www.angelone.in/careers" TargetMode="External"/><Relationship Id="rId119" Type="http://schemas.openxmlformats.org/officeDocument/2006/relationships/hyperlink" Target="https://careers.societegenerale.com/" TargetMode="External"/><Relationship Id="rId110" Type="http://schemas.openxmlformats.org/officeDocument/2006/relationships/hyperlink" Target="https://www.oracle.com/in/careers/" TargetMode="External"/><Relationship Id="rId231" Type="http://schemas.openxmlformats.org/officeDocument/2006/relationships/hyperlink" Target="https://www.godigit.com/careers" TargetMode="External"/><Relationship Id="rId230" Type="http://schemas.openxmlformats.org/officeDocument/2006/relationships/hyperlink" Target="https://www.policybazaar.com/careers/" TargetMode="External"/><Relationship Id="rId114" Type="http://schemas.openxmlformats.org/officeDocument/2006/relationships/hyperlink" Target="https://www.nomuraholdings.com/careers/" TargetMode="External"/><Relationship Id="rId235" Type="http://schemas.openxmlformats.org/officeDocument/2006/relationships/hyperlink" Target="https://www.bajajallianz.com/careers.html" TargetMode="External"/><Relationship Id="rId113" Type="http://schemas.openxmlformats.org/officeDocument/2006/relationships/hyperlink" Target="https://www.finastra.com/careers" TargetMode="External"/><Relationship Id="rId234" Type="http://schemas.openxmlformats.org/officeDocument/2006/relationships/hyperlink" Target="https://www.icicilombard.com/careers" TargetMode="External"/><Relationship Id="rId112" Type="http://schemas.openxmlformats.org/officeDocument/2006/relationships/hyperlink" Target="https://jobs.fisglobal.com/" TargetMode="External"/><Relationship Id="rId233" Type="http://schemas.openxmlformats.org/officeDocument/2006/relationships/hyperlink" Target="https://www.hdfclife.com/careers" TargetMode="External"/><Relationship Id="rId111" Type="http://schemas.openxmlformats.org/officeDocument/2006/relationships/hyperlink" Target="https://www.temenos.com/careers/" TargetMode="External"/><Relationship Id="rId232" Type="http://schemas.openxmlformats.org/officeDocument/2006/relationships/hyperlink" Target="https://www.acko.com/careers/" TargetMode="External"/><Relationship Id="rId206" Type="http://schemas.openxmlformats.org/officeDocument/2006/relationships/hyperlink" Target="https://in.nec.com/en_IN/careers.html" TargetMode="External"/><Relationship Id="rId205" Type="http://schemas.openxmlformats.org/officeDocument/2006/relationships/hyperlink" Target="https://www.fujitsu.com/in/about/careers/" TargetMode="External"/><Relationship Id="rId204" Type="http://schemas.openxmlformats.org/officeDocument/2006/relationships/hyperlink" Target="https://careers.unisys.com/" TargetMode="External"/><Relationship Id="rId203" Type="http://schemas.openxmlformats.org/officeDocument/2006/relationships/hyperlink" Target="https://www.kyndryl.com/in/en/careers" TargetMode="External"/><Relationship Id="rId209" Type="http://schemas.openxmlformats.org/officeDocument/2006/relationships/hyperlink" Target="https://www.happiestminds.com/careers/" TargetMode="External"/><Relationship Id="rId208" Type="http://schemas.openxmlformats.org/officeDocument/2006/relationships/hyperlink" Target="https://www.rsystems.com/careers/" TargetMode="External"/><Relationship Id="rId207" Type="http://schemas.openxmlformats.org/officeDocument/2006/relationships/hyperlink" Target="https://careers.wipro.com/" TargetMode="External"/><Relationship Id="rId202" Type="http://schemas.openxmlformats.org/officeDocument/2006/relationships/hyperlink" Target="https://www.kyndryl.com/in/en/careers" TargetMode="External"/><Relationship Id="rId201" Type="http://schemas.openxmlformats.org/officeDocument/2006/relationships/hyperlink" Target="https://www.searce.com/careers" TargetMode="External"/><Relationship Id="rId200" Type="http://schemas.openxmlformats.org/officeDocument/2006/relationships/hyperlink" Target="https://xebia.com/career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0"/>
    <col customWidth="1" min="2" max="2" width="32.0"/>
    <col customWidth="1" min="3" max="3" width="22.0"/>
    <col customWidth="1" min="4" max="4" width="42.0"/>
    <col customWidth="1" min="5" max="5" width="16.0"/>
    <col customWidth="1" min="6" max="6" width="38.0"/>
    <col customWidth="1" min="7" max="7" width="16.0"/>
    <col customWidth="1" min="8" max="8" width="14.0"/>
    <col customWidth="1" min="9" max="9" width="12.0"/>
    <col customWidth="1" min="10" max="26" width="14.38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30.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>
      <c r="A3" s="4">
        <v>1.0</v>
      </c>
      <c r="B3" s="4" t="s">
        <v>10</v>
      </c>
      <c r="C3" s="5" t="s">
        <v>11</v>
      </c>
      <c r="D3" s="6" t="s">
        <v>12</v>
      </c>
      <c r="E3" s="4" t="s">
        <v>13</v>
      </c>
      <c r="F3" s="5" t="s">
        <v>14</v>
      </c>
      <c r="G3" s="4" t="s">
        <v>15</v>
      </c>
      <c r="H3" s="4"/>
      <c r="I3" s="4"/>
    </row>
    <row r="4">
      <c r="A4" s="7">
        <v>2.0</v>
      </c>
      <c r="B4" s="7" t="s">
        <v>16</v>
      </c>
      <c r="C4" s="8" t="s">
        <v>11</v>
      </c>
      <c r="D4" s="9" t="s">
        <v>17</v>
      </c>
      <c r="E4" s="7" t="s">
        <v>18</v>
      </c>
      <c r="F4" s="8" t="s">
        <v>19</v>
      </c>
      <c r="G4" s="7" t="s">
        <v>15</v>
      </c>
      <c r="H4" s="7"/>
      <c r="I4" s="7"/>
    </row>
    <row r="5">
      <c r="A5" s="4">
        <v>3.0</v>
      </c>
      <c r="B5" s="4" t="s">
        <v>20</v>
      </c>
      <c r="C5" s="5" t="s">
        <v>11</v>
      </c>
      <c r="D5" s="6" t="s">
        <v>21</v>
      </c>
      <c r="E5" s="4" t="s">
        <v>18</v>
      </c>
      <c r="F5" s="5" t="s">
        <v>22</v>
      </c>
      <c r="G5" s="4" t="s">
        <v>15</v>
      </c>
      <c r="H5" s="4"/>
      <c r="I5" s="4"/>
    </row>
    <row r="6">
      <c r="A6" s="7">
        <v>4.0</v>
      </c>
      <c r="B6" s="7" t="s">
        <v>23</v>
      </c>
      <c r="C6" s="8" t="s">
        <v>11</v>
      </c>
      <c r="D6" s="9" t="s">
        <v>24</v>
      </c>
      <c r="E6" s="7" t="s">
        <v>18</v>
      </c>
      <c r="F6" s="8" t="s">
        <v>25</v>
      </c>
      <c r="G6" s="7" t="s">
        <v>15</v>
      </c>
      <c r="H6" s="7"/>
      <c r="I6" s="7"/>
    </row>
    <row r="7">
      <c r="A7" s="4">
        <v>5.0</v>
      </c>
      <c r="B7" s="4" t="s">
        <v>26</v>
      </c>
      <c r="C7" s="5" t="s">
        <v>11</v>
      </c>
      <c r="D7" s="6" t="s">
        <v>27</v>
      </c>
      <c r="E7" s="4" t="s">
        <v>18</v>
      </c>
      <c r="F7" s="5" t="s">
        <v>28</v>
      </c>
      <c r="G7" s="4" t="s">
        <v>15</v>
      </c>
      <c r="H7" s="4"/>
      <c r="I7" s="4"/>
    </row>
    <row r="8">
      <c r="A8" s="7">
        <v>6.0</v>
      </c>
      <c r="B8" s="7" t="s">
        <v>29</v>
      </c>
      <c r="C8" s="8" t="s">
        <v>11</v>
      </c>
      <c r="D8" s="9" t="s">
        <v>30</v>
      </c>
      <c r="E8" s="7" t="s">
        <v>18</v>
      </c>
      <c r="F8" s="8" t="s">
        <v>31</v>
      </c>
      <c r="G8" s="7" t="s">
        <v>15</v>
      </c>
      <c r="H8" s="7"/>
      <c r="I8" s="7"/>
    </row>
    <row r="9">
      <c r="A9" s="4">
        <v>7.0</v>
      </c>
      <c r="B9" s="4" t="s">
        <v>32</v>
      </c>
      <c r="C9" s="5" t="s">
        <v>11</v>
      </c>
      <c r="D9" s="6" t="s">
        <v>33</v>
      </c>
      <c r="E9" s="4" t="s">
        <v>18</v>
      </c>
      <c r="F9" s="5" t="s">
        <v>31</v>
      </c>
      <c r="G9" s="4" t="s">
        <v>15</v>
      </c>
      <c r="H9" s="4"/>
      <c r="I9" s="4"/>
    </row>
    <row r="10">
      <c r="A10" s="7">
        <v>8.0</v>
      </c>
      <c r="B10" s="7" t="s">
        <v>34</v>
      </c>
      <c r="C10" s="8" t="s">
        <v>11</v>
      </c>
      <c r="D10" s="9" t="s">
        <v>35</v>
      </c>
      <c r="E10" s="7" t="s">
        <v>18</v>
      </c>
      <c r="F10" s="8" t="s">
        <v>31</v>
      </c>
      <c r="G10" s="7" t="s">
        <v>15</v>
      </c>
      <c r="H10" s="7"/>
      <c r="I10" s="7"/>
    </row>
    <row r="11">
      <c r="A11" s="4">
        <v>9.0</v>
      </c>
      <c r="B11" s="4" t="s">
        <v>36</v>
      </c>
      <c r="C11" s="5" t="s">
        <v>11</v>
      </c>
      <c r="D11" s="6" t="s">
        <v>37</v>
      </c>
      <c r="E11" s="4" t="s">
        <v>18</v>
      </c>
      <c r="F11" s="5" t="s">
        <v>31</v>
      </c>
      <c r="G11" s="4" t="s">
        <v>15</v>
      </c>
      <c r="H11" s="4"/>
      <c r="I11" s="4"/>
    </row>
    <row r="12">
      <c r="A12" s="7">
        <v>10.0</v>
      </c>
      <c r="B12" s="7" t="s">
        <v>38</v>
      </c>
      <c r="C12" s="8" t="s">
        <v>11</v>
      </c>
      <c r="D12" s="9" t="s">
        <v>39</v>
      </c>
      <c r="E12" s="7" t="s">
        <v>18</v>
      </c>
      <c r="F12" s="8" t="s">
        <v>31</v>
      </c>
      <c r="G12" s="7" t="s">
        <v>15</v>
      </c>
      <c r="H12" s="7"/>
      <c r="I12" s="7"/>
    </row>
    <row r="13">
      <c r="A13" s="4">
        <v>11.0</v>
      </c>
      <c r="B13" s="4" t="s">
        <v>40</v>
      </c>
      <c r="C13" s="5" t="s">
        <v>11</v>
      </c>
      <c r="D13" s="6" t="s">
        <v>41</v>
      </c>
      <c r="E13" s="4" t="s">
        <v>18</v>
      </c>
      <c r="F13" s="5" t="s">
        <v>31</v>
      </c>
      <c r="G13" s="4" t="s">
        <v>15</v>
      </c>
      <c r="H13" s="4"/>
      <c r="I13" s="4"/>
    </row>
    <row r="14">
      <c r="A14" s="7">
        <v>12.0</v>
      </c>
      <c r="B14" s="7" t="s">
        <v>42</v>
      </c>
      <c r="C14" s="8" t="s">
        <v>11</v>
      </c>
      <c r="D14" s="9" t="s">
        <v>43</v>
      </c>
      <c r="E14" s="7" t="s">
        <v>18</v>
      </c>
      <c r="F14" s="8" t="s">
        <v>44</v>
      </c>
      <c r="G14" s="7" t="s">
        <v>15</v>
      </c>
      <c r="H14" s="7"/>
      <c r="I14" s="7"/>
    </row>
    <row r="15">
      <c r="A15" s="4">
        <v>13.0</v>
      </c>
      <c r="B15" s="4" t="s">
        <v>45</v>
      </c>
      <c r="C15" s="5" t="s">
        <v>11</v>
      </c>
      <c r="D15" s="6" t="s">
        <v>46</v>
      </c>
      <c r="E15" s="4" t="s">
        <v>18</v>
      </c>
      <c r="F15" s="5" t="s">
        <v>47</v>
      </c>
      <c r="G15" s="4" t="s">
        <v>15</v>
      </c>
      <c r="H15" s="4"/>
      <c r="I15" s="4"/>
    </row>
    <row r="16">
      <c r="A16" s="7">
        <v>14.0</v>
      </c>
      <c r="B16" s="7" t="s">
        <v>48</v>
      </c>
      <c r="C16" s="8" t="s">
        <v>11</v>
      </c>
      <c r="D16" s="9" t="s">
        <v>49</v>
      </c>
      <c r="E16" s="7" t="s">
        <v>18</v>
      </c>
      <c r="F16" s="8" t="s">
        <v>31</v>
      </c>
      <c r="G16" s="7" t="s">
        <v>15</v>
      </c>
      <c r="H16" s="7"/>
      <c r="I16" s="7"/>
    </row>
    <row r="17">
      <c r="A17" s="4">
        <v>15.0</v>
      </c>
      <c r="B17" s="4" t="s">
        <v>50</v>
      </c>
      <c r="C17" s="5" t="s">
        <v>11</v>
      </c>
      <c r="D17" s="6" t="s">
        <v>51</v>
      </c>
      <c r="E17" s="4" t="s">
        <v>18</v>
      </c>
      <c r="F17" s="5" t="s">
        <v>31</v>
      </c>
      <c r="G17" s="4" t="s">
        <v>15</v>
      </c>
      <c r="H17" s="4"/>
      <c r="I17" s="4"/>
    </row>
    <row r="18">
      <c r="A18" s="7">
        <v>16.0</v>
      </c>
      <c r="B18" s="7" t="s">
        <v>52</v>
      </c>
      <c r="C18" s="8" t="s">
        <v>11</v>
      </c>
      <c r="D18" s="10" t="s">
        <v>53</v>
      </c>
      <c r="E18" s="7" t="s">
        <v>18</v>
      </c>
      <c r="F18" s="8" t="s">
        <v>31</v>
      </c>
      <c r="G18" s="7" t="s">
        <v>15</v>
      </c>
      <c r="H18" s="7"/>
      <c r="I18" s="7"/>
    </row>
    <row r="19">
      <c r="A19" s="4">
        <v>17.0</v>
      </c>
      <c r="B19" s="4" t="s">
        <v>54</v>
      </c>
      <c r="C19" s="5" t="s">
        <v>11</v>
      </c>
      <c r="D19" s="6" t="s">
        <v>55</v>
      </c>
      <c r="E19" s="4" t="s">
        <v>18</v>
      </c>
      <c r="F19" s="5" t="s">
        <v>56</v>
      </c>
      <c r="G19" s="4" t="s">
        <v>15</v>
      </c>
      <c r="H19" s="4"/>
      <c r="I19" s="4"/>
    </row>
    <row r="20">
      <c r="A20" s="7">
        <v>18.0</v>
      </c>
      <c r="B20" s="7" t="s">
        <v>57</v>
      </c>
      <c r="C20" s="8" t="s">
        <v>11</v>
      </c>
      <c r="D20" s="9" t="s">
        <v>58</v>
      </c>
      <c r="E20" s="7" t="s">
        <v>18</v>
      </c>
      <c r="F20" s="8" t="s">
        <v>59</v>
      </c>
      <c r="G20" s="7" t="s">
        <v>15</v>
      </c>
      <c r="H20" s="7"/>
      <c r="I20" s="7"/>
    </row>
    <row r="21" ht="15.75" customHeight="1">
      <c r="A21" s="4">
        <v>19.0</v>
      </c>
      <c r="B21" s="4" t="s">
        <v>60</v>
      </c>
      <c r="C21" s="5" t="s">
        <v>11</v>
      </c>
      <c r="D21" s="6" t="s">
        <v>61</v>
      </c>
      <c r="E21" s="4" t="s">
        <v>18</v>
      </c>
      <c r="F21" s="5" t="s">
        <v>31</v>
      </c>
      <c r="G21" s="4" t="s">
        <v>15</v>
      </c>
      <c r="H21" s="4"/>
      <c r="I21" s="4"/>
    </row>
    <row r="22" ht="15.75" customHeight="1">
      <c r="A22" s="7">
        <v>20.0</v>
      </c>
      <c r="B22" s="7" t="s">
        <v>62</v>
      </c>
      <c r="C22" s="8" t="s">
        <v>11</v>
      </c>
      <c r="D22" s="9" t="s">
        <v>63</v>
      </c>
      <c r="E22" s="7" t="s">
        <v>18</v>
      </c>
      <c r="F22" s="8" t="s">
        <v>31</v>
      </c>
      <c r="G22" s="7" t="s">
        <v>15</v>
      </c>
      <c r="H22" s="7"/>
      <c r="I22" s="7"/>
    </row>
    <row r="23" ht="15.75" customHeight="1">
      <c r="A23" s="4">
        <v>21.0</v>
      </c>
      <c r="B23" s="4" t="s">
        <v>64</v>
      </c>
      <c r="C23" s="5" t="s">
        <v>65</v>
      </c>
      <c r="D23" s="6" t="s">
        <v>66</v>
      </c>
      <c r="E23" s="4" t="s">
        <v>18</v>
      </c>
      <c r="F23" s="5" t="s">
        <v>67</v>
      </c>
      <c r="G23" s="4" t="s">
        <v>15</v>
      </c>
      <c r="H23" s="4"/>
      <c r="I23" s="4"/>
    </row>
    <row r="24" ht="15.75" customHeight="1">
      <c r="A24" s="7">
        <v>22.0</v>
      </c>
      <c r="B24" s="7" t="s">
        <v>68</v>
      </c>
      <c r="C24" s="8" t="s">
        <v>65</v>
      </c>
      <c r="D24" s="9" t="s">
        <v>69</v>
      </c>
      <c r="E24" s="7" t="s">
        <v>18</v>
      </c>
      <c r="F24" s="8" t="s">
        <v>67</v>
      </c>
      <c r="G24" s="7" t="s">
        <v>15</v>
      </c>
      <c r="H24" s="7"/>
      <c r="I24" s="7"/>
    </row>
    <row r="25" ht="15.75" customHeight="1">
      <c r="A25" s="4">
        <v>23.0</v>
      </c>
      <c r="B25" s="4" t="s">
        <v>70</v>
      </c>
      <c r="C25" s="5" t="s">
        <v>11</v>
      </c>
      <c r="D25" s="6" t="s">
        <v>71</v>
      </c>
      <c r="E25" s="4" t="s">
        <v>18</v>
      </c>
      <c r="F25" s="5" t="s">
        <v>31</v>
      </c>
      <c r="G25" s="4" t="s">
        <v>15</v>
      </c>
      <c r="H25" s="4"/>
      <c r="I25" s="4"/>
    </row>
    <row r="26" ht="15.75" customHeight="1">
      <c r="A26" s="7">
        <v>24.0</v>
      </c>
      <c r="B26" s="7" t="s">
        <v>72</v>
      </c>
      <c r="C26" s="8" t="s">
        <v>11</v>
      </c>
      <c r="D26" s="9" t="s">
        <v>73</v>
      </c>
      <c r="E26" s="7" t="s">
        <v>18</v>
      </c>
      <c r="F26" s="8" t="s">
        <v>31</v>
      </c>
      <c r="G26" s="7" t="s">
        <v>15</v>
      </c>
      <c r="H26" s="7"/>
      <c r="I26" s="7"/>
    </row>
    <row r="27" ht="15.75" customHeight="1">
      <c r="A27" s="4">
        <v>25.0</v>
      </c>
      <c r="B27" s="4" t="s">
        <v>74</v>
      </c>
      <c r="C27" s="5" t="s">
        <v>11</v>
      </c>
      <c r="D27" s="6" t="s">
        <v>37</v>
      </c>
      <c r="E27" s="4" t="s">
        <v>18</v>
      </c>
      <c r="F27" s="5" t="s">
        <v>75</v>
      </c>
      <c r="G27" s="4" t="s">
        <v>15</v>
      </c>
      <c r="H27" s="4"/>
      <c r="I27" s="4"/>
    </row>
    <row r="28" ht="15.75" customHeight="1">
      <c r="A28" s="7">
        <v>26.0</v>
      </c>
      <c r="B28" s="7" t="s">
        <v>76</v>
      </c>
      <c r="C28" s="8" t="s">
        <v>77</v>
      </c>
      <c r="D28" s="9" t="s">
        <v>78</v>
      </c>
      <c r="E28" s="7" t="s">
        <v>79</v>
      </c>
      <c r="F28" s="8" t="s">
        <v>80</v>
      </c>
      <c r="G28" s="7" t="s">
        <v>15</v>
      </c>
      <c r="H28" s="7"/>
      <c r="I28" s="7"/>
    </row>
    <row r="29" ht="15.75" customHeight="1">
      <c r="A29" s="4">
        <v>27.0</v>
      </c>
      <c r="B29" s="4" t="s">
        <v>81</v>
      </c>
      <c r="C29" s="5" t="s">
        <v>77</v>
      </c>
      <c r="D29" s="6" t="s">
        <v>82</v>
      </c>
      <c r="E29" s="4" t="s">
        <v>79</v>
      </c>
      <c r="F29" s="5" t="s">
        <v>83</v>
      </c>
      <c r="G29" s="4" t="s">
        <v>15</v>
      </c>
      <c r="H29" s="4"/>
      <c r="I29" s="4"/>
    </row>
    <row r="30" ht="15.75" customHeight="1">
      <c r="A30" s="7">
        <v>28.0</v>
      </c>
      <c r="B30" s="7" t="s">
        <v>84</v>
      </c>
      <c r="C30" s="8" t="s">
        <v>77</v>
      </c>
      <c r="D30" s="9" t="s">
        <v>85</v>
      </c>
      <c r="E30" s="7" t="s">
        <v>79</v>
      </c>
      <c r="F30" s="8" t="s">
        <v>83</v>
      </c>
      <c r="G30" s="7" t="s">
        <v>15</v>
      </c>
      <c r="H30" s="7"/>
      <c r="I30" s="7"/>
    </row>
    <row r="31" ht="15.75" customHeight="1">
      <c r="A31" s="4">
        <v>29.0</v>
      </c>
      <c r="B31" s="4" t="s">
        <v>86</v>
      </c>
      <c r="C31" s="5" t="s">
        <v>77</v>
      </c>
      <c r="D31" s="6" t="s">
        <v>87</v>
      </c>
      <c r="E31" s="4" t="s">
        <v>79</v>
      </c>
      <c r="F31" s="5" t="s">
        <v>88</v>
      </c>
      <c r="G31" s="4" t="s">
        <v>15</v>
      </c>
      <c r="H31" s="4"/>
      <c r="I31" s="4"/>
    </row>
    <row r="32" ht="15.75" customHeight="1">
      <c r="A32" s="7">
        <v>30.0</v>
      </c>
      <c r="B32" s="7" t="s">
        <v>89</v>
      </c>
      <c r="C32" s="8" t="s">
        <v>77</v>
      </c>
      <c r="D32" s="9" t="s">
        <v>90</v>
      </c>
      <c r="E32" s="7" t="s">
        <v>79</v>
      </c>
      <c r="F32" s="8" t="s">
        <v>88</v>
      </c>
      <c r="G32" s="7" t="s">
        <v>15</v>
      </c>
      <c r="H32" s="7"/>
      <c r="I32" s="7"/>
    </row>
    <row r="33" ht="15.75" customHeight="1">
      <c r="A33" s="4">
        <v>31.0</v>
      </c>
      <c r="B33" s="4" t="s">
        <v>91</v>
      </c>
      <c r="C33" s="5" t="s">
        <v>92</v>
      </c>
      <c r="D33" s="6" t="s">
        <v>93</v>
      </c>
      <c r="E33" s="4" t="s">
        <v>79</v>
      </c>
      <c r="F33" s="5" t="s">
        <v>94</v>
      </c>
      <c r="G33" s="4" t="s">
        <v>15</v>
      </c>
      <c r="H33" s="4"/>
      <c r="I33" s="4"/>
    </row>
    <row r="34" ht="15.75" customHeight="1">
      <c r="A34" s="7">
        <v>32.0</v>
      </c>
      <c r="B34" s="7" t="s">
        <v>95</v>
      </c>
      <c r="C34" s="8" t="s">
        <v>92</v>
      </c>
      <c r="D34" s="9" t="s">
        <v>96</v>
      </c>
      <c r="E34" s="7" t="s">
        <v>79</v>
      </c>
      <c r="F34" s="8" t="s">
        <v>97</v>
      </c>
      <c r="G34" s="7" t="s">
        <v>15</v>
      </c>
      <c r="H34" s="7"/>
      <c r="I34" s="7"/>
    </row>
    <row r="35" ht="15.75" customHeight="1">
      <c r="A35" s="4">
        <v>33.0</v>
      </c>
      <c r="B35" s="4" t="s">
        <v>98</v>
      </c>
      <c r="C35" s="5" t="s">
        <v>92</v>
      </c>
      <c r="D35" s="6" t="s">
        <v>99</v>
      </c>
      <c r="E35" s="4" t="s">
        <v>79</v>
      </c>
      <c r="F35" s="5" t="s">
        <v>100</v>
      </c>
      <c r="G35" s="4" t="s">
        <v>15</v>
      </c>
      <c r="H35" s="4"/>
      <c r="I35" s="4"/>
    </row>
    <row r="36" ht="15.75" customHeight="1">
      <c r="A36" s="7">
        <v>34.0</v>
      </c>
      <c r="B36" s="7" t="s">
        <v>101</v>
      </c>
      <c r="C36" s="8" t="s">
        <v>92</v>
      </c>
      <c r="D36" s="9" t="s">
        <v>102</v>
      </c>
      <c r="E36" s="7" t="s">
        <v>79</v>
      </c>
      <c r="F36" s="8" t="s">
        <v>103</v>
      </c>
      <c r="G36" s="7" t="s">
        <v>15</v>
      </c>
      <c r="H36" s="7"/>
      <c r="I36" s="7"/>
    </row>
    <row r="37" ht="15.75" customHeight="1">
      <c r="A37" s="4">
        <v>35.0</v>
      </c>
      <c r="B37" s="4" t="s">
        <v>104</v>
      </c>
      <c r="C37" s="5" t="s">
        <v>92</v>
      </c>
      <c r="D37" s="6" t="s">
        <v>105</v>
      </c>
      <c r="E37" s="4" t="s">
        <v>79</v>
      </c>
      <c r="F37" s="5" t="s">
        <v>106</v>
      </c>
      <c r="G37" s="4" t="s">
        <v>15</v>
      </c>
      <c r="H37" s="4"/>
      <c r="I37" s="4"/>
    </row>
    <row r="38" ht="15.75" customHeight="1">
      <c r="A38" s="7">
        <v>36.0</v>
      </c>
      <c r="B38" s="7" t="s">
        <v>107</v>
      </c>
      <c r="C38" s="8" t="s">
        <v>92</v>
      </c>
      <c r="D38" s="9" t="s">
        <v>108</v>
      </c>
      <c r="E38" s="7" t="s">
        <v>79</v>
      </c>
      <c r="F38" s="8" t="s">
        <v>109</v>
      </c>
      <c r="G38" s="7" t="s">
        <v>15</v>
      </c>
      <c r="H38" s="7"/>
      <c r="I38" s="7"/>
    </row>
    <row r="39" ht="15.75" customHeight="1">
      <c r="A39" s="4">
        <v>37.0</v>
      </c>
      <c r="B39" s="4" t="s">
        <v>110</v>
      </c>
      <c r="C39" s="5" t="s">
        <v>92</v>
      </c>
      <c r="D39" s="6" t="s">
        <v>111</v>
      </c>
      <c r="E39" s="4" t="s">
        <v>79</v>
      </c>
      <c r="F39" s="5" t="s">
        <v>112</v>
      </c>
      <c r="G39" s="4" t="s">
        <v>15</v>
      </c>
      <c r="H39" s="4"/>
      <c r="I39" s="4"/>
    </row>
    <row r="40" ht="15.75" customHeight="1">
      <c r="A40" s="7">
        <v>38.0</v>
      </c>
      <c r="B40" s="7" t="s">
        <v>113</v>
      </c>
      <c r="C40" s="8" t="s">
        <v>92</v>
      </c>
      <c r="D40" s="9" t="s">
        <v>114</v>
      </c>
      <c r="E40" s="7" t="s">
        <v>79</v>
      </c>
      <c r="F40" s="8" t="s">
        <v>115</v>
      </c>
      <c r="G40" s="7" t="s">
        <v>15</v>
      </c>
      <c r="H40" s="7"/>
      <c r="I40" s="7"/>
    </row>
    <row r="41" ht="15.75" customHeight="1">
      <c r="A41" s="4">
        <v>39.0</v>
      </c>
      <c r="B41" s="4" t="s">
        <v>116</v>
      </c>
      <c r="C41" s="5" t="s">
        <v>92</v>
      </c>
      <c r="D41" s="6" t="s">
        <v>117</v>
      </c>
      <c r="E41" s="4" t="s">
        <v>79</v>
      </c>
      <c r="F41" s="5" t="s">
        <v>118</v>
      </c>
      <c r="G41" s="4" t="s">
        <v>15</v>
      </c>
      <c r="H41" s="4"/>
      <c r="I41" s="4"/>
    </row>
    <row r="42" ht="15.75" customHeight="1">
      <c r="A42" s="7">
        <v>40.0</v>
      </c>
      <c r="B42" s="7" t="s">
        <v>119</v>
      </c>
      <c r="C42" s="8" t="s">
        <v>92</v>
      </c>
      <c r="D42" s="9" t="s">
        <v>120</v>
      </c>
      <c r="E42" s="7" t="s">
        <v>79</v>
      </c>
      <c r="F42" s="8" t="s">
        <v>121</v>
      </c>
      <c r="G42" s="7" t="s">
        <v>15</v>
      </c>
      <c r="H42" s="7"/>
      <c r="I42" s="7"/>
    </row>
    <row r="43" ht="15.75" customHeight="1">
      <c r="A43" s="4">
        <v>41.0</v>
      </c>
      <c r="B43" s="4" t="s">
        <v>122</v>
      </c>
      <c r="C43" s="5" t="s">
        <v>123</v>
      </c>
      <c r="D43" s="6" t="s">
        <v>124</v>
      </c>
      <c r="E43" s="4" t="s">
        <v>125</v>
      </c>
      <c r="F43" s="5" t="s">
        <v>126</v>
      </c>
      <c r="G43" s="4" t="s">
        <v>15</v>
      </c>
      <c r="H43" s="4"/>
      <c r="I43" s="4"/>
    </row>
    <row r="44" ht="15.75" customHeight="1">
      <c r="A44" s="7">
        <v>42.0</v>
      </c>
      <c r="B44" s="7" t="s">
        <v>127</v>
      </c>
      <c r="C44" s="8" t="s">
        <v>123</v>
      </c>
      <c r="D44" s="9" t="s">
        <v>128</v>
      </c>
      <c r="E44" s="7" t="s">
        <v>125</v>
      </c>
      <c r="F44" s="8" t="s">
        <v>129</v>
      </c>
      <c r="G44" s="7" t="s">
        <v>15</v>
      </c>
      <c r="H44" s="7"/>
      <c r="I44" s="7"/>
    </row>
    <row r="45" ht="15.75" customHeight="1">
      <c r="A45" s="4">
        <v>43.0</v>
      </c>
      <c r="B45" s="4" t="s">
        <v>130</v>
      </c>
      <c r="C45" s="5" t="s">
        <v>123</v>
      </c>
      <c r="D45" s="6" t="s">
        <v>131</v>
      </c>
      <c r="E45" s="4" t="s">
        <v>125</v>
      </c>
      <c r="F45" s="5" t="s">
        <v>132</v>
      </c>
      <c r="G45" s="4" t="s">
        <v>15</v>
      </c>
      <c r="H45" s="4"/>
      <c r="I45" s="4"/>
    </row>
    <row r="46" ht="15.75" customHeight="1">
      <c r="A46" s="7">
        <v>44.0</v>
      </c>
      <c r="B46" s="7" t="s">
        <v>133</v>
      </c>
      <c r="C46" s="8" t="s">
        <v>123</v>
      </c>
      <c r="D46" s="9" t="s">
        <v>134</v>
      </c>
      <c r="E46" s="7" t="s">
        <v>125</v>
      </c>
      <c r="F46" s="8" t="s">
        <v>135</v>
      </c>
      <c r="G46" s="7" t="s">
        <v>15</v>
      </c>
      <c r="H46" s="7"/>
      <c r="I46" s="7"/>
    </row>
    <row r="47" ht="15.75" customHeight="1">
      <c r="A47" s="4">
        <v>45.0</v>
      </c>
      <c r="B47" s="4" t="s">
        <v>136</v>
      </c>
      <c r="C47" s="5" t="s">
        <v>123</v>
      </c>
      <c r="D47" s="6" t="s">
        <v>137</v>
      </c>
      <c r="E47" s="4" t="s">
        <v>125</v>
      </c>
      <c r="F47" s="5" t="s">
        <v>138</v>
      </c>
      <c r="G47" s="4" t="s">
        <v>15</v>
      </c>
      <c r="H47" s="4"/>
      <c r="I47" s="4"/>
    </row>
    <row r="48" ht="15.75" customHeight="1">
      <c r="A48" s="7">
        <v>46.0</v>
      </c>
      <c r="B48" s="7" t="s">
        <v>139</v>
      </c>
      <c r="C48" s="8" t="s">
        <v>123</v>
      </c>
      <c r="D48" s="9" t="s">
        <v>140</v>
      </c>
      <c r="E48" s="7" t="s">
        <v>125</v>
      </c>
      <c r="F48" s="8" t="s">
        <v>141</v>
      </c>
      <c r="G48" s="7" t="s">
        <v>15</v>
      </c>
      <c r="H48" s="7"/>
      <c r="I48" s="7"/>
    </row>
    <row r="49" ht="15.75" customHeight="1">
      <c r="A49" s="4">
        <v>47.0</v>
      </c>
      <c r="B49" s="4" t="s">
        <v>142</v>
      </c>
      <c r="C49" s="5" t="s">
        <v>123</v>
      </c>
      <c r="D49" s="6" t="s">
        <v>143</v>
      </c>
      <c r="E49" s="4" t="s">
        <v>125</v>
      </c>
      <c r="F49" s="5" t="s">
        <v>144</v>
      </c>
      <c r="G49" s="4" t="s">
        <v>15</v>
      </c>
      <c r="H49" s="4"/>
      <c r="I49" s="4"/>
    </row>
    <row r="50" ht="15.75" customHeight="1">
      <c r="A50" s="7">
        <v>48.0</v>
      </c>
      <c r="B50" s="7" t="s">
        <v>145</v>
      </c>
      <c r="C50" s="8" t="s">
        <v>123</v>
      </c>
      <c r="D50" s="9" t="s">
        <v>146</v>
      </c>
      <c r="E50" s="7" t="s">
        <v>125</v>
      </c>
      <c r="F50" s="8" t="s">
        <v>147</v>
      </c>
      <c r="G50" s="7" t="s">
        <v>15</v>
      </c>
      <c r="H50" s="7"/>
      <c r="I50" s="7"/>
    </row>
    <row r="51" ht="15.75" customHeight="1">
      <c r="A51" s="4">
        <v>49.0</v>
      </c>
      <c r="B51" s="4" t="s">
        <v>148</v>
      </c>
      <c r="C51" s="5" t="s">
        <v>123</v>
      </c>
      <c r="D51" s="6" t="s">
        <v>149</v>
      </c>
      <c r="E51" s="4" t="s">
        <v>125</v>
      </c>
      <c r="F51" s="5" t="s">
        <v>150</v>
      </c>
      <c r="G51" s="4" t="s">
        <v>15</v>
      </c>
      <c r="H51" s="4"/>
      <c r="I51" s="4"/>
    </row>
    <row r="52" ht="15.75" customHeight="1">
      <c r="A52" s="7">
        <v>50.0</v>
      </c>
      <c r="B52" s="7" t="s">
        <v>151</v>
      </c>
      <c r="C52" s="8" t="s">
        <v>123</v>
      </c>
      <c r="D52" s="9" t="s">
        <v>152</v>
      </c>
      <c r="E52" s="7" t="s">
        <v>125</v>
      </c>
      <c r="F52" s="8" t="s">
        <v>153</v>
      </c>
      <c r="G52" s="7" t="s">
        <v>15</v>
      </c>
      <c r="H52" s="7"/>
      <c r="I52" s="7"/>
    </row>
    <row r="53" ht="15.75" customHeight="1">
      <c r="A53" s="4">
        <v>51.0</v>
      </c>
      <c r="B53" s="4" t="s">
        <v>154</v>
      </c>
      <c r="C53" s="5" t="s">
        <v>123</v>
      </c>
      <c r="D53" s="6" t="s">
        <v>155</v>
      </c>
      <c r="E53" s="4" t="s">
        <v>125</v>
      </c>
      <c r="F53" s="5" t="s">
        <v>153</v>
      </c>
      <c r="G53" s="4" t="s">
        <v>15</v>
      </c>
      <c r="H53" s="4"/>
      <c r="I53" s="4"/>
    </row>
    <row r="54" ht="15.75" customHeight="1">
      <c r="A54" s="7">
        <v>52.0</v>
      </c>
      <c r="B54" s="7" t="s">
        <v>156</v>
      </c>
      <c r="C54" s="8" t="s">
        <v>123</v>
      </c>
      <c r="D54" s="9" t="s">
        <v>157</v>
      </c>
      <c r="E54" s="7" t="s">
        <v>125</v>
      </c>
      <c r="F54" s="8" t="s">
        <v>153</v>
      </c>
      <c r="G54" s="7" t="s">
        <v>15</v>
      </c>
      <c r="H54" s="7"/>
      <c r="I54" s="7"/>
    </row>
    <row r="55" ht="15.75" customHeight="1">
      <c r="A55" s="4">
        <v>53.0</v>
      </c>
      <c r="B55" s="4" t="s">
        <v>158</v>
      </c>
      <c r="C55" s="5" t="s">
        <v>123</v>
      </c>
      <c r="D55" s="6" t="s">
        <v>159</v>
      </c>
      <c r="E55" s="4" t="s">
        <v>125</v>
      </c>
      <c r="F55" s="5" t="s">
        <v>160</v>
      </c>
      <c r="G55" s="4" t="s">
        <v>15</v>
      </c>
      <c r="H55" s="4"/>
      <c r="I55" s="4"/>
    </row>
    <row r="56" ht="15.75" customHeight="1">
      <c r="A56" s="7">
        <v>54.0</v>
      </c>
      <c r="B56" s="7" t="s">
        <v>161</v>
      </c>
      <c r="C56" s="8" t="s">
        <v>123</v>
      </c>
      <c r="D56" s="9" t="s">
        <v>162</v>
      </c>
      <c r="E56" s="7" t="s">
        <v>125</v>
      </c>
      <c r="F56" s="8" t="s">
        <v>163</v>
      </c>
      <c r="G56" s="7" t="s">
        <v>15</v>
      </c>
      <c r="H56" s="7"/>
      <c r="I56" s="7"/>
    </row>
    <row r="57" ht="15.75" customHeight="1">
      <c r="A57" s="4">
        <v>55.0</v>
      </c>
      <c r="B57" s="4" t="s">
        <v>164</v>
      </c>
      <c r="C57" s="5" t="s">
        <v>123</v>
      </c>
      <c r="D57" s="6" t="s">
        <v>165</v>
      </c>
      <c r="E57" s="4" t="s">
        <v>125</v>
      </c>
      <c r="F57" s="5" t="s">
        <v>153</v>
      </c>
      <c r="G57" s="4" t="s">
        <v>15</v>
      </c>
      <c r="H57" s="4"/>
      <c r="I57" s="4"/>
    </row>
    <row r="58" ht="15.75" customHeight="1">
      <c r="A58" s="7">
        <v>56.0</v>
      </c>
      <c r="B58" s="7" t="s">
        <v>166</v>
      </c>
      <c r="C58" s="8" t="s">
        <v>123</v>
      </c>
      <c r="D58" s="9" t="s">
        <v>167</v>
      </c>
      <c r="E58" s="7" t="s">
        <v>125</v>
      </c>
      <c r="F58" s="8" t="s">
        <v>163</v>
      </c>
      <c r="G58" s="7" t="s">
        <v>15</v>
      </c>
      <c r="H58" s="7"/>
      <c r="I58" s="7"/>
    </row>
    <row r="59" ht="15.75" customHeight="1">
      <c r="A59" s="4">
        <v>57.0</v>
      </c>
      <c r="B59" s="4" t="s">
        <v>168</v>
      </c>
      <c r="C59" s="5" t="s">
        <v>123</v>
      </c>
      <c r="D59" s="6" t="s">
        <v>169</v>
      </c>
      <c r="E59" s="4" t="s">
        <v>125</v>
      </c>
      <c r="F59" s="5" t="s">
        <v>153</v>
      </c>
      <c r="G59" s="4" t="s">
        <v>15</v>
      </c>
      <c r="H59" s="4"/>
      <c r="I59" s="4"/>
    </row>
    <row r="60" ht="15.75" customHeight="1">
      <c r="A60" s="7">
        <v>58.0</v>
      </c>
      <c r="B60" s="7" t="s">
        <v>170</v>
      </c>
      <c r="C60" s="8" t="s">
        <v>77</v>
      </c>
      <c r="D60" s="9" t="s">
        <v>171</v>
      </c>
      <c r="E60" s="7" t="s">
        <v>79</v>
      </c>
      <c r="F60" s="8" t="s">
        <v>141</v>
      </c>
      <c r="G60" s="7" t="s">
        <v>15</v>
      </c>
      <c r="H60" s="7"/>
      <c r="I60" s="7"/>
    </row>
    <row r="61" ht="15.75" customHeight="1">
      <c r="A61" s="4">
        <v>59.0</v>
      </c>
      <c r="B61" s="4" t="s">
        <v>172</v>
      </c>
      <c r="C61" s="5" t="s">
        <v>77</v>
      </c>
      <c r="D61" s="6" t="s">
        <v>173</v>
      </c>
      <c r="E61" s="4" t="s">
        <v>79</v>
      </c>
      <c r="F61" s="5" t="s">
        <v>153</v>
      </c>
      <c r="G61" s="4" t="s">
        <v>15</v>
      </c>
      <c r="H61" s="4"/>
      <c r="I61" s="4"/>
    </row>
    <row r="62" ht="15.75" customHeight="1">
      <c r="A62" s="7">
        <v>60.0</v>
      </c>
      <c r="B62" s="7" t="s">
        <v>174</v>
      </c>
      <c r="C62" s="8" t="s">
        <v>123</v>
      </c>
      <c r="D62" s="9" t="s">
        <v>175</v>
      </c>
      <c r="E62" s="7" t="s">
        <v>125</v>
      </c>
      <c r="F62" s="8" t="s">
        <v>138</v>
      </c>
      <c r="G62" s="7" t="s">
        <v>15</v>
      </c>
      <c r="H62" s="7"/>
      <c r="I62" s="7"/>
    </row>
    <row r="63" ht="15.75" customHeight="1">
      <c r="A63" s="4">
        <v>61.0</v>
      </c>
      <c r="B63" s="4" t="s">
        <v>176</v>
      </c>
      <c r="C63" s="5" t="s">
        <v>177</v>
      </c>
      <c r="D63" s="6" t="s">
        <v>178</v>
      </c>
      <c r="E63" s="4" t="s">
        <v>179</v>
      </c>
      <c r="F63" s="5" t="s">
        <v>180</v>
      </c>
      <c r="G63" s="4" t="s">
        <v>15</v>
      </c>
      <c r="H63" s="4"/>
      <c r="I63" s="4"/>
    </row>
    <row r="64" ht="15.75" customHeight="1">
      <c r="A64" s="7">
        <v>62.0</v>
      </c>
      <c r="B64" s="7" t="s">
        <v>181</v>
      </c>
      <c r="C64" s="8" t="s">
        <v>177</v>
      </c>
      <c r="D64" s="9" t="s">
        <v>182</v>
      </c>
      <c r="E64" s="7" t="s">
        <v>179</v>
      </c>
      <c r="F64" s="8" t="s">
        <v>183</v>
      </c>
      <c r="G64" s="7" t="s">
        <v>15</v>
      </c>
      <c r="H64" s="7"/>
      <c r="I64" s="7"/>
    </row>
    <row r="65" ht="15.75" customHeight="1">
      <c r="A65" s="4">
        <v>63.0</v>
      </c>
      <c r="B65" s="4" t="s">
        <v>184</v>
      </c>
      <c r="C65" s="5" t="s">
        <v>177</v>
      </c>
      <c r="D65" s="6" t="s">
        <v>185</v>
      </c>
      <c r="E65" s="4" t="s">
        <v>179</v>
      </c>
      <c r="F65" s="5" t="s">
        <v>183</v>
      </c>
      <c r="G65" s="4" t="s">
        <v>15</v>
      </c>
      <c r="H65" s="4"/>
      <c r="I65" s="4"/>
    </row>
    <row r="66" ht="15.75" customHeight="1">
      <c r="A66" s="7">
        <v>64.0</v>
      </c>
      <c r="B66" s="7" t="s">
        <v>186</v>
      </c>
      <c r="C66" s="8" t="s">
        <v>177</v>
      </c>
      <c r="D66" s="9" t="s">
        <v>187</v>
      </c>
      <c r="E66" s="7" t="s">
        <v>179</v>
      </c>
      <c r="F66" s="8" t="s">
        <v>183</v>
      </c>
      <c r="G66" s="7" t="s">
        <v>15</v>
      </c>
      <c r="H66" s="7"/>
      <c r="I66" s="7"/>
    </row>
    <row r="67" ht="15.75" customHeight="1">
      <c r="A67" s="4">
        <v>65.0</v>
      </c>
      <c r="B67" s="4" t="s">
        <v>188</v>
      </c>
      <c r="C67" s="5" t="s">
        <v>177</v>
      </c>
      <c r="D67" s="6" t="s">
        <v>189</v>
      </c>
      <c r="E67" s="4" t="s">
        <v>179</v>
      </c>
      <c r="F67" s="5" t="s">
        <v>183</v>
      </c>
      <c r="G67" s="4" t="s">
        <v>15</v>
      </c>
      <c r="H67" s="4"/>
      <c r="I67" s="4"/>
    </row>
    <row r="68" ht="15.75" customHeight="1">
      <c r="A68" s="7">
        <v>66.0</v>
      </c>
      <c r="B68" s="7" t="s">
        <v>190</v>
      </c>
      <c r="C68" s="8" t="s">
        <v>177</v>
      </c>
      <c r="D68" s="9" t="s">
        <v>191</v>
      </c>
      <c r="E68" s="7" t="s">
        <v>125</v>
      </c>
      <c r="F68" s="8" t="s">
        <v>192</v>
      </c>
      <c r="G68" s="7" t="s">
        <v>15</v>
      </c>
      <c r="H68" s="7"/>
      <c r="I68" s="7"/>
    </row>
    <row r="69" ht="15.75" customHeight="1">
      <c r="A69" s="4">
        <v>67.0</v>
      </c>
      <c r="B69" s="4" t="s">
        <v>193</v>
      </c>
      <c r="C69" s="5" t="s">
        <v>177</v>
      </c>
      <c r="D69" s="6" t="s">
        <v>194</v>
      </c>
      <c r="E69" s="4" t="s">
        <v>125</v>
      </c>
      <c r="F69" s="5" t="s">
        <v>153</v>
      </c>
      <c r="G69" s="4" t="s">
        <v>15</v>
      </c>
      <c r="H69" s="4"/>
      <c r="I69" s="4"/>
    </row>
    <row r="70" ht="15.75" customHeight="1">
      <c r="A70" s="7">
        <v>68.0</v>
      </c>
      <c r="B70" s="7" t="s">
        <v>195</v>
      </c>
      <c r="C70" s="8" t="s">
        <v>177</v>
      </c>
      <c r="D70" s="9" t="s">
        <v>196</v>
      </c>
      <c r="E70" s="7" t="s">
        <v>125</v>
      </c>
      <c r="F70" s="8" t="s">
        <v>197</v>
      </c>
      <c r="G70" s="7" t="s">
        <v>15</v>
      </c>
      <c r="H70" s="7"/>
      <c r="I70" s="7"/>
    </row>
    <row r="71" ht="15.75" customHeight="1">
      <c r="A71" s="4">
        <v>69.0</v>
      </c>
      <c r="B71" s="4" t="s">
        <v>198</v>
      </c>
      <c r="C71" s="5" t="s">
        <v>199</v>
      </c>
      <c r="D71" s="6" t="s">
        <v>200</v>
      </c>
      <c r="E71" s="4" t="s">
        <v>125</v>
      </c>
      <c r="F71" s="5" t="s">
        <v>201</v>
      </c>
      <c r="G71" s="4" t="s">
        <v>15</v>
      </c>
      <c r="H71" s="4"/>
      <c r="I71" s="4"/>
    </row>
    <row r="72" ht="15.75" customHeight="1">
      <c r="A72" s="7">
        <v>70.0</v>
      </c>
      <c r="B72" s="7" t="s">
        <v>202</v>
      </c>
      <c r="C72" s="8" t="s">
        <v>199</v>
      </c>
      <c r="D72" s="9" t="s">
        <v>203</v>
      </c>
      <c r="E72" s="7" t="s">
        <v>125</v>
      </c>
      <c r="F72" s="8" t="s">
        <v>201</v>
      </c>
      <c r="G72" s="7" t="s">
        <v>15</v>
      </c>
      <c r="H72" s="7"/>
      <c r="I72" s="7"/>
    </row>
    <row r="73" ht="15.75" customHeight="1">
      <c r="A73" s="4">
        <v>71.0</v>
      </c>
      <c r="B73" s="4" t="s">
        <v>204</v>
      </c>
      <c r="C73" s="5" t="s">
        <v>199</v>
      </c>
      <c r="D73" s="6" t="s">
        <v>205</v>
      </c>
      <c r="E73" s="4" t="s">
        <v>125</v>
      </c>
      <c r="F73" s="5" t="s">
        <v>153</v>
      </c>
      <c r="G73" s="4" t="s">
        <v>15</v>
      </c>
      <c r="H73" s="4"/>
      <c r="I73" s="4"/>
    </row>
    <row r="74" ht="15.75" customHeight="1">
      <c r="A74" s="7">
        <v>72.0</v>
      </c>
      <c r="B74" s="7" t="s">
        <v>206</v>
      </c>
      <c r="C74" s="8" t="s">
        <v>199</v>
      </c>
      <c r="D74" s="9" t="s">
        <v>207</v>
      </c>
      <c r="E74" s="7" t="s">
        <v>125</v>
      </c>
      <c r="F74" s="8" t="s">
        <v>208</v>
      </c>
      <c r="G74" s="7" t="s">
        <v>15</v>
      </c>
      <c r="H74" s="7"/>
      <c r="I74" s="7"/>
    </row>
    <row r="75" ht="15.75" customHeight="1">
      <c r="A75" s="4">
        <v>73.0</v>
      </c>
      <c r="B75" s="4" t="s">
        <v>209</v>
      </c>
      <c r="C75" s="5" t="s">
        <v>199</v>
      </c>
      <c r="D75" s="6" t="s">
        <v>210</v>
      </c>
      <c r="E75" s="4" t="s">
        <v>125</v>
      </c>
      <c r="F75" s="5" t="s">
        <v>211</v>
      </c>
      <c r="G75" s="4" t="s">
        <v>15</v>
      </c>
      <c r="H75" s="4"/>
      <c r="I75" s="4"/>
    </row>
    <row r="76" ht="15.75" customHeight="1">
      <c r="A76" s="7">
        <v>74.0</v>
      </c>
      <c r="B76" s="7" t="s">
        <v>212</v>
      </c>
      <c r="C76" s="8" t="s">
        <v>199</v>
      </c>
      <c r="D76" s="9" t="s">
        <v>213</v>
      </c>
      <c r="E76" s="7" t="s">
        <v>125</v>
      </c>
      <c r="F76" s="8" t="s">
        <v>163</v>
      </c>
      <c r="G76" s="7" t="s">
        <v>15</v>
      </c>
      <c r="H76" s="7"/>
      <c r="I76" s="7"/>
    </row>
    <row r="77" ht="15.75" customHeight="1">
      <c r="A77" s="4">
        <v>75.0</v>
      </c>
      <c r="B77" s="4" t="s">
        <v>214</v>
      </c>
      <c r="C77" s="5" t="s">
        <v>199</v>
      </c>
      <c r="D77" s="6" t="s">
        <v>215</v>
      </c>
      <c r="E77" s="4" t="s">
        <v>125</v>
      </c>
      <c r="F77" s="5" t="s">
        <v>216</v>
      </c>
      <c r="G77" s="4" t="s">
        <v>15</v>
      </c>
      <c r="H77" s="4"/>
      <c r="I77" s="4"/>
    </row>
    <row r="78" ht="15.75" customHeight="1">
      <c r="A78" s="7">
        <v>76.0</v>
      </c>
      <c r="B78" s="7" t="s">
        <v>217</v>
      </c>
      <c r="C78" s="8" t="s">
        <v>199</v>
      </c>
      <c r="D78" s="9" t="s">
        <v>218</v>
      </c>
      <c r="E78" s="7" t="s">
        <v>125</v>
      </c>
      <c r="F78" s="8" t="s">
        <v>219</v>
      </c>
      <c r="G78" s="7" t="s">
        <v>15</v>
      </c>
      <c r="H78" s="7"/>
      <c r="I78" s="7"/>
    </row>
    <row r="79" ht="15.75" customHeight="1">
      <c r="A79" s="4">
        <v>77.0</v>
      </c>
      <c r="B79" s="4" t="s">
        <v>220</v>
      </c>
      <c r="C79" s="5" t="s">
        <v>199</v>
      </c>
      <c r="D79" s="6" t="s">
        <v>221</v>
      </c>
      <c r="E79" s="4" t="s">
        <v>125</v>
      </c>
      <c r="F79" s="5" t="s">
        <v>222</v>
      </c>
      <c r="G79" s="4" t="s">
        <v>15</v>
      </c>
      <c r="H79" s="4"/>
      <c r="I79" s="4"/>
    </row>
    <row r="80" ht="15.75" customHeight="1">
      <c r="A80" s="7">
        <v>78.0</v>
      </c>
      <c r="B80" s="7" t="s">
        <v>223</v>
      </c>
      <c r="C80" s="8" t="s">
        <v>199</v>
      </c>
      <c r="D80" s="9" t="s">
        <v>224</v>
      </c>
      <c r="E80" s="7" t="s">
        <v>125</v>
      </c>
      <c r="F80" s="8" t="s">
        <v>225</v>
      </c>
      <c r="G80" s="7" t="s">
        <v>15</v>
      </c>
      <c r="H80" s="7"/>
      <c r="I80" s="7"/>
    </row>
    <row r="81" ht="15.75" customHeight="1">
      <c r="A81" s="4">
        <v>79.0</v>
      </c>
      <c r="B81" s="4" t="s">
        <v>226</v>
      </c>
      <c r="C81" s="5" t="s">
        <v>227</v>
      </c>
      <c r="D81" s="6" t="s">
        <v>228</v>
      </c>
      <c r="E81" s="4" t="s">
        <v>125</v>
      </c>
      <c r="F81" s="5" t="s">
        <v>163</v>
      </c>
      <c r="G81" s="4" t="s">
        <v>15</v>
      </c>
      <c r="H81" s="4"/>
      <c r="I81" s="4"/>
    </row>
    <row r="82" ht="15.75" customHeight="1">
      <c r="A82" s="7">
        <v>80.0</v>
      </c>
      <c r="B82" s="7" t="s">
        <v>229</v>
      </c>
      <c r="C82" s="8" t="s">
        <v>227</v>
      </c>
      <c r="D82" s="9" t="s">
        <v>230</v>
      </c>
      <c r="E82" s="7" t="s">
        <v>125</v>
      </c>
      <c r="F82" s="8" t="s">
        <v>153</v>
      </c>
      <c r="G82" s="7" t="s">
        <v>15</v>
      </c>
      <c r="H82" s="7"/>
      <c r="I82" s="7"/>
    </row>
    <row r="83" ht="15.75" customHeight="1">
      <c r="A83" s="4">
        <v>81.0</v>
      </c>
      <c r="B83" s="4" t="s">
        <v>231</v>
      </c>
      <c r="C83" s="5" t="s">
        <v>232</v>
      </c>
      <c r="D83" s="6" t="s">
        <v>233</v>
      </c>
      <c r="E83" s="4" t="s">
        <v>179</v>
      </c>
      <c r="F83" s="5" t="s">
        <v>234</v>
      </c>
      <c r="G83" s="4" t="s">
        <v>15</v>
      </c>
      <c r="H83" s="4"/>
      <c r="I83" s="4"/>
    </row>
    <row r="84" ht="15.75" customHeight="1">
      <c r="A84" s="7">
        <v>82.0</v>
      </c>
      <c r="B84" s="7" t="s">
        <v>235</v>
      </c>
      <c r="C84" s="8" t="s">
        <v>232</v>
      </c>
      <c r="D84" s="9" t="s">
        <v>236</v>
      </c>
      <c r="E84" s="7" t="s">
        <v>179</v>
      </c>
      <c r="F84" s="8" t="s">
        <v>153</v>
      </c>
      <c r="G84" s="7" t="s">
        <v>15</v>
      </c>
      <c r="H84" s="7"/>
      <c r="I84" s="7"/>
    </row>
    <row r="85" ht="15.75" customHeight="1">
      <c r="A85" s="4">
        <v>83.0</v>
      </c>
      <c r="B85" s="4" t="s">
        <v>237</v>
      </c>
      <c r="C85" s="5" t="s">
        <v>232</v>
      </c>
      <c r="D85" s="6" t="s">
        <v>238</v>
      </c>
      <c r="E85" s="4" t="s">
        <v>179</v>
      </c>
      <c r="F85" s="5" t="s">
        <v>234</v>
      </c>
      <c r="G85" s="4" t="s">
        <v>15</v>
      </c>
      <c r="H85" s="4"/>
      <c r="I85" s="4"/>
    </row>
    <row r="86" ht="15.75" customHeight="1">
      <c r="A86" s="7">
        <v>84.0</v>
      </c>
      <c r="B86" s="7" t="s">
        <v>239</v>
      </c>
      <c r="C86" s="8" t="s">
        <v>232</v>
      </c>
      <c r="D86" s="9" t="s">
        <v>240</v>
      </c>
      <c r="E86" s="7" t="s">
        <v>179</v>
      </c>
      <c r="F86" s="8" t="s">
        <v>241</v>
      </c>
      <c r="G86" s="7" t="s">
        <v>15</v>
      </c>
      <c r="H86" s="7"/>
      <c r="I86" s="7"/>
    </row>
    <row r="87" ht="15.75" customHeight="1">
      <c r="A87" s="4">
        <v>85.0</v>
      </c>
      <c r="B87" s="4" t="s">
        <v>242</v>
      </c>
      <c r="C87" s="5" t="s">
        <v>232</v>
      </c>
      <c r="D87" s="6" t="s">
        <v>243</v>
      </c>
      <c r="E87" s="4" t="s">
        <v>179</v>
      </c>
      <c r="F87" s="5" t="s">
        <v>153</v>
      </c>
      <c r="G87" s="4" t="s">
        <v>15</v>
      </c>
      <c r="H87" s="4"/>
      <c r="I87" s="4"/>
    </row>
    <row r="88" ht="15.75" customHeight="1">
      <c r="A88" s="7">
        <v>86.0</v>
      </c>
      <c r="B88" s="7" t="s">
        <v>244</v>
      </c>
      <c r="C88" s="8" t="s">
        <v>232</v>
      </c>
      <c r="D88" s="9" t="s">
        <v>245</v>
      </c>
      <c r="E88" s="7" t="s">
        <v>179</v>
      </c>
      <c r="F88" s="8" t="s">
        <v>153</v>
      </c>
      <c r="G88" s="7" t="s">
        <v>15</v>
      </c>
      <c r="H88" s="7"/>
      <c r="I88" s="7"/>
    </row>
    <row r="89" ht="15.75" customHeight="1">
      <c r="A89" s="4">
        <v>87.0</v>
      </c>
      <c r="B89" s="4" t="s">
        <v>246</v>
      </c>
      <c r="C89" s="5" t="s">
        <v>247</v>
      </c>
      <c r="D89" s="6" t="s">
        <v>248</v>
      </c>
      <c r="E89" s="4" t="s">
        <v>79</v>
      </c>
      <c r="F89" s="5" t="s">
        <v>249</v>
      </c>
      <c r="G89" s="4" t="s">
        <v>15</v>
      </c>
      <c r="H89" s="4"/>
      <c r="I89" s="4"/>
    </row>
    <row r="90" ht="15.75" customHeight="1">
      <c r="A90" s="7">
        <v>88.0</v>
      </c>
      <c r="B90" s="7" t="s">
        <v>250</v>
      </c>
      <c r="C90" s="8" t="s">
        <v>251</v>
      </c>
      <c r="D90" s="9" t="s">
        <v>252</v>
      </c>
      <c r="E90" s="7" t="s">
        <v>79</v>
      </c>
      <c r="F90" s="8" t="s">
        <v>253</v>
      </c>
      <c r="G90" s="7" t="s">
        <v>15</v>
      </c>
      <c r="H90" s="7"/>
      <c r="I90" s="7"/>
    </row>
    <row r="91" ht="15.75" customHeight="1">
      <c r="A91" s="4">
        <v>89.0</v>
      </c>
      <c r="B91" s="4" t="s">
        <v>254</v>
      </c>
      <c r="C91" s="5" t="s">
        <v>251</v>
      </c>
      <c r="D91" s="6" t="s">
        <v>255</v>
      </c>
      <c r="E91" s="4" t="s">
        <v>79</v>
      </c>
      <c r="F91" s="5" t="s">
        <v>256</v>
      </c>
      <c r="G91" s="4" t="s">
        <v>15</v>
      </c>
      <c r="H91" s="4"/>
      <c r="I91" s="4"/>
    </row>
    <row r="92" ht="15.75" customHeight="1">
      <c r="A92" s="7">
        <v>90.0</v>
      </c>
      <c r="B92" s="7" t="s">
        <v>257</v>
      </c>
      <c r="C92" s="8" t="s">
        <v>258</v>
      </c>
      <c r="D92" s="9" t="s">
        <v>259</v>
      </c>
      <c r="E92" s="7" t="s">
        <v>79</v>
      </c>
      <c r="F92" s="8" t="s">
        <v>253</v>
      </c>
      <c r="G92" s="7" t="s">
        <v>15</v>
      </c>
      <c r="H92" s="7"/>
      <c r="I92" s="7"/>
    </row>
    <row r="93" ht="15.75" customHeight="1">
      <c r="A93" s="4">
        <v>91.0</v>
      </c>
      <c r="B93" s="4" t="s">
        <v>260</v>
      </c>
      <c r="C93" s="5" t="s">
        <v>261</v>
      </c>
      <c r="D93" s="6" t="s">
        <v>262</v>
      </c>
      <c r="E93" s="4" t="s">
        <v>79</v>
      </c>
      <c r="F93" s="5" t="s">
        <v>160</v>
      </c>
      <c r="G93" s="4" t="s">
        <v>15</v>
      </c>
      <c r="H93" s="4"/>
      <c r="I93" s="4"/>
    </row>
    <row r="94" ht="15.75" customHeight="1">
      <c r="A94" s="7">
        <v>92.0</v>
      </c>
      <c r="B94" s="7" t="s">
        <v>263</v>
      </c>
      <c r="C94" s="8" t="s">
        <v>258</v>
      </c>
      <c r="D94" s="9" t="s">
        <v>264</v>
      </c>
      <c r="E94" s="7" t="s">
        <v>79</v>
      </c>
      <c r="F94" s="8" t="s">
        <v>265</v>
      </c>
      <c r="G94" s="7" t="s">
        <v>15</v>
      </c>
      <c r="H94" s="7"/>
      <c r="I94" s="7"/>
    </row>
    <row r="95" ht="15.75" customHeight="1">
      <c r="A95" s="4">
        <v>93.0</v>
      </c>
      <c r="B95" s="4" t="s">
        <v>266</v>
      </c>
      <c r="C95" s="5" t="s">
        <v>258</v>
      </c>
      <c r="D95" s="6" t="s">
        <v>267</v>
      </c>
      <c r="E95" s="4" t="s">
        <v>79</v>
      </c>
      <c r="F95" s="5" t="s">
        <v>268</v>
      </c>
      <c r="G95" s="4" t="s">
        <v>15</v>
      </c>
      <c r="H95" s="4"/>
      <c r="I95" s="4"/>
    </row>
    <row r="96" ht="15.75" customHeight="1">
      <c r="A96" s="7">
        <v>94.0</v>
      </c>
      <c r="B96" s="7" t="s">
        <v>269</v>
      </c>
      <c r="C96" s="8" t="s">
        <v>270</v>
      </c>
      <c r="D96" s="9" t="s">
        <v>271</v>
      </c>
      <c r="E96" s="7" t="s">
        <v>18</v>
      </c>
      <c r="F96" s="8" t="s">
        <v>272</v>
      </c>
      <c r="G96" s="7" t="s">
        <v>15</v>
      </c>
      <c r="H96" s="7"/>
      <c r="I96" s="7"/>
    </row>
    <row r="97" ht="15.75" customHeight="1">
      <c r="A97" s="4">
        <v>95.0</v>
      </c>
      <c r="B97" s="4" t="s">
        <v>273</v>
      </c>
      <c r="C97" s="5" t="s">
        <v>11</v>
      </c>
      <c r="D97" s="6" t="s">
        <v>35</v>
      </c>
      <c r="E97" s="4" t="s">
        <v>18</v>
      </c>
      <c r="F97" s="5" t="s">
        <v>274</v>
      </c>
      <c r="G97" s="4" t="s">
        <v>15</v>
      </c>
      <c r="H97" s="4"/>
      <c r="I97" s="4"/>
    </row>
    <row r="98" ht="15.75" customHeight="1">
      <c r="A98" s="7">
        <v>96.0</v>
      </c>
      <c r="B98" s="7" t="s">
        <v>275</v>
      </c>
      <c r="C98" s="8" t="s">
        <v>276</v>
      </c>
      <c r="D98" s="9" t="s">
        <v>277</v>
      </c>
      <c r="E98" s="7" t="s">
        <v>79</v>
      </c>
      <c r="F98" s="8" t="s">
        <v>272</v>
      </c>
      <c r="G98" s="7" t="s">
        <v>15</v>
      </c>
      <c r="H98" s="7"/>
      <c r="I98" s="7"/>
    </row>
    <row r="99" ht="15.75" customHeight="1">
      <c r="A99" s="4">
        <v>97.0</v>
      </c>
      <c r="B99" s="4" t="s">
        <v>278</v>
      </c>
      <c r="C99" s="5" t="s">
        <v>276</v>
      </c>
      <c r="D99" s="6" t="s">
        <v>279</v>
      </c>
      <c r="E99" s="4" t="s">
        <v>79</v>
      </c>
      <c r="F99" s="5" t="s">
        <v>272</v>
      </c>
      <c r="G99" s="4" t="s">
        <v>15</v>
      </c>
      <c r="H99" s="4"/>
      <c r="I99" s="4"/>
    </row>
    <row r="100" ht="15.75" customHeight="1">
      <c r="A100" s="7">
        <v>98.0</v>
      </c>
      <c r="B100" s="7" t="s">
        <v>280</v>
      </c>
      <c r="C100" s="8" t="s">
        <v>276</v>
      </c>
      <c r="D100" s="9" t="s">
        <v>281</v>
      </c>
      <c r="E100" s="7" t="s">
        <v>79</v>
      </c>
      <c r="F100" s="8" t="s">
        <v>272</v>
      </c>
      <c r="G100" s="7" t="s">
        <v>15</v>
      </c>
      <c r="H100" s="7"/>
      <c r="I100" s="7"/>
    </row>
    <row r="101" ht="15.75" customHeight="1">
      <c r="A101" s="4">
        <v>99.0</v>
      </c>
      <c r="B101" s="4" t="s">
        <v>282</v>
      </c>
      <c r="C101" s="5" t="s">
        <v>276</v>
      </c>
      <c r="D101" s="6" t="s">
        <v>283</v>
      </c>
      <c r="E101" s="4" t="s">
        <v>79</v>
      </c>
      <c r="F101" s="5" t="s">
        <v>272</v>
      </c>
      <c r="G101" s="4" t="s">
        <v>15</v>
      </c>
      <c r="H101" s="4"/>
      <c r="I101" s="4"/>
    </row>
    <row r="102" ht="15.75" customHeight="1">
      <c r="A102" s="7">
        <v>100.0</v>
      </c>
      <c r="B102" s="7" t="s">
        <v>284</v>
      </c>
      <c r="C102" s="8" t="s">
        <v>276</v>
      </c>
      <c r="D102" s="9" t="s">
        <v>285</v>
      </c>
      <c r="E102" s="7" t="s">
        <v>79</v>
      </c>
      <c r="F102" s="8" t="s">
        <v>253</v>
      </c>
      <c r="G102" s="7" t="s">
        <v>15</v>
      </c>
      <c r="H102" s="7"/>
      <c r="I102" s="7"/>
    </row>
    <row r="103" ht="15.75" customHeight="1">
      <c r="A103" s="4">
        <v>101.0</v>
      </c>
      <c r="B103" s="4" t="s">
        <v>286</v>
      </c>
      <c r="C103" s="5" t="s">
        <v>276</v>
      </c>
      <c r="D103" s="6" t="s">
        <v>287</v>
      </c>
      <c r="E103" s="4" t="s">
        <v>79</v>
      </c>
      <c r="F103" s="5" t="s">
        <v>253</v>
      </c>
      <c r="G103" s="4" t="s">
        <v>15</v>
      </c>
      <c r="H103" s="4"/>
      <c r="I103" s="4"/>
    </row>
    <row r="104" ht="15.75" customHeight="1">
      <c r="A104" s="7">
        <v>102.0</v>
      </c>
      <c r="B104" s="7" t="s">
        <v>288</v>
      </c>
      <c r="C104" s="8" t="s">
        <v>276</v>
      </c>
      <c r="D104" s="9" t="s">
        <v>289</v>
      </c>
      <c r="E104" s="7" t="s">
        <v>79</v>
      </c>
      <c r="F104" s="8" t="s">
        <v>290</v>
      </c>
      <c r="G104" s="7" t="s">
        <v>15</v>
      </c>
      <c r="H104" s="7"/>
      <c r="I104" s="7"/>
    </row>
    <row r="105" ht="15.75" customHeight="1">
      <c r="A105" s="4">
        <v>103.0</v>
      </c>
      <c r="B105" s="4" t="s">
        <v>291</v>
      </c>
      <c r="C105" s="5" t="s">
        <v>11</v>
      </c>
      <c r="D105" s="6" t="s">
        <v>43</v>
      </c>
      <c r="E105" s="4" t="s">
        <v>18</v>
      </c>
      <c r="F105" s="5" t="s">
        <v>292</v>
      </c>
      <c r="G105" s="4" t="s">
        <v>15</v>
      </c>
      <c r="H105" s="4"/>
      <c r="I105" s="4"/>
    </row>
    <row r="106" ht="15.75" customHeight="1">
      <c r="A106" s="7">
        <v>104.0</v>
      </c>
      <c r="B106" s="7" t="s">
        <v>293</v>
      </c>
      <c r="C106" s="8" t="s">
        <v>11</v>
      </c>
      <c r="D106" s="9" t="s">
        <v>294</v>
      </c>
      <c r="E106" s="7" t="s">
        <v>18</v>
      </c>
      <c r="F106" s="8" t="s">
        <v>295</v>
      </c>
      <c r="G106" s="7" t="s">
        <v>15</v>
      </c>
      <c r="H106" s="7"/>
      <c r="I106" s="7"/>
    </row>
    <row r="107" ht="15.75" customHeight="1">
      <c r="A107" s="4">
        <v>105.0</v>
      </c>
      <c r="B107" s="4" t="s">
        <v>296</v>
      </c>
      <c r="C107" s="5" t="s">
        <v>11</v>
      </c>
      <c r="D107" s="6" t="s">
        <v>297</v>
      </c>
      <c r="E107" s="4" t="s">
        <v>18</v>
      </c>
      <c r="F107" s="5" t="s">
        <v>298</v>
      </c>
      <c r="G107" s="4" t="s">
        <v>15</v>
      </c>
      <c r="H107" s="4"/>
      <c r="I107" s="4"/>
    </row>
    <row r="108" ht="15.75" customHeight="1">
      <c r="A108" s="7">
        <v>106.0</v>
      </c>
      <c r="B108" s="7" t="s">
        <v>299</v>
      </c>
      <c r="C108" s="8" t="s">
        <v>300</v>
      </c>
      <c r="D108" s="9" t="s">
        <v>301</v>
      </c>
      <c r="E108" s="7" t="s">
        <v>18</v>
      </c>
      <c r="F108" s="8" t="s">
        <v>302</v>
      </c>
      <c r="G108" s="7" t="s">
        <v>15</v>
      </c>
      <c r="H108" s="7"/>
      <c r="I108" s="7"/>
    </row>
    <row r="109" ht="15.75" customHeight="1">
      <c r="A109" s="4">
        <v>107.0</v>
      </c>
      <c r="B109" s="4" t="s">
        <v>303</v>
      </c>
      <c r="C109" s="5" t="s">
        <v>304</v>
      </c>
      <c r="D109" s="6" t="s">
        <v>305</v>
      </c>
      <c r="E109" s="4" t="s">
        <v>125</v>
      </c>
      <c r="F109" s="5" t="s">
        <v>306</v>
      </c>
      <c r="G109" s="4" t="s">
        <v>15</v>
      </c>
      <c r="H109" s="4"/>
      <c r="I109" s="4"/>
    </row>
    <row r="110" ht="15.75" customHeight="1">
      <c r="A110" s="7">
        <v>108.0</v>
      </c>
      <c r="B110" s="7" t="s">
        <v>307</v>
      </c>
      <c r="C110" s="8" t="s">
        <v>304</v>
      </c>
      <c r="D110" s="9" t="s">
        <v>308</v>
      </c>
      <c r="E110" s="7" t="s">
        <v>125</v>
      </c>
      <c r="F110" s="8" t="s">
        <v>306</v>
      </c>
      <c r="G110" s="7" t="s">
        <v>15</v>
      </c>
      <c r="H110" s="7"/>
      <c r="I110" s="7"/>
    </row>
    <row r="111" ht="15.75" customHeight="1">
      <c r="A111" s="4">
        <v>109.0</v>
      </c>
      <c r="B111" s="4" t="s">
        <v>309</v>
      </c>
      <c r="C111" s="5" t="s">
        <v>310</v>
      </c>
      <c r="D111" s="6" t="s">
        <v>311</v>
      </c>
      <c r="E111" s="4" t="s">
        <v>79</v>
      </c>
      <c r="F111" s="5" t="s">
        <v>312</v>
      </c>
      <c r="G111" s="4" t="s">
        <v>15</v>
      </c>
      <c r="H111" s="4"/>
      <c r="I111" s="4"/>
    </row>
    <row r="112" ht="15.75" customHeight="1">
      <c r="A112" s="7">
        <v>110.0</v>
      </c>
      <c r="B112" s="7" t="s">
        <v>313</v>
      </c>
      <c r="C112" s="8" t="s">
        <v>314</v>
      </c>
      <c r="D112" s="9" t="s">
        <v>140</v>
      </c>
      <c r="E112" s="7" t="s">
        <v>79</v>
      </c>
      <c r="F112" s="8" t="s">
        <v>315</v>
      </c>
      <c r="G112" s="7" t="s">
        <v>15</v>
      </c>
      <c r="H112" s="7"/>
      <c r="I112" s="7"/>
    </row>
    <row r="113" ht="15.75" customHeight="1">
      <c r="A113" s="4">
        <v>111.0</v>
      </c>
      <c r="B113" s="4" t="s">
        <v>316</v>
      </c>
      <c r="C113" s="5" t="s">
        <v>314</v>
      </c>
      <c r="D113" s="6" t="s">
        <v>317</v>
      </c>
      <c r="E113" s="4" t="s">
        <v>125</v>
      </c>
      <c r="F113" s="5" t="s">
        <v>318</v>
      </c>
      <c r="G113" s="4" t="s">
        <v>15</v>
      </c>
      <c r="H113" s="4"/>
      <c r="I113" s="4"/>
    </row>
    <row r="114" ht="15.75" customHeight="1">
      <c r="A114" s="7">
        <v>112.0</v>
      </c>
      <c r="B114" s="7" t="s">
        <v>319</v>
      </c>
      <c r="C114" s="8" t="s">
        <v>177</v>
      </c>
      <c r="D114" s="9" t="s">
        <v>320</v>
      </c>
      <c r="E114" s="7" t="s">
        <v>79</v>
      </c>
      <c r="F114" s="8" t="s">
        <v>160</v>
      </c>
      <c r="G114" s="7" t="s">
        <v>15</v>
      </c>
      <c r="H114" s="7"/>
      <c r="I114" s="7"/>
    </row>
    <row r="115" ht="15.75" customHeight="1">
      <c r="A115" s="4">
        <v>113.0</v>
      </c>
      <c r="B115" s="4" t="s">
        <v>321</v>
      </c>
      <c r="C115" s="5" t="s">
        <v>177</v>
      </c>
      <c r="D115" s="6" t="s">
        <v>322</v>
      </c>
      <c r="E115" s="4" t="s">
        <v>79</v>
      </c>
      <c r="F115" s="5" t="s">
        <v>138</v>
      </c>
      <c r="G115" s="4" t="s">
        <v>15</v>
      </c>
      <c r="H115" s="4"/>
      <c r="I115" s="4"/>
    </row>
    <row r="116" ht="15.75" customHeight="1">
      <c r="A116" s="7">
        <v>114.0</v>
      </c>
      <c r="B116" s="7" t="s">
        <v>323</v>
      </c>
      <c r="C116" s="8" t="s">
        <v>177</v>
      </c>
      <c r="D116" s="11" t="s">
        <v>324</v>
      </c>
      <c r="E116" s="7" t="s">
        <v>79</v>
      </c>
      <c r="F116" s="8" t="s">
        <v>153</v>
      </c>
      <c r="G116" s="7" t="s">
        <v>15</v>
      </c>
      <c r="H116" s="7"/>
      <c r="I116" s="7"/>
    </row>
    <row r="117" ht="15.75" customHeight="1">
      <c r="A117" s="4">
        <v>115.0</v>
      </c>
      <c r="B117" s="4" t="s">
        <v>325</v>
      </c>
      <c r="C117" s="5" t="s">
        <v>92</v>
      </c>
      <c r="D117" s="6" t="s">
        <v>326</v>
      </c>
      <c r="E117" s="4" t="s">
        <v>79</v>
      </c>
      <c r="F117" s="5" t="s">
        <v>327</v>
      </c>
      <c r="G117" s="4" t="s">
        <v>15</v>
      </c>
      <c r="H117" s="4"/>
      <c r="I117" s="4"/>
    </row>
    <row r="118" ht="15.75" customHeight="1">
      <c r="A118" s="7">
        <v>116.0</v>
      </c>
      <c r="B118" s="7" t="s">
        <v>328</v>
      </c>
      <c r="C118" s="8" t="s">
        <v>92</v>
      </c>
      <c r="D118" s="9" t="s">
        <v>329</v>
      </c>
      <c r="E118" s="7" t="s">
        <v>79</v>
      </c>
      <c r="F118" s="8" t="s">
        <v>330</v>
      </c>
      <c r="G118" s="7" t="s">
        <v>15</v>
      </c>
      <c r="H118" s="7"/>
      <c r="I118" s="7"/>
    </row>
    <row r="119" ht="15.75" customHeight="1">
      <c r="A119" s="4">
        <v>117.0</v>
      </c>
      <c r="B119" s="4" t="s">
        <v>331</v>
      </c>
      <c r="C119" s="5" t="s">
        <v>92</v>
      </c>
      <c r="D119" s="6" t="s">
        <v>332</v>
      </c>
      <c r="E119" s="4" t="s">
        <v>79</v>
      </c>
      <c r="F119" s="5" t="s">
        <v>333</v>
      </c>
      <c r="G119" s="4" t="s">
        <v>15</v>
      </c>
      <c r="H119" s="4"/>
      <c r="I119" s="4"/>
    </row>
    <row r="120" ht="15.75" customHeight="1">
      <c r="A120" s="7">
        <v>118.0</v>
      </c>
      <c r="B120" s="7" t="s">
        <v>334</v>
      </c>
      <c r="C120" s="8" t="s">
        <v>92</v>
      </c>
      <c r="D120" s="9" t="s">
        <v>335</v>
      </c>
      <c r="E120" s="7" t="s">
        <v>79</v>
      </c>
      <c r="F120" s="8" t="s">
        <v>336</v>
      </c>
      <c r="G120" s="7" t="s">
        <v>15</v>
      </c>
      <c r="H120" s="7"/>
      <c r="I120" s="7"/>
    </row>
    <row r="121" ht="15.75" customHeight="1">
      <c r="A121" s="4">
        <v>119.0</v>
      </c>
      <c r="B121" s="4" t="s">
        <v>337</v>
      </c>
      <c r="C121" s="5" t="s">
        <v>92</v>
      </c>
      <c r="D121" s="6" t="s">
        <v>338</v>
      </c>
      <c r="E121" s="4" t="s">
        <v>79</v>
      </c>
      <c r="F121" s="5" t="s">
        <v>339</v>
      </c>
      <c r="G121" s="4" t="s">
        <v>15</v>
      </c>
      <c r="H121" s="4"/>
      <c r="I121" s="4"/>
    </row>
    <row r="122" ht="15.75" customHeight="1">
      <c r="A122" s="7">
        <v>120.0</v>
      </c>
      <c r="B122" s="7" t="s">
        <v>340</v>
      </c>
      <c r="C122" s="8" t="s">
        <v>92</v>
      </c>
      <c r="D122" s="9" t="s">
        <v>341</v>
      </c>
      <c r="E122" s="7" t="s">
        <v>79</v>
      </c>
      <c r="F122" s="8" t="s">
        <v>112</v>
      </c>
      <c r="G122" s="7" t="s">
        <v>15</v>
      </c>
      <c r="H122" s="7"/>
      <c r="I122" s="7"/>
    </row>
    <row r="123" ht="15.75" customHeight="1">
      <c r="A123" s="4">
        <v>121.0</v>
      </c>
      <c r="B123" s="4" t="s">
        <v>342</v>
      </c>
      <c r="C123" s="5" t="s">
        <v>92</v>
      </c>
      <c r="D123" s="6" t="s">
        <v>338</v>
      </c>
      <c r="E123" s="4" t="s">
        <v>79</v>
      </c>
      <c r="F123" s="5" t="s">
        <v>343</v>
      </c>
      <c r="G123" s="4" t="s">
        <v>15</v>
      </c>
      <c r="H123" s="4"/>
      <c r="I123" s="4"/>
    </row>
    <row r="124" ht="15.75" customHeight="1">
      <c r="A124" s="7">
        <v>122.0</v>
      </c>
      <c r="B124" s="7" t="s">
        <v>344</v>
      </c>
      <c r="C124" s="8" t="s">
        <v>92</v>
      </c>
      <c r="D124" s="9" t="s">
        <v>345</v>
      </c>
      <c r="E124" s="7" t="s">
        <v>79</v>
      </c>
      <c r="F124" s="8" t="s">
        <v>346</v>
      </c>
      <c r="G124" s="7" t="s">
        <v>15</v>
      </c>
      <c r="H124" s="7"/>
      <c r="I124" s="7"/>
    </row>
    <row r="125" ht="15.75" customHeight="1">
      <c r="A125" s="4">
        <v>123.0</v>
      </c>
      <c r="B125" s="4" t="s">
        <v>347</v>
      </c>
      <c r="C125" s="5" t="s">
        <v>92</v>
      </c>
      <c r="D125" s="6" t="s">
        <v>348</v>
      </c>
      <c r="E125" s="4" t="s">
        <v>79</v>
      </c>
      <c r="F125" s="5" t="s">
        <v>333</v>
      </c>
      <c r="G125" s="4" t="s">
        <v>15</v>
      </c>
      <c r="H125" s="4"/>
      <c r="I125" s="4"/>
    </row>
    <row r="126" ht="15.75" customHeight="1">
      <c r="A126" s="7">
        <v>124.0</v>
      </c>
      <c r="B126" s="7" t="s">
        <v>349</v>
      </c>
      <c r="C126" s="8" t="s">
        <v>92</v>
      </c>
      <c r="D126" s="9" t="s">
        <v>350</v>
      </c>
      <c r="E126" s="7" t="s">
        <v>79</v>
      </c>
      <c r="F126" s="8" t="s">
        <v>351</v>
      </c>
      <c r="G126" s="7" t="s">
        <v>15</v>
      </c>
      <c r="H126" s="7"/>
      <c r="I126" s="7"/>
    </row>
    <row r="127" ht="15.75" customHeight="1">
      <c r="A127" s="4">
        <v>125.0</v>
      </c>
      <c r="B127" s="4" t="s">
        <v>352</v>
      </c>
      <c r="C127" s="5" t="s">
        <v>353</v>
      </c>
      <c r="D127" s="6" t="s">
        <v>354</v>
      </c>
      <c r="E127" s="4" t="s">
        <v>79</v>
      </c>
      <c r="F127" s="5" t="s">
        <v>355</v>
      </c>
      <c r="G127" s="4" t="s">
        <v>15</v>
      </c>
      <c r="H127" s="4"/>
      <c r="I127" s="4"/>
    </row>
    <row r="128" ht="15.75" customHeight="1">
      <c r="A128" s="7">
        <v>126.0</v>
      </c>
      <c r="B128" s="7" t="s">
        <v>356</v>
      </c>
      <c r="C128" s="8" t="s">
        <v>357</v>
      </c>
      <c r="D128" s="9" t="s">
        <v>358</v>
      </c>
      <c r="E128" s="7" t="s">
        <v>79</v>
      </c>
      <c r="F128" s="8" t="s">
        <v>153</v>
      </c>
      <c r="G128" s="7" t="s">
        <v>15</v>
      </c>
      <c r="H128" s="7"/>
      <c r="I128" s="7"/>
    </row>
    <row r="129" ht="15.75" customHeight="1">
      <c r="A129" s="4">
        <v>127.0</v>
      </c>
      <c r="B129" s="4" t="s">
        <v>359</v>
      </c>
      <c r="C129" s="5" t="s">
        <v>360</v>
      </c>
      <c r="D129" s="6" t="s">
        <v>361</v>
      </c>
      <c r="E129" s="4" t="s">
        <v>79</v>
      </c>
      <c r="F129" s="5" t="s">
        <v>138</v>
      </c>
      <c r="G129" s="4" t="s">
        <v>15</v>
      </c>
      <c r="H129" s="4"/>
      <c r="I129" s="4"/>
    </row>
    <row r="130" ht="15.75" customHeight="1">
      <c r="A130" s="7">
        <v>128.0</v>
      </c>
      <c r="B130" s="7" t="s">
        <v>362</v>
      </c>
      <c r="C130" s="8" t="s">
        <v>363</v>
      </c>
      <c r="D130" s="9" t="s">
        <v>364</v>
      </c>
      <c r="E130" s="7" t="s">
        <v>79</v>
      </c>
      <c r="F130" s="8" t="s">
        <v>365</v>
      </c>
      <c r="G130" s="7" t="s">
        <v>15</v>
      </c>
      <c r="H130" s="7"/>
      <c r="I130" s="7"/>
    </row>
    <row r="131" ht="15.75" customHeight="1">
      <c r="A131" s="4">
        <v>129.0</v>
      </c>
      <c r="B131" s="4" t="s">
        <v>366</v>
      </c>
      <c r="C131" s="5" t="s">
        <v>360</v>
      </c>
      <c r="D131" s="6" t="s">
        <v>367</v>
      </c>
      <c r="E131" s="4" t="s">
        <v>79</v>
      </c>
      <c r="F131" s="5" t="s">
        <v>153</v>
      </c>
      <c r="G131" s="4" t="s">
        <v>15</v>
      </c>
      <c r="H131" s="4"/>
      <c r="I131" s="4"/>
    </row>
    <row r="132" ht="15.75" customHeight="1">
      <c r="A132" s="7">
        <v>130.0</v>
      </c>
      <c r="B132" s="7" t="s">
        <v>368</v>
      </c>
      <c r="C132" s="8" t="s">
        <v>363</v>
      </c>
      <c r="D132" s="9" t="s">
        <v>369</v>
      </c>
      <c r="E132" s="7" t="s">
        <v>79</v>
      </c>
      <c r="F132" s="8" t="s">
        <v>160</v>
      </c>
      <c r="G132" s="7" t="s">
        <v>15</v>
      </c>
      <c r="H132" s="7"/>
      <c r="I132" s="7"/>
    </row>
    <row r="133" ht="15.75" customHeight="1">
      <c r="A133" s="4">
        <v>131.0</v>
      </c>
      <c r="B133" s="4" t="s">
        <v>370</v>
      </c>
      <c r="C133" s="5" t="s">
        <v>363</v>
      </c>
      <c r="D133" s="6" t="s">
        <v>371</v>
      </c>
      <c r="E133" s="4" t="s">
        <v>79</v>
      </c>
      <c r="F133" s="5" t="s">
        <v>138</v>
      </c>
      <c r="G133" s="4" t="s">
        <v>15</v>
      </c>
      <c r="H133" s="4"/>
      <c r="I133" s="4"/>
    </row>
    <row r="134" ht="15.75" customHeight="1">
      <c r="A134" s="7">
        <v>132.0</v>
      </c>
      <c r="B134" s="7" t="s">
        <v>372</v>
      </c>
      <c r="C134" s="8" t="s">
        <v>373</v>
      </c>
      <c r="D134" s="9" t="s">
        <v>374</v>
      </c>
      <c r="E134" s="7" t="s">
        <v>79</v>
      </c>
      <c r="F134" s="8" t="s">
        <v>153</v>
      </c>
      <c r="G134" s="7" t="s">
        <v>15</v>
      </c>
      <c r="H134" s="7"/>
      <c r="I134" s="7"/>
    </row>
    <row r="135" ht="15.75" customHeight="1">
      <c r="A135" s="4">
        <v>133.0</v>
      </c>
      <c r="B135" s="4" t="s">
        <v>375</v>
      </c>
      <c r="C135" s="5" t="s">
        <v>357</v>
      </c>
      <c r="D135" s="6" t="s">
        <v>376</v>
      </c>
      <c r="E135" s="4" t="s">
        <v>79</v>
      </c>
      <c r="F135" s="5" t="s">
        <v>138</v>
      </c>
      <c r="G135" s="4" t="s">
        <v>15</v>
      </c>
      <c r="H135" s="4"/>
      <c r="I135" s="4"/>
    </row>
    <row r="136" ht="15.75" customHeight="1">
      <c r="A136" s="7">
        <v>134.0</v>
      </c>
      <c r="B136" s="7" t="s">
        <v>377</v>
      </c>
      <c r="C136" s="8" t="s">
        <v>357</v>
      </c>
      <c r="D136" s="9" t="s">
        <v>378</v>
      </c>
      <c r="E136" s="7" t="s">
        <v>79</v>
      </c>
      <c r="F136" s="8" t="s">
        <v>160</v>
      </c>
      <c r="G136" s="7" t="s">
        <v>15</v>
      </c>
      <c r="H136" s="7"/>
      <c r="I136" s="7"/>
    </row>
    <row r="137" ht="15.75" customHeight="1">
      <c r="A137" s="4">
        <v>135.0</v>
      </c>
      <c r="B137" s="4" t="s">
        <v>379</v>
      </c>
      <c r="C137" s="5" t="s">
        <v>357</v>
      </c>
      <c r="D137" s="6" t="s">
        <v>380</v>
      </c>
      <c r="E137" s="4" t="s">
        <v>79</v>
      </c>
      <c r="F137" s="5" t="s">
        <v>138</v>
      </c>
      <c r="G137" s="4" t="s">
        <v>15</v>
      </c>
      <c r="H137" s="4"/>
      <c r="I137" s="4"/>
    </row>
    <row r="138" ht="15.75" customHeight="1">
      <c r="A138" s="7">
        <v>136.0</v>
      </c>
      <c r="B138" s="7" t="s">
        <v>381</v>
      </c>
      <c r="C138" s="8" t="s">
        <v>357</v>
      </c>
      <c r="D138" s="9" t="s">
        <v>382</v>
      </c>
      <c r="E138" s="7" t="s">
        <v>79</v>
      </c>
      <c r="F138" s="8" t="s">
        <v>383</v>
      </c>
      <c r="G138" s="7" t="s">
        <v>15</v>
      </c>
      <c r="H138" s="7"/>
      <c r="I138" s="7"/>
    </row>
    <row r="139" ht="15.75" customHeight="1">
      <c r="A139" s="4">
        <v>137.0</v>
      </c>
      <c r="B139" s="4" t="s">
        <v>384</v>
      </c>
      <c r="C139" s="5" t="s">
        <v>357</v>
      </c>
      <c r="D139" s="6" t="s">
        <v>385</v>
      </c>
      <c r="E139" s="4" t="s">
        <v>79</v>
      </c>
      <c r="F139" s="5" t="s">
        <v>386</v>
      </c>
      <c r="G139" s="4" t="s">
        <v>15</v>
      </c>
      <c r="H139" s="4"/>
      <c r="I139" s="4"/>
    </row>
    <row r="140" ht="15.75" customHeight="1">
      <c r="A140" s="7">
        <v>138.0</v>
      </c>
      <c r="B140" s="7" t="s">
        <v>387</v>
      </c>
      <c r="C140" s="8" t="s">
        <v>373</v>
      </c>
      <c r="D140" s="9" t="s">
        <v>388</v>
      </c>
      <c r="E140" s="7" t="s">
        <v>79</v>
      </c>
      <c r="F140" s="8" t="s">
        <v>222</v>
      </c>
      <c r="G140" s="7" t="s">
        <v>15</v>
      </c>
      <c r="H140" s="7"/>
      <c r="I140" s="7"/>
    </row>
    <row r="141" ht="15.75" customHeight="1">
      <c r="A141" s="4">
        <v>139.0</v>
      </c>
      <c r="B141" s="4" t="s">
        <v>389</v>
      </c>
      <c r="C141" s="5" t="s">
        <v>373</v>
      </c>
      <c r="D141" s="6" t="s">
        <v>390</v>
      </c>
      <c r="E141" s="4" t="s">
        <v>79</v>
      </c>
      <c r="F141" s="5" t="s">
        <v>222</v>
      </c>
      <c r="G141" s="4" t="s">
        <v>15</v>
      </c>
      <c r="H141" s="4"/>
      <c r="I141" s="4"/>
    </row>
    <row r="142" ht="15.75" customHeight="1">
      <c r="A142" s="7">
        <v>140.0</v>
      </c>
      <c r="B142" s="7" t="s">
        <v>391</v>
      </c>
      <c r="C142" s="8" t="s">
        <v>373</v>
      </c>
      <c r="D142" s="9" t="s">
        <v>392</v>
      </c>
      <c r="E142" s="7" t="s">
        <v>79</v>
      </c>
      <c r="F142" s="8" t="s">
        <v>386</v>
      </c>
      <c r="G142" s="7" t="s">
        <v>15</v>
      </c>
      <c r="H142" s="7"/>
      <c r="I142" s="7"/>
    </row>
    <row r="143" ht="15.75" customHeight="1">
      <c r="A143" s="4">
        <v>141.0</v>
      </c>
      <c r="B143" s="4" t="s">
        <v>393</v>
      </c>
      <c r="C143" s="5" t="s">
        <v>394</v>
      </c>
      <c r="D143" s="6" t="s">
        <v>395</v>
      </c>
      <c r="E143" s="4" t="s">
        <v>125</v>
      </c>
      <c r="F143" s="5" t="s">
        <v>396</v>
      </c>
      <c r="G143" s="4" t="s">
        <v>15</v>
      </c>
      <c r="H143" s="4"/>
      <c r="I143" s="4"/>
    </row>
    <row r="144" ht="15.75" customHeight="1">
      <c r="A144" s="7">
        <v>142.0</v>
      </c>
      <c r="B144" s="7" t="s">
        <v>397</v>
      </c>
      <c r="C144" s="8" t="s">
        <v>398</v>
      </c>
      <c r="D144" s="9" t="s">
        <v>399</v>
      </c>
      <c r="E144" s="7" t="s">
        <v>125</v>
      </c>
      <c r="F144" s="8" t="s">
        <v>400</v>
      </c>
      <c r="G144" s="7" t="s">
        <v>15</v>
      </c>
      <c r="H144" s="7"/>
      <c r="I144" s="7"/>
    </row>
    <row r="145" ht="15.75" customHeight="1">
      <c r="A145" s="4">
        <v>143.0</v>
      </c>
      <c r="B145" s="4" t="s">
        <v>401</v>
      </c>
      <c r="C145" s="5" t="s">
        <v>300</v>
      </c>
      <c r="D145" s="6" t="s">
        <v>402</v>
      </c>
      <c r="E145" s="4" t="s">
        <v>79</v>
      </c>
      <c r="F145" s="5" t="s">
        <v>403</v>
      </c>
      <c r="G145" s="4" t="s">
        <v>15</v>
      </c>
      <c r="H145" s="4"/>
      <c r="I145" s="4"/>
    </row>
    <row r="146" ht="15.75" customHeight="1">
      <c r="A146" s="7">
        <v>144.0</v>
      </c>
      <c r="B146" s="7" t="s">
        <v>404</v>
      </c>
      <c r="C146" s="8" t="s">
        <v>261</v>
      </c>
      <c r="D146" s="9" t="s">
        <v>405</v>
      </c>
      <c r="E146" s="7" t="s">
        <v>125</v>
      </c>
      <c r="F146" s="8" t="s">
        <v>365</v>
      </c>
      <c r="G146" s="7" t="s">
        <v>15</v>
      </c>
      <c r="H146" s="7"/>
      <c r="I146" s="7"/>
    </row>
    <row r="147" ht="15.75" customHeight="1">
      <c r="A147" s="4">
        <v>145.0</v>
      </c>
      <c r="B147" s="4" t="s">
        <v>406</v>
      </c>
      <c r="C147" s="5" t="s">
        <v>261</v>
      </c>
      <c r="D147" s="6" t="s">
        <v>407</v>
      </c>
      <c r="E147" s="4" t="s">
        <v>125</v>
      </c>
      <c r="F147" s="5" t="s">
        <v>222</v>
      </c>
      <c r="G147" s="4" t="s">
        <v>15</v>
      </c>
      <c r="H147" s="4"/>
      <c r="I147" s="4"/>
    </row>
    <row r="148" ht="15.75" customHeight="1">
      <c r="A148" s="7">
        <v>146.0</v>
      </c>
      <c r="B148" s="7" t="s">
        <v>408</v>
      </c>
      <c r="C148" s="8" t="s">
        <v>261</v>
      </c>
      <c r="D148" s="9" t="s">
        <v>409</v>
      </c>
      <c r="E148" s="7" t="s">
        <v>125</v>
      </c>
      <c r="F148" s="8" t="s">
        <v>222</v>
      </c>
      <c r="G148" s="7" t="s">
        <v>15</v>
      </c>
      <c r="H148" s="7"/>
      <c r="I148" s="7"/>
    </row>
    <row r="149" ht="15.75" customHeight="1">
      <c r="A149" s="4">
        <v>147.0</v>
      </c>
      <c r="B149" s="4" t="s">
        <v>410</v>
      </c>
      <c r="C149" s="5" t="s">
        <v>411</v>
      </c>
      <c r="D149" s="6" t="s">
        <v>412</v>
      </c>
      <c r="E149" s="4" t="s">
        <v>18</v>
      </c>
      <c r="F149" s="5" t="s">
        <v>413</v>
      </c>
      <c r="G149" s="4" t="s">
        <v>15</v>
      </c>
      <c r="H149" s="4"/>
      <c r="I149" s="4"/>
    </row>
    <row r="150" ht="15.75" customHeight="1">
      <c r="A150" s="7">
        <v>148.0</v>
      </c>
      <c r="B150" s="7" t="s">
        <v>414</v>
      </c>
      <c r="C150" s="8" t="s">
        <v>261</v>
      </c>
      <c r="D150" s="9" t="s">
        <v>415</v>
      </c>
      <c r="E150" s="7" t="s">
        <v>79</v>
      </c>
      <c r="F150" s="8" t="s">
        <v>386</v>
      </c>
      <c r="G150" s="7" t="s">
        <v>15</v>
      </c>
      <c r="H150" s="7"/>
      <c r="I150" s="7"/>
    </row>
    <row r="151" ht="15.75" customHeight="1">
      <c r="A151" s="4">
        <v>149.0</v>
      </c>
      <c r="B151" s="4" t="s">
        <v>416</v>
      </c>
      <c r="C151" s="5" t="s">
        <v>123</v>
      </c>
      <c r="D151" s="6" t="s">
        <v>417</v>
      </c>
      <c r="E151" s="4" t="s">
        <v>125</v>
      </c>
      <c r="F151" s="5" t="s">
        <v>153</v>
      </c>
      <c r="G151" s="4" t="s">
        <v>15</v>
      </c>
      <c r="H151" s="4"/>
      <c r="I151" s="4"/>
    </row>
    <row r="152" ht="15.75" customHeight="1">
      <c r="A152" s="7">
        <v>150.0</v>
      </c>
      <c r="B152" s="7" t="s">
        <v>418</v>
      </c>
      <c r="C152" s="8" t="s">
        <v>419</v>
      </c>
      <c r="D152" s="9" t="s">
        <v>420</v>
      </c>
      <c r="E152" s="7" t="s">
        <v>79</v>
      </c>
      <c r="F152" s="8" t="s">
        <v>138</v>
      </c>
      <c r="G152" s="7" t="s">
        <v>15</v>
      </c>
      <c r="H152" s="7"/>
      <c r="I152" s="7"/>
    </row>
    <row r="153" ht="15.75" customHeight="1">
      <c r="A153" s="4">
        <v>151.0</v>
      </c>
      <c r="B153" s="4" t="s">
        <v>421</v>
      </c>
      <c r="C153" s="5" t="s">
        <v>11</v>
      </c>
      <c r="D153" s="6" t="s">
        <v>422</v>
      </c>
      <c r="E153" s="4" t="s">
        <v>18</v>
      </c>
      <c r="F153" s="5" t="s">
        <v>423</v>
      </c>
      <c r="G153" s="4" t="s">
        <v>15</v>
      </c>
      <c r="H153" s="4"/>
      <c r="I153" s="4"/>
    </row>
    <row r="154" ht="15.75" customHeight="1">
      <c r="A154" s="7">
        <v>152.0</v>
      </c>
      <c r="B154" s="7" t="s">
        <v>424</v>
      </c>
      <c r="C154" s="8" t="s">
        <v>123</v>
      </c>
      <c r="D154" s="9" t="s">
        <v>301</v>
      </c>
      <c r="E154" s="7" t="s">
        <v>18</v>
      </c>
      <c r="F154" s="8" t="s">
        <v>425</v>
      </c>
      <c r="G154" s="7" t="s">
        <v>15</v>
      </c>
      <c r="H154" s="7"/>
      <c r="I154" s="7"/>
    </row>
    <row r="155" ht="15.75" customHeight="1">
      <c r="A155" s="4">
        <v>153.0</v>
      </c>
      <c r="B155" s="4" t="s">
        <v>426</v>
      </c>
      <c r="C155" s="5" t="s">
        <v>123</v>
      </c>
      <c r="D155" s="6" t="s">
        <v>427</v>
      </c>
      <c r="E155" s="4" t="s">
        <v>79</v>
      </c>
      <c r="F155" s="5" t="s">
        <v>211</v>
      </c>
      <c r="G155" s="4" t="s">
        <v>15</v>
      </c>
      <c r="H155" s="4"/>
      <c r="I155" s="4"/>
    </row>
    <row r="156" ht="15.75" customHeight="1">
      <c r="A156" s="7">
        <v>154.0</v>
      </c>
      <c r="B156" s="7" t="s">
        <v>428</v>
      </c>
      <c r="C156" s="8" t="s">
        <v>429</v>
      </c>
      <c r="D156" s="9" t="s">
        <v>430</v>
      </c>
      <c r="E156" s="7" t="s">
        <v>79</v>
      </c>
      <c r="F156" s="8" t="s">
        <v>153</v>
      </c>
      <c r="G156" s="7" t="s">
        <v>15</v>
      </c>
      <c r="H156" s="7"/>
      <c r="I156" s="7"/>
    </row>
    <row r="157" ht="15.75" customHeight="1">
      <c r="A157" s="4">
        <v>155.0</v>
      </c>
      <c r="B157" s="4" t="s">
        <v>431</v>
      </c>
      <c r="C157" s="5" t="s">
        <v>314</v>
      </c>
      <c r="D157" s="6" t="s">
        <v>432</v>
      </c>
      <c r="E157" s="4" t="s">
        <v>79</v>
      </c>
      <c r="F157" s="5" t="s">
        <v>433</v>
      </c>
      <c r="G157" s="4" t="s">
        <v>15</v>
      </c>
      <c r="H157" s="4"/>
      <c r="I157" s="4"/>
    </row>
    <row r="158" ht="15.75" customHeight="1">
      <c r="A158" s="7">
        <v>156.0</v>
      </c>
      <c r="B158" s="7" t="s">
        <v>434</v>
      </c>
      <c r="C158" s="8" t="s">
        <v>314</v>
      </c>
      <c r="D158" s="9" t="s">
        <v>435</v>
      </c>
      <c r="E158" s="7" t="s">
        <v>79</v>
      </c>
      <c r="F158" s="8" t="s">
        <v>436</v>
      </c>
      <c r="G158" s="7" t="s">
        <v>15</v>
      </c>
      <c r="H158" s="7"/>
      <c r="I158" s="7"/>
    </row>
    <row r="159" ht="15.75" customHeight="1">
      <c r="A159" s="4">
        <v>157.0</v>
      </c>
      <c r="B159" s="4" t="s">
        <v>437</v>
      </c>
      <c r="C159" s="5" t="s">
        <v>429</v>
      </c>
      <c r="D159" s="6" t="s">
        <v>438</v>
      </c>
      <c r="E159" s="4" t="s">
        <v>79</v>
      </c>
      <c r="F159" s="5" t="s">
        <v>439</v>
      </c>
      <c r="G159" s="4" t="s">
        <v>15</v>
      </c>
      <c r="H159" s="4"/>
      <c r="I159" s="4"/>
    </row>
    <row r="160" ht="15.75" customHeight="1">
      <c r="A160" s="7">
        <v>158.0</v>
      </c>
      <c r="B160" s="7" t="s">
        <v>440</v>
      </c>
      <c r="C160" s="8" t="s">
        <v>441</v>
      </c>
      <c r="D160" s="9" t="s">
        <v>442</v>
      </c>
      <c r="E160" s="7" t="s">
        <v>79</v>
      </c>
      <c r="F160" s="8" t="s">
        <v>443</v>
      </c>
      <c r="G160" s="7" t="s">
        <v>15</v>
      </c>
      <c r="H160" s="7"/>
      <c r="I160" s="7"/>
    </row>
    <row r="161" ht="15.75" customHeight="1">
      <c r="A161" s="4">
        <v>159.0</v>
      </c>
      <c r="B161" s="4" t="s">
        <v>444</v>
      </c>
      <c r="C161" s="5" t="s">
        <v>445</v>
      </c>
      <c r="D161" s="6" t="s">
        <v>446</v>
      </c>
      <c r="E161" s="4" t="s">
        <v>79</v>
      </c>
      <c r="F161" s="5" t="s">
        <v>447</v>
      </c>
      <c r="G161" s="4" t="s">
        <v>15</v>
      </c>
      <c r="H161" s="4"/>
      <c r="I161" s="4"/>
    </row>
    <row r="162" ht="15.75" customHeight="1">
      <c r="A162" s="7">
        <v>160.0</v>
      </c>
      <c r="B162" s="7" t="s">
        <v>448</v>
      </c>
      <c r="C162" s="8" t="s">
        <v>445</v>
      </c>
      <c r="D162" s="9" t="s">
        <v>449</v>
      </c>
      <c r="E162" s="7" t="s">
        <v>79</v>
      </c>
      <c r="F162" s="8" t="s">
        <v>272</v>
      </c>
      <c r="G162" s="7" t="s">
        <v>15</v>
      </c>
      <c r="H162" s="7"/>
      <c r="I162" s="7"/>
    </row>
    <row r="163" ht="15.75" customHeight="1">
      <c r="A163" s="4">
        <v>161.0</v>
      </c>
      <c r="B163" s="4" t="s">
        <v>450</v>
      </c>
      <c r="C163" s="5" t="s">
        <v>451</v>
      </c>
      <c r="D163" s="6" t="s">
        <v>452</v>
      </c>
      <c r="E163" s="4" t="s">
        <v>125</v>
      </c>
      <c r="F163" s="5" t="s">
        <v>453</v>
      </c>
      <c r="G163" s="4" t="s">
        <v>15</v>
      </c>
      <c r="H163" s="4"/>
      <c r="I163" s="4"/>
    </row>
    <row r="164" ht="15.75" customHeight="1">
      <c r="A164" s="7">
        <v>162.0</v>
      </c>
      <c r="B164" s="7" t="s">
        <v>454</v>
      </c>
      <c r="C164" s="8" t="s">
        <v>455</v>
      </c>
      <c r="D164" s="9" t="s">
        <v>456</v>
      </c>
      <c r="E164" s="7" t="s">
        <v>125</v>
      </c>
      <c r="F164" s="8" t="s">
        <v>457</v>
      </c>
      <c r="G164" s="7" t="s">
        <v>15</v>
      </c>
      <c r="H164" s="7"/>
      <c r="I164" s="7"/>
    </row>
    <row r="165" ht="15.75" customHeight="1">
      <c r="A165" s="4">
        <v>163.0</v>
      </c>
      <c r="B165" s="4" t="s">
        <v>458</v>
      </c>
      <c r="C165" s="5" t="s">
        <v>455</v>
      </c>
      <c r="D165" s="6" t="s">
        <v>459</v>
      </c>
      <c r="E165" s="4" t="s">
        <v>125</v>
      </c>
      <c r="F165" s="5" t="s">
        <v>160</v>
      </c>
      <c r="G165" s="4" t="s">
        <v>15</v>
      </c>
      <c r="H165" s="4"/>
      <c r="I165" s="4"/>
    </row>
    <row r="166" ht="15.75" customHeight="1">
      <c r="A166" s="7">
        <v>164.0</v>
      </c>
      <c r="B166" s="7" t="s">
        <v>460</v>
      </c>
      <c r="C166" s="8" t="s">
        <v>455</v>
      </c>
      <c r="D166" s="9" t="s">
        <v>461</v>
      </c>
      <c r="E166" s="7" t="s">
        <v>125</v>
      </c>
      <c r="F166" s="8" t="s">
        <v>153</v>
      </c>
      <c r="G166" s="7" t="s">
        <v>15</v>
      </c>
      <c r="H166" s="7"/>
      <c r="I166" s="7"/>
    </row>
    <row r="167" ht="15.75" customHeight="1">
      <c r="A167" s="4">
        <v>165.0</v>
      </c>
      <c r="B167" s="4" t="s">
        <v>462</v>
      </c>
      <c r="C167" s="5" t="s">
        <v>455</v>
      </c>
      <c r="D167" s="6" t="s">
        <v>463</v>
      </c>
      <c r="E167" s="4" t="s">
        <v>125</v>
      </c>
      <c r="F167" s="5" t="s">
        <v>222</v>
      </c>
      <c r="G167" s="4" t="s">
        <v>15</v>
      </c>
      <c r="H167" s="4"/>
      <c r="I167" s="4"/>
    </row>
    <row r="168" ht="15.75" customHeight="1">
      <c r="A168" s="7">
        <v>166.0</v>
      </c>
      <c r="B168" s="7" t="s">
        <v>464</v>
      </c>
      <c r="C168" s="8" t="s">
        <v>455</v>
      </c>
      <c r="D168" s="9" t="s">
        <v>465</v>
      </c>
      <c r="E168" s="7" t="s">
        <v>125</v>
      </c>
      <c r="F168" s="8" t="s">
        <v>386</v>
      </c>
      <c r="G168" s="7" t="s">
        <v>15</v>
      </c>
      <c r="H168" s="7"/>
      <c r="I168" s="7"/>
    </row>
    <row r="169" ht="15.75" customHeight="1">
      <c r="A169" s="4">
        <v>167.0</v>
      </c>
      <c r="B169" s="4" t="s">
        <v>466</v>
      </c>
      <c r="C169" s="5" t="s">
        <v>455</v>
      </c>
      <c r="D169" s="6" t="s">
        <v>467</v>
      </c>
      <c r="E169" s="4" t="s">
        <v>125</v>
      </c>
      <c r="F169" s="5" t="s">
        <v>153</v>
      </c>
      <c r="G169" s="4" t="s">
        <v>15</v>
      </c>
      <c r="H169" s="4"/>
      <c r="I169" s="4"/>
    </row>
    <row r="170" ht="15.75" customHeight="1">
      <c r="A170" s="7">
        <v>168.0</v>
      </c>
      <c r="B170" s="7" t="s">
        <v>468</v>
      </c>
      <c r="C170" s="8" t="s">
        <v>455</v>
      </c>
      <c r="D170" s="9" t="s">
        <v>469</v>
      </c>
      <c r="E170" s="7" t="s">
        <v>125</v>
      </c>
      <c r="F170" s="8" t="s">
        <v>153</v>
      </c>
      <c r="G170" s="7" t="s">
        <v>15</v>
      </c>
      <c r="H170" s="7"/>
      <c r="I170" s="7"/>
    </row>
    <row r="171" ht="15.75" customHeight="1">
      <c r="A171" s="4">
        <v>169.0</v>
      </c>
      <c r="B171" s="4" t="s">
        <v>470</v>
      </c>
      <c r="C171" s="5" t="s">
        <v>471</v>
      </c>
      <c r="D171" s="6" t="s">
        <v>472</v>
      </c>
      <c r="E171" s="4" t="s">
        <v>125</v>
      </c>
      <c r="F171" s="5" t="s">
        <v>473</v>
      </c>
      <c r="G171" s="4" t="s">
        <v>15</v>
      </c>
      <c r="H171" s="4"/>
      <c r="I171" s="4"/>
    </row>
    <row r="172" ht="15.75" customHeight="1">
      <c r="A172" s="7">
        <v>170.0</v>
      </c>
      <c r="B172" s="7" t="s">
        <v>474</v>
      </c>
      <c r="C172" s="8" t="s">
        <v>475</v>
      </c>
      <c r="D172" s="9" t="s">
        <v>476</v>
      </c>
      <c r="E172" s="7" t="s">
        <v>125</v>
      </c>
      <c r="F172" s="8" t="s">
        <v>477</v>
      </c>
      <c r="G172" s="7" t="s">
        <v>15</v>
      </c>
      <c r="H172" s="7"/>
      <c r="I172" s="7"/>
    </row>
    <row r="173" ht="15.75" customHeight="1">
      <c r="A173" s="4">
        <v>171.0</v>
      </c>
      <c r="B173" s="4" t="s">
        <v>478</v>
      </c>
      <c r="C173" s="5" t="s">
        <v>475</v>
      </c>
      <c r="D173" s="6" t="s">
        <v>479</v>
      </c>
      <c r="E173" s="4" t="s">
        <v>125</v>
      </c>
      <c r="F173" s="5" t="s">
        <v>480</v>
      </c>
      <c r="G173" s="4" t="s">
        <v>15</v>
      </c>
      <c r="H173" s="4"/>
      <c r="I173" s="4"/>
    </row>
    <row r="174" ht="15.75" customHeight="1">
      <c r="A174" s="7">
        <v>172.0</v>
      </c>
      <c r="B174" s="7" t="s">
        <v>481</v>
      </c>
      <c r="C174" s="8" t="s">
        <v>475</v>
      </c>
      <c r="D174" s="9" t="s">
        <v>482</v>
      </c>
      <c r="E174" s="7" t="s">
        <v>125</v>
      </c>
      <c r="F174" s="8" t="s">
        <v>483</v>
      </c>
      <c r="G174" s="7" t="s">
        <v>15</v>
      </c>
      <c r="H174" s="7"/>
      <c r="I174" s="7"/>
    </row>
    <row r="175" ht="15.75" customHeight="1">
      <c r="A175" s="4">
        <v>173.0</v>
      </c>
      <c r="B175" s="4" t="s">
        <v>484</v>
      </c>
      <c r="C175" s="5" t="s">
        <v>485</v>
      </c>
      <c r="D175" s="6" t="s">
        <v>486</v>
      </c>
      <c r="E175" s="4" t="s">
        <v>125</v>
      </c>
      <c r="F175" s="5" t="s">
        <v>487</v>
      </c>
      <c r="G175" s="4" t="s">
        <v>15</v>
      </c>
      <c r="H175" s="4"/>
      <c r="I175" s="4"/>
    </row>
    <row r="176" ht="15.75" customHeight="1">
      <c r="A176" s="7">
        <v>174.0</v>
      </c>
      <c r="B176" s="7" t="s">
        <v>488</v>
      </c>
      <c r="C176" s="8" t="s">
        <v>485</v>
      </c>
      <c r="D176" s="9" t="s">
        <v>489</v>
      </c>
      <c r="E176" s="7" t="s">
        <v>125</v>
      </c>
      <c r="F176" s="8" t="s">
        <v>490</v>
      </c>
      <c r="G176" s="7" t="s">
        <v>15</v>
      </c>
      <c r="H176" s="7"/>
      <c r="I176" s="7"/>
    </row>
    <row r="177" ht="15.75" customHeight="1">
      <c r="A177" s="4">
        <v>175.0</v>
      </c>
      <c r="B177" s="4" t="s">
        <v>491</v>
      </c>
      <c r="C177" s="5" t="s">
        <v>485</v>
      </c>
      <c r="D177" s="6" t="s">
        <v>492</v>
      </c>
      <c r="E177" s="4" t="s">
        <v>125</v>
      </c>
      <c r="F177" s="5" t="s">
        <v>493</v>
      </c>
      <c r="G177" s="4" t="s">
        <v>15</v>
      </c>
      <c r="H177" s="4"/>
      <c r="I177" s="4"/>
    </row>
    <row r="178" ht="15.75" customHeight="1">
      <c r="A178" s="7">
        <v>176.0</v>
      </c>
      <c r="B178" s="7" t="s">
        <v>494</v>
      </c>
      <c r="C178" s="8" t="s">
        <v>485</v>
      </c>
      <c r="D178" s="9" t="s">
        <v>495</v>
      </c>
      <c r="E178" s="7" t="s">
        <v>125</v>
      </c>
      <c r="F178" s="8" t="s">
        <v>496</v>
      </c>
      <c r="G178" s="7" t="s">
        <v>15</v>
      </c>
      <c r="H178" s="7"/>
      <c r="I178" s="7"/>
    </row>
    <row r="179" ht="15.75" customHeight="1">
      <c r="A179" s="4">
        <v>177.0</v>
      </c>
      <c r="B179" s="4" t="s">
        <v>497</v>
      </c>
      <c r="C179" s="5" t="s">
        <v>498</v>
      </c>
      <c r="D179" s="6" t="s">
        <v>499</v>
      </c>
      <c r="E179" s="4" t="s">
        <v>125</v>
      </c>
      <c r="F179" s="5" t="s">
        <v>138</v>
      </c>
      <c r="G179" s="4" t="s">
        <v>15</v>
      </c>
      <c r="H179" s="4"/>
      <c r="I179" s="4"/>
    </row>
    <row r="180" ht="15.75" customHeight="1">
      <c r="A180" s="7">
        <v>178.0</v>
      </c>
      <c r="B180" s="7" t="s">
        <v>500</v>
      </c>
      <c r="C180" s="8" t="s">
        <v>498</v>
      </c>
      <c r="D180" s="9" t="s">
        <v>501</v>
      </c>
      <c r="E180" s="7" t="s">
        <v>125</v>
      </c>
      <c r="F180" s="8" t="s">
        <v>502</v>
      </c>
      <c r="G180" s="7" t="s">
        <v>15</v>
      </c>
      <c r="H180" s="7"/>
      <c r="I180" s="7"/>
    </row>
    <row r="181" ht="15.75" customHeight="1">
      <c r="A181" s="4">
        <v>179.0</v>
      </c>
      <c r="B181" s="4" t="s">
        <v>503</v>
      </c>
      <c r="C181" s="5" t="s">
        <v>498</v>
      </c>
      <c r="D181" s="6" t="s">
        <v>504</v>
      </c>
      <c r="E181" s="4" t="s">
        <v>125</v>
      </c>
      <c r="F181" s="5" t="s">
        <v>160</v>
      </c>
      <c r="G181" s="4" t="s">
        <v>15</v>
      </c>
      <c r="H181" s="4"/>
      <c r="I181" s="4"/>
    </row>
    <row r="182" ht="15.75" customHeight="1">
      <c r="A182" s="7">
        <v>180.0</v>
      </c>
      <c r="B182" s="7" t="s">
        <v>505</v>
      </c>
      <c r="C182" s="8" t="s">
        <v>498</v>
      </c>
      <c r="D182" s="9" t="s">
        <v>506</v>
      </c>
      <c r="E182" s="7" t="s">
        <v>125</v>
      </c>
      <c r="F182" s="8" t="s">
        <v>153</v>
      </c>
      <c r="G182" s="7" t="s">
        <v>15</v>
      </c>
      <c r="H182" s="7"/>
      <c r="I182" s="7"/>
    </row>
    <row r="183" ht="15.75" customHeight="1">
      <c r="A183" s="4">
        <v>181.0</v>
      </c>
      <c r="B183" s="4" t="s">
        <v>507</v>
      </c>
      <c r="C183" s="5" t="s">
        <v>498</v>
      </c>
      <c r="D183" s="6" t="s">
        <v>508</v>
      </c>
      <c r="E183" s="4" t="s">
        <v>125</v>
      </c>
      <c r="F183" s="5" t="s">
        <v>153</v>
      </c>
      <c r="G183" s="4" t="s">
        <v>15</v>
      </c>
      <c r="H183" s="4"/>
      <c r="I183" s="4"/>
    </row>
    <row r="184" ht="15.75" customHeight="1">
      <c r="A184" s="7">
        <v>182.0</v>
      </c>
      <c r="B184" s="7" t="s">
        <v>509</v>
      </c>
      <c r="C184" s="8" t="s">
        <v>498</v>
      </c>
      <c r="D184" s="9" t="s">
        <v>510</v>
      </c>
      <c r="E184" s="7" t="s">
        <v>125</v>
      </c>
      <c r="F184" s="8" t="s">
        <v>153</v>
      </c>
      <c r="G184" s="7" t="s">
        <v>15</v>
      </c>
      <c r="H184" s="7"/>
      <c r="I184" s="7"/>
    </row>
    <row r="185" ht="15.75" customHeight="1">
      <c r="A185" s="4">
        <v>183.0</v>
      </c>
      <c r="B185" s="4" t="s">
        <v>511</v>
      </c>
      <c r="C185" s="5" t="s">
        <v>247</v>
      </c>
      <c r="D185" s="6" t="s">
        <v>512</v>
      </c>
      <c r="E185" s="4" t="s">
        <v>79</v>
      </c>
      <c r="F185" s="5" t="s">
        <v>513</v>
      </c>
      <c r="G185" s="4" t="s">
        <v>15</v>
      </c>
      <c r="H185" s="4"/>
      <c r="I185" s="4"/>
    </row>
    <row r="186" ht="15.75" customHeight="1">
      <c r="A186" s="7">
        <v>184.0</v>
      </c>
      <c r="B186" s="7" t="s">
        <v>514</v>
      </c>
      <c r="C186" s="8" t="s">
        <v>247</v>
      </c>
      <c r="D186" s="9" t="s">
        <v>515</v>
      </c>
      <c r="E186" s="7" t="s">
        <v>79</v>
      </c>
      <c r="F186" s="8" t="s">
        <v>516</v>
      </c>
      <c r="G186" s="7" t="s">
        <v>15</v>
      </c>
      <c r="H186" s="7"/>
      <c r="I186" s="7"/>
    </row>
    <row r="187" ht="15.75" customHeight="1">
      <c r="A187" s="4">
        <v>185.0</v>
      </c>
      <c r="B187" s="4" t="s">
        <v>517</v>
      </c>
      <c r="C187" s="5" t="s">
        <v>429</v>
      </c>
      <c r="D187" s="6" t="s">
        <v>155</v>
      </c>
      <c r="E187" s="4" t="s">
        <v>125</v>
      </c>
      <c r="F187" s="5" t="s">
        <v>518</v>
      </c>
      <c r="G187" s="4" t="s">
        <v>15</v>
      </c>
      <c r="H187" s="4"/>
      <c r="I187" s="4"/>
    </row>
    <row r="188" ht="15.75" customHeight="1">
      <c r="A188" s="7">
        <v>186.0</v>
      </c>
      <c r="B188" s="7" t="s">
        <v>519</v>
      </c>
      <c r="C188" s="8" t="s">
        <v>520</v>
      </c>
      <c r="D188" s="9" t="s">
        <v>521</v>
      </c>
      <c r="E188" s="7" t="s">
        <v>125</v>
      </c>
      <c r="F188" s="8" t="s">
        <v>129</v>
      </c>
      <c r="G188" s="7" t="s">
        <v>15</v>
      </c>
      <c r="H188" s="7"/>
      <c r="I188" s="7"/>
    </row>
    <row r="189" ht="15.75" customHeight="1">
      <c r="A189" s="4">
        <v>187.0</v>
      </c>
      <c r="B189" s="4" t="s">
        <v>522</v>
      </c>
      <c r="C189" s="5" t="s">
        <v>520</v>
      </c>
      <c r="D189" s="6" t="s">
        <v>523</v>
      </c>
      <c r="E189" s="4" t="s">
        <v>125</v>
      </c>
      <c r="F189" s="5" t="s">
        <v>524</v>
      </c>
      <c r="G189" s="4" t="s">
        <v>15</v>
      </c>
      <c r="H189" s="4"/>
      <c r="I189" s="4"/>
    </row>
    <row r="190" ht="15.75" customHeight="1">
      <c r="A190" s="7">
        <v>188.0</v>
      </c>
      <c r="B190" s="7" t="s">
        <v>525</v>
      </c>
      <c r="C190" s="8" t="s">
        <v>526</v>
      </c>
      <c r="D190" s="9" t="s">
        <v>527</v>
      </c>
      <c r="E190" s="7" t="s">
        <v>125</v>
      </c>
      <c r="F190" s="8" t="s">
        <v>129</v>
      </c>
      <c r="G190" s="7" t="s">
        <v>15</v>
      </c>
      <c r="H190" s="7"/>
      <c r="I190" s="7"/>
    </row>
    <row r="191" ht="15.75" customHeight="1">
      <c r="A191" s="4">
        <v>189.0</v>
      </c>
      <c r="B191" s="4" t="s">
        <v>528</v>
      </c>
      <c r="C191" s="5" t="s">
        <v>526</v>
      </c>
      <c r="D191" s="6" t="s">
        <v>529</v>
      </c>
      <c r="E191" s="4" t="s">
        <v>125</v>
      </c>
      <c r="F191" s="5" t="s">
        <v>153</v>
      </c>
      <c r="G191" s="4" t="s">
        <v>15</v>
      </c>
      <c r="H191" s="4"/>
      <c r="I191" s="4"/>
    </row>
    <row r="192" ht="15.75" customHeight="1">
      <c r="A192" s="7">
        <v>190.0</v>
      </c>
      <c r="B192" s="7" t="s">
        <v>530</v>
      </c>
      <c r="C192" s="8" t="s">
        <v>526</v>
      </c>
      <c r="D192" s="9" t="s">
        <v>531</v>
      </c>
      <c r="E192" s="7" t="s">
        <v>125</v>
      </c>
      <c r="F192" s="8" t="s">
        <v>153</v>
      </c>
      <c r="G192" s="7" t="s">
        <v>15</v>
      </c>
      <c r="H192" s="7"/>
      <c r="I192" s="7"/>
    </row>
    <row r="193" ht="15.75" customHeight="1">
      <c r="A193" s="4">
        <v>191.0</v>
      </c>
      <c r="B193" s="4" t="s">
        <v>532</v>
      </c>
      <c r="C193" s="5" t="s">
        <v>533</v>
      </c>
      <c r="D193" s="6" t="s">
        <v>534</v>
      </c>
      <c r="E193" s="4" t="s">
        <v>125</v>
      </c>
      <c r="F193" s="5" t="s">
        <v>138</v>
      </c>
      <c r="G193" s="4" t="s">
        <v>15</v>
      </c>
      <c r="H193" s="4"/>
      <c r="I193" s="4"/>
    </row>
    <row r="194" ht="15.75" customHeight="1">
      <c r="A194" s="7">
        <v>192.0</v>
      </c>
      <c r="B194" s="7" t="s">
        <v>535</v>
      </c>
      <c r="C194" s="8" t="s">
        <v>533</v>
      </c>
      <c r="D194" s="9" t="s">
        <v>536</v>
      </c>
      <c r="E194" s="7" t="s">
        <v>125</v>
      </c>
      <c r="F194" s="8" t="s">
        <v>222</v>
      </c>
      <c r="G194" s="7" t="s">
        <v>15</v>
      </c>
      <c r="H194" s="7"/>
      <c r="I194" s="7"/>
    </row>
    <row r="195" ht="15.75" customHeight="1">
      <c r="A195" s="4">
        <v>193.0</v>
      </c>
      <c r="B195" s="4" t="s">
        <v>537</v>
      </c>
      <c r="C195" s="5" t="s">
        <v>533</v>
      </c>
      <c r="D195" s="6" t="s">
        <v>538</v>
      </c>
      <c r="E195" s="4" t="s">
        <v>125</v>
      </c>
      <c r="F195" s="5" t="s">
        <v>153</v>
      </c>
      <c r="G195" s="4" t="s">
        <v>15</v>
      </c>
      <c r="H195" s="4"/>
      <c r="I195" s="4"/>
    </row>
    <row r="196" ht="15.75" customHeight="1">
      <c r="A196" s="7">
        <v>194.0</v>
      </c>
      <c r="B196" s="7" t="s">
        <v>539</v>
      </c>
      <c r="C196" s="8" t="s">
        <v>540</v>
      </c>
      <c r="D196" s="9" t="s">
        <v>541</v>
      </c>
      <c r="E196" s="7" t="s">
        <v>125</v>
      </c>
      <c r="F196" s="8" t="s">
        <v>542</v>
      </c>
      <c r="G196" s="7" t="s">
        <v>15</v>
      </c>
      <c r="H196" s="7"/>
      <c r="I196" s="7"/>
    </row>
    <row r="197" ht="15.75" customHeight="1">
      <c r="A197" s="4">
        <v>195.0</v>
      </c>
      <c r="B197" s="4" t="s">
        <v>543</v>
      </c>
      <c r="C197" s="5" t="s">
        <v>540</v>
      </c>
      <c r="D197" s="6" t="s">
        <v>544</v>
      </c>
      <c r="E197" s="4" t="s">
        <v>125</v>
      </c>
      <c r="F197" s="5" t="s">
        <v>386</v>
      </c>
      <c r="G197" s="4" t="s">
        <v>15</v>
      </c>
      <c r="H197" s="4"/>
      <c r="I197" s="4"/>
    </row>
    <row r="198" ht="15.75" customHeight="1">
      <c r="A198" s="7">
        <v>196.0</v>
      </c>
      <c r="B198" s="7" t="s">
        <v>545</v>
      </c>
      <c r="C198" s="8" t="s">
        <v>11</v>
      </c>
      <c r="D198" s="9" t="s">
        <v>46</v>
      </c>
      <c r="E198" s="7" t="s">
        <v>18</v>
      </c>
      <c r="F198" s="8" t="s">
        <v>546</v>
      </c>
      <c r="G198" s="7" t="s">
        <v>15</v>
      </c>
      <c r="H198" s="7"/>
      <c r="I198" s="7"/>
    </row>
    <row r="199" ht="15.75" customHeight="1">
      <c r="A199" s="4">
        <v>197.0</v>
      </c>
      <c r="B199" s="4" t="s">
        <v>547</v>
      </c>
      <c r="C199" s="5" t="s">
        <v>548</v>
      </c>
      <c r="D199" s="6" t="s">
        <v>549</v>
      </c>
      <c r="E199" s="4" t="s">
        <v>18</v>
      </c>
      <c r="F199" s="5" t="s">
        <v>290</v>
      </c>
      <c r="G199" s="4" t="s">
        <v>15</v>
      </c>
      <c r="H199" s="4"/>
      <c r="I199" s="4"/>
    </row>
    <row r="200" ht="15.75" customHeight="1">
      <c r="A200" s="7">
        <v>198.0</v>
      </c>
      <c r="B200" s="7" t="s">
        <v>550</v>
      </c>
      <c r="C200" s="8" t="s">
        <v>11</v>
      </c>
      <c r="D200" s="9" t="s">
        <v>43</v>
      </c>
      <c r="E200" s="7" t="s">
        <v>18</v>
      </c>
      <c r="F200" s="8" t="s">
        <v>551</v>
      </c>
      <c r="G200" s="7" t="s">
        <v>15</v>
      </c>
      <c r="H200" s="7"/>
      <c r="I200" s="7"/>
    </row>
    <row r="201" ht="15.75" customHeight="1">
      <c r="A201" s="4">
        <v>199.0</v>
      </c>
      <c r="B201" s="4" t="s">
        <v>552</v>
      </c>
      <c r="C201" s="5" t="s">
        <v>261</v>
      </c>
      <c r="D201" s="6" t="s">
        <v>553</v>
      </c>
      <c r="E201" s="4" t="s">
        <v>125</v>
      </c>
      <c r="F201" s="5" t="s">
        <v>222</v>
      </c>
      <c r="G201" s="4" t="s">
        <v>15</v>
      </c>
      <c r="H201" s="4"/>
      <c r="I201" s="4"/>
    </row>
    <row r="202" ht="15.75" customHeight="1">
      <c r="A202" s="7">
        <v>200.0</v>
      </c>
      <c r="B202" s="7" t="s">
        <v>554</v>
      </c>
      <c r="C202" s="8" t="s">
        <v>261</v>
      </c>
      <c r="D202" s="9" t="s">
        <v>555</v>
      </c>
      <c r="E202" s="7" t="s">
        <v>79</v>
      </c>
      <c r="F202" s="8" t="s">
        <v>556</v>
      </c>
      <c r="G202" s="7" t="s">
        <v>15</v>
      </c>
      <c r="H202" s="7"/>
      <c r="I202" s="7"/>
    </row>
    <row r="203" ht="15.75" customHeight="1">
      <c r="A203" s="4">
        <v>201.0</v>
      </c>
      <c r="B203" s="4" t="s">
        <v>557</v>
      </c>
      <c r="C203" s="5" t="s">
        <v>558</v>
      </c>
      <c r="D203" s="6" t="s">
        <v>559</v>
      </c>
      <c r="E203" s="4" t="s">
        <v>125</v>
      </c>
      <c r="F203" s="5" t="s">
        <v>560</v>
      </c>
      <c r="G203" s="4" t="s">
        <v>15</v>
      </c>
      <c r="H203" s="4"/>
      <c r="I203" s="4"/>
    </row>
    <row r="204" ht="15.75" customHeight="1">
      <c r="A204" s="7">
        <v>202.0</v>
      </c>
      <c r="B204" s="7" t="s">
        <v>561</v>
      </c>
      <c r="C204" s="8" t="s">
        <v>562</v>
      </c>
      <c r="D204" s="9" t="s">
        <v>563</v>
      </c>
      <c r="E204" s="7" t="s">
        <v>125</v>
      </c>
      <c r="F204" s="8" t="s">
        <v>564</v>
      </c>
      <c r="G204" s="7" t="s">
        <v>15</v>
      </c>
      <c r="H204" s="7"/>
      <c r="I204" s="7"/>
    </row>
    <row r="205" ht="15.75" customHeight="1">
      <c r="A205" s="4">
        <v>203.0</v>
      </c>
      <c r="B205" s="4" t="s">
        <v>565</v>
      </c>
      <c r="C205" s="5" t="s">
        <v>562</v>
      </c>
      <c r="D205" s="6" t="s">
        <v>566</v>
      </c>
      <c r="E205" s="4" t="s">
        <v>79</v>
      </c>
      <c r="F205" s="5" t="s">
        <v>567</v>
      </c>
      <c r="G205" s="4" t="s">
        <v>15</v>
      </c>
      <c r="H205" s="4"/>
      <c r="I205" s="4"/>
    </row>
    <row r="206" ht="15.75" customHeight="1">
      <c r="A206" s="7">
        <v>204.0</v>
      </c>
      <c r="B206" s="7" t="s">
        <v>568</v>
      </c>
      <c r="C206" s="8" t="s">
        <v>569</v>
      </c>
      <c r="D206" s="9" t="s">
        <v>566</v>
      </c>
      <c r="E206" s="7" t="s">
        <v>79</v>
      </c>
      <c r="F206" s="8" t="s">
        <v>570</v>
      </c>
      <c r="G206" s="7" t="s">
        <v>15</v>
      </c>
      <c r="H206" s="7"/>
      <c r="I206" s="7"/>
    </row>
    <row r="207" ht="15.75" customHeight="1">
      <c r="A207" s="4">
        <v>205.0</v>
      </c>
      <c r="B207" s="4" t="s">
        <v>571</v>
      </c>
      <c r="C207" s="5" t="s">
        <v>11</v>
      </c>
      <c r="D207" s="6" t="s">
        <v>572</v>
      </c>
      <c r="E207" s="4" t="s">
        <v>79</v>
      </c>
      <c r="F207" s="5" t="s">
        <v>138</v>
      </c>
      <c r="G207" s="4" t="s">
        <v>15</v>
      </c>
      <c r="H207" s="4"/>
      <c r="I207" s="4"/>
    </row>
    <row r="208" ht="15.75" customHeight="1">
      <c r="A208" s="7">
        <v>206.0</v>
      </c>
      <c r="B208" s="7" t="s">
        <v>573</v>
      </c>
      <c r="C208" s="8" t="s">
        <v>11</v>
      </c>
      <c r="D208" s="9" t="s">
        <v>574</v>
      </c>
      <c r="E208" s="7" t="s">
        <v>79</v>
      </c>
      <c r="F208" s="8" t="s">
        <v>575</v>
      </c>
      <c r="G208" s="7" t="s">
        <v>15</v>
      </c>
      <c r="H208" s="7"/>
      <c r="I208" s="7"/>
    </row>
    <row r="209" ht="15.75" customHeight="1">
      <c r="A209" s="4">
        <v>207.0</v>
      </c>
      <c r="B209" s="4" t="s">
        <v>576</v>
      </c>
      <c r="C209" s="5" t="s">
        <v>11</v>
      </c>
      <c r="D209" s="6" t="s">
        <v>577</v>
      </c>
      <c r="E209" s="4" t="s">
        <v>79</v>
      </c>
      <c r="F209" s="5" t="s">
        <v>578</v>
      </c>
      <c r="G209" s="4" t="s">
        <v>15</v>
      </c>
      <c r="H209" s="4"/>
      <c r="I209" s="4"/>
    </row>
    <row r="210" ht="15.75" customHeight="1">
      <c r="A210" s="7">
        <v>208.0</v>
      </c>
      <c r="B210" s="7" t="s">
        <v>579</v>
      </c>
      <c r="C210" s="8" t="s">
        <v>360</v>
      </c>
      <c r="D210" s="9" t="s">
        <v>21</v>
      </c>
      <c r="E210" s="7" t="s">
        <v>18</v>
      </c>
      <c r="F210" s="8" t="s">
        <v>153</v>
      </c>
      <c r="G210" s="7" t="s">
        <v>15</v>
      </c>
      <c r="H210" s="7"/>
      <c r="I210" s="7"/>
    </row>
    <row r="211" ht="15.75" customHeight="1">
      <c r="A211" s="4">
        <v>209.0</v>
      </c>
      <c r="B211" s="4" t="s">
        <v>580</v>
      </c>
      <c r="C211" s="5" t="s">
        <v>11</v>
      </c>
      <c r="D211" s="6" t="s">
        <v>581</v>
      </c>
      <c r="E211" s="4" t="s">
        <v>18</v>
      </c>
      <c r="F211" s="5" t="s">
        <v>582</v>
      </c>
      <c r="G211" s="4" t="s">
        <v>15</v>
      </c>
      <c r="H211" s="4"/>
      <c r="I211" s="4"/>
    </row>
    <row r="212" ht="15.75" customHeight="1">
      <c r="A212" s="7">
        <v>210.0</v>
      </c>
      <c r="B212" s="7" t="s">
        <v>583</v>
      </c>
      <c r="C212" s="8" t="s">
        <v>11</v>
      </c>
      <c r="D212" s="9" t="s">
        <v>584</v>
      </c>
      <c r="E212" s="7" t="s">
        <v>18</v>
      </c>
      <c r="F212" s="8" t="s">
        <v>153</v>
      </c>
      <c r="G212" s="7" t="s">
        <v>15</v>
      </c>
      <c r="H212" s="7"/>
      <c r="I212" s="7"/>
    </row>
    <row r="213" ht="15.75" customHeight="1">
      <c r="A213" s="4">
        <v>211.0</v>
      </c>
      <c r="B213" s="4" t="s">
        <v>585</v>
      </c>
      <c r="C213" s="5" t="s">
        <v>398</v>
      </c>
      <c r="D213" s="6" t="s">
        <v>586</v>
      </c>
      <c r="E213" s="4" t="s">
        <v>125</v>
      </c>
      <c r="F213" s="5" t="s">
        <v>153</v>
      </c>
      <c r="G213" s="4" t="s">
        <v>15</v>
      </c>
      <c r="H213" s="4"/>
      <c r="I213" s="4"/>
    </row>
    <row r="214" ht="15.75" customHeight="1">
      <c r="A214" s="7">
        <v>212.0</v>
      </c>
      <c r="B214" s="7" t="s">
        <v>587</v>
      </c>
      <c r="C214" s="8" t="s">
        <v>588</v>
      </c>
      <c r="D214" s="9" t="s">
        <v>589</v>
      </c>
      <c r="E214" s="7" t="s">
        <v>79</v>
      </c>
      <c r="F214" s="8" t="s">
        <v>138</v>
      </c>
      <c r="G214" s="7" t="s">
        <v>15</v>
      </c>
      <c r="H214" s="7"/>
      <c r="I214" s="7"/>
    </row>
    <row r="215" ht="15.75" customHeight="1">
      <c r="A215" s="4">
        <v>213.0</v>
      </c>
      <c r="B215" s="4" t="s">
        <v>590</v>
      </c>
      <c r="C215" s="5" t="s">
        <v>11</v>
      </c>
      <c r="D215" s="6" t="s">
        <v>589</v>
      </c>
      <c r="E215" s="4" t="s">
        <v>79</v>
      </c>
      <c r="F215" s="5" t="s">
        <v>222</v>
      </c>
      <c r="G215" s="4" t="s">
        <v>15</v>
      </c>
      <c r="H215" s="4"/>
      <c r="I215" s="4"/>
    </row>
    <row r="216" ht="15.75" customHeight="1">
      <c r="A216" s="7">
        <v>214.0</v>
      </c>
      <c r="B216" s="7" t="s">
        <v>591</v>
      </c>
      <c r="C216" s="8" t="s">
        <v>592</v>
      </c>
      <c r="D216" s="9" t="s">
        <v>593</v>
      </c>
      <c r="E216" s="7" t="s">
        <v>125</v>
      </c>
      <c r="F216" s="8" t="s">
        <v>141</v>
      </c>
      <c r="G216" s="7" t="s">
        <v>15</v>
      </c>
      <c r="H216" s="7"/>
      <c r="I216" s="7"/>
    </row>
    <row r="217" ht="15.75" customHeight="1">
      <c r="A217" s="4">
        <v>215.0</v>
      </c>
      <c r="B217" s="4" t="s">
        <v>594</v>
      </c>
      <c r="C217" s="5" t="s">
        <v>595</v>
      </c>
      <c r="D217" s="6" t="s">
        <v>596</v>
      </c>
      <c r="E217" s="4" t="s">
        <v>79</v>
      </c>
      <c r="F217" s="5" t="s">
        <v>129</v>
      </c>
      <c r="G217" s="4" t="s">
        <v>15</v>
      </c>
      <c r="H217" s="4"/>
      <c r="I217" s="4"/>
    </row>
    <row r="218" ht="15.75" customHeight="1">
      <c r="A218" s="7">
        <v>216.0</v>
      </c>
      <c r="B218" s="7" t="s">
        <v>597</v>
      </c>
      <c r="C218" s="8" t="s">
        <v>598</v>
      </c>
      <c r="D218" s="9" t="s">
        <v>599</v>
      </c>
      <c r="E218" s="7" t="s">
        <v>125</v>
      </c>
      <c r="F218" s="8" t="s">
        <v>386</v>
      </c>
      <c r="G218" s="7" t="s">
        <v>15</v>
      </c>
      <c r="H218" s="7"/>
      <c r="I218" s="7"/>
    </row>
    <row r="219" ht="15.75" customHeight="1">
      <c r="A219" s="4">
        <v>217.0</v>
      </c>
      <c r="B219" s="4" t="s">
        <v>600</v>
      </c>
      <c r="C219" s="5" t="s">
        <v>601</v>
      </c>
      <c r="D219" s="6" t="s">
        <v>602</v>
      </c>
      <c r="E219" s="4" t="s">
        <v>79</v>
      </c>
      <c r="F219" s="5" t="s">
        <v>400</v>
      </c>
      <c r="G219" s="4" t="s">
        <v>15</v>
      </c>
      <c r="H219" s="4"/>
      <c r="I219" s="4"/>
    </row>
    <row r="220" ht="15.75" customHeight="1">
      <c r="A220" s="7">
        <v>218.0</v>
      </c>
      <c r="B220" s="7" t="s">
        <v>603</v>
      </c>
      <c r="C220" s="8" t="s">
        <v>601</v>
      </c>
      <c r="D220" s="9" t="s">
        <v>604</v>
      </c>
      <c r="E220" s="7" t="s">
        <v>79</v>
      </c>
      <c r="F220" s="8" t="s">
        <v>153</v>
      </c>
      <c r="G220" s="7" t="s">
        <v>15</v>
      </c>
      <c r="H220" s="7"/>
      <c r="I220" s="7"/>
    </row>
    <row r="221" ht="15.75" customHeight="1">
      <c r="A221" s="4">
        <v>219.0</v>
      </c>
      <c r="B221" s="4" t="s">
        <v>605</v>
      </c>
      <c r="C221" s="5" t="s">
        <v>601</v>
      </c>
      <c r="D221" s="6" t="s">
        <v>606</v>
      </c>
      <c r="E221" s="4" t="s">
        <v>179</v>
      </c>
      <c r="F221" s="5" t="s">
        <v>439</v>
      </c>
      <c r="G221" s="4" t="s">
        <v>15</v>
      </c>
      <c r="H221" s="4"/>
      <c r="I221" s="4"/>
    </row>
    <row r="222" ht="15.75" customHeight="1">
      <c r="A222" s="7">
        <v>220.0</v>
      </c>
      <c r="B222" s="7" t="s">
        <v>607</v>
      </c>
      <c r="C222" s="8" t="s">
        <v>601</v>
      </c>
      <c r="D222" s="9" t="s">
        <v>608</v>
      </c>
      <c r="E222" s="7" t="s">
        <v>179</v>
      </c>
      <c r="F222" s="8" t="s">
        <v>439</v>
      </c>
      <c r="G222" s="7" t="s">
        <v>15</v>
      </c>
      <c r="H222" s="7"/>
      <c r="I222" s="7"/>
    </row>
    <row r="223" ht="15.75" customHeight="1">
      <c r="A223" s="4">
        <v>221.0</v>
      </c>
      <c r="B223" s="4" t="s">
        <v>609</v>
      </c>
      <c r="C223" s="5" t="s">
        <v>601</v>
      </c>
      <c r="D223" s="6" t="s">
        <v>610</v>
      </c>
      <c r="E223" s="4" t="s">
        <v>179</v>
      </c>
      <c r="F223" s="5" t="s">
        <v>439</v>
      </c>
      <c r="G223" s="4" t="s">
        <v>15</v>
      </c>
      <c r="H223" s="4"/>
      <c r="I223" s="4"/>
    </row>
    <row r="224" ht="15.75" customHeight="1">
      <c r="A224" s="7">
        <v>222.0</v>
      </c>
      <c r="B224" s="7" t="s">
        <v>611</v>
      </c>
      <c r="C224" s="8" t="s">
        <v>77</v>
      </c>
      <c r="D224" s="9" t="s">
        <v>612</v>
      </c>
      <c r="E224" s="7" t="s">
        <v>125</v>
      </c>
      <c r="F224" s="8" t="s">
        <v>141</v>
      </c>
      <c r="G224" s="7" t="s">
        <v>15</v>
      </c>
      <c r="H224" s="7"/>
      <c r="I224" s="7"/>
    </row>
    <row r="225" ht="15.75" customHeight="1">
      <c r="A225" s="4">
        <v>223.0</v>
      </c>
      <c r="B225" s="4" t="s">
        <v>613</v>
      </c>
      <c r="C225" s="5" t="s">
        <v>123</v>
      </c>
      <c r="D225" s="6" t="s">
        <v>614</v>
      </c>
      <c r="E225" s="4" t="s">
        <v>179</v>
      </c>
      <c r="F225" s="5" t="s">
        <v>153</v>
      </c>
      <c r="G225" s="4" t="s">
        <v>15</v>
      </c>
      <c r="H225" s="4"/>
      <c r="I225" s="4"/>
    </row>
    <row r="226" ht="15.75" customHeight="1">
      <c r="A226" s="7">
        <v>224.0</v>
      </c>
      <c r="B226" s="7" t="s">
        <v>615</v>
      </c>
      <c r="C226" s="8" t="s">
        <v>123</v>
      </c>
      <c r="D226" s="9" t="s">
        <v>616</v>
      </c>
      <c r="E226" s="7" t="s">
        <v>179</v>
      </c>
      <c r="F226" s="8" t="s">
        <v>153</v>
      </c>
      <c r="G226" s="7" t="s">
        <v>15</v>
      </c>
      <c r="H226" s="7"/>
      <c r="I226" s="7"/>
    </row>
    <row r="227" ht="15.75" customHeight="1">
      <c r="A227" s="4">
        <v>225.0</v>
      </c>
      <c r="B227" s="4" t="s">
        <v>617</v>
      </c>
      <c r="C227" s="5" t="s">
        <v>618</v>
      </c>
      <c r="D227" s="6" t="s">
        <v>619</v>
      </c>
      <c r="E227" s="4" t="s">
        <v>179</v>
      </c>
      <c r="F227" s="5" t="s">
        <v>439</v>
      </c>
      <c r="G227" s="4" t="s">
        <v>15</v>
      </c>
      <c r="H227" s="4"/>
      <c r="I227" s="4"/>
    </row>
    <row r="228" ht="15.75" customHeight="1">
      <c r="A228" s="7">
        <v>226.0</v>
      </c>
      <c r="B228" s="7" t="s">
        <v>620</v>
      </c>
      <c r="C228" s="8" t="s">
        <v>621</v>
      </c>
      <c r="D228" s="9" t="s">
        <v>622</v>
      </c>
      <c r="E228" s="7" t="s">
        <v>179</v>
      </c>
      <c r="F228" s="8" t="s">
        <v>249</v>
      </c>
      <c r="G228" s="7" t="s">
        <v>15</v>
      </c>
      <c r="H228" s="7"/>
      <c r="I228" s="7"/>
    </row>
    <row r="229" ht="15.75" customHeight="1">
      <c r="A229" s="4">
        <v>227.0</v>
      </c>
      <c r="B229" s="4" t="s">
        <v>623</v>
      </c>
      <c r="C229" s="5" t="s">
        <v>621</v>
      </c>
      <c r="D229" s="6" t="s">
        <v>240</v>
      </c>
      <c r="E229" s="4" t="s">
        <v>179</v>
      </c>
      <c r="F229" s="5" t="s">
        <v>439</v>
      </c>
      <c r="G229" s="4" t="s">
        <v>15</v>
      </c>
      <c r="H229" s="4"/>
      <c r="I229" s="4"/>
    </row>
    <row r="230" ht="15.75" customHeight="1">
      <c r="A230" s="7">
        <v>228.0</v>
      </c>
      <c r="B230" s="7" t="s">
        <v>624</v>
      </c>
      <c r="C230" s="8" t="s">
        <v>621</v>
      </c>
      <c r="D230" s="9" t="s">
        <v>625</v>
      </c>
      <c r="E230" s="7" t="s">
        <v>179</v>
      </c>
      <c r="F230" s="8" t="s">
        <v>153</v>
      </c>
      <c r="G230" s="7" t="s">
        <v>15</v>
      </c>
      <c r="H230" s="7"/>
      <c r="I230" s="7"/>
    </row>
    <row r="231" ht="15.75" customHeight="1">
      <c r="A231" s="4">
        <v>229.0</v>
      </c>
      <c r="B231" s="4" t="s">
        <v>626</v>
      </c>
      <c r="C231" s="5" t="s">
        <v>627</v>
      </c>
      <c r="D231" s="6" t="s">
        <v>628</v>
      </c>
      <c r="E231" s="4" t="s">
        <v>179</v>
      </c>
      <c r="F231" s="5" t="s">
        <v>502</v>
      </c>
      <c r="G231" s="4" t="s">
        <v>15</v>
      </c>
      <c r="H231" s="4"/>
      <c r="I231" s="4"/>
    </row>
    <row r="232" ht="15.75" customHeight="1">
      <c r="A232" s="7">
        <v>230.0</v>
      </c>
      <c r="B232" s="7" t="s">
        <v>629</v>
      </c>
      <c r="C232" s="8" t="s">
        <v>630</v>
      </c>
      <c r="D232" s="9" t="s">
        <v>631</v>
      </c>
      <c r="E232" s="7" t="s">
        <v>179</v>
      </c>
      <c r="F232" s="8" t="s">
        <v>272</v>
      </c>
      <c r="G232" s="7" t="s">
        <v>15</v>
      </c>
      <c r="H232" s="7"/>
      <c r="I232" s="7"/>
    </row>
    <row r="233" ht="15.75" customHeight="1">
      <c r="A233" s="4">
        <v>231.0</v>
      </c>
      <c r="B233" s="4" t="s">
        <v>632</v>
      </c>
      <c r="C233" s="5" t="s">
        <v>633</v>
      </c>
      <c r="D233" s="6" t="s">
        <v>634</v>
      </c>
      <c r="E233" s="4" t="s">
        <v>179</v>
      </c>
      <c r="F233" s="5" t="s">
        <v>439</v>
      </c>
      <c r="G233" s="4" t="s">
        <v>15</v>
      </c>
      <c r="H233" s="4"/>
      <c r="I233" s="4"/>
    </row>
    <row r="234" ht="15.75" customHeight="1">
      <c r="A234" s="7">
        <v>232.0</v>
      </c>
      <c r="B234" s="7" t="s">
        <v>635</v>
      </c>
      <c r="C234" s="8" t="s">
        <v>633</v>
      </c>
      <c r="D234" s="9" t="s">
        <v>636</v>
      </c>
      <c r="E234" s="7" t="s">
        <v>179</v>
      </c>
      <c r="F234" s="8" t="s">
        <v>153</v>
      </c>
      <c r="G234" s="7" t="s">
        <v>15</v>
      </c>
      <c r="H234" s="7"/>
      <c r="I234" s="7"/>
    </row>
    <row r="235" ht="15.75" customHeight="1">
      <c r="A235" s="4">
        <v>233.0</v>
      </c>
      <c r="B235" s="4" t="s">
        <v>637</v>
      </c>
      <c r="C235" s="5" t="s">
        <v>633</v>
      </c>
      <c r="D235" s="6" t="s">
        <v>638</v>
      </c>
      <c r="E235" s="4" t="s">
        <v>179</v>
      </c>
      <c r="F235" s="5" t="s">
        <v>272</v>
      </c>
      <c r="G235" s="4" t="s">
        <v>15</v>
      </c>
      <c r="H235" s="4"/>
      <c r="I235" s="4"/>
    </row>
    <row r="236" ht="15.75" customHeight="1">
      <c r="A236" s="7">
        <v>234.0</v>
      </c>
      <c r="B236" s="7" t="s">
        <v>639</v>
      </c>
      <c r="C236" s="8" t="s">
        <v>640</v>
      </c>
      <c r="D236" s="9" t="s">
        <v>641</v>
      </c>
      <c r="E236" s="7" t="s">
        <v>79</v>
      </c>
      <c r="F236" s="8" t="s">
        <v>272</v>
      </c>
      <c r="G236" s="7" t="s">
        <v>15</v>
      </c>
      <c r="H236" s="7"/>
      <c r="I236" s="7"/>
    </row>
    <row r="237" ht="15.75" customHeight="1">
      <c r="A237" s="4">
        <v>235.0</v>
      </c>
      <c r="B237" s="4" t="s">
        <v>642</v>
      </c>
      <c r="C237" s="5" t="s">
        <v>640</v>
      </c>
      <c r="D237" s="6" t="s">
        <v>643</v>
      </c>
      <c r="E237" s="4" t="s">
        <v>79</v>
      </c>
      <c r="F237" s="5" t="s">
        <v>272</v>
      </c>
      <c r="G237" s="4" t="s">
        <v>15</v>
      </c>
      <c r="H237" s="4"/>
      <c r="I237" s="4"/>
    </row>
    <row r="238" ht="15.75" customHeight="1">
      <c r="A238" s="7">
        <v>236.0</v>
      </c>
      <c r="B238" s="7" t="s">
        <v>644</v>
      </c>
      <c r="C238" s="8" t="s">
        <v>640</v>
      </c>
      <c r="D238" s="9" t="s">
        <v>645</v>
      </c>
      <c r="E238" s="7" t="s">
        <v>79</v>
      </c>
      <c r="F238" s="8" t="s">
        <v>290</v>
      </c>
      <c r="G238" s="7" t="s">
        <v>15</v>
      </c>
      <c r="H238" s="7"/>
      <c r="I238" s="7"/>
    </row>
    <row r="239" ht="15.75" customHeight="1">
      <c r="A239" s="4">
        <v>237.0</v>
      </c>
      <c r="B239" s="4" t="s">
        <v>646</v>
      </c>
      <c r="C239" s="5" t="s">
        <v>647</v>
      </c>
      <c r="D239" s="6" t="s">
        <v>648</v>
      </c>
      <c r="E239" s="4" t="s">
        <v>125</v>
      </c>
      <c r="F239" s="5" t="s">
        <v>272</v>
      </c>
      <c r="G239" s="4" t="s">
        <v>15</v>
      </c>
      <c r="H239" s="4"/>
      <c r="I239" s="4"/>
    </row>
    <row r="240" ht="15.75" customHeight="1">
      <c r="A240" s="7">
        <v>238.0</v>
      </c>
      <c r="B240" s="7" t="s">
        <v>649</v>
      </c>
      <c r="C240" s="8" t="s">
        <v>647</v>
      </c>
      <c r="D240" s="9" t="s">
        <v>650</v>
      </c>
      <c r="E240" s="7" t="s">
        <v>179</v>
      </c>
      <c r="F240" s="8" t="s">
        <v>651</v>
      </c>
      <c r="G240" s="7" t="s">
        <v>15</v>
      </c>
      <c r="H240" s="7"/>
      <c r="I240" s="7"/>
    </row>
    <row r="241" ht="15.75" customHeight="1">
      <c r="A241" s="4">
        <v>239.0</v>
      </c>
      <c r="B241" s="4" t="s">
        <v>652</v>
      </c>
      <c r="C241" s="5" t="s">
        <v>647</v>
      </c>
      <c r="D241" s="6" t="s">
        <v>653</v>
      </c>
      <c r="E241" s="4" t="s">
        <v>179</v>
      </c>
      <c r="F241" s="5" t="s">
        <v>153</v>
      </c>
      <c r="G241" s="4" t="s">
        <v>15</v>
      </c>
      <c r="H241" s="4"/>
      <c r="I241" s="4"/>
    </row>
    <row r="242" ht="15.75" customHeight="1">
      <c r="A242" s="7">
        <v>240.0</v>
      </c>
      <c r="B242" s="7" t="s">
        <v>654</v>
      </c>
      <c r="C242" s="8" t="s">
        <v>655</v>
      </c>
      <c r="D242" s="9" t="s">
        <v>656</v>
      </c>
      <c r="E242" s="7" t="s">
        <v>179</v>
      </c>
      <c r="F242" s="8" t="s">
        <v>272</v>
      </c>
      <c r="G242" s="7" t="s">
        <v>15</v>
      </c>
      <c r="H242" s="7"/>
      <c r="I242" s="7"/>
    </row>
    <row r="243" ht="15.75" customHeight="1">
      <c r="A243" s="4">
        <v>241.0</v>
      </c>
      <c r="B243" s="4" t="s">
        <v>657</v>
      </c>
      <c r="C243" s="5" t="s">
        <v>655</v>
      </c>
      <c r="D243" s="6" t="s">
        <v>658</v>
      </c>
      <c r="E243" s="4" t="s">
        <v>179</v>
      </c>
      <c r="F243" s="5" t="s">
        <v>153</v>
      </c>
      <c r="G243" s="4" t="s">
        <v>15</v>
      </c>
      <c r="H243" s="4"/>
      <c r="I243" s="4"/>
    </row>
    <row r="244" ht="15.75" customHeight="1">
      <c r="A244" s="7">
        <v>242.0</v>
      </c>
      <c r="B244" s="7" t="s">
        <v>659</v>
      </c>
      <c r="C244" s="8" t="s">
        <v>655</v>
      </c>
      <c r="D244" s="9" t="s">
        <v>660</v>
      </c>
      <c r="E244" s="7" t="s">
        <v>179</v>
      </c>
      <c r="F244" s="8" t="s">
        <v>153</v>
      </c>
      <c r="G244" s="7" t="s">
        <v>15</v>
      </c>
      <c r="H244" s="7"/>
      <c r="I244" s="7"/>
    </row>
    <row r="245" ht="15.75" customHeight="1">
      <c r="A245" s="4">
        <v>243.0</v>
      </c>
      <c r="B245" s="4" t="s">
        <v>661</v>
      </c>
      <c r="C245" s="5" t="s">
        <v>655</v>
      </c>
      <c r="D245" s="6" t="s">
        <v>662</v>
      </c>
      <c r="E245" s="4" t="s">
        <v>179</v>
      </c>
      <c r="F245" s="5" t="s">
        <v>153</v>
      </c>
      <c r="G245" s="4" t="s">
        <v>15</v>
      </c>
      <c r="H245" s="4"/>
      <c r="I245" s="4"/>
    </row>
    <row r="246" ht="15.75" customHeight="1">
      <c r="A246" s="7">
        <v>244.0</v>
      </c>
      <c r="B246" s="7" t="s">
        <v>663</v>
      </c>
      <c r="C246" s="8" t="s">
        <v>177</v>
      </c>
      <c r="D246" s="9" t="s">
        <v>664</v>
      </c>
      <c r="E246" s="7" t="s">
        <v>179</v>
      </c>
      <c r="F246" s="8" t="s">
        <v>272</v>
      </c>
      <c r="G246" s="7" t="s">
        <v>15</v>
      </c>
      <c r="H246" s="7"/>
      <c r="I246" s="7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I$246"/>
  <mergeCells count="1">
    <mergeCell ref="A1:I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  <hyperlink r:id="rId100" ref="D102"/>
    <hyperlink r:id="rId101" ref="D103"/>
    <hyperlink r:id="rId102" ref="D104"/>
    <hyperlink r:id="rId103" ref="D105"/>
    <hyperlink r:id="rId104" ref="D106"/>
    <hyperlink r:id="rId105" ref="D107"/>
    <hyperlink r:id="rId106" ref="D108"/>
    <hyperlink r:id="rId107" ref="D109"/>
    <hyperlink r:id="rId108" ref="D110"/>
    <hyperlink r:id="rId109" ref="D111"/>
    <hyperlink r:id="rId110" ref="D112"/>
    <hyperlink r:id="rId111" ref="D113"/>
    <hyperlink r:id="rId112" ref="D114"/>
    <hyperlink r:id="rId113" ref="D115"/>
    <hyperlink r:id="rId114" ref="D117"/>
    <hyperlink r:id="rId115" ref="D118"/>
    <hyperlink r:id="rId116" ref="D119"/>
    <hyperlink r:id="rId117" ref="D120"/>
    <hyperlink r:id="rId118" ref="D121"/>
    <hyperlink r:id="rId119" ref="D122"/>
    <hyperlink r:id="rId120" ref="D123"/>
    <hyperlink r:id="rId121" ref="D124"/>
    <hyperlink r:id="rId122" ref="D125"/>
    <hyperlink r:id="rId123" ref="D126"/>
    <hyperlink r:id="rId124" ref="D127"/>
    <hyperlink r:id="rId125" ref="D128"/>
    <hyperlink r:id="rId126" ref="D129"/>
    <hyperlink r:id="rId127" ref="D130"/>
    <hyperlink r:id="rId128" ref="D131"/>
    <hyperlink r:id="rId129" ref="D132"/>
    <hyperlink r:id="rId130" ref="D133"/>
    <hyperlink r:id="rId131" ref="D134"/>
    <hyperlink r:id="rId132" ref="D135"/>
    <hyperlink r:id="rId133" ref="D136"/>
    <hyperlink r:id="rId134" ref="D137"/>
    <hyperlink r:id="rId135" ref="D138"/>
    <hyperlink r:id="rId136" ref="D139"/>
    <hyperlink r:id="rId137" ref="D140"/>
    <hyperlink r:id="rId138" ref="D141"/>
    <hyperlink r:id="rId139" ref="D142"/>
    <hyperlink r:id="rId140" ref="D143"/>
    <hyperlink r:id="rId141" ref="D144"/>
    <hyperlink r:id="rId142" ref="D145"/>
    <hyperlink r:id="rId143" ref="D146"/>
    <hyperlink r:id="rId144" ref="D147"/>
    <hyperlink r:id="rId145" ref="D148"/>
    <hyperlink r:id="rId146" ref="D149"/>
    <hyperlink r:id="rId147" ref="D150"/>
    <hyperlink r:id="rId148" ref="D151"/>
    <hyperlink r:id="rId149" ref="D152"/>
    <hyperlink r:id="rId150" ref="D153"/>
    <hyperlink r:id="rId151" ref="D154"/>
    <hyperlink r:id="rId152" ref="D155"/>
    <hyperlink r:id="rId153" ref="D156"/>
    <hyperlink r:id="rId154" ref="D157"/>
    <hyperlink r:id="rId155" ref="D158"/>
    <hyperlink r:id="rId156" ref="D159"/>
    <hyperlink r:id="rId157" ref="D160"/>
    <hyperlink r:id="rId158" ref="D161"/>
    <hyperlink r:id="rId159" ref="D162"/>
    <hyperlink r:id="rId160" ref="D163"/>
    <hyperlink r:id="rId161" ref="D164"/>
    <hyperlink r:id="rId162" ref="D165"/>
    <hyperlink r:id="rId163" ref="D166"/>
    <hyperlink r:id="rId164" ref="D167"/>
    <hyperlink r:id="rId165" ref="D168"/>
    <hyperlink r:id="rId166" ref="D169"/>
    <hyperlink r:id="rId167" ref="D170"/>
    <hyperlink r:id="rId168" ref="D171"/>
    <hyperlink r:id="rId169" ref="D172"/>
    <hyperlink r:id="rId170" ref="D173"/>
    <hyperlink r:id="rId171" ref="D174"/>
    <hyperlink r:id="rId172" ref="D175"/>
    <hyperlink r:id="rId173" ref="D176"/>
    <hyperlink r:id="rId174" ref="D177"/>
    <hyperlink r:id="rId175" ref="D178"/>
    <hyperlink r:id="rId176" ref="D179"/>
    <hyperlink r:id="rId177" ref="D180"/>
    <hyperlink r:id="rId178" ref="D181"/>
    <hyperlink r:id="rId179" ref="D182"/>
    <hyperlink r:id="rId180" ref="D183"/>
    <hyperlink r:id="rId181" ref="D184"/>
    <hyperlink r:id="rId182" ref="D185"/>
    <hyperlink r:id="rId183" ref="D186"/>
    <hyperlink r:id="rId184" ref="D187"/>
    <hyperlink r:id="rId185" ref="D188"/>
    <hyperlink r:id="rId186" ref="D189"/>
    <hyperlink r:id="rId187" ref="D190"/>
    <hyperlink r:id="rId188" ref="D191"/>
    <hyperlink r:id="rId189" ref="D192"/>
    <hyperlink r:id="rId190" ref="D193"/>
    <hyperlink r:id="rId191" ref="D194"/>
    <hyperlink r:id="rId192" ref="D195"/>
    <hyperlink r:id="rId193" ref="D196"/>
    <hyperlink r:id="rId194" ref="D197"/>
    <hyperlink r:id="rId195" ref="D198"/>
    <hyperlink r:id="rId196" ref="D199"/>
    <hyperlink r:id="rId197" ref="D200"/>
    <hyperlink r:id="rId198" ref="D201"/>
    <hyperlink r:id="rId199" ref="D202"/>
    <hyperlink r:id="rId200" ref="D203"/>
    <hyperlink r:id="rId201" ref="D204"/>
    <hyperlink r:id="rId202" ref="D205"/>
    <hyperlink r:id="rId203" ref="D206"/>
    <hyperlink r:id="rId204" ref="D207"/>
    <hyperlink r:id="rId205" ref="D208"/>
    <hyperlink r:id="rId206" ref="D209"/>
    <hyperlink r:id="rId207" ref="D210"/>
    <hyperlink r:id="rId208" ref="D211"/>
    <hyperlink r:id="rId209" ref="D212"/>
    <hyperlink r:id="rId210" ref="D213"/>
    <hyperlink r:id="rId211" ref="D214"/>
    <hyperlink r:id="rId212" ref="D215"/>
    <hyperlink r:id="rId213" ref="D216"/>
    <hyperlink r:id="rId214" ref="D217"/>
    <hyperlink r:id="rId215" ref="D218"/>
    <hyperlink r:id="rId216" ref="D219"/>
    <hyperlink r:id="rId217" ref="D220"/>
    <hyperlink r:id="rId218" ref="D221"/>
    <hyperlink r:id="rId219" ref="D222"/>
    <hyperlink r:id="rId220" ref="D223"/>
    <hyperlink r:id="rId221" ref="D224"/>
    <hyperlink r:id="rId222" ref="D225"/>
    <hyperlink r:id="rId223" ref="D226"/>
    <hyperlink r:id="rId224" ref="D227"/>
    <hyperlink r:id="rId225" ref="D228"/>
    <hyperlink r:id="rId226" ref="D229"/>
    <hyperlink r:id="rId227" ref="D230"/>
    <hyperlink r:id="rId228" ref="D231"/>
    <hyperlink r:id="rId229" ref="D232"/>
    <hyperlink r:id="rId230" ref="D233"/>
    <hyperlink r:id="rId231" ref="D234"/>
    <hyperlink r:id="rId232" ref="D235"/>
    <hyperlink r:id="rId233" ref="D236"/>
    <hyperlink r:id="rId234" ref="D237"/>
    <hyperlink r:id="rId235" ref="D238"/>
    <hyperlink r:id="rId236" ref="D239"/>
    <hyperlink r:id="rId237" ref="D240"/>
    <hyperlink r:id="rId238" ref="D241"/>
    <hyperlink r:id="rId239" ref="D242"/>
    <hyperlink r:id="rId240" ref="D243"/>
    <hyperlink r:id="rId241" ref="D244"/>
    <hyperlink r:id="rId242" ref="D245"/>
    <hyperlink r:id="rId243" ref="D246"/>
  </hyperlinks>
  <printOptions/>
  <pageMargins bottom="1.0" footer="0.0" header="0.0" left="0.75" right="0.75" top="1.0"/>
  <pageSetup paperSize="9" orientation="portrait"/>
  <drawing r:id="rId2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4.0"/>
    <col customWidth="1" min="3" max="6" width="8.75"/>
    <col customWidth="1" min="7" max="26" width="14.38"/>
  </cols>
  <sheetData>
    <row r="1" ht="25.5" customHeight="1">
      <c r="A1" s="12" t="s">
        <v>665</v>
      </c>
      <c r="B1" s="2"/>
    </row>
    <row r="3">
      <c r="A3" s="13" t="s">
        <v>666</v>
      </c>
      <c r="B3" s="14">
        <f>COUNTA('DevOps Job Tracker'!B3:B246)</f>
        <v>244</v>
      </c>
    </row>
    <row r="4">
      <c r="A4" s="13" t="s">
        <v>667</v>
      </c>
      <c r="B4" s="14">
        <f>COUNTIF('DevOps Job Tracker'!E3:E246,"High")</f>
        <v>39</v>
      </c>
    </row>
    <row r="5">
      <c r="A5" s="13" t="s">
        <v>668</v>
      </c>
      <c r="B5" s="14">
        <f>COUNTIF('DevOps Job Tracker'!E3:E246,"Medium-High")</f>
        <v>89</v>
      </c>
    </row>
    <row r="6">
      <c r="A6" s="13" t="s">
        <v>669</v>
      </c>
      <c r="B6" s="14">
        <f>COUNTIF('DevOps Job Tracker'!G3:G246,"Applied")</f>
        <v>0</v>
      </c>
    </row>
    <row r="7">
      <c r="A7" s="13" t="s">
        <v>670</v>
      </c>
      <c r="B7" s="14">
        <f>COUNTIF('DevOps Job Tracker'!G3:G246,"Not Applied")</f>
        <v>244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2026-07-01T06:12:22Z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