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GP IN DATA SCIENCE with Careerera\Data Analysis using Excel\Business_Analysis_Project\Pharma Dashboard\"/>
    </mc:Choice>
  </mc:AlternateContent>
  <xr:revisionPtr revIDLastSave="0" documentId="13_ncr:1_{1E4A77AC-72AD-4493-9182-2AD969504FE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shboard" sheetId="5" r:id="rId1"/>
    <sheet name="Sheet10-Example" sheetId="10" state="hidden" r:id="rId2"/>
    <sheet name="Sheet10" sheetId="11" state="hidden" r:id="rId3"/>
    <sheet name="Working" sheetId="6" r:id="rId4"/>
    <sheet name="Data" sheetId="1" r:id="rId5"/>
  </sheets>
  <definedNames>
    <definedName name="_xlnm._FilterDatabase" localSheetId="4" hidden="1">Data!$A$1:$T$3327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6" l="1"/>
  <c r="B13" i="6" s="1"/>
  <c r="P2" i="6"/>
  <c r="H3" i="6" s="1"/>
  <c r="K6" i="6" l="1"/>
  <c r="K7" i="6"/>
  <c r="K14" i="6"/>
  <c r="K8" i="6"/>
  <c r="K9" i="6"/>
  <c r="H13" i="6"/>
  <c r="K4" i="6"/>
  <c r="K12" i="6"/>
  <c r="K10" i="6"/>
  <c r="K11" i="6"/>
  <c r="K5" i="6"/>
  <c r="K13" i="6"/>
  <c r="K3" i="6"/>
  <c r="H5" i="6"/>
  <c r="H6" i="6"/>
  <c r="H7" i="6"/>
  <c r="H8" i="6"/>
  <c r="H9" i="6"/>
  <c r="H14" i="6"/>
  <c r="H11" i="6"/>
  <c r="H10" i="6"/>
  <c r="H4" i="6"/>
  <c r="H12" i="6"/>
  <c r="E7" i="6"/>
  <c r="E9" i="6"/>
  <c r="E8" i="6"/>
  <c r="E10" i="6"/>
  <c r="E11" i="6"/>
  <c r="E4" i="6"/>
  <c r="E12" i="6"/>
  <c r="E5" i="6"/>
  <c r="E13" i="6"/>
  <c r="E6" i="6"/>
  <c r="E14" i="6"/>
  <c r="E3" i="6"/>
  <c r="B6" i="6"/>
  <c r="B14" i="6"/>
  <c r="B7" i="6"/>
  <c r="B8" i="6"/>
  <c r="B3" i="6"/>
  <c r="B11" i="6"/>
  <c r="B9" i="6"/>
  <c r="B10" i="6"/>
  <c r="B4" i="6"/>
  <c r="B12" i="6"/>
  <c r="B5" i="6"/>
</calcChain>
</file>

<file path=xl/sharedStrings.xml><?xml version="1.0" encoding="utf-8"?>
<sst xmlns="http://schemas.openxmlformats.org/spreadsheetml/2006/main" count="40050" uniqueCount="3557">
  <si>
    <t>Invoice date</t>
  </si>
  <si>
    <t>Company code</t>
  </si>
  <si>
    <t>Company Name</t>
  </si>
  <si>
    <t>Ship-to-Country</t>
  </si>
  <si>
    <t>Ship-to-Country Full Name</t>
  </si>
  <si>
    <t>Sold-to party- Code</t>
  </si>
  <si>
    <t xml:space="preserve">Sold-to party Country </t>
  </si>
  <si>
    <t>Sold-to party Country Full Name</t>
  </si>
  <si>
    <t>Delivery Plant</t>
  </si>
  <si>
    <t>Payment terms</t>
  </si>
  <si>
    <t>External Agent</t>
  </si>
  <si>
    <t>Sales quantity</t>
  </si>
  <si>
    <t>Price TC /Kg</t>
  </si>
  <si>
    <t>Revenue</t>
  </si>
  <si>
    <t>External commissions</t>
  </si>
  <si>
    <t>#</t>
  </si>
  <si>
    <t>Not assigned</t>
  </si>
  <si>
    <t>MX</t>
  </si>
  <si>
    <t>Mexico</t>
  </si>
  <si>
    <t>TH</t>
  </si>
  <si>
    <t>Thailand</t>
  </si>
  <si>
    <t>VN</t>
  </si>
  <si>
    <t>Vietnam</t>
  </si>
  <si>
    <t>JP</t>
  </si>
  <si>
    <t>Japan</t>
  </si>
  <si>
    <t>AU</t>
  </si>
  <si>
    <t>Australia</t>
  </si>
  <si>
    <t>SG</t>
  </si>
  <si>
    <t>Singapore</t>
  </si>
  <si>
    <t>EG</t>
  </si>
  <si>
    <t>Egypt</t>
  </si>
  <si>
    <t>IN</t>
  </si>
  <si>
    <t>India</t>
  </si>
  <si>
    <t>ZA</t>
  </si>
  <si>
    <t>South Africa</t>
  </si>
  <si>
    <t>NP</t>
  </si>
  <si>
    <t>Nepal</t>
  </si>
  <si>
    <t>SD</t>
  </si>
  <si>
    <t>Sudan</t>
  </si>
  <si>
    <t>AE</t>
  </si>
  <si>
    <t>Utd.Arab Emir.</t>
  </si>
  <si>
    <t>ES</t>
  </si>
  <si>
    <t>KH</t>
  </si>
  <si>
    <t>Cambodia</t>
  </si>
  <si>
    <t>MY</t>
  </si>
  <si>
    <t>Malaysia</t>
  </si>
  <si>
    <t>NL</t>
  </si>
  <si>
    <t>Netherlands</t>
  </si>
  <si>
    <t>KR</t>
  </si>
  <si>
    <t>South Korea</t>
  </si>
  <si>
    <t>PH</t>
  </si>
  <si>
    <t>Philippines</t>
  </si>
  <si>
    <t>YE</t>
  </si>
  <si>
    <t>Yemen</t>
  </si>
  <si>
    <t>UG</t>
  </si>
  <si>
    <t>Uganda</t>
  </si>
  <si>
    <t>ID</t>
  </si>
  <si>
    <t>Indonesia</t>
  </si>
  <si>
    <t>NG</t>
  </si>
  <si>
    <t>Nigeria</t>
  </si>
  <si>
    <t>TW</t>
  </si>
  <si>
    <t>Taiwan</t>
  </si>
  <si>
    <t>CN</t>
  </si>
  <si>
    <t>China</t>
  </si>
  <si>
    <t>SY</t>
  </si>
  <si>
    <t>Syria</t>
  </si>
  <si>
    <t>LB</t>
  </si>
  <si>
    <t>Lebanon</t>
  </si>
  <si>
    <t>KE</t>
  </si>
  <si>
    <t>Kenya</t>
  </si>
  <si>
    <t>TZ</t>
  </si>
  <si>
    <t>Tanzania</t>
  </si>
  <si>
    <t>LK</t>
  </si>
  <si>
    <t>Sri Lanka</t>
  </si>
  <si>
    <t>BD</t>
  </si>
  <si>
    <t>Bangladesh</t>
  </si>
  <si>
    <t>PK</t>
  </si>
  <si>
    <t>Pakistan</t>
  </si>
  <si>
    <t>HK</t>
  </si>
  <si>
    <t>Hong Kong</t>
  </si>
  <si>
    <t>US</t>
  </si>
  <si>
    <t>USA</t>
  </si>
  <si>
    <t>CO</t>
  </si>
  <si>
    <t>Colombia</t>
  </si>
  <si>
    <t>PE</t>
  </si>
  <si>
    <t>Peru</t>
  </si>
  <si>
    <t>SA</t>
  </si>
  <si>
    <t>Saudi Arabia</t>
  </si>
  <si>
    <t>OM</t>
  </si>
  <si>
    <t>Oman</t>
  </si>
  <si>
    <t>DE</t>
  </si>
  <si>
    <t>Germany</t>
  </si>
  <si>
    <t>ET</t>
  </si>
  <si>
    <t>Ethiopia</t>
  </si>
  <si>
    <t>FR</t>
  </si>
  <si>
    <t>France</t>
  </si>
  <si>
    <t>MA</t>
  </si>
  <si>
    <t>Morocco</t>
  </si>
  <si>
    <t>IR</t>
  </si>
  <si>
    <t>Iran</t>
  </si>
  <si>
    <t>HU</t>
  </si>
  <si>
    <t>Hungary</t>
  </si>
  <si>
    <t>Spain</t>
  </si>
  <si>
    <t>AR</t>
  </si>
  <si>
    <t>Argentina</t>
  </si>
  <si>
    <t>PA</t>
  </si>
  <si>
    <t>Panama</t>
  </si>
  <si>
    <t>GB</t>
  </si>
  <si>
    <t>United Kingdom</t>
  </si>
  <si>
    <t>TR</t>
  </si>
  <si>
    <t>Turkey</t>
  </si>
  <si>
    <t>RO</t>
  </si>
  <si>
    <t>Romania</t>
  </si>
  <si>
    <t>JO</t>
  </si>
  <si>
    <t>Jordan</t>
  </si>
  <si>
    <t>BJ</t>
  </si>
  <si>
    <t>Benin</t>
  </si>
  <si>
    <t>LA</t>
  </si>
  <si>
    <t>Laos</t>
  </si>
  <si>
    <t>TN</t>
  </si>
  <si>
    <t>Tunisia</t>
  </si>
  <si>
    <t>IE</t>
  </si>
  <si>
    <t>Ireland</t>
  </si>
  <si>
    <t>SI</t>
  </si>
  <si>
    <t>Slovenia</t>
  </si>
  <si>
    <t>DZ</t>
  </si>
  <si>
    <t>Algeria</t>
  </si>
  <si>
    <t>CA</t>
  </si>
  <si>
    <t>Canada</t>
  </si>
  <si>
    <t>PY</t>
  </si>
  <si>
    <t>Paraguay</t>
  </si>
  <si>
    <t>RU</t>
  </si>
  <si>
    <t>Russian Fed.</t>
  </si>
  <si>
    <t>EC</t>
  </si>
  <si>
    <t>Ecuador</t>
  </si>
  <si>
    <t>Rosuvastatin</t>
  </si>
  <si>
    <t>30 Days</t>
  </si>
  <si>
    <t>Abilify</t>
  </si>
  <si>
    <t>Aripiprazole</t>
  </si>
  <si>
    <t>Generic</t>
  </si>
  <si>
    <t>Psychosis; depression</t>
  </si>
  <si>
    <t>Humira</t>
  </si>
  <si>
    <t>Adalimumab</t>
  </si>
  <si>
    <t>AbbVie</t>
  </si>
  <si>
    <t>Crohn's disease; Rheumatoid arthritis</t>
  </si>
  <si>
    <t>Nexium</t>
  </si>
  <si>
    <t>Esomeprazole</t>
  </si>
  <si>
    <t>Gastrointestinal disorders</t>
  </si>
  <si>
    <t>Crestor</t>
  </si>
  <si>
    <t>AstraZeneca, Shionogi</t>
  </si>
  <si>
    <t>Cholesterol</t>
  </si>
  <si>
    <t>Enbrel</t>
  </si>
  <si>
    <t>Etanercept</t>
  </si>
  <si>
    <t>Amgen</t>
  </si>
  <si>
    <t>Rheumatoid arthritis</t>
  </si>
  <si>
    <t>Advair Diskus, Seretide</t>
  </si>
  <si>
    <t>Fluticasone/salmeterol</t>
  </si>
  <si>
    <t>GlaxoSmithKline</t>
  </si>
  <si>
    <t>Asthma</t>
  </si>
  <si>
    <t>Remicade</t>
  </si>
  <si>
    <t>Infliximab</t>
  </si>
  <si>
    <t>Centocor Ortho Biotech, Inc., Mitsubishi Tanabe Pharma</t>
  </si>
  <si>
    <t>Crohn's disease; rheumatoid arthritis</t>
  </si>
  <si>
    <t>Lantus Solostar</t>
  </si>
  <si>
    <t>Insulin glargine</t>
  </si>
  <si>
    <t>Sanofi-Aventis</t>
  </si>
  <si>
    <t>Diabetes mellitus type 1 and 2</t>
  </si>
  <si>
    <t>Neulasta</t>
  </si>
  <si>
    <t>Filgrastim</t>
  </si>
  <si>
    <t>Neutropenia</t>
  </si>
  <si>
    <t>Copaxone</t>
  </si>
  <si>
    <t>Glatiramer</t>
  </si>
  <si>
    <t>Multiple sclerosis</t>
  </si>
  <si>
    <t>Rituxan, MabThera</t>
  </si>
  <si>
    <t>Rituximab</t>
  </si>
  <si>
    <t>Biogen Idec, Chugai Pharmaceutical, Genentech/Roche</t>
  </si>
  <si>
    <t>Non-Hodgkin’s lymphoma; rheumatoid arthritis</t>
  </si>
  <si>
    <t>Spiriva</t>
  </si>
  <si>
    <t>Tiotropium bromide</t>
  </si>
  <si>
    <t>Boehringer Ingelheim</t>
  </si>
  <si>
    <t>Chronic obstructive pulmonary disease</t>
  </si>
  <si>
    <t>Januvia</t>
  </si>
  <si>
    <t>Sitagliptin</t>
  </si>
  <si>
    <t>Merck &amp; Co., Inc.</t>
  </si>
  <si>
    <t>Diabetes mellitus type 2</t>
  </si>
  <si>
    <t>Lantus</t>
  </si>
  <si>
    <t>Atripla</t>
  </si>
  <si>
    <t>Emtricitabine/tenofovir/efavirenz</t>
  </si>
  <si>
    <t>Gilead Sciences, Inc.</t>
  </si>
  <si>
    <t>HIV infection</t>
  </si>
  <si>
    <t>Cymbalta</t>
  </si>
  <si>
    <t>Duloxetine</t>
  </si>
  <si>
    <t>Depression; anxiety disorders</t>
  </si>
  <si>
    <t>Avastin</t>
  </si>
  <si>
    <t>Bevacizumab</t>
  </si>
  <si>
    <t>Genentech/Roche</t>
  </si>
  <si>
    <t>Cancer</t>
  </si>
  <si>
    <t>Lyrica</t>
  </si>
  <si>
    <t>Pregabalin</t>
  </si>
  <si>
    <t>Pfizer</t>
  </si>
  <si>
    <t>Neuropathic pain</t>
  </si>
  <si>
    <t>OxyContin</t>
  </si>
  <si>
    <t>Oxycodone</t>
  </si>
  <si>
    <t>Pain</t>
  </si>
  <si>
    <t>Celebrex</t>
  </si>
  <si>
    <t>Celecoxib</t>
  </si>
  <si>
    <t>Osteoarthritis; rheumatoid arthritis</t>
  </si>
  <si>
    <t>Brand Name</t>
  </si>
  <si>
    <t>Generic Name</t>
  </si>
  <si>
    <t>Sales</t>
  </si>
  <si>
    <t>Disease Medical Use</t>
  </si>
  <si>
    <t>Order ID</t>
  </si>
  <si>
    <t>FY-2015-001</t>
  </si>
  <si>
    <t>IN-2015-002</t>
  </si>
  <si>
    <t>IN-2015-003</t>
  </si>
  <si>
    <t>IN-2015-004</t>
  </si>
  <si>
    <t>IN-2015-005</t>
  </si>
  <si>
    <t>IN-2015-006</t>
  </si>
  <si>
    <t>IN-2015-007</t>
  </si>
  <si>
    <t>IN-2015-008</t>
  </si>
  <si>
    <t>IN-2015-009</t>
  </si>
  <si>
    <t>IN-2015-010</t>
  </si>
  <si>
    <t>CA-2015-011</t>
  </si>
  <si>
    <t>CA-2015-012</t>
  </si>
  <si>
    <t>CA-2015-013</t>
  </si>
  <si>
    <t>CA-2015-014</t>
  </si>
  <si>
    <t>CA-2015-015</t>
  </si>
  <si>
    <t>CA-2015-016</t>
  </si>
  <si>
    <t>CA-2015-017</t>
  </si>
  <si>
    <t>CA-2015-018</t>
  </si>
  <si>
    <t>CA-2015-019</t>
  </si>
  <si>
    <t>CA-2015-020</t>
  </si>
  <si>
    <t>CA-2015-021</t>
  </si>
  <si>
    <t>CA-2015-022</t>
  </si>
  <si>
    <t>CA-2015-023</t>
  </si>
  <si>
    <t>CA-2015-024</t>
  </si>
  <si>
    <t>CA-2015-025</t>
  </si>
  <si>
    <t>CA-2015-026</t>
  </si>
  <si>
    <t>CA-2015-027</t>
  </si>
  <si>
    <t>CA-2015-028</t>
  </si>
  <si>
    <t>CA-2015-029</t>
  </si>
  <si>
    <t>CA-2015-030</t>
  </si>
  <si>
    <t>CA-2015-031</t>
  </si>
  <si>
    <t>CA-2015-032</t>
  </si>
  <si>
    <t>CA-2015-033</t>
  </si>
  <si>
    <t>CA-2015-034</t>
  </si>
  <si>
    <t>TA-2015-035</t>
  </si>
  <si>
    <t>CA-2015-036</t>
  </si>
  <si>
    <t>CA-2015-037</t>
  </si>
  <si>
    <t>CA-2015-038</t>
  </si>
  <si>
    <t>CA-2015-039</t>
  </si>
  <si>
    <t>CA-2015-040</t>
  </si>
  <si>
    <t>CA-2015-041</t>
  </si>
  <si>
    <t>CA-2015-042</t>
  </si>
  <si>
    <t>CA-2015-043</t>
  </si>
  <si>
    <t>CA-2015-044</t>
  </si>
  <si>
    <t>CA-2015-045</t>
  </si>
  <si>
    <t>CA-2015-046</t>
  </si>
  <si>
    <t>CA-2015-047</t>
  </si>
  <si>
    <t>CA-2015-048</t>
  </si>
  <si>
    <t>CA-2015-049</t>
  </si>
  <si>
    <t>CA-2015-050</t>
  </si>
  <si>
    <t>CA-2015-051</t>
  </si>
  <si>
    <t>CA-2015-052</t>
  </si>
  <si>
    <t>CA-2015-053</t>
  </si>
  <si>
    <t>CA-2015-054</t>
  </si>
  <si>
    <t>CA-2015-055</t>
  </si>
  <si>
    <t>CA-2015-056</t>
  </si>
  <si>
    <t>CA-2015-057</t>
  </si>
  <si>
    <t>CA-2015-058</t>
  </si>
  <si>
    <t>CA-2015-059</t>
  </si>
  <si>
    <t>CA-2015-060</t>
  </si>
  <si>
    <t>CA-2015-061</t>
  </si>
  <si>
    <t>CA-2015-062</t>
  </si>
  <si>
    <t>CA-2015-063</t>
  </si>
  <si>
    <t>CA-2015-064</t>
  </si>
  <si>
    <t>CA-2015-065</t>
  </si>
  <si>
    <t>CA-2015-066</t>
  </si>
  <si>
    <t>CA-2015-067</t>
  </si>
  <si>
    <t>CA-2015-068</t>
  </si>
  <si>
    <t>CA-2015-069</t>
  </si>
  <si>
    <t>CA-2015-070</t>
  </si>
  <si>
    <t>CA-2015-071</t>
  </si>
  <si>
    <t>CA-2015-072</t>
  </si>
  <si>
    <t>CA-2015-073</t>
  </si>
  <si>
    <t>CA-2015-074</t>
  </si>
  <si>
    <t>CA-2015-075</t>
  </si>
  <si>
    <t>CA-2015-076</t>
  </si>
  <si>
    <t>CA-2015-077</t>
  </si>
  <si>
    <t>CA-2015-078</t>
  </si>
  <si>
    <t>CA-2015-079</t>
  </si>
  <si>
    <t>CA-2015-080</t>
  </si>
  <si>
    <t>CA-2015-081</t>
  </si>
  <si>
    <t>CA-2015-082</t>
  </si>
  <si>
    <t>CA-2015-083</t>
  </si>
  <si>
    <t>CA-2015-084</t>
  </si>
  <si>
    <t>CA-2015-085</t>
  </si>
  <si>
    <t>CA-2015-086</t>
  </si>
  <si>
    <t>CA-2015-087</t>
  </si>
  <si>
    <t>CA-2015-088</t>
  </si>
  <si>
    <t>CA-2015-089</t>
  </si>
  <si>
    <t>CA-2015-090</t>
  </si>
  <si>
    <t>CA-2015-091</t>
  </si>
  <si>
    <t>CA-2015-092</t>
  </si>
  <si>
    <t>CA-2015-093</t>
  </si>
  <si>
    <t>CA-2015-094</t>
  </si>
  <si>
    <t>CA-2015-095</t>
  </si>
  <si>
    <t>CA-2015-096</t>
  </si>
  <si>
    <t>CA-2015-097</t>
  </si>
  <si>
    <t>CA-2015-098</t>
  </si>
  <si>
    <t>CA-2015-099</t>
  </si>
  <si>
    <t>CA-2015-100</t>
  </si>
  <si>
    <t>CA-2015-101</t>
  </si>
  <si>
    <t>CA-2015-102</t>
  </si>
  <si>
    <t>CA-2015-103</t>
  </si>
  <si>
    <t>CA-2015-104</t>
  </si>
  <si>
    <t>CA-2015-105</t>
  </si>
  <si>
    <t>CA-2015-106</t>
  </si>
  <si>
    <t>CA-2015-107</t>
  </si>
  <si>
    <t>CA-2015-108</t>
  </si>
  <si>
    <t>CA-2015-109</t>
  </si>
  <si>
    <t>CA-2015-110</t>
  </si>
  <si>
    <t>CA-2015-111</t>
  </si>
  <si>
    <t>CA-2015-112</t>
  </si>
  <si>
    <t>AR-2015-113</t>
  </si>
  <si>
    <t>CA-2015-114</t>
  </si>
  <si>
    <t>CA-2015-115</t>
  </si>
  <si>
    <t>CA-2015-116</t>
  </si>
  <si>
    <t>CA-2015-117</t>
  </si>
  <si>
    <t>CA-2015-118</t>
  </si>
  <si>
    <t>CA-2015-119</t>
  </si>
  <si>
    <t>CA-2015-120</t>
  </si>
  <si>
    <t>CA-2015-121</t>
  </si>
  <si>
    <t>CA-2015-122</t>
  </si>
  <si>
    <t>CA-2015-123</t>
  </si>
  <si>
    <t>CA-2015-124</t>
  </si>
  <si>
    <t>CA-2015-125</t>
  </si>
  <si>
    <t>CA-2015-126</t>
  </si>
  <si>
    <t>CA-2015-127</t>
  </si>
  <si>
    <t>CA-2015-128</t>
  </si>
  <si>
    <t>CA-2015-129</t>
  </si>
  <si>
    <t>CA-2015-130</t>
  </si>
  <si>
    <t>CA-2015-131</t>
  </si>
  <si>
    <t>CA-2015-132</t>
  </si>
  <si>
    <t>AR-2015-133</t>
  </si>
  <si>
    <t>CA-2015-134</t>
  </si>
  <si>
    <t>CA-2015-135</t>
  </si>
  <si>
    <t>CA-2015-136</t>
  </si>
  <si>
    <t>AR-2015-137</t>
  </si>
  <si>
    <t>CA-2015-138</t>
  </si>
  <si>
    <t>CA-2015-139</t>
  </si>
  <si>
    <t>CA-2015-140</t>
  </si>
  <si>
    <t>CA-2015-141</t>
  </si>
  <si>
    <t>CA-2015-142</t>
  </si>
  <si>
    <t>CA-2015-143</t>
  </si>
  <si>
    <t>CA-2015-144</t>
  </si>
  <si>
    <t>CA-2015-145</t>
  </si>
  <si>
    <t>CA-2015-146</t>
  </si>
  <si>
    <t>CA-2015-147</t>
  </si>
  <si>
    <t>CA-2015-148</t>
  </si>
  <si>
    <t>CA-2015-149</t>
  </si>
  <si>
    <t>CA-2015-150</t>
  </si>
  <si>
    <t>CA-2015-151</t>
  </si>
  <si>
    <t>CA-2015-152</t>
  </si>
  <si>
    <t>CA-2015-153</t>
  </si>
  <si>
    <t>CA-2015-154</t>
  </si>
  <si>
    <t>CA-2015-155</t>
  </si>
  <si>
    <t>CA-2015-156</t>
  </si>
  <si>
    <t>CA-2015-157</t>
  </si>
  <si>
    <t>CA-2015-158</t>
  </si>
  <si>
    <t>CA-2015-159</t>
  </si>
  <si>
    <t>CA-2015-160</t>
  </si>
  <si>
    <t>CA-2015-161</t>
  </si>
  <si>
    <t>CA-2015-162</t>
  </si>
  <si>
    <t>CA-2015-163</t>
  </si>
  <si>
    <t>CA-2015-164</t>
  </si>
  <si>
    <t>CA-2015-165</t>
  </si>
  <si>
    <t>CA-2015-166</t>
  </si>
  <si>
    <t>CA-2015-167</t>
  </si>
  <si>
    <t>CA-2015-168</t>
  </si>
  <si>
    <t>CA-2015-169</t>
  </si>
  <si>
    <t>CA-2015-170</t>
  </si>
  <si>
    <t>CA-2015-171</t>
  </si>
  <si>
    <t>CA-2015-172</t>
  </si>
  <si>
    <t>CA-2015-173</t>
  </si>
  <si>
    <t>CA-2015-174</t>
  </si>
  <si>
    <t>CA-2015-175</t>
  </si>
  <si>
    <t>CA-2015-176</t>
  </si>
  <si>
    <t>CA-2015-177</t>
  </si>
  <si>
    <t>CA-2015-178</t>
  </si>
  <si>
    <t>CA-2015-179</t>
  </si>
  <si>
    <t>CA-2015-180</t>
  </si>
  <si>
    <t>CA-2015-181</t>
  </si>
  <si>
    <t>CA-2015-182</t>
  </si>
  <si>
    <t>CA-2015-183</t>
  </si>
  <si>
    <t>CA-2015-184</t>
  </si>
  <si>
    <t>CA-2015-185</t>
  </si>
  <si>
    <t>CA-2015-186</t>
  </si>
  <si>
    <t>CA-2015-187</t>
  </si>
  <si>
    <t>CA-2015-188</t>
  </si>
  <si>
    <t>CA-2015-189</t>
  </si>
  <si>
    <t>CA-2015-190</t>
  </si>
  <si>
    <t>CA-2015-191</t>
  </si>
  <si>
    <t>CA-2015-192</t>
  </si>
  <si>
    <t>CA-2015-193</t>
  </si>
  <si>
    <t>CA-2015-194</t>
  </si>
  <si>
    <t>CA-2015-195</t>
  </si>
  <si>
    <t>CA-2015-196</t>
  </si>
  <si>
    <t>CA-2015-197</t>
  </si>
  <si>
    <t>CA-2015-198</t>
  </si>
  <si>
    <t>CA-2015-199</t>
  </si>
  <si>
    <t>CA-2015-200</t>
  </si>
  <si>
    <t>CA-2015-201</t>
  </si>
  <si>
    <t>CA-2015-202</t>
  </si>
  <si>
    <t>AR-2015-203</t>
  </si>
  <si>
    <t>IN-2015-204</t>
  </si>
  <si>
    <t>IN-2015-205</t>
  </si>
  <si>
    <t>IN-2015-206</t>
  </si>
  <si>
    <t>IN-2015-207</t>
  </si>
  <si>
    <t>IN-2015-208</t>
  </si>
  <si>
    <t>RA-2015-209</t>
  </si>
  <si>
    <t>IN-2015-210</t>
  </si>
  <si>
    <t>IN-2015-211</t>
  </si>
  <si>
    <t>IN-2015-212</t>
  </si>
  <si>
    <t>IN-2015-213</t>
  </si>
  <si>
    <t>IN-2015-214</t>
  </si>
  <si>
    <t>IN-2015-215</t>
  </si>
  <si>
    <t>IN-2015-216</t>
  </si>
  <si>
    <t>IN-2015-217</t>
  </si>
  <si>
    <t>IN-2015-218</t>
  </si>
  <si>
    <t>IN-2015-219</t>
  </si>
  <si>
    <t>IN-2015-220</t>
  </si>
  <si>
    <t>IN-2015-221</t>
  </si>
  <si>
    <t>IN-2015-222</t>
  </si>
  <si>
    <t>IN-2015-223</t>
  </si>
  <si>
    <t>IN-2015-224</t>
  </si>
  <si>
    <t>IN-2015-225</t>
  </si>
  <si>
    <t>IN-2015-226</t>
  </si>
  <si>
    <t>IN-2015-227</t>
  </si>
  <si>
    <t>IN-2015-228</t>
  </si>
  <si>
    <t>IN-2015-229</t>
  </si>
  <si>
    <t>IN-2015-230</t>
  </si>
  <si>
    <t>IN-2015-231</t>
  </si>
  <si>
    <t>NE-2015-232</t>
  </si>
  <si>
    <t>NE-2015-233</t>
  </si>
  <si>
    <t>NE-2015-234</t>
  </si>
  <si>
    <t>NE-2015-235</t>
  </si>
  <si>
    <t>NE-2015-236</t>
  </si>
  <si>
    <t>NE-2015-237</t>
  </si>
  <si>
    <t>NE-2015-238</t>
  </si>
  <si>
    <t>NE-2015-239</t>
  </si>
  <si>
    <t>NE-2015-240</t>
  </si>
  <si>
    <t>NE-2015-241</t>
  </si>
  <si>
    <t>NE-2015-242</t>
  </si>
  <si>
    <t>NE-2015-243</t>
  </si>
  <si>
    <t>NE-2015-244</t>
  </si>
  <si>
    <t>NE-2015-245</t>
  </si>
  <si>
    <t>NE-2015-246</t>
  </si>
  <si>
    <t>NE-2015-247</t>
  </si>
  <si>
    <t>NE-2015-248</t>
  </si>
  <si>
    <t>NE-2015-249</t>
  </si>
  <si>
    <t>VA-2015-250</t>
  </si>
  <si>
    <t>VA-2015-251</t>
  </si>
  <si>
    <t>RA-2015-252</t>
  </si>
  <si>
    <t>RA-2015-253</t>
  </si>
  <si>
    <t>RA-2015-254</t>
  </si>
  <si>
    <t>RA-2015-255</t>
  </si>
  <si>
    <t>RA-2015-256</t>
  </si>
  <si>
    <t>RA-2015-257</t>
  </si>
  <si>
    <t>RA-2015-258</t>
  </si>
  <si>
    <t>RA-2015-259</t>
  </si>
  <si>
    <t>RA-2015-260</t>
  </si>
  <si>
    <t>RA-2015-261</t>
  </si>
  <si>
    <t>RA-2015-262</t>
  </si>
  <si>
    <t>RA-2015-263</t>
  </si>
  <si>
    <t>RA-2015-264</t>
  </si>
  <si>
    <t>RA-2015-265</t>
  </si>
  <si>
    <t>RA-2015-266</t>
  </si>
  <si>
    <t>CA-2015-267</t>
  </si>
  <si>
    <t>AR-2015-268</t>
  </si>
  <si>
    <t>AR-2015-269</t>
  </si>
  <si>
    <t>AR-2015-270</t>
  </si>
  <si>
    <t>AR-2015-271</t>
  </si>
  <si>
    <t>AR-2015-272</t>
  </si>
  <si>
    <t>AR-2015-273</t>
  </si>
  <si>
    <t>AR-2015-274</t>
  </si>
  <si>
    <t>AR-2015-275</t>
  </si>
  <si>
    <t>AR-2015-276</t>
  </si>
  <si>
    <t>AR-2015-277</t>
  </si>
  <si>
    <t>AR-2015-278</t>
  </si>
  <si>
    <t>AR-2015-279</t>
  </si>
  <si>
    <t>AR-2015-280</t>
  </si>
  <si>
    <t>AR-2015-281</t>
  </si>
  <si>
    <t>AR-2015-282</t>
  </si>
  <si>
    <t>AR-2015-283</t>
  </si>
  <si>
    <t>AR-2015-284</t>
  </si>
  <si>
    <t>AR-2015-285</t>
  </si>
  <si>
    <t>AR-2015-286</t>
  </si>
  <si>
    <t>AR-2015-287</t>
  </si>
  <si>
    <t>DE-2015-288</t>
  </si>
  <si>
    <t>DE-2015-289</t>
  </si>
  <si>
    <t>DE-2015-290</t>
  </si>
  <si>
    <t>DE-2015-291</t>
  </si>
  <si>
    <t>DE-2015-292</t>
  </si>
  <si>
    <t>DE-2015-293</t>
  </si>
  <si>
    <t>DE-2015-294</t>
  </si>
  <si>
    <t>DE-2015-295</t>
  </si>
  <si>
    <t>DE-2015-296</t>
  </si>
  <si>
    <t>DE-2015-297</t>
  </si>
  <si>
    <t>DE-2015-298</t>
  </si>
  <si>
    <t>DE-2015-299</t>
  </si>
  <si>
    <t>DE-2015-300</t>
  </si>
  <si>
    <t>DE-2015-301</t>
  </si>
  <si>
    <t>DE-2015-302</t>
  </si>
  <si>
    <t>DE-2015-303</t>
  </si>
  <si>
    <t>DE-2015-304</t>
  </si>
  <si>
    <t>DE-2015-305</t>
  </si>
  <si>
    <t>DE-2015-306</t>
  </si>
  <si>
    <t>DE-2015-307</t>
  </si>
  <si>
    <t>DE-2015-308</t>
  </si>
  <si>
    <t>TA-2015-309</t>
  </si>
  <si>
    <t>EL-2015-310</t>
  </si>
  <si>
    <t>EL-2015-311</t>
  </si>
  <si>
    <t>EL-2015-312</t>
  </si>
  <si>
    <t>EL-2015-313</t>
  </si>
  <si>
    <t>UM-2015-314</t>
  </si>
  <si>
    <t>UM-2015-315</t>
  </si>
  <si>
    <t>UM-2015-316</t>
  </si>
  <si>
    <t>UM-2015-317</t>
  </si>
  <si>
    <t>UM-2015-318</t>
  </si>
  <si>
    <t>UM-2015-319</t>
  </si>
  <si>
    <t>UM-2015-320</t>
  </si>
  <si>
    <t>UM-2015-321</t>
  </si>
  <si>
    <t>UM-2015-322</t>
  </si>
  <si>
    <t>UM-2015-323</t>
  </si>
  <si>
    <t>UM-2015-324</t>
  </si>
  <si>
    <t>UM-2015-325</t>
  </si>
  <si>
    <t>UM-2015-326</t>
  </si>
  <si>
    <t>UM-2015-327</t>
  </si>
  <si>
    <t>UM-2015-328</t>
  </si>
  <si>
    <t>UM-2015-329</t>
  </si>
  <si>
    <t>UM-2015-330</t>
  </si>
  <si>
    <t>UM-2015-331</t>
  </si>
  <si>
    <t>UM-2015-332</t>
  </si>
  <si>
    <t>UM-2015-333</t>
  </si>
  <si>
    <t>UM-2015-334</t>
  </si>
  <si>
    <t>UM-2015-335</t>
  </si>
  <si>
    <t>UM-2015-336</t>
  </si>
  <si>
    <t>UM-2015-337</t>
  </si>
  <si>
    <t>UM-2015-338</t>
  </si>
  <si>
    <t>UM-2015-339</t>
  </si>
  <si>
    <t>UM-2015-340</t>
  </si>
  <si>
    <t>UM-2015-341</t>
  </si>
  <si>
    <t>UM-2015-342</t>
  </si>
  <si>
    <t>UM-2015-343</t>
  </si>
  <si>
    <t>UM-2015-344</t>
  </si>
  <si>
    <t>UM-2015-345</t>
  </si>
  <si>
    <t>UM-2015-346</t>
  </si>
  <si>
    <t>UM-2015-347</t>
  </si>
  <si>
    <t>UM-2015-348</t>
  </si>
  <si>
    <t>UM-2015-349</t>
  </si>
  <si>
    <t>UM-2015-350</t>
  </si>
  <si>
    <t>UM-2015-351</t>
  </si>
  <si>
    <t>UM-2015-352</t>
  </si>
  <si>
    <t>UM-2015-353</t>
  </si>
  <si>
    <t>UM-2015-354</t>
  </si>
  <si>
    <t>UM-2015-355</t>
  </si>
  <si>
    <t>UM-2015-356</t>
  </si>
  <si>
    <t>UM-2015-357</t>
  </si>
  <si>
    <t>UM-2015-358</t>
  </si>
  <si>
    <t>UM-2015-359</t>
  </si>
  <si>
    <t>UM-2015-360</t>
  </si>
  <si>
    <t>UM-2015-361</t>
  </si>
  <si>
    <t>UM-2015-362</t>
  </si>
  <si>
    <t>UM-2015-363</t>
  </si>
  <si>
    <t>UM-2015-364</t>
  </si>
  <si>
    <t>UM-2015-365</t>
  </si>
  <si>
    <t>UM-2015-366</t>
  </si>
  <si>
    <t>UM-2015-367</t>
  </si>
  <si>
    <t>UM-2015-368</t>
  </si>
  <si>
    <t>UM-2015-369</t>
  </si>
  <si>
    <t>UM-2015-370</t>
  </si>
  <si>
    <t>UM-2015-371</t>
  </si>
  <si>
    <t>US-2015-372</t>
  </si>
  <si>
    <t>US-2015-373</t>
  </si>
  <si>
    <t>US-2015-374</t>
  </si>
  <si>
    <t>US-2015-375</t>
  </si>
  <si>
    <t>US-2015-376</t>
  </si>
  <si>
    <t>TA-2015-377</t>
  </si>
  <si>
    <t>TA-2015-378</t>
  </si>
  <si>
    <t>TA-2015-379</t>
  </si>
  <si>
    <t>TA-2015-380</t>
  </si>
  <si>
    <t>TA-2015-381</t>
  </si>
  <si>
    <t>TA-2015-382</t>
  </si>
  <si>
    <t>IA-2015-383</t>
  </si>
  <si>
    <t>FY-2015-384</t>
  </si>
  <si>
    <t>FY-2015-385</t>
  </si>
  <si>
    <t>IN-2015-386</t>
  </si>
  <si>
    <t>IN-2015-387</t>
  </si>
  <si>
    <t>IN-2015-388</t>
  </si>
  <si>
    <t>IN-2015-389</t>
  </si>
  <si>
    <t>IN-2015-390</t>
  </si>
  <si>
    <t>IN-2015-391</t>
  </si>
  <si>
    <t>IN-2015-392</t>
  </si>
  <si>
    <t>IN-2015-393</t>
  </si>
  <si>
    <t>IN-2015-394</t>
  </si>
  <si>
    <t>IN-2015-395</t>
  </si>
  <si>
    <t>IN-2015-396</t>
  </si>
  <si>
    <t>IN-2015-397</t>
  </si>
  <si>
    <t>IN-2015-398</t>
  </si>
  <si>
    <t>IN-2015-399</t>
  </si>
  <si>
    <t>IN-2015-400</t>
  </si>
  <si>
    <t>IN-2015-401</t>
  </si>
  <si>
    <t>IN-2015-402</t>
  </si>
  <si>
    <t>IN-2015-403</t>
  </si>
  <si>
    <t>IN-2015-404</t>
  </si>
  <si>
    <t>IN-2015-405</t>
  </si>
  <si>
    <t>CA-2015-406</t>
  </si>
  <si>
    <t>CA-2015-407</t>
  </si>
  <si>
    <t>CA-2015-408</t>
  </si>
  <si>
    <t>CA-2015-409</t>
  </si>
  <si>
    <t>CA-2015-410</t>
  </si>
  <si>
    <t>CA-2015-411</t>
  </si>
  <si>
    <t>CA-2015-412</t>
  </si>
  <si>
    <t>CA-2015-413</t>
  </si>
  <si>
    <t>CA-2015-414</t>
  </si>
  <si>
    <t>CA-2015-415</t>
  </si>
  <si>
    <t>CA-2015-416</t>
  </si>
  <si>
    <t>CA-2015-417</t>
  </si>
  <si>
    <t>CA-2015-418</t>
  </si>
  <si>
    <t>CA-2015-419</t>
  </si>
  <si>
    <t>CA-2015-420</t>
  </si>
  <si>
    <t>CA-2015-421</t>
  </si>
  <si>
    <t>CA-2015-422</t>
  </si>
  <si>
    <t>CA-2015-423</t>
  </si>
  <si>
    <t>CA-2015-424</t>
  </si>
  <si>
    <t>CA-2015-425</t>
  </si>
  <si>
    <t>CA-2015-426</t>
  </si>
  <si>
    <t>CA-2015-427</t>
  </si>
  <si>
    <t>CA-2015-428</t>
  </si>
  <si>
    <t>CA-2015-429</t>
  </si>
  <si>
    <t>CA-2015-430</t>
  </si>
  <si>
    <t>CA-2015-431</t>
  </si>
  <si>
    <t>CA-2015-432</t>
  </si>
  <si>
    <t>CA-2015-433</t>
  </si>
  <si>
    <t>CA-2015-434</t>
  </si>
  <si>
    <t>CA-2015-435</t>
  </si>
  <si>
    <t>CA-2015-436</t>
  </si>
  <si>
    <t>CA-2015-437</t>
  </si>
  <si>
    <t>CA-2015-438</t>
  </si>
  <si>
    <t>CA-2015-439</t>
  </si>
  <si>
    <t>CA-2015-440</t>
  </si>
  <si>
    <t>CA-2015-441</t>
  </si>
  <si>
    <t>CA-2015-442</t>
  </si>
  <si>
    <t>CA-2015-443</t>
  </si>
  <si>
    <t>CA-2015-444</t>
  </si>
  <si>
    <t>CA-2015-445</t>
  </si>
  <si>
    <t>CA-2015-446</t>
  </si>
  <si>
    <t>CA-2015-447</t>
  </si>
  <si>
    <t>CA-2015-448</t>
  </si>
  <si>
    <t>CA-2015-449</t>
  </si>
  <si>
    <t>CA-2015-450</t>
  </si>
  <si>
    <t>CA-2015-451</t>
  </si>
  <si>
    <t>CA-2015-452</t>
  </si>
  <si>
    <t>CA-2015-453</t>
  </si>
  <si>
    <t>CA-2015-454</t>
  </si>
  <si>
    <t>CA-2015-455</t>
  </si>
  <si>
    <t>CA-2015-456</t>
  </si>
  <si>
    <t>CA-2015-457</t>
  </si>
  <si>
    <t>CA-2015-458</t>
  </si>
  <si>
    <t>CA-2015-459</t>
  </si>
  <si>
    <t>CA-2015-460</t>
  </si>
  <si>
    <t>CA-2015-461</t>
  </si>
  <si>
    <t>CA-2015-462</t>
  </si>
  <si>
    <t>CA-2015-463</t>
  </si>
  <si>
    <t>CA-2015-464</t>
  </si>
  <si>
    <t>CA-2015-465</t>
  </si>
  <si>
    <t>CA-2015-466</t>
  </si>
  <si>
    <t>CA-2015-467</t>
  </si>
  <si>
    <t>CA-2015-468</t>
  </si>
  <si>
    <t>CA-2015-469</t>
  </si>
  <si>
    <t>CA-2015-470</t>
  </si>
  <si>
    <t>CA-2015-471</t>
  </si>
  <si>
    <t>CA-2015-472</t>
  </si>
  <si>
    <t>CA-2015-473</t>
  </si>
  <si>
    <t>CA-2015-474</t>
  </si>
  <si>
    <t>CA-2015-475</t>
  </si>
  <si>
    <t>CA-2015-476</t>
  </si>
  <si>
    <t>CA-2015-477</t>
  </si>
  <si>
    <t>CA-2015-478</t>
  </si>
  <si>
    <t>CA-2015-479</t>
  </si>
  <si>
    <t>CA-2015-480</t>
  </si>
  <si>
    <t>CA-2015-481</t>
  </si>
  <si>
    <t>DE-2015-482</t>
  </si>
  <si>
    <t>CA-2015-483</t>
  </si>
  <si>
    <t>CA-2015-484</t>
  </si>
  <si>
    <t>CA-2015-485</t>
  </si>
  <si>
    <t>CA-2015-486</t>
  </si>
  <si>
    <t>CA-2015-487</t>
  </si>
  <si>
    <t>CA-2015-488</t>
  </si>
  <si>
    <t>CA-2015-489</t>
  </si>
  <si>
    <t>CA-2015-490</t>
  </si>
  <si>
    <t>CA-2015-491</t>
  </si>
  <si>
    <t>CA-2015-492</t>
  </si>
  <si>
    <t>CA-2015-493</t>
  </si>
  <si>
    <t>CA-2015-494</t>
  </si>
  <si>
    <t>CA-2015-495</t>
  </si>
  <si>
    <t>CA-2015-496</t>
  </si>
  <si>
    <t>CA-2015-497</t>
  </si>
  <si>
    <t>CA-2015-498</t>
  </si>
  <si>
    <t>CA-2015-499</t>
  </si>
  <si>
    <t>CA-2015-500</t>
  </si>
  <si>
    <t>CA-2015-501</t>
  </si>
  <si>
    <t>CA-2015-502</t>
  </si>
  <si>
    <t>CA-2015-503</t>
  </si>
  <si>
    <t>CA-2015-504</t>
  </si>
  <si>
    <t>CA-2015-505</t>
  </si>
  <si>
    <t>CA-2015-506</t>
  </si>
  <si>
    <t>CA-2015-507</t>
  </si>
  <si>
    <t>CA-2015-508</t>
  </si>
  <si>
    <t>CA-2015-509</t>
  </si>
  <si>
    <t>CA-2015-510</t>
  </si>
  <si>
    <t>CA-2015-511</t>
  </si>
  <si>
    <t>CA-2015-512</t>
  </si>
  <si>
    <t>CA-2015-513</t>
  </si>
  <si>
    <t>CA-2015-514</t>
  </si>
  <si>
    <t>CA-2015-515</t>
  </si>
  <si>
    <t>CA-2015-516</t>
  </si>
  <si>
    <t>CA-2015-517</t>
  </si>
  <si>
    <t>CA-2015-518</t>
  </si>
  <si>
    <t>CA-2015-519</t>
  </si>
  <si>
    <t>CA-2015-520</t>
  </si>
  <si>
    <t>CA-2015-521</t>
  </si>
  <si>
    <t>CA-2015-522</t>
  </si>
  <si>
    <t>CA-2015-523</t>
  </si>
  <si>
    <t>CA-2015-524</t>
  </si>
  <si>
    <t>CA-2015-525</t>
  </si>
  <si>
    <t>CA-2015-526</t>
  </si>
  <si>
    <t>TA-2015-527</t>
  </si>
  <si>
    <t>CA-2015-528</t>
  </si>
  <si>
    <t>CA-2015-529</t>
  </si>
  <si>
    <t>CA-2015-530</t>
  </si>
  <si>
    <t>CA-2015-531</t>
  </si>
  <si>
    <t>CA-2015-532</t>
  </si>
  <si>
    <t>CA-2015-533</t>
  </si>
  <si>
    <t>CA-2015-534</t>
  </si>
  <si>
    <t>CA-2015-535</t>
  </si>
  <si>
    <t>CA-2015-536</t>
  </si>
  <si>
    <t>CA-2015-537</t>
  </si>
  <si>
    <t>CA-2015-538</t>
  </si>
  <si>
    <t>CA-2015-539</t>
  </si>
  <si>
    <t>CA-2015-540</t>
  </si>
  <si>
    <t>CA-2015-541</t>
  </si>
  <si>
    <t>CA-2015-542</t>
  </si>
  <si>
    <t>CA-2015-543</t>
  </si>
  <si>
    <t>CA-2015-544</t>
  </si>
  <si>
    <t>CA-2015-545</t>
  </si>
  <si>
    <t>CA-2015-546</t>
  </si>
  <si>
    <t>CA-2015-547</t>
  </si>
  <si>
    <t>CA-2015-548</t>
  </si>
  <si>
    <t>CA-2015-549</t>
  </si>
  <si>
    <t>CA-2015-550</t>
  </si>
  <si>
    <t>CA-2015-551</t>
  </si>
  <si>
    <t>CA-2015-552</t>
  </si>
  <si>
    <t>CA-2015-553</t>
  </si>
  <si>
    <t>CA-2015-554</t>
  </si>
  <si>
    <t>CA-2015-555</t>
  </si>
  <si>
    <t>CA-2015-556</t>
  </si>
  <si>
    <t>CA-2015-557</t>
  </si>
  <si>
    <t>CA-2015-558</t>
  </si>
  <si>
    <t>CA-2015-559</t>
  </si>
  <si>
    <t>CA-2015-560</t>
  </si>
  <si>
    <t>CA-2015-561</t>
  </si>
  <si>
    <t>CA-2015-562</t>
  </si>
  <si>
    <t>CA-2015-563</t>
  </si>
  <si>
    <t>CA-2015-564</t>
  </si>
  <si>
    <t>CA-2015-565</t>
  </si>
  <si>
    <t>CA-2015-566</t>
  </si>
  <si>
    <t>CA-2015-567</t>
  </si>
  <si>
    <t>CA-2015-568</t>
  </si>
  <si>
    <t>CA-2015-569</t>
  </si>
  <si>
    <t>CA-2015-570</t>
  </si>
  <si>
    <t>CA-2015-571</t>
  </si>
  <si>
    <t>CA-2015-572</t>
  </si>
  <si>
    <t>CA-2015-573</t>
  </si>
  <si>
    <t>CA-2015-574</t>
  </si>
  <si>
    <t>CA-2015-575</t>
  </si>
  <si>
    <t>CA-2015-576</t>
  </si>
  <si>
    <t>CA-2015-577</t>
  </si>
  <si>
    <t>CA-2015-578</t>
  </si>
  <si>
    <t>CA-2015-579</t>
  </si>
  <si>
    <t>CA-2015-580</t>
  </si>
  <si>
    <t>CA-2015-581</t>
  </si>
  <si>
    <t>CA-2015-582</t>
  </si>
  <si>
    <t>CA-2015-583</t>
  </si>
  <si>
    <t>AR-2015-584</t>
  </si>
  <si>
    <t>AR-2015-585</t>
  </si>
  <si>
    <t>CA-2015-586</t>
  </si>
  <si>
    <t>CA-2015-587</t>
  </si>
  <si>
    <t>CA-2015-588</t>
  </si>
  <si>
    <t>CA-2015-589</t>
  </si>
  <si>
    <t>CA-2015-590</t>
  </si>
  <si>
    <t>CA-2015-591</t>
  </si>
  <si>
    <t>CA-2015-592</t>
  </si>
  <si>
    <t>CA-2015-593</t>
  </si>
  <si>
    <t>CA-2015-594</t>
  </si>
  <si>
    <t>CA-2015-595</t>
  </si>
  <si>
    <t>CA-2015-596</t>
  </si>
  <si>
    <t>CA-2015-597</t>
  </si>
  <si>
    <t>CA-2015-598</t>
  </si>
  <si>
    <t>CA-2015-599</t>
  </si>
  <si>
    <t>CA-2015-600</t>
  </si>
  <si>
    <t>CA-2015-601</t>
  </si>
  <si>
    <t>CA-2015-602</t>
  </si>
  <si>
    <t>CA-2015-603</t>
  </si>
  <si>
    <t>CA-2015-604</t>
  </si>
  <si>
    <t>CA-2015-605</t>
  </si>
  <si>
    <t>CA-2015-606</t>
  </si>
  <si>
    <t>CA-2015-607</t>
  </si>
  <si>
    <t>CA-2015-608</t>
  </si>
  <si>
    <t>CA-2015-609</t>
  </si>
  <si>
    <t>CA-2015-610</t>
  </si>
  <si>
    <t>CA-2015-611</t>
  </si>
  <si>
    <t>CA-2015-612</t>
  </si>
  <si>
    <t>CA-2015-613</t>
  </si>
  <si>
    <t>CA-2015-614</t>
  </si>
  <si>
    <t>CA-2015-615</t>
  </si>
  <si>
    <t>CA-2015-616</t>
  </si>
  <si>
    <t>CA-2015-617</t>
  </si>
  <si>
    <t>CA-2015-618</t>
  </si>
  <si>
    <t>CA-2015-619</t>
  </si>
  <si>
    <t>CA-2015-620</t>
  </si>
  <si>
    <t>CA-2015-621</t>
  </si>
  <si>
    <t>CA-2015-622</t>
  </si>
  <si>
    <t>CA-2015-623</t>
  </si>
  <si>
    <t>CA-2015-624</t>
  </si>
  <si>
    <t>CA-2015-625</t>
  </si>
  <si>
    <t>CA-2015-626</t>
  </si>
  <si>
    <t>CA-2015-627</t>
  </si>
  <si>
    <t>CA-2015-628</t>
  </si>
  <si>
    <t>CA-2015-629</t>
  </si>
  <si>
    <t>CA-2015-630</t>
  </si>
  <si>
    <t>CA-2015-631</t>
  </si>
  <si>
    <t>CA-2015-632</t>
  </si>
  <si>
    <t>CA-2015-633</t>
  </si>
  <si>
    <t>CA-2015-634</t>
  </si>
  <si>
    <t>CA-2015-635</t>
  </si>
  <si>
    <t>CA-2015-636</t>
  </si>
  <si>
    <t>CA-2015-637</t>
  </si>
  <si>
    <t>CA-2015-638</t>
  </si>
  <si>
    <t>CA-2015-639</t>
  </si>
  <si>
    <t>CA-2015-640</t>
  </si>
  <si>
    <t>CA-2015-641</t>
  </si>
  <si>
    <t>CA-2015-642</t>
  </si>
  <si>
    <t>CA-2015-643</t>
  </si>
  <si>
    <t>CA-2015-644</t>
  </si>
  <si>
    <t>CA-2015-645</t>
  </si>
  <si>
    <t>CA-2015-646</t>
  </si>
  <si>
    <t>CA-2015-647</t>
  </si>
  <si>
    <t>CA-2015-648</t>
  </si>
  <si>
    <t>CA-2015-649</t>
  </si>
  <si>
    <t>CA-2015-650</t>
  </si>
  <si>
    <t>CA-2015-651</t>
  </si>
  <si>
    <t>CA-2015-652</t>
  </si>
  <si>
    <t>CA-2015-653</t>
  </si>
  <si>
    <t>CA-2015-654</t>
  </si>
  <si>
    <t>CA-2015-655</t>
  </si>
  <si>
    <t>CA-2015-656</t>
  </si>
  <si>
    <t>CA-2015-657</t>
  </si>
  <si>
    <t>CA-2015-658</t>
  </si>
  <si>
    <t>CA-2015-659</t>
  </si>
  <si>
    <t>CA-2015-660</t>
  </si>
  <si>
    <t>CA-2015-661</t>
  </si>
  <si>
    <t>CA-2015-662</t>
  </si>
  <si>
    <t>CA-2015-663</t>
  </si>
  <si>
    <t>CA-2015-664</t>
  </si>
  <si>
    <t>CA-2015-665</t>
  </si>
  <si>
    <t>CA-2015-666</t>
  </si>
  <si>
    <t>CA-2015-667</t>
  </si>
  <si>
    <t>CA-2015-668</t>
  </si>
  <si>
    <t>CA-2015-669</t>
  </si>
  <si>
    <t>CA-2015-670</t>
  </si>
  <si>
    <t>CA-2015-671</t>
  </si>
  <si>
    <t>CA-2015-672</t>
  </si>
  <si>
    <t>CA-2015-673</t>
  </si>
  <si>
    <t>CA-2015-674</t>
  </si>
  <si>
    <t>CA-2015-675</t>
  </si>
  <si>
    <t>CA-2015-676</t>
  </si>
  <si>
    <t>CA-2015-677</t>
  </si>
  <si>
    <t>CA-2015-678</t>
  </si>
  <si>
    <t>CA-2015-679</t>
  </si>
  <si>
    <t>CA-2015-680</t>
  </si>
  <si>
    <t>CA-2015-681</t>
  </si>
  <si>
    <t>CA-2015-682</t>
  </si>
  <si>
    <t>CA-2015-683</t>
  </si>
  <si>
    <t>CA-2015-684</t>
  </si>
  <si>
    <t>CA-2015-685</t>
  </si>
  <si>
    <t>CA-2015-686</t>
  </si>
  <si>
    <t>CA-2015-687</t>
  </si>
  <si>
    <t>CA-2015-688</t>
  </si>
  <si>
    <t>CA-2015-689</t>
  </si>
  <si>
    <t>CA-2015-690</t>
  </si>
  <si>
    <t>CA-2015-691</t>
  </si>
  <si>
    <t>CA-2015-692</t>
  </si>
  <si>
    <t>CA-2015-693</t>
  </si>
  <si>
    <t>CA-2015-694</t>
  </si>
  <si>
    <t>CA-2015-695</t>
  </si>
  <si>
    <t>CA-2015-696</t>
  </si>
  <si>
    <t>CA-2015-697</t>
  </si>
  <si>
    <t>CA-2015-698</t>
  </si>
  <si>
    <t>CA-2015-699</t>
  </si>
  <si>
    <t>CA-2015-700</t>
  </si>
  <si>
    <t>CA-2015-701</t>
  </si>
  <si>
    <t>CA-2015-702</t>
  </si>
  <si>
    <t>CA-2015-703</t>
  </si>
  <si>
    <t>CA-2015-704</t>
  </si>
  <si>
    <t>CA-2015-705</t>
  </si>
  <si>
    <t>CA-2015-706</t>
  </si>
  <si>
    <t>IN-2015-707</t>
  </si>
  <si>
    <t>CA-2015-708</t>
  </si>
  <si>
    <t>CA-2015-709</t>
  </si>
  <si>
    <t>CA-2015-710</t>
  </si>
  <si>
    <t>CA-2015-711</t>
  </si>
  <si>
    <t>CA-2015-712</t>
  </si>
  <si>
    <t>CA-2015-713</t>
  </si>
  <si>
    <t>CA-2015-714</t>
  </si>
  <si>
    <t>CA-2015-715</t>
  </si>
  <si>
    <t>CA-2015-716</t>
  </si>
  <si>
    <t>CA-2015-717</t>
  </si>
  <si>
    <t>CA-2015-718</t>
  </si>
  <si>
    <t>CA-2015-719</t>
  </si>
  <si>
    <t>CA-2015-720</t>
  </si>
  <si>
    <t>CA-2015-721</t>
  </si>
  <si>
    <t>CA-2015-722</t>
  </si>
  <si>
    <t>CA-2015-723</t>
  </si>
  <si>
    <t>CA-2015-724</t>
  </si>
  <si>
    <t>CA-2015-725</t>
  </si>
  <si>
    <t>CA-2015-726</t>
  </si>
  <si>
    <t>CA-2015-727</t>
  </si>
  <si>
    <t>CA-2015-728</t>
  </si>
  <si>
    <t>CA-2015-729</t>
  </si>
  <si>
    <t>CA-2015-730</t>
  </si>
  <si>
    <t>CA-2015-731</t>
  </si>
  <si>
    <t>CA-2015-732</t>
  </si>
  <si>
    <t>CA-2015-733</t>
  </si>
  <si>
    <t>CA-2015-734</t>
  </si>
  <si>
    <t>CA-2015-735</t>
  </si>
  <si>
    <t>CA-2015-736</t>
  </si>
  <si>
    <t>CA-2015-737</t>
  </si>
  <si>
    <t>CA-2015-738</t>
  </si>
  <si>
    <t>CA-2015-739</t>
  </si>
  <si>
    <t>CA-2015-740</t>
  </si>
  <si>
    <t>CA-2015-741</t>
  </si>
  <si>
    <t>CA-2015-742</t>
  </si>
  <si>
    <t>CA-2015-743</t>
  </si>
  <si>
    <t>CA-2015-744</t>
  </si>
  <si>
    <t>CA-2015-745</t>
  </si>
  <si>
    <t>CA-2015-746</t>
  </si>
  <si>
    <t>CA-2015-747</t>
  </si>
  <si>
    <t>CA-2015-748</t>
  </si>
  <si>
    <t>CA-2015-749</t>
  </si>
  <si>
    <t>CA-2015-750</t>
  </si>
  <si>
    <t>CA-2015-751</t>
  </si>
  <si>
    <t>CA-2015-752</t>
  </si>
  <si>
    <t>CA-2015-753</t>
  </si>
  <si>
    <t>CA-2015-754</t>
  </si>
  <si>
    <t>CA-2015-755</t>
  </si>
  <si>
    <t>CA-2015-756</t>
  </si>
  <si>
    <t>CA-2015-757</t>
  </si>
  <si>
    <t>CA-2015-758</t>
  </si>
  <si>
    <t>CA-2015-759</t>
  </si>
  <si>
    <t>CA-2015-760</t>
  </si>
  <si>
    <t>AR-2015-761</t>
  </si>
  <si>
    <t>CA-2015-762</t>
  </si>
  <si>
    <t>CA-2015-763</t>
  </si>
  <si>
    <t>CA-2015-764</t>
  </si>
  <si>
    <t>CA-2015-765</t>
  </si>
  <si>
    <t>CA-2015-766</t>
  </si>
  <si>
    <t>CA-2015-767</t>
  </si>
  <si>
    <t>CA-2015-768</t>
  </si>
  <si>
    <t>CA-2015-769</t>
  </si>
  <si>
    <t>CA-2015-770</t>
  </si>
  <si>
    <t>CA-2015-771</t>
  </si>
  <si>
    <t>CA-2015-772</t>
  </si>
  <si>
    <t>CA-2015-773</t>
  </si>
  <si>
    <t>CA-2015-774</t>
  </si>
  <si>
    <t>CA-2015-775</t>
  </si>
  <si>
    <t>CA-2015-776</t>
  </si>
  <si>
    <t>CA-2015-777</t>
  </si>
  <si>
    <t>CA-2015-778</t>
  </si>
  <si>
    <t>CA-2015-779</t>
  </si>
  <si>
    <t>CA-2015-780</t>
  </si>
  <si>
    <t>CA-2015-781</t>
  </si>
  <si>
    <t>CA-2015-782</t>
  </si>
  <si>
    <t>CA-2015-783</t>
  </si>
  <si>
    <t>CA-2015-784</t>
  </si>
  <si>
    <t>CA-2015-785</t>
  </si>
  <si>
    <t>CA-2015-786</t>
  </si>
  <si>
    <t>CA-2015-787</t>
  </si>
  <si>
    <t>CA-2015-788</t>
  </si>
  <si>
    <t>CA-2015-789</t>
  </si>
  <si>
    <t>CA-2015-790</t>
  </si>
  <si>
    <t>CA-2015-791</t>
  </si>
  <si>
    <t>CA-2015-792</t>
  </si>
  <si>
    <t>CA-2015-793</t>
  </si>
  <si>
    <t>CA-2015-794</t>
  </si>
  <si>
    <t>CA-2015-795</t>
  </si>
  <si>
    <t>CA-2015-796</t>
  </si>
  <si>
    <t>AR-2015-797</t>
  </si>
  <si>
    <t>CA-2015-798</t>
  </si>
  <si>
    <t>CA-2015-799</t>
  </si>
  <si>
    <t>CA-2015-800</t>
  </si>
  <si>
    <t>CA-2015-801</t>
  </si>
  <si>
    <t>CA-2015-802</t>
  </si>
  <si>
    <t>CA-2015-803</t>
  </si>
  <si>
    <t>CA-2015-804</t>
  </si>
  <si>
    <t>CA-2015-805</t>
  </si>
  <si>
    <t>CA-2015-806</t>
  </si>
  <si>
    <t>CA-2015-807</t>
  </si>
  <si>
    <t>CA-2015-808</t>
  </si>
  <si>
    <t>CA-2015-809</t>
  </si>
  <si>
    <t>CA-2015-810</t>
  </si>
  <si>
    <t>CA-2015-811</t>
  </si>
  <si>
    <t>CA-2015-812</t>
  </si>
  <si>
    <t>CA-2015-813</t>
  </si>
  <si>
    <t>CA-2015-814</t>
  </si>
  <si>
    <t>CA-2015-815</t>
  </si>
  <si>
    <t>CA-2015-816</t>
  </si>
  <si>
    <t>CA-2015-817</t>
  </si>
  <si>
    <t>CA-2015-818</t>
  </si>
  <si>
    <t>CA-2015-819</t>
  </si>
  <si>
    <t>CA-2015-820</t>
  </si>
  <si>
    <t>CA-2015-821</t>
  </si>
  <si>
    <t>CA-2015-822</t>
  </si>
  <si>
    <t>CA-2015-823</t>
  </si>
  <si>
    <t>CA-2015-824</t>
  </si>
  <si>
    <t>CA-2015-825</t>
  </si>
  <si>
    <t>CA-2015-826</t>
  </si>
  <si>
    <t>CA-2015-827</t>
  </si>
  <si>
    <t>CA-2015-828</t>
  </si>
  <si>
    <t>CA-2015-829</t>
  </si>
  <si>
    <t>CA-2015-830</t>
  </si>
  <si>
    <t>CA-2015-831</t>
  </si>
  <si>
    <t>CA-2015-832</t>
  </si>
  <si>
    <t>CA-2015-833</t>
  </si>
  <si>
    <t>CA-2015-834</t>
  </si>
  <si>
    <t>CA-2015-835</t>
  </si>
  <si>
    <t>CA-2015-836</t>
  </si>
  <si>
    <t>CA-2015-837</t>
  </si>
  <si>
    <t>CA-2015-838</t>
  </si>
  <si>
    <t>CA-2015-839</t>
  </si>
  <si>
    <t>CA-2015-840</t>
  </si>
  <si>
    <t>CA-2015-841</t>
  </si>
  <si>
    <t>CA-2015-842</t>
  </si>
  <si>
    <t>CA-2015-843</t>
  </si>
  <si>
    <t>CA-2015-844</t>
  </si>
  <si>
    <t>CA-2015-845</t>
  </si>
  <si>
    <t>CA-2015-846</t>
  </si>
  <si>
    <t>CA-2015-847</t>
  </si>
  <si>
    <t>CA-2015-848</t>
  </si>
  <si>
    <t>CA-2015-849</t>
  </si>
  <si>
    <t>CA-2015-850</t>
  </si>
  <si>
    <t>CA-2015-851</t>
  </si>
  <si>
    <t>CA-2015-852</t>
  </si>
  <si>
    <t>CA-2015-853</t>
  </si>
  <si>
    <t>CA-2015-854</t>
  </si>
  <si>
    <t>CA-2015-855</t>
  </si>
  <si>
    <t>CA-2015-856</t>
  </si>
  <si>
    <t>CA-2015-857</t>
  </si>
  <si>
    <t>CA-2015-858</t>
  </si>
  <si>
    <t>CA-2015-859</t>
  </si>
  <si>
    <t>CA-2015-860</t>
  </si>
  <si>
    <t>CA-2015-861</t>
  </si>
  <si>
    <t>CA-2015-862</t>
  </si>
  <si>
    <t>CA-2015-863</t>
  </si>
  <si>
    <t>CA-2015-864</t>
  </si>
  <si>
    <t>CA-2015-865</t>
  </si>
  <si>
    <t>CA-2015-866</t>
  </si>
  <si>
    <t>CA-2015-867</t>
  </si>
  <si>
    <t>CA-2015-868</t>
  </si>
  <si>
    <t>CA-2015-869</t>
  </si>
  <si>
    <t>CA-2015-870</t>
  </si>
  <si>
    <t>CA-2015-871</t>
  </si>
  <si>
    <t>CA-2015-872</t>
  </si>
  <si>
    <t>CA-2015-873</t>
  </si>
  <si>
    <t>CA-2015-874</t>
  </si>
  <si>
    <t>CA-2015-875</t>
  </si>
  <si>
    <t>CA-2015-876</t>
  </si>
  <si>
    <t>CA-2015-877</t>
  </si>
  <si>
    <t>CA-2015-878</t>
  </si>
  <si>
    <t>CA-2015-879</t>
  </si>
  <si>
    <t>CA-2015-880</t>
  </si>
  <si>
    <t>CA-2015-881</t>
  </si>
  <si>
    <t>CA-2015-882</t>
  </si>
  <si>
    <t>CA-2015-883</t>
  </si>
  <si>
    <t>CA-2015-884</t>
  </si>
  <si>
    <t>CA-2015-885</t>
  </si>
  <si>
    <t>CA-2015-886</t>
  </si>
  <si>
    <t>CA-2015-887</t>
  </si>
  <si>
    <t>CA-2015-888</t>
  </si>
  <si>
    <t>CA-2015-889</t>
  </si>
  <si>
    <t>CA-2015-890</t>
  </si>
  <si>
    <t>CA-2015-891</t>
  </si>
  <si>
    <t>CA-2015-892</t>
  </si>
  <si>
    <t>CA-2015-893</t>
  </si>
  <si>
    <t>CA-2015-894</t>
  </si>
  <si>
    <t>CA-2015-895</t>
  </si>
  <si>
    <t>CA-2015-896</t>
  </si>
  <si>
    <t>CA-2015-897</t>
  </si>
  <si>
    <t>CA-2015-898</t>
  </si>
  <si>
    <t>CA-2015-899</t>
  </si>
  <si>
    <t>CA-2015-900</t>
  </si>
  <si>
    <t>CA-2015-901</t>
  </si>
  <si>
    <t>CA-2015-902</t>
  </si>
  <si>
    <t>CA-2015-903</t>
  </si>
  <si>
    <t>CA-2015-904</t>
  </si>
  <si>
    <t>CA-2015-905</t>
  </si>
  <si>
    <t>CA-2015-906</t>
  </si>
  <si>
    <t>CA-2015-907</t>
  </si>
  <si>
    <t>CA-2015-908</t>
  </si>
  <si>
    <t>CA-2015-909</t>
  </si>
  <si>
    <t>CA-2015-910</t>
  </si>
  <si>
    <t>CA-2015-911</t>
  </si>
  <si>
    <t>CA-2015-912</t>
  </si>
  <si>
    <t>CA-2015-913</t>
  </si>
  <si>
    <t>CA-2015-914</t>
  </si>
  <si>
    <t>CA-2015-915</t>
  </si>
  <si>
    <t>CA-2015-916</t>
  </si>
  <si>
    <t>CA-2015-917</t>
  </si>
  <si>
    <t>CA-2015-918</t>
  </si>
  <si>
    <t>CA-2015-919</t>
  </si>
  <si>
    <t>CA-2015-920</t>
  </si>
  <si>
    <t>CA-2015-921</t>
  </si>
  <si>
    <t>CA-2015-922</t>
  </si>
  <si>
    <t>CA-2015-923</t>
  </si>
  <si>
    <t>CA-2015-924</t>
  </si>
  <si>
    <t>CA-2015-925</t>
  </si>
  <si>
    <t>CA-2015-926</t>
  </si>
  <si>
    <t>CA-2015-927</t>
  </si>
  <si>
    <t>CA-2015-928</t>
  </si>
  <si>
    <t>CA-2015-929</t>
  </si>
  <si>
    <t>CA-2015-930</t>
  </si>
  <si>
    <t>CA-2015-931</t>
  </si>
  <si>
    <t>CA-2015-932</t>
  </si>
  <si>
    <t>CA-2015-933</t>
  </si>
  <si>
    <t>CA-2015-934</t>
  </si>
  <si>
    <t>CA-2015-935</t>
  </si>
  <si>
    <t>CA-2015-936</t>
  </si>
  <si>
    <t>CA-2015-937</t>
  </si>
  <si>
    <t>CA-2015-938</t>
  </si>
  <si>
    <t>CA-2015-939</t>
  </si>
  <si>
    <t>CA-2015-940</t>
  </si>
  <si>
    <t>CA-2015-941</t>
  </si>
  <si>
    <t>CA-2015-942</t>
  </si>
  <si>
    <t>CA-2015-943</t>
  </si>
  <si>
    <t>CA-2015-944</t>
  </si>
  <si>
    <t>CA-2015-945</t>
  </si>
  <si>
    <t>CA-2015-946</t>
  </si>
  <si>
    <t>CA-2015-947</t>
  </si>
  <si>
    <t>CA-2015-948</t>
  </si>
  <si>
    <t>CA-2015-949</t>
  </si>
  <si>
    <t>CA-2015-950</t>
  </si>
  <si>
    <t>CA-2015-951</t>
  </si>
  <si>
    <t>CA-2015-952</t>
  </si>
  <si>
    <t>CA-2015-953</t>
  </si>
  <si>
    <t>CA-2015-954</t>
  </si>
  <si>
    <t>CA-2015-955</t>
  </si>
  <si>
    <t>CA-2015-956</t>
  </si>
  <si>
    <t>CA-2015-957</t>
  </si>
  <si>
    <t>CA-2015-958</t>
  </si>
  <si>
    <t>CA-2015-959</t>
  </si>
  <si>
    <t>CA-2015-960</t>
  </si>
  <si>
    <t>CA-2015-961</t>
  </si>
  <si>
    <t>CA-2015-962</t>
  </si>
  <si>
    <t>CA-2015-963</t>
  </si>
  <si>
    <t>CA-2015-964</t>
  </si>
  <si>
    <t>CA-2015-965</t>
  </si>
  <si>
    <t>CA-2015-966</t>
  </si>
  <si>
    <t>CA-2015-967</t>
  </si>
  <si>
    <t>CA-2015-968</t>
  </si>
  <si>
    <t>CA-2015-969</t>
  </si>
  <si>
    <t>CA-2015-970</t>
  </si>
  <si>
    <t>CA-2015-971</t>
  </si>
  <si>
    <t>CA-2015-972</t>
  </si>
  <si>
    <t>CA-2015-973</t>
  </si>
  <si>
    <t>CA-2015-974</t>
  </si>
  <si>
    <t>CA-2015-975</t>
  </si>
  <si>
    <t>CA-2015-976</t>
  </si>
  <si>
    <t>CA-2015-977</t>
  </si>
  <si>
    <t>CA-2015-978</t>
  </si>
  <si>
    <t>CA-2015-979</t>
  </si>
  <si>
    <t>CA-2015-980</t>
  </si>
  <si>
    <t>CA-2015-981</t>
  </si>
  <si>
    <t>CA-2015-982</t>
  </si>
  <si>
    <t>CA-2015-983</t>
  </si>
  <si>
    <t>CA-2015-984</t>
  </si>
  <si>
    <t>CA-2015-985</t>
  </si>
  <si>
    <t>CA-2015-986</t>
  </si>
  <si>
    <t>CA-2015-987</t>
  </si>
  <si>
    <t>DE-2015-988</t>
  </si>
  <si>
    <t>CA-2015-989</t>
  </si>
  <si>
    <t>CA-2015-990</t>
  </si>
  <si>
    <t>CA-2015-991</t>
  </si>
  <si>
    <t>CA-2015-992</t>
  </si>
  <si>
    <t>CA-2015-993</t>
  </si>
  <si>
    <t>CA-2015-994</t>
  </si>
  <si>
    <t>CA-2015-995</t>
  </si>
  <si>
    <t>CA-2015-996</t>
  </si>
  <si>
    <t>CA-2015-997</t>
  </si>
  <si>
    <t>CA-2015-998</t>
  </si>
  <si>
    <t>CA-2015-999</t>
  </si>
  <si>
    <t>CA-2015-1000</t>
  </si>
  <si>
    <t>CA-2015-1001</t>
  </si>
  <si>
    <t>CA-2015-1002</t>
  </si>
  <si>
    <t>CA-2015-1003</t>
  </si>
  <si>
    <t>CA-2015-1004</t>
  </si>
  <si>
    <t>CA-2015-1005</t>
  </si>
  <si>
    <t>CA-2015-1006</t>
  </si>
  <si>
    <t>CA-2015-1007</t>
  </si>
  <si>
    <t>CA-2015-1008</t>
  </si>
  <si>
    <t>CA-2015-1009</t>
  </si>
  <si>
    <t>CA-2015-1010</t>
  </si>
  <si>
    <t>CA-2015-1011</t>
  </si>
  <si>
    <t>CA-2015-1012</t>
  </si>
  <si>
    <t>CA-2015-1013</t>
  </si>
  <si>
    <t>CA-2015-1014</t>
  </si>
  <si>
    <t>CA-2015-1015</t>
  </si>
  <si>
    <t>CA-2015-1016</t>
  </si>
  <si>
    <t>CA-2015-1017</t>
  </si>
  <si>
    <t>CA-2015-1018</t>
  </si>
  <si>
    <t>CA-2015-1019</t>
  </si>
  <si>
    <t>CA-2015-1020</t>
  </si>
  <si>
    <t>CA-2015-1021</t>
  </si>
  <si>
    <t>CA-2015-1022</t>
  </si>
  <si>
    <t>CA-2015-1023</t>
  </si>
  <si>
    <t>CA-2015-1024</t>
  </si>
  <si>
    <t>CA-2015-1025</t>
  </si>
  <si>
    <t>CA-2015-1026</t>
  </si>
  <si>
    <t>CA-2015-1027</t>
  </si>
  <si>
    <t>IN-2015-1028</t>
  </si>
  <si>
    <t>IN-2015-1029</t>
  </si>
  <si>
    <t>IN-2015-1030</t>
  </si>
  <si>
    <t>IN-2015-1031</t>
  </si>
  <si>
    <t>IN-2015-1032</t>
  </si>
  <si>
    <t>IN-2015-1033</t>
  </si>
  <si>
    <t>IN-2015-1034</t>
  </si>
  <si>
    <t>IN-2015-1035</t>
  </si>
  <si>
    <t>IN-2015-1036</t>
  </si>
  <si>
    <t>IN-2015-1037</t>
  </si>
  <si>
    <t>IN-2015-1038</t>
  </si>
  <si>
    <t>IN-2015-1039</t>
  </si>
  <si>
    <t>IN-2015-1040</t>
  </si>
  <si>
    <t>IN-2015-1041</t>
  </si>
  <si>
    <t>IN-2015-1042</t>
  </si>
  <si>
    <t>IN-2015-1043</t>
  </si>
  <si>
    <t>IN-2015-1044</t>
  </si>
  <si>
    <t>IN-2015-1045</t>
  </si>
  <si>
    <t>IN-2015-1046</t>
  </si>
  <si>
    <t>IN-2015-1047</t>
  </si>
  <si>
    <t>IN-2015-1048</t>
  </si>
  <si>
    <t>IN-2015-1049</t>
  </si>
  <si>
    <t>IN-2015-1050</t>
  </si>
  <si>
    <t>IN-2015-1051</t>
  </si>
  <si>
    <t>IN-2015-1052</t>
  </si>
  <si>
    <t>IN-2015-1053</t>
  </si>
  <si>
    <t>IN-2015-1054</t>
  </si>
  <si>
    <t>IN-2015-1055</t>
  </si>
  <si>
    <t>IN-2015-1056</t>
  </si>
  <si>
    <t>IN-2015-1057</t>
  </si>
  <si>
    <t>IN-2015-1058</t>
  </si>
  <si>
    <t>AR-2015-1059</t>
  </si>
  <si>
    <t>IN-2015-1060</t>
  </si>
  <si>
    <t>IN-2015-1061</t>
  </si>
  <si>
    <t>IN-2015-1062</t>
  </si>
  <si>
    <t>IN-2015-1063</t>
  </si>
  <si>
    <t>IN-2015-1064</t>
  </si>
  <si>
    <t>IN-2015-1065</t>
  </si>
  <si>
    <t>IN-2015-1066</t>
  </si>
  <si>
    <t>IN-2015-1067</t>
  </si>
  <si>
    <t>IN-2015-1068</t>
  </si>
  <si>
    <t>IN-2015-1069</t>
  </si>
  <si>
    <t>IN-2015-1070</t>
  </si>
  <si>
    <t>IN-2015-1071</t>
  </si>
  <si>
    <t>IN-2015-1072</t>
  </si>
  <si>
    <t>IN-2015-1073</t>
  </si>
  <si>
    <t>IN-2015-1074</t>
  </si>
  <si>
    <t>IN-2015-1075</t>
  </si>
  <si>
    <t>IN-2015-1076</t>
  </si>
  <si>
    <t>IN-2015-1077</t>
  </si>
  <si>
    <t>IN-2015-1078</t>
  </si>
  <si>
    <t>IN-2015-1079</t>
  </si>
  <si>
    <t>AR-2015-1080</t>
  </si>
  <si>
    <t>IN-2015-1081</t>
  </si>
  <si>
    <t>IN-2015-1082</t>
  </si>
  <si>
    <t>IN-2015-1083</t>
  </si>
  <si>
    <t>IN-2015-1084</t>
  </si>
  <si>
    <t>IN-2015-1085</t>
  </si>
  <si>
    <t>IN-2015-1086</t>
  </si>
  <si>
    <t>IN-2015-1087</t>
  </si>
  <si>
    <t>IN-2015-1088</t>
  </si>
  <si>
    <t>IN-2015-1089</t>
  </si>
  <si>
    <t>IN-2015-1090</t>
  </si>
  <si>
    <t>IN-2015-1091</t>
  </si>
  <si>
    <t>IN-2015-1092</t>
  </si>
  <si>
    <t>IN-2015-1093</t>
  </si>
  <si>
    <t>IN-2015-1094</t>
  </si>
  <si>
    <t>IN-2015-1095</t>
  </si>
  <si>
    <t>IN-2015-1096</t>
  </si>
  <si>
    <t>IN-2015-1097</t>
  </si>
  <si>
    <t>IN-2015-1098</t>
  </si>
  <si>
    <t>IN-2015-1099</t>
  </si>
  <si>
    <t>IN-2015-1100</t>
  </si>
  <si>
    <t>IN-2015-1101</t>
  </si>
  <si>
    <t>IN-2015-1102</t>
  </si>
  <si>
    <t>IN-2015-1103</t>
  </si>
  <si>
    <t>IN-2015-1104</t>
  </si>
  <si>
    <t>IN-2015-1105</t>
  </si>
  <si>
    <t>IN-2015-1106</t>
  </si>
  <si>
    <t>IN-2015-1107</t>
  </si>
  <si>
    <t>IN-2015-1108</t>
  </si>
  <si>
    <t>IN-2015-1109</t>
  </si>
  <si>
    <t>IN-2015-1110</t>
  </si>
  <si>
    <t>IN-2015-1111</t>
  </si>
  <si>
    <t>IN-2015-1112</t>
  </si>
  <si>
    <t>IN-2015-1113</t>
  </si>
  <si>
    <t>IN-2015-1114</t>
  </si>
  <si>
    <t>IN-2015-1115</t>
  </si>
  <si>
    <t>IN-2015-1116</t>
  </si>
  <si>
    <t>IN-2015-1117</t>
  </si>
  <si>
    <t>IN-2015-1118</t>
  </si>
  <si>
    <t>IN-2015-1119</t>
  </si>
  <si>
    <t>IN-2015-1120</t>
  </si>
  <si>
    <t>IN-2015-1121</t>
  </si>
  <si>
    <t>IN-2015-1122</t>
  </si>
  <si>
    <t>IN-2015-1123</t>
  </si>
  <si>
    <t>IN-2015-1124</t>
  </si>
  <si>
    <t>IN-2015-1125</t>
  </si>
  <si>
    <t>IN-2015-1126</t>
  </si>
  <si>
    <t>IN-2015-1127</t>
  </si>
  <si>
    <t>IN-2015-1128</t>
  </si>
  <si>
    <t>IN-2015-1129</t>
  </si>
  <si>
    <t>IN-2015-1130</t>
  </si>
  <si>
    <t>IN-2015-1131</t>
  </si>
  <si>
    <t>IN-2015-1132</t>
  </si>
  <si>
    <t>IN-2015-1133</t>
  </si>
  <si>
    <t>IN-2015-1134</t>
  </si>
  <si>
    <t>IN-2015-1135</t>
  </si>
  <si>
    <t>IN-2015-1136</t>
  </si>
  <si>
    <t>IN-2015-1137</t>
  </si>
  <si>
    <t>IN-2015-1138</t>
  </si>
  <si>
    <t>IN-2015-1139</t>
  </si>
  <si>
    <t>IN-2015-1140</t>
  </si>
  <si>
    <t>IN-2015-1141</t>
  </si>
  <si>
    <t>IN-2015-1142</t>
  </si>
  <si>
    <t>IN-2015-1143</t>
  </si>
  <si>
    <t>IN-2015-1144</t>
  </si>
  <si>
    <t>IN-2015-1145</t>
  </si>
  <si>
    <t>IN-2015-1146</t>
  </si>
  <si>
    <t>IN-2015-1147</t>
  </si>
  <si>
    <t>IN-2015-1148</t>
  </si>
  <si>
    <t>IN-2015-1149</t>
  </si>
  <si>
    <t>IN-2015-1150</t>
  </si>
  <si>
    <t>IN-2015-1151</t>
  </si>
  <si>
    <t>IN-2015-1152</t>
  </si>
  <si>
    <t>IN-2015-1153</t>
  </si>
  <si>
    <t>IN-2015-1154</t>
  </si>
  <si>
    <t>IN-2015-1155</t>
  </si>
  <si>
    <t>IN-2015-1156</t>
  </si>
  <si>
    <t>IN-2015-1157</t>
  </si>
  <si>
    <t>IN-2015-1158</t>
  </si>
  <si>
    <t>IN-2015-1159</t>
  </si>
  <si>
    <t>NE-2015-1160</t>
  </si>
  <si>
    <t>NE-2015-1161</t>
  </si>
  <si>
    <t>NE-2015-1162</t>
  </si>
  <si>
    <t>NE-2015-1163</t>
  </si>
  <si>
    <t>NE-2015-1164</t>
  </si>
  <si>
    <t>NE-2015-1165</t>
  </si>
  <si>
    <t>NE-2015-1166</t>
  </si>
  <si>
    <t>NE-2015-1167</t>
  </si>
  <si>
    <t>NE-2015-1168</t>
  </si>
  <si>
    <t>NE-2015-1169</t>
  </si>
  <si>
    <t>NE-2015-1170</t>
  </si>
  <si>
    <t>NE-2015-1171</t>
  </si>
  <si>
    <t>NE-2015-1172</t>
  </si>
  <si>
    <t>NE-2015-1173</t>
  </si>
  <si>
    <t>NE-2015-1174</t>
  </si>
  <si>
    <t>NE-2015-1175</t>
  </si>
  <si>
    <t>NE-2015-1176</t>
  </si>
  <si>
    <t>NE-2015-1177</t>
  </si>
  <si>
    <t>NE-2015-1178</t>
  </si>
  <si>
    <t>NE-2015-1179</t>
  </si>
  <si>
    <t>NE-2015-1180</t>
  </si>
  <si>
    <t>NE-2015-1181</t>
  </si>
  <si>
    <t>NE-2015-1182</t>
  </si>
  <si>
    <t>NE-2015-1183</t>
  </si>
  <si>
    <t>NE-2015-1184</t>
  </si>
  <si>
    <t>NE-2015-1185</t>
  </si>
  <si>
    <t>NE-2015-1186</t>
  </si>
  <si>
    <t>NE-2015-1187</t>
  </si>
  <si>
    <t>NE-2015-1188</t>
  </si>
  <si>
    <t>NE-2015-1189</t>
  </si>
  <si>
    <t>NE-2015-1190</t>
  </si>
  <si>
    <t>NE-2015-1191</t>
  </si>
  <si>
    <t>NE-2015-1192</t>
  </si>
  <si>
    <t>NE-2015-1193</t>
  </si>
  <si>
    <t>NE-2015-1194</t>
  </si>
  <si>
    <t>NE-2015-1195</t>
  </si>
  <si>
    <t>NE-2015-1196</t>
  </si>
  <si>
    <t>NE-2015-1197</t>
  </si>
  <si>
    <t>NE-2015-1198</t>
  </si>
  <si>
    <t>NE-2015-1199</t>
  </si>
  <si>
    <t>NE-2015-1200</t>
  </si>
  <si>
    <t>NE-2015-1201</t>
  </si>
  <si>
    <t>NE-2015-1202</t>
  </si>
  <si>
    <t>NE-2015-1203</t>
  </si>
  <si>
    <t>NE-2015-1204</t>
  </si>
  <si>
    <t>NE-2015-1205</t>
  </si>
  <si>
    <t>NE-2015-1206</t>
  </si>
  <si>
    <t>NE-2015-1207</t>
  </si>
  <si>
    <t>NE-2015-1208</t>
  </si>
  <si>
    <t>NE-2015-1209</t>
  </si>
  <si>
    <t>NE-2015-1210</t>
  </si>
  <si>
    <t>NE-2015-1211</t>
  </si>
  <si>
    <t>NE-2015-1212</t>
  </si>
  <si>
    <t>NE-2015-1213</t>
  </si>
  <si>
    <t>NE-2015-1214</t>
  </si>
  <si>
    <t>NE-2015-1215</t>
  </si>
  <si>
    <t>NE-2015-1216</t>
  </si>
  <si>
    <t>NE-2015-1217</t>
  </si>
  <si>
    <t>NE-2015-1218</t>
  </si>
  <si>
    <t>NE-2015-1219</t>
  </si>
  <si>
    <t>NE-2015-1220</t>
  </si>
  <si>
    <t>NE-2015-1221</t>
  </si>
  <si>
    <t>NE-2015-1222</t>
  </si>
  <si>
    <t>NE-2015-1223</t>
  </si>
  <si>
    <t>NE-2015-1224</t>
  </si>
  <si>
    <t>NE-2015-1225</t>
  </si>
  <si>
    <t>NE-2015-1226</t>
  </si>
  <si>
    <t>NE-2015-1227</t>
  </si>
  <si>
    <t>NE-2015-1228</t>
  </si>
  <si>
    <t>NE-2015-1229</t>
  </si>
  <si>
    <t>NE-2015-1230</t>
  </si>
  <si>
    <t>NE-2015-1231</t>
  </si>
  <si>
    <t>NE-2015-1232</t>
  </si>
  <si>
    <t>NE-2015-1233</t>
  </si>
  <si>
    <t>NE-2015-1234</t>
  </si>
  <si>
    <t>NE-2015-1235</t>
  </si>
  <si>
    <t>NE-2015-1236</t>
  </si>
  <si>
    <t>NE-2015-1237</t>
  </si>
  <si>
    <t>NE-2015-1238</t>
  </si>
  <si>
    <t>NE-2015-1239</t>
  </si>
  <si>
    <t>NE-2015-1240</t>
  </si>
  <si>
    <t>NE-2015-1241</t>
  </si>
  <si>
    <t>NE-2015-1242</t>
  </si>
  <si>
    <t>NE-2015-1243</t>
  </si>
  <si>
    <t>NE-2015-1244</t>
  </si>
  <si>
    <t>NE-2015-1245</t>
  </si>
  <si>
    <t>NE-2015-1246</t>
  </si>
  <si>
    <t>NE-2015-1247</t>
  </si>
  <si>
    <t>NE-2015-1248</t>
  </si>
  <si>
    <t>NE-2015-1249</t>
  </si>
  <si>
    <t>NE-2015-1250</t>
  </si>
  <si>
    <t>NE-2015-1251</t>
  </si>
  <si>
    <t>NE-2015-1252</t>
  </si>
  <si>
    <t>NE-2015-1253</t>
  </si>
  <si>
    <t>NE-2015-1254</t>
  </si>
  <si>
    <t>NE-2015-1255</t>
  </si>
  <si>
    <t>NE-2015-1256</t>
  </si>
  <si>
    <t>NE-2015-1257</t>
  </si>
  <si>
    <t>NE-2015-1258</t>
  </si>
  <si>
    <t>NE-2015-1259</t>
  </si>
  <si>
    <t>NE-2015-1260</t>
  </si>
  <si>
    <t>NE-2015-1261</t>
  </si>
  <si>
    <t>NE-2015-1262</t>
  </si>
  <si>
    <t>NE-2015-1263</t>
  </si>
  <si>
    <t>NE-2015-1264</t>
  </si>
  <si>
    <t>NE-2015-1265</t>
  </si>
  <si>
    <t>NE-2015-1266</t>
  </si>
  <si>
    <t>NE-2015-1267</t>
  </si>
  <si>
    <t>NE-2015-1268</t>
  </si>
  <si>
    <t>NE-2015-1269</t>
  </si>
  <si>
    <t>NE-2015-1270</t>
  </si>
  <si>
    <t>NE-2015-1271</t>
  </si>
  <si>
    <t>NE-2015-1272</t>
  </si>
  <si>
    <t>NE-2015-1273</t>
  </si>
  <si>
    <t>NE-2015-1274</t>
  </si>
  <si>
    <t>NE-2015-1275</t>
  </si>
  <si>
    <t>NE-2015-1276</t>
  </si>
  <si>
    <t>NE-2015-1277</t>
  </si>
  <si>
    <t>NE-2015-1278</t>
  </si>
  <si>
    <t>NE-2015-1279</t>
  </si>
  <si>
    <t>NE-2015-1280</t>
  </si>
  <si>
    <t>NE-2015-1281</t>
  </si>
  <si>
    <t>VA-2015-1282</t>
  </si>
  <si>
    <t>VA-2015-1283</t>
  </si>
  <si>
    <t>VA-2015-1284</t>
  </si>
  <si>
    <t>VA-2015-1285</t>
  </si>
  <si>
    <t>VA-2015-1286</t>
  </si>
  <si>
    <t>VA-2015-1287</t>
  </si>
  <si>
    <t>VA-2015-1288</t>
  </si>
  <si>
    <t>VA-2015-1289</t>
  </si>
  <si>
    <t>VA-2015-1290</t>
  </si>
  <si>
    <t>VA-2015-1291</t>
  </si>
  <si>
    <t>VA-2015-1292</t>
  </si>
  <si>
    <t>VA-2015-1293</t>
  </si>
  <si>
    <t>VA-2015-1294</t>
  </si>
  <si>
    <t>VA-2015-1295</t>
  </si>
  <si>
    <t>VA-2015-1296</t>
  </si>
  <si>
    <t>VA-2015-1297</t>
  </si>
  <si>
    <t>VA-2015-1298</t>
  </si>
  <si>
    <t>VA-2015-1299</t>
  </si>
  <si>
    <t>VA-2015-1300</t>
  </si>
  <si>
    <t>VA-2015-1301</t>
  </si>
  <si>
    <t>VA-2015-1302</t>
  </si>
  <si>
    <t>VA-2015-1303</t>
  </si>
  <si>
    <t>VA-2015-1304</t>
  </si>
  <si>
    <t>RA-2015-1305</t>
  </si>
  <si>
    <t>RA-2015-1306</t>
  </si>
  <si>
    <t>RA-2015-1307</t>
  </si>
  <si>
    <t>RA-2015-1308</t>
  </si>
  <si>
    <t>RA-2015-1309</t>
  </si>
  <si>
    <t>RA-2015-1310</t>
  </si>
  <si>
    <t>RA-2015-1311</t>
  </si>
  <si>
    <t>RA-2015-1312</t>
  </si>
  <si>
    <t>RA-2015-1313</t>
  </si>
  <si>
    <t>RA-2015-1314</t>
  </si>
  <si>
    <t>RA-2015-1315</t>
  </si>
  <si>
    <t>CA-2015-1316</t>
  </si>
  <si>
    <t>RA-2015-1317</t>
  </si>
  <si>
    <t>RA-2015-1318</t>
  </si>
  <si>
    <t>RA-2015-1319</t>
  </si>
  <si>
    <t>RA-2015-1320</t>
  </si>
  <si>
    <t>RA-2015-1321</t>
  </si>
  <si>
    <t>RA-2015-1322</t>
  </si>
  <si>
    <t>RA-2015-1323</t>
  </si>
  <si>
    <t>RA-2015-1324</t>
  </si>
  <si>
    <t>RA-2015-1325</t>
  </si>
  <si>
    <t>RA-2015-1326</t>
  </si>
  <si>
    <t>RA-2015-1327</t>
  </si>
  <si>
    <t>RA-2015-1328</t>
  </si>
  <si>
    <t>RA-2015-1329</t>
  </si>
  <si>
    <t>RA-2015-1330</t>
  </si>
  <si>
    <t>RA-2015-1331</t>
  </si>
  <si>
    <t>RA-2015-1332</t>
  </si>
  <si>
    <t>RA-2015-1333</t>
  </si>
  <si>
    <t>RA-2015-1334</t>
  </si>
  <si>
    <t>RA-2015-1335</t>
  </si>
  <si>
    <t>RA-2015-1336</t>
  </si>
  <si>
    <t>RA-2015-1337</t>
  </si>
  <si>
    <t>IN-2015-1338</t>
  </si>
  <si>
    <t>RA-2015-1339</t>
  </si>
  <si>
    <t>RA-2015-1340</t>
  </si>
  <si>
    <t>RA-2015-1341</t>
  </si>
  <si>
    <t>RA-2015-1342</t>
  </si>
  <si>
    <t>RA-2015-1343</t>
  </si>
  <si>
    <t>RA-2015-1344</t>
  </si>
  <si>
    <t>RA-2015-1345</t>
  </si>
  <si>
    <t>RA-2015-1346</t>
  </si>
  <si>
    <t>RA-2015-1347</t>
  </si>
  <si>
    <t>RA-2015-1348</t>
  </si>
  <si>
    <t>RA-2015-1349</t>
  </si>
  <si>
    <t>RA-2015-1350</t>
  </si>
  <si>
    <t>RA-2015-1351</t>
  </si>
  <si>
    <t>RA-2015-1352</t>
  </si>
  <si>
    <t>RA-2015-1353</t>
  </si>
  <si>
    <t>LA-2015-1354</t>
  </si>
  <si>
    <t>AR-2015-1355</t>
  </si>
  <si>
    <t>AR-2015-1356</t>
  </si>
  <si>
    <t>AR-2015-1357</t>
  </si>
  <si>
    <t>AR-2015-1358</t>
  </si>
  <si>
    <t>AR-2015-1359</t>
  </si>
  <si>
    <t>AR-2015-1360</t>
  </si>
  <si>
    <t>AR-2015-1361</t>
  </si>
  <si>
    <t>AR-2015-1362</t>
  </si>
  <si>
    <t>AR-2015-1363</t>
  </si>
  <si>
    <t>AR-2015-1364</t>
  </si>
  <si>
    <t>AR-2015-1365</t>
  </si>
  <si>
    <t>AR-2015-1366</t>
  </si>
  <si>
    <t>AR-2015-1367</t>
  </si>
  <si>
    <t>AR-2015-1368</t>
  </si>
  <si>
    <t>AR-2015-1369</t>
  </si>
  <si>
    <t>AR-2015-1370</t>
  </si>
  <si>
    <t>AR-2015-1371</t>
  </si>
  <si>
    <t>AR-2015-1372</t>
  </si>
  <si>
    <t>AR-2015-1373</t>
  </si>
  <si>
    <t>AR-2015-1374</t>
  </si>
  <si>
    <t>AR-2015-1375</t>
  </si>
  <si>
    <t>AR-2015-1376</t>
  </si>
  <si>
    <t>AR-2015-1377</t>
  </si>
  <si>
    <t>AR-2015-1378</t>
  </si>
  <si>
    <t>AR-2015-1379</t>
  </si>
  <si>
    <t>AR-2015-1380</t>
  </si>
  <si>
    <t>AR-2015-1381</t>
  </si>
  <si>
    <t>AR-2015-1382</t>
  </si>
  <si>
    <t>AR-2015-1383</t>
  </si>
  <si>
    <t>AR-2015-1384</t>
  </si>
  <si>
    <t>AR-2015-1385</t>
  </si>
  <si>
    <t>CA-2015-1386</t>
  </si>
  <si>
    <t>CA-2015-1387</t>
  </si>
  <si>
    <t>AR-2015-1388</t>
  </si>
  <si>
    <t>RA-2015-1389</t>
  </si>
  <si>
    <t>AR-2015-1390</t>
  </si>
  <si>
    <t>AR-2015-1391</t>
  </si>
  <si>
    <t>CA-2015-1392</t>
  </si>
  <si>
    <t>AR-2015-1393</t>
  </si>
  <si>
    <t>AR-2015-1394</t>
  </si>
  <si>
    <t>AR-2015-1395</t>
  </si>
  <si>
    <t>CA-2015-1396</t>
  </si>
  <si>
    <t>US-2015-1397</t>
  </si>
  <si>
    <t>AR-2015-1398</t>
  </si>
  <si>
    <t>AR-2015-1399</t>
  </si>
  <si>
    <t>AR-2015-1400</t>
  </si>
  <si>
    <t>AR-2015-1401</t>
  </si>
  <si>
    <t>AR-2015-1402</t>
  </si>
  <si>
    <t>AR-2015-1403</t>
  </si>
  <si>
    <t>AR-2015-1404</t>
  </si>
  <si>
    <t>CA-2015-1405</t>
  </si>
  <si>
    <t>AR-2015-1406</t>
  </si>
  <si>
    <t>AR-2015-1407</t>
  </si>
  <si>
    <t>AR-2015-1408</t>
  </si>
  <si>
    <t>AR-2015-1409</t>
  </si>
  <si>
    <t>AR-2015-1410</t>
  </si>
  <si>
    <t>AR-2015-1411</t>
  </si>
  <si>
    <t>AR-2015-1412</t>
  </si>
  <si>
    <t>AR-2015-1413</t>
  </si>
  <si>
    <t>AR-2015-1414</t>
  </si>
  <si>
    <t>AR-2015-1415</t>
  </si>
  <si>
    <t>AR-2015-1416</t>
  </si>
  <si>
    <t>AR-2015-1417</t>
  </si>
  <si>
    <t>AR-2015-1418</t>
  </si>
  <si>
    <t>AR-2015-1419</t>
  </si>
  <si>
    <t>AR-2015-1420</t>
  </si>
  <si>
    <t>AR-2015-1421</t>
  </si>
  <si>
    <t>AR-2015-1422</t>
  </si>
  <si>
    <t>AR-2015-1423</t>
  </si>
  <si>
    <t>AR-2015-1424</t>
  </si>
  <si>
    <t>AR-2015-1425</t>
  </si>
  <si>
    <t>AR-2015-1426</t>
  </si>
  <si>
    <t>AR-2015-1427</t>
  </si>
  <si>
    <t>AR-2015-1428</t>
  </si>
  <si>
    <t>AR-2015-1429</t>
  </si>
  <si>
    <t>AR-2015-1430</t>
  </si>
  <si>
    <t>AR-2015-1431</t>
  </si>
  <si>
    <t>AR-2015-1432</t>
  </si>
  <si>
    <t>AR-2015-1433</t>
  </si>
  <si>
    <t>AR-2015-1434</t>
  </si>
  <si>
    <t>AR-2015-1435</t>
  </si>
  <si>
    <t>AR-2015-1436</t>
  </si>
  <si>
    <t>AR-2015-1437</t>
  </si>
  <si>
    <t>AR-2015-1438</t>
  </si>
  <si>
    <t>AR-2015-1439</t>
  </si>
  <si>
    <t>AR-2015-1440</t>
  </si>
  <si>
    <t>AR-2015-1441</t>
  </si>
  <si>
    <t>AR-2015-1442</t>
  </si>
  <si>
    <t>AR-2015-1443</t>
  </si>
  <si>
    <t>AR-2015-1444</t>
  </si>
  <si>
    <t>AR-2015-1445</t>
  </si>
  <si>
    <t>AR-2015-1446</t>
  </si>
  <si>
    <t>AR-2015-1447</t>
  </si>
  <si>
    <t>AR-2015-1448</t>
  </si>
  <si>
    <t>AR-2015-1449</t>
  </si>
  <si>
    <t>AR-2015-1450</t>
  </si>
  <si>
    <t>AR-2015-1451</t>
  </si>
  <si>
    <t>AR-2015-1452</t>
  </si>
  <si>
    <t>AR-2015-1453</t>
  </si>
  <si>
    <t>AR-2015-1454</t>
  </si>
  <si>
    <t>AR-2015-1455</t>
  </si>
  <si>
    <t>AR-2015-1456</t>
  </si>
  <si>
    <t>AR-2015-1457</t>
  </si>
  <si>
    <t>AR-2015-1458</t>
  </si>
  <si>
    <t>AR-2015-1459</t>
  </si>
  <si>
    <t>AR-2015-1460</t>
  </si>
  <si>
    <t>AR-2015-1461</t>
  </si>
  <si>
    <t>AR-2015-1462</t>
  </si>
  <si>
    <t>AR-2015-1463</t>
  </si>
  <si>
    <t>AR-2015-1464</t>
  </si>
  <si>
    <t>AR-2015-1465</t>
  </si>
  <si>
    <t>AR-2015-1466</t>
  </si>
  <si>
    <t>AR-2015-1467</t>
  </si>
  <si>
    <t>AR-2015-1468</t>
  </si>
  <si>
    <t>AR-2015-1469</t>
  </si>
  <si>
    <t>AR-2015-1470</t>
  </si>
  <si>
    <t>AR-2015-1471</t>
  </si>
  <si>
    <t>AR-2015-1472</t>
  </si>
  <si>
    <t>AR-2015-1473</t>
  </si>
  <si>
    <t>AR-2015-1474</t>
  </si>
  <si>
    <t>AR-2015-1475</t>
  </si>
  <si>
    <t>AR-2015-1476</t>
  </si>
  <si>
    <t>AR-2015-1477</t>
  </si>
  <si>
    <t>AR-2015-1478</t>
  </si>
  <si>
    <t>AR-2015-1479</t>
  </si>
  <si>
    <t>AR-2015-1480</t>
  </si>
  <si>
    <t>AR-2015-1481</t>
  </si>
  <si>
    <t>AR-2015-1482</t>
  </si>
  <si>
    <t>AR-2015-1483</t>
  </si>
  <si>
    <t>AR-2015-1484</t>
  </si>
  <si>
    <t>AR-2015-1485</t>
  </si>
  <si>
    <t>AR-2015-1486</t>
  </si>
  <si>
    <t>AR-2015-1487</t>
  </si>
  <si>
    <t>AR-2015-1488</t>
  </si>
  <si>
    <t>AR-2015-1489</t>
  </si>
  <si>
    <t>DE-2015-1490</t>
  </si>
  <si>
    <t>DE-2015-1491</t>
  </si>
  <si>
    <t>DE-2015-1492</t>
  </si>
  <si>
    <t>DE-2015-1493</t>
  </si>
  <si>
    <t>DE-2015-1494</t>
  </si>
  <si>
    <t>DE-2015-1495</t>
  </si>
  <si>
    <t>DE-2015-1496</t>
  </si>
  <si>
    <t>DE-2015-1497</t>
  </si>
  <si>
    <t>DE-2015-1498</t>
  </si>
  <si>
    <t>IN-2015-1499</t>
  </si>
  <si>
    <t>DE-2015-1500</t>
  </si>
  <si>
    <t>DE-2015-1501</t>
  </si>
  <si>
    <t>DE-2015-1502</t>
  </si>
  <si>
    <t>DE-2015-1503</t>
  </si>
  <si>
    <t>DE-2015-1504</t>
  </si>
  <si>
    <t>DE-2015-1505</t>
  </si>
  <si>
    <t>CA-2015-1506</t>
  </si>
  <si>
    <t>DE-2015-1507</t>
  </si>
  <si>
    <t>DE-2015-1508</t>
  </si>
  <si>
    <t>DE-2015-1509</t>
  </si>
  <si>
    <t>DE-2015-1510</t>
  </si>
  <si>
    <t>DE-2015-1511</t>
  </si>
  <si>
    <t>DE-2015-1512</t>
  </si>
  <si>
    <t>DE-2015-1513</t>
  </si>
  <si>
    <t>DE-2015-1514</t>
  </si>
  <si>
    <t>DE-2015-1515</t>
  </si>
  <si>
    <t>DE-2015-1516</t>
  </si>
  <si>
    <t>DE-2015-1517</t>
  </si>
  <si>
    <t>DE-2015-1518</t>
  </si>
  <si>
    <t>DE-2015-1519</t>
  </si>
  <si>
    <t>DE-2015-1520</t>
  </si>
  <si>
    <t>DE-2015-1521</t>
  </si>
  <si>
    <t>DE-2015-1522</t>
  </si>
  <si>
    <t>DE-2015-1523</t>
  </si>
  <si>
    <t>DE-2015-1524</t>
  </si>
  <si>
    <t>DE-2015-1525</t>
  </si>
  <si>
    <t>DE-2015-1526</t>
  </si>
  <si>
    <t>DE-2015-1527</t>
  </si>
  <si>
    <t>DE-2015-1528</t>
  </si>
  <si>
    <t>DE-2015-1529</t>
  </si>
  <si>
    <t>DE-2015-1530</t>
  </si>
  <si>
    <t>DE-2015-1531</t>
  </si>
  <si>
    <t>DE-2015-1532</t>
  </si>
  <si>
    <t>DE-2015-1533</t>
  </si>
  <si>
    <t>DE-2015-1534</t>
  </si>
  <si>
    <t>DE-2015-1535</t>
  </si>
  <si>
    <t>DE-2015-1536</t>
  </si>
  <si>
    <t>DE-2015-1537</t>
  </si>
  <si>
    <t>DE-2015-1538</t>
  </si>
  <si>
    <t>DE-2015-1539</t>
  </si>
  <si>
    <t>DE-2015-1540</t>
  </si>
  <si>
    <t>DE-2015-1541</t>
  </si>
  <si>
    <t>DE-2015-1542</t>
  </si>
  <si>
    <t>DE-2015-1543</t>
  </si>
  <si>
    <t>DE-2015-1544</t>
  </si>
  <si>
    <t>DE-2015-1545</t>
  </si>
  <si>
    <t>DE-2015-1546</t>
  </si>
  <si>
    <t>DE-2015-1547</t>
  </si>
  <si>
    <t>DE-2015-1548</t>
  </si>
  <si>
    <t>DE-2015-1549</t>
  </si>
  <si>
    <t>DE-2015-1550</t>
  </si>
  <si>
    <t>DE-2015-1551</t>
  </si>
  <si>
    <t>DE-2015-1552</t>
  </si>
  <si>
    <t>DE-2015-1553</t>
  </si>
  <si>
    <t>DE-2015-1554</t>
  </si>
  <si>
    <t>DE-2015-1555</t>
  </si>
  <si>
    <t>DE-2015-1556</t>
  </si>
  <si>
    <t>DE-2015-1557</t>
  </si>
  <si>
    <t>DE-2015-1558</t>
  </si>
  <si>
    <t>DE-2015-1559</t>
  </si>
  <si>
    <t>DE-2015-1560</t>
  </si>
  <si>
    <t>DE-2015-1561</t>
  </si>
  <si>
    <t>DE-2015-1562</t>
  </si>
  <si>
    <t>DE-2015-1563</t>
  </si>
  <si>
    <t>DE-2015-1564</t>
  </si>
  <si>
    <t>DE-2015-1565</t>
  </si>
  <si>
    <t>DE-2015-1566</t>
  </si>
  <si>
    <t>AR-2015-1567</t>
  </si>
  <si>
    <t>AR-2015-1568</t>
  </si>
  <si>
    <t>AR-2015-1569</t>
  </si>
  <si>
    <t>AR-2015-1570</t>
  </si>
  <si>
    <t>AR-2015-1571</t>
  </si>
  <si>
    <t>AR-2015-1572</t>
  </si>
  <si>
    <t>AR-2015-1573</t>
  </si>
  <si>
    <t>AR-2015-1574</t>
  </si>
  <si>
    <t>TA-2015-1575</t>
  </si>
  <si>
    <t>EL-2015-1576</t>
  </si>
  <si>
    <t>EL-2015-1577</t>
  </si>
  <si>
    <t>EL-2015-1578</t>
  </si>
  <si>
    <t>EL-2015-1579</t>
  </si>
  <si>
    <t>EL-2015-1580</t>
  </si>
  <si>
    <t>EL-2015-1581</t>
  </si>
  <si>
    <t>EL-2015-1582</t>
  </si>
  <si>
    <t>EL-2015-1583</t>
  </si>
  <si>
    <t>UM-2015-1584</t>
  </si>
  <si>
    <t>UM-2015-1585</t>
  </si>
  <si>
    <t>UM-2015-1586</t>
  </si>
  <si>
    <t>UM-2015-1587</t>
  </si>
  <si>
    <t>UM-2015-1588</t>
  </si>
  <si>
    <t>UM-2015-1589</t>
  </si>
  <si>
    <t>UM-2015-1590</t>
  </si>
  <si>
    <t>UM-2015-1591</t>
  </si>
  <si>
    <t>UM-2015-1592</t>
  </si>
  <si>
    <t>UM-2015-1593</t>
  </si>
  <si>
    <t>UM-2015-1594</t>
  </si>
  <si>
    <t>UM-2015-1595</t>
  </si>
  <si>
    <t>UM-2015-1596</t>
  </si>
  <si>
    <t>UM-2015-1597</t>
  </si>
  <si>
    <t>UM-2015-1598</t>
  </si>
  <si>
    <t>UM-2015-1599</t>
  </si>
  <si>
    <t>UM-2015-1600</t>
  </si>
  <si>
    <t>UM-2015-1601</t>
  </si>
  <si>
    <t>UM-2015-1602</t>
  </si>
  <si>
    <t>UM-2015-1603</t>
  </si>
  <si>
    <t>UM-2015-1604</t>
  </si>
  <si>
    <t>UM-2015-1605</t>
  </si>
  <si>
    <t>UM-2015-1606</t>
  </si>
  <si>
    <t>UM-2015-1607</t>
  </si>
  <si>
    <t>UM-2015-1608</t>
  </si>
  <si>
    <t>UM-2015-1609</t>
  </si>
  <si>
    <t>UM-2015-1610</t>
  </si>
  <si>
    <t>UM-2015-1611</t>
  </si>
  <si>
    <t>UM-2015-1612</t>
  </si>
  <si>
    <t>UM-2015-1613</t>
  </si>
  <si>
    <t>UM-2015-1614</t>
  </si>
  <si>
    <t>UM-2015-1615</t>
  </si>
  <si>
    <t>UM-2015-1616</t>
  </si>
  <si>
    <t>UM-2015-1617</t>
  </si>
  <si>
    <t>UM-2015-1618</t>
  </si>
  <si>
    <t>UM-2015-1619</t>
  </si>
  <si>
    <t>UM-2015-1620</t>
  </si>
  <si>
    <t>UM-2015-1621</t>
  </si>
  <si>
    <t>UM-2015-1622</t>
  </si>
  <si>
    <t>UM-2015-1623</t>
  </si>
  <si>
    <t>UM-2015-1624</t>
  </si>
  <si>
    <t>UM-2015-1625</t>
  </si>
  <si>
    <t>UM-2015-1626</t>
  </si>
  <si>
    <t>UM-2015-1627</t>
  </si>
  <si>
    <t>UM-2015-1628</t>
  </si>
  <si>
    <t>UM-2015-1629</t>
  </si>
  <si>
    <t>UM-2015-1630</t>
  </si>
  <si>
    <t>UM-2015-1631</t>
  </si>
  <si>
    <t>UM-2015-1632</t>
  </si>
  <si>
    <t>UM-2015-1633</t>
  </si>
  <si>
    <t>UM-2015-1634</t>
  </si>
  <si>
    <t>UM-2015-1635</t>
  </si>
  <si>
    <t>UM-2015-1636</t>
  </si>
  <si>
    <t>UM-2015-1637</t>
  </si>
  <si>
    <t>UM-2015-1638</t>
  </si>
  <si>
    <t>UM-2015-1639</t>
  </si>
  <si>
    <t>UM-2015-1640</t>
  </si>
  <si>
    <t>UM-2015-1641</t>
  </si>
  <si>
    <t>UM-2015-1642</t>
  </si>
  <si>
    <t>UM-2015-1643</t>
  </si>
  <si>
    <t>UM-2015-1644</t>
  </si>
  <si>
    <t>UM-2015-1645</t>
  </si>
  <si>
    <t>UM-2015-1646</t>
  </si>
  <si>
    <t>UM-2015-1647</t>
  </si>
  <si>
    <t>UM-2015-1648</t>
  </si>
  <si>
    <t>UM-2015-1649</t>
  </si>
  <si>
    <t>UM-2015-1650</t>
  </si>
  <si>
    <t>UM-2015-1651</t>
  </si>
  <si>
    <t>UM-2015-1652</t>
  </si>
  <si>
    <t>UM-2015-1653</t>
  </si>
  <si>
    <t>UM-2015-1654</t>
  </si>
  <si>
    <t>UM-2015-1655</t>
  </si>
  <si>
    <t>UM-2015-1656</t>
  </si>
  <si>
    <t>UM-2015-1657</t>
  </si>
  <si>
    <t>UM-2015-1658</t>
  </si>
  <si>
    <t>UM-2015-1659</t>
  </si>
  <si>
    <t>UM-2015-1660</t>
  </si>
  <si>
    <t>UM-2015-1661</t>
  </si>
  <si>
    <t>UM-2015-1662</t>
  </si>
  <si>
    <t>UM-2015-1663</t>
  </si>
  <si>
    <t>UM-2015-1664</t>
  </si>
  <si>
    <t>UM-2015-1665</t>
  </si>
  <si>
    <t>UM-2015-1666</t>
  </si>
  <si>
    <t>UM-2015-1667</t>
  </si>
  <si>
    <t>UM-2015-1668</t>
  </si>
  <si>
    <t>UM-2015-1669</t>
  </si>
  <si>
    <t>UM-2015-1670</t>
  </si>
  <si>
    <t>UM-2015-1671</t>
  </si>
  <si>
    <t>UM-2015-1672</t>
  </si>
  <si>
    <t>UM-2015-1673</t>
  </si>
  <si>
    <t>UM-2015-1674</t>
  </si>
  <si>
    <t>UM-2015-1675</t>
  </si>
  <si>
    <t>UM-2015-1676</t>
  </si>
  <si>
    <t>UM-2015-1677</t>
  </si>
  <si>
    <t>UM-2015-1678</t>
  </si>
  <si>
    <t>UM-2015-1679</t>
  </si>
  <si>
    <t>UM-2015-1680</t>
  </si>
  <si>
    <t>UM-2015-1681</t>
  </si>
  <si>
    <t>UM-2015-1682</t>
  </si>
  <si>
    <t>UM-2015-1683</t>
  </si>
  <si>
    <t>UM-2015-1684</t>
  </si>
  <si>
    <t>UM-2015-1685</t>
  </si>
  <si>
    <t>UM-2015-1686</t>
  </si>
  <si>
    <t>UM-2015-1687</t>
  </si>
  <si>
    <t>UM-2015-1688</t>
  </si>
  <si>
    <t>UM-2015-1689</t>
  </si>
  <si>
    <t>UM-2015-1690</t>
  </si>
  <si>
    <t>UM-2015-1691</t>
  </si>
  <si>
    <t>UM-2015-1692</t>
  </si>
  <si>
    <t>UM-2015-1693</t>
  </si>
  <si>
    <t>UM-2015-1694</t>
  </si>
  <si>
    <t>UM-2015-1695</t>
  </si>
  <si>
    <t>UM-2015-1696</t>
  </si>
  <si>
    <t>UM-2015-1697</t>
  </si>
  <si>
    <t>UM-2015-1698</t>
  </si>
  <si>
    <t>UM-2015-1699</t>
  </si>
  <si>
    <t>UM-2015-1700</t>
  </si>
  <si>
    <t>UM-2015-1701</t>
  </si>
  <si>
    <t>UM-2015-1702</t>
  </si>
  <si>
    <t>UM-2015-1703</t>
  </si>
  <si>
    <t>UM-2015-1704</t>
  </si>
  <si>
    <t>UM-2015-1705</t>
  </si>
  <si>
    <t>UM-2015-1706</t>
  </si>
  <si>
    <t>UM-2015-1707</t>
  </si>
  <si>
    <t>UM-2015-1708</t>
  </si>
  <si>
    <t>UM-2015-1709</t>
  </si>
  <si>
    <t>UM-2015-1710</t>
  </si>
  <si>
    <t>UM-2015-1711</t>
  </si>
  <si>
    <t>UM-2015-1712</t>
  </si>
  <si>
    <t>UM-2015-1713</t>
  </si>
  <si>
    <t>UM-2015-1714</t>
  </si>
  <si>
    <t>UM-2015-1715</t>
  </si>
  <si>
    <t>UM-2015-1716</t>
  </si>
  <si>
    <t>UM-2015-1717</t>
  </si>
  <si>
    <t>UM-2015-1718</t>
  </si>
  <si>
    <t>UM-2015-1719</t>
  </si>
  <si>
    <t>UM-2015-1720</t>
  </si>
  <si>
    <t>UM-2015-1721</t>
  </si>
  <si>
    <t>UM-2015-1722</t>
  </si>
  <si>
    <t>UM-2015-1723</t>
  </si>
  <si>
    <t>UM-2015-1724</t>
  </si>
  <si>
    <t>UM-2015-1725</t>
  </si>
  <si>
    <t>UM-2015-1726</t>
  </si>
  <si>
    <t>UM-2015-1727</t>
  </si>
  <si>
    <t>UM-2015-1728</t>
  </si>
  <si>
    <t>UM-2015-1729</t>
  </si>
  <si>
    <t>UM-2015-1730</t>
  </si>
  <si>
    <t>UM-2015-1731</t>
  </si>
  <si>
    <t>UM-2015-1732</t>
  </si>
  <si>
    <t>UM-2015-1733</t>
  </si>
  <si>
    <t>UM-2015-1734</t>
  </si>
  <si>
    <t>UM-2015-1735</t>
  </si>
  <si>
    <t>UM-2015-1736</t>
  </si>
  <si>
    <t>UM-2015-1737</t>
  </si>
  <si>
    <t>UM-2015-1738</t>
  </si>
  <si>
    <t>UM-2015-1739</t>
  </si>
  <si>
    <t>UM-2015-1740</t>
  </si>
  <si>
    <t>UM-2015-1741</t>
  </si>
  <si>
    <t>UM-2015-1742</t>
  </si>
  <si>
    <t>UM-2015-1743</t>
  </si>
  <si>
    <t>UM-2015-1744</t>
  </si>
  <si>
    <t>UM-2015-1745</t>
  </si>
  <si>
    <t>UM-2015-1746</t>
  </si>
  <si>
    <t>UM-2015-1747</t>
  </si>
  <si>
    <t>UM-2015-1748</t>
  </si>
  <si>
    <t>UM-2015-1749</t>
  </si>
  <si>
    <t>UM-2015-1750</t>
  </si>
  <si>
    <t>UM-2015-1751</t>
  </si>
  <si>
    <t>UM-2015-1752</t>
  </si>
  <si>
    <t>UM-2015-1753</t>
  </si>
  <si>
    <t>US-2015-1754</t>
  </si>
  <si>
    <t>US-2015-1755</t>
  </si>
  <si>
    <t>US-2015-1756</t>
  </si>
  <si>
    <t>US-2015-1757</t>
  </si>
  <si>
    <t>US-2015-1758</t>
  </si>
  <si>
    <t>US-2015-1759</t>
  </si>
  <si>
    <t>US-2015-1760</t>
  </si>
  <si>
    <t>US-2015-1761</t>
  </si>
  <si>
    <t>US-2015-1762</t>
  </si>
  <si>
    <t>US-2015-1763</t>
  </si>
  <si>
    <t>US-2015-1764</t>
  </si>
  <si>
    <t>US-2015-1765</t>
  </si>
  <si>
    <t>US-2015-1766</t>
  </si>
  <si>
    <t>US-2015-1767</t>
  </si>
  <si>
    <t>US-2015-1768</t>
  </si>
  <si>
    <t>TA-2015-1769</t>
  </si>
  <si>
    <t>TA-2015-1770</t>
  </si>
  <si>
    <t>TA-2015-1771</t>
  </si>
  <si>
    <t>TA-2015-1772</t>
  </si>
  <si>
    <t>TA-2015-1773</t>
  </si>
  <si>
    <t>TA-2015-1774</t>
  </si>
  <si>
    <t>TA-2015-1775</t>
  </si>
  <si>
    <t>TA-2015-1776</t>
  </si>
  <si>
    <t>TA-2015-1777</t>
  </si>
  <si>
    <t>TA-2015-1778</t>
  </si>
  <si>
    <t>TA-2015-1779</t>
  </si>
  <si>
    <t>TA-2015-1780</t>
  </si>
  <si>
    <t>TA-2015-1781</t>
  </si>
  <si>
    <t>IA-2015-1782</t>
  </si>
  <si>
    <t>IA-2015-1783</t>
  </si>
  <si>
    <t>IA-2015-1784</t>
  </si>
  <si>
    <t>OR-2015-1785</t>
  </si>
  <si>
    <t>OR-2015-1786</t>
  </si>
  <si>
    <t>TA-2015-1787</t>
  </si>
  <si>
    <t>TA-2015-1788</t>
  </si>
  <si>
    <t>IN-2015-1789</t>
  </si>
  <si>
    <t>IN-2015-1790</t>
  </si>
  <si>
    <t>IN-2015-1791</t>
  </si>
  <si>
    <t>IN-2015-1792</t>
  </si>
  <si>
    <t>IN-2015-1793</t>
  </si>
  <si>
    <t>IN-2015-1794</t>
  </si>
  <si>
    <t>IN-2015-1795</t>
  </si>
  <si>
    <t>IN-2015-1796</t>
  </si>
  <si>
    <t>CA-2015-1797</t>
  </si>
  <si>
    <t>CA-2015-1798</t>
  </si>
  <si>
    <t>CA-2015-1799</t>
  </si>
  <si>
    <t>CA-2015-1800</t>
  </si>
  <si>
    <t>CA-2015-1801</t>
  </si>
  <si>
    <t>CA-2015-1802</t>
  </si>
  <si>
    <t>CA-2015-1803</t>
  </si>
  <si>
    <t>CA-2015-1804</t>
  </si>
  <si>
    <t>CA-2015-1805</t>
  </si>
  <si>
    <t>CA-2015-1806</t>
  </si>
  <si>
    <t>CA-2015-1807</t>
  </si>
  <si>
    <t>AR-2015-1808</t>
  </si>
  <si>
    <t>CA-2015-1809</t>
  </si>
  <si>
    <t>CA-2015-1810</t>
  </si>
  <si>
    <t>CA-2015-1811</t>
  </si>
  <si>
    <t>CA-2015-1812</t>
  </si>
  <si>
    <t>AR-2015-1813</t>
  </si>
  <si>
    <t>CA-2015-1814</t>
  </si>
  <si>
    <t>CA-2015-1815</t>
  </si>
  <si>
    <t>CA-2015-1816</t>
  </si>
  <si>
    <t>CA-2015-1817</t>
  </si>
  <si>
    <t>CA-2015-1818</t>
  </si>
  <si>
    <t>CA-2015-1819</t>
  </si>
  <si>
    <t>CA-2015-1820</t>
  </si>
  <si>
    <t>CA-2015-1821</t>
  </si>
  <si>
    <t>CA-2015-1822</t>
  </si>
  <si>
    <t>CA-2015-1823</t>
  </si>
  <si>
    <t>CA-2015-1824</t>
  </si>
  <si>
    <t>CA-2015-1825</t>
  </si>
  <si>
    <t>CA-2015-1826</t>
  </si>
  <si>
    <t>CA-2015-1827</t>
  </si>
  <si>
    <t>CA-2015-1828</t>
  </si>
  <si>
    <t>CA-2015-1829</t>
  </si>
  <si>
    <t>CA-2015-1830</t>
  </si>
  <si>
    <t>CA-2015-1831</t>
  </si>
  <si>
    <t>CA-2015-1832</t>
  </si>
  <si>
    <t>CA-2015-1833</t>
  </si>
  <si>
    <t>CA-2015-1834</t>
  </si>
  <si>
    <t>CA-2015-1835</t>
  </si>
  <si>
    <t>CA-2015-1836</t>
  </si>
  <si>
    <t>CA-2015-1837</t>
  </si>
  <si>
    <t>CA-2015-1838</t>
  </si>
  <si>
    <t>CA-2015-1839</t>
  </si>
  <si>
    <t>CA-2015-1840</t>
  </si>
  <si>
    <t>CA-2015-1841</t>
  </si>
  <si>
    <t>CA-2015-1842</t>
  </si>
  <si>
    <t>CA-2015-1843</t>
  </si>
  <si>
    <t>CA-2015-1844</t>
  </si>
  <si>
    <t>CA-2015-1845</t>
  </si>
  <si>
    <t>CA-2015-1846</t>
  </si>
  <si>
    <t>CA-2015-1847</t>
  </si>
  <si>
    <t>CA-2015-1848</t>
  </si>
  <si>
    <t>CA-2015-1849</t>
  </si>
  <si>
    <t>CA-2015-1850</t>
  </si>
  <si>
    <t>CA-2015-1851</t>
  </si>
  <si>
    <t>CA-2015-1852</t>
  </si>
  <si>
    <t>CA-2015-1853</t>
  </si>
  <si>
    <t>CA-2015-1854</t>
  </si>
  <si>
    <t>CA-2015-1855</t>
  </si>
  <si>
    <t>CA-2015-1856</t>
  </si>
  <si>
    <t>CA-2015-1857</t>
  </si>
  <si>
    <t>CA-2015-1858</t>
  </si>
  <si>
    <t>CA-2015-1859</t>
  </si>
  <si>
    <t>CA-2015-1860</t>
  </si>
  <si>
    <t>CA-2015-1861</t>
  </si>
  <si>
    <t>CA-2015-1862</t>
  </si>
  <si>
    <t>CA-2015-1863</t>
  </si>
  <si>
    <t>CA-2015-1864</t>
  </si>
  <si>
    <t>CA-2015-1865</t>
  </si>
  <si>
    <t>CA-2015-1866</t>
  </si>
  <si>
    <t>CA-2015-1867</t>
  </si>
  <si>
    <t>CA-2015-1868</t>
  </si>
  <si>
    <t>CA-2015-1869</t>
  </si>
  <si>
    <t>CA-2015-1870</t>
  </si>
  <si>
    <t>CA-2015-1871</t>
  </si>
  <si>
    <t>CA-2015-1872</t>
  </si>
  <si>
    <t>CA-2015-1873</t>
  </si>
  <si>
    <t>CA-2015-1874</t>
  </si>
  <si>
    <t>CA-2015-1875</t>
  </si>
  <si>
    <t>CA-2015-1876</t>
  </si>
  <si>
    <t>CA-2015-1877</t>
  </si>
  <si>
    <t>CA-2015-1878</t>
  </si>
  <si>
    <t>CA-2015-1879</t>
  </si>
  <si>
    <t>CA-2015-1880</t>
  </si>
  <si>
    <t>CA-2015-1881</t>
  </si>
  <si>
    <t>CA-2015-1882</t>
  </si>
  <si>
    <t>CA-2015-1883</t>
  </si>
  <si>
    <t>CA-2015-1884</t>
  </si>
  <si>
    <t>CA-2015-1885</t>
  </si>
  <si>
    <t>CA-2015-1886</t>
  </si>
  <si>
    <t>CA-2015-1887</t>
  </si>
  <si>
    <t>CA-2015-1888</t>
  </si>
  <si>
    <t>CA-2015-1889</t>
  </si>
  <si>
    <t>CA-2015-1890</t>
  </si>
  <si>
    <t>CA-2015-1891</t>
  </si>
  <si>
    <t>CA-2015-1892</t>
  </si>
  <si>
    <t>CA-2015-1893</t>
  </si>
  <si>
    <t>CA-2015-1894</t>
  </si>
  <si>
    <t>CA-2015-1895</t>
  </si>
  <si>
    <t>CA-2015-1896</t>
  </si>
  <si>
    <t>CA-2015-1897</t>
  </si>
  <si>
    <t>CA-2015-1898</t>
  </si>
  <si>
    <t>CA-2015-1899</t>
  </si>
  <si>
    <t>CA-2015-1900</t>
  </si>
  <si>
    <t>CA-2015-1901</t>
  </si>
  <si>
    <t>CA-2015-1902</t>
  </si>
  <si>
    <t>CA-2015-1903</t>
  </si>
  <si>
    <t>CA-2015-1904</t>
  </si>
  <si>
    <t>CA-2015-1905</t>
  </si>
  <si>
    <t>CA-2015-1906</t>
  </si>
  <si>
    <t>CA-2015-1907</t>
  </si>
  <si>
    <t>CA-2015-1908</t>
  </si>
  <si>
    <t>CA-2015-1909</t>
  </si>
  <si>
    <t>CA-2015-1910</t>
  </si>
  <si>
    <t>CA-2015-1911</t>
  </si>
  <si>
    <t>CA-2015-1912</t>
  </si>
  <si>
    <t>CA-2015-1913</t>
  </si>
  <si>
    <t>CA-2015-1914</t>
  </si>
  <si>
    <t>CA-2015-1915</t>
  </si>
  <si>
    <t>CA-2015-1916</t>
  </si>
  <si>
    <t>IN-2015-1917</t>
  </si>
  <si>
    <t>AR-2015-1918</t>
  </si>
  <si>
    <t>CA-2015-1919</t>
  </si>
  <si>
    <t>CA-2015-1920</t>
  </si>
  <si>
    <t>CA-2015-1921</t>
  </si>
  <si>
    <t>CA-2015-1922</t>
  </si>
  <si>
    <t>CA-2015-1923</t>
  </si>
  <si>
    <t>CA-2015-1924</t>
  </si>
  <si>
    <t>CA-2015-1925</t>
  </si>
  <si>
    <t>CA-2015-1926</t>
  </si>
  <si>
    <t>CA-2015-1927</t>
  </si>
  <si>
    <t>CA-2015-1928</t>
  </si>
  <si>
    <t>CA-2015-1929</t>
  </si>
  <si>
    <t>CA-2015-1930</t>
  </si>
  <si>
    <t>CA-2015-1931</t>
  </si>
  <si>
    <t>CA-2015-1932</t>
  </si>
  <si>
    <t>CA-2015-1933</t>
  </si>
  <si>
    <t>CA-2015-1934</t>
  </si>
  <si>
    <t>CA-2015-1935</t>
  </si>
  <si>
    <t>CA-2015-1936</t>
  </si>
  <si>
    <t>CA-2015-1937</t>
  </si>
  <si>
    <t>CA-2015-1938</t>
  </si>
  <si>
    <t>CA-2015-1939</t>
  </si>
  <si>
    <t>CA-2015-1940</t>
  </si>
  <si>
    <t>CA-2015-1941</t>
  </si>
  <si>
    <t>CA-2015-1942</t>
  </si>
  <si>
    <t>CA-2015-1943</t>
  </si>
  <si>
    <t>CA-2015-1944</t>
  </si>
  <si>
    <t>CA-2015-1945</t>
  </si>
  <si>
    <t>CA-2015-1946</t>
  </si>
  <si>
    <t>CA-2015-1947</t>
  </si>
  <si>
    <t>CA-2015-1948</t>
  </si>
  <si>
    <t>CA-2015-1949</t>
  </si>
  <si>
    <t>CA-2015-1950</t>
  </si>
  <si>
    <t>CA-2015-1951</t>
  </si>
  <si>
    <t>CA-2015-1952</t>
  </si>
  <si>
    <t>CA-2015-1953</t>
  </si>
  <si>
    <t>CA-2015-1954</t>
  </si>
  <si>
    <t>CA-2015-1955</t>
  </si>
  <si>
    <t>CA-2015-1956</t>
  </si>
  <si>
    <t>CA-2015-1957</t>
  </si>
  <si>
    <t>CA-2015-1958</t>
  </si>
  <si>
    <t>CA-2015-1959</t>
  </si>
  <si>
    <t>CA-2015-1960</t>
  </si>
  <si>
    <t>CA-2015-1961</t>
  </si>
  <si>
    <t>CA-2015-1962</t>
  </si>
  <si>
    <t>CA-2015-1963</t>
  </si>
  <si>
    <t>CA-2015-1964</t>
  </si>
  <si>
    <t>CA-2015-1965</t>
  </si>
  <si>
    <t>CA-2015-1966</t>
  </si>
  <si>
    <t>CA-2015-1967</t>
  </si>
  <si>
    <t>CA-2015-1968</t>
  </si>
  <si>
    <t>CA-2015-1969</t>
  </si>
  <si>
    <t>CA-2015-1970</t>
  </si>
  <si>
    <t>CA-2015-1971</t>
  </si>
  <si>
    <t>CA-2015-1972</t>
  </si>
  <si>
    <t>CA-2015-1973</t>
  </si>
  <si>
    <t>CA-2015-1974</t>
  </si>
  <si>
    <t>CA-2015-1975</t>
  </si>
  <si>
    <t>CA-2015-1976</t>
  </si>
  <si>
    <t>CA-2015-1977</t>
  </si>
  <si>
    <t>CA-2015-1978</t>
  </si>
  <si>
    <t>CA-2015-1979</t>
  </si>
  <si>
    <t>CA-2015-1980</t>
  </si>
  <si>
    <t>CA-2015-1981</t>
  </si>
  <si>
    <t>CA-2015-1982</t>
  </si>
  <si>
    <t>CA-2015-1983</t>
  </si>
  <si>
    <t>CA-2015-1984</t>
  </si>
  <si>
    <t>CA-2015-1985</t>
  </si>
  <si>
    <t>CA-2015-1986</t>
  </si>
  <si>
    <t>CA-2015-1987</t>
  </si>
  <si>
    <t>CA-2015-1988</t>
  </si>
  <si>
    <t>CA-2015-1989</t>
  </si>
  <si>
    <t>CA-2015-1990</t>
  </si>
  <si>
    <t>CA-2015-1991</t>
  </si>
  <si>
    <t>CA-2015-1992</t>
  </si>
  <si>
    <t>CA-2015-1993</t>
  </si>
  <si>
    <t>CA-2015-1994</t>
  </si>
  <si>
    <t>CA-2015-1995</t>
  </si>
  <si>
    <t>CA-2015-1996</t>
  </si>
  <si>
    <t>CA-2015-1997</t>
  </si>
  <si>
    <t>CA-2015-1998</t>
  </si>
  <si>
    <t>CA-2015-1999</t>
  </si>
  <si>
    <t>CA-2015-2000</t>
  </si>
  <si>
    <t>IN-2015-2001</t>
  </si>
  <si>
    <t>IN-2015-2002</t>
  </si>
  <si>
    <t>CA-2015-2003</t>
  </si>
  <si>
    <t>IN-2015-2004</t>
  </si>
  <si>
    <t>IN-2015-2005</t>
  </si>
  <si>
    <t>IN-2015-2006</t>
  </si>
  <si>
    <t>IN-2015-2007</t>
  </si>
  <si>
    <t>IN-2015-2008</t>
  </si>
  <si>
    <t>IN-2015-2009</t>
  </si>
  <si>
    <t>IN-2015-2010</t>
  </si>
  <si>
    <t>IN-2015-2011</t>
  </si>
  <si>
    <t>IN-2015-2012</t>
  </si>
  <si>
    <t>IN-2015-2013</t>
  </si>
  <si>
    <t>IN-2015-2014</t>
  </si>
  <si>
    <t>IN-2015-2015</t>
  </si>
  <si>
    <t>IN-2015-2016</t>
  </si>
  <si>
    <t>IN-2015-2017</t>
  </si>
  <si>
    <t>IN-2015-2018</t>
  </si>
  <si>
    <t>IN-2015-2019</t>
  </si>
  <si>
    <t>IN-2015-2020</t>
  </si>
  <si>
    <t>IN-2015-2021</t>
  </si>
  <si>
    <t>IN-2015-2022</t>
  </si>
  <si>
    <t>IN-2015-2023</t>
  </si>
  <si>
    <t>IN-2015-2024</t>
  </si>
  <si>
    <t>IN-2015-2025</t>
  </si>
  <si>
    <t>IN-2015-2026</t>
  </si>
  <si>
    <t>IN-2015-2027</t>
  </si>
  <si>
    <t>IN-2015-2028</t>
  </si>
  <si>
    <t>IN-2015-2029</t>
  </si>
  <si>
    <t>IN-2015-2030</t>
  </si>
  <si>
    <t>IN-2015-2031</t>
  </si>
  <si>
    <t>IN-2015-2032</t>
  </si>
  <si>
    <t>IN-2015-2033</t>
  </si>
  <si>
    <t>IN-2015-2034</t>
  </si>
  <si>
    <t>IN-2015-2035</t>
  </si>
  <si>
    <t>IN-2015-2036</t>
  </si>
  <si>
    <t>IN-2015-2037</t>
  </si>
  <si>
    <t>IN-2015-2038</t>
  </si>
  <si>
    <t>RA-2015-2039</t>
  </si>
  <si>
    <t>RA-2015-2040</t>
  </si>
  <si>
    <t>NE-2015-2041</t>
  </si>
  <si>
    <t>NE-2015-2042</t>
  </si>
  <si>
    <t>NE-2015-2043</t>
  </si>
  <si>
    <t>NE-2015-2044</t>
  </si>
  <si>
    <t>NE-2015-2045</t>
  </si>
  <si>
    <t>NE-2015-2046</t>
  </si>
  <si>
    <t>NE-2015-2047</t>
  </si>
  <si>
    <t>NE-2015-2048</t>
  </si>
  <si>
    <t>NE-2015-2049</t>
  </si>
  <si>
    <t>NE-2015-2050</t>
  </si>
  <si>
    <t>NE-2015-2051</t>
  </si>
  <si>
    <t>NE-2015-2052</t>
  </si>
  <si>
    <t>NE-2015-2053</t>
  </si>
  <si>
    <t>NE-2015-2054</t>
  </si>
  <si>
    <t>NE-2015-2055</t>
  </si>
  <si>
    <t>NE-2015-2056</t>
  </si>
  <si>
    <t>NE-2015-2057</t>
  </si>
  <si>
    <t>NE-2015-2058</t>
  </si>
  <si>
    <t>NE-2015-2059</t>
  </si>
  <si>
    <t>NE-2015-2060</t>
  </si>
  <si>
    <t>NE-2015-2061</t>
  </si>
  <si>
    <t>NE-2015-2062</t>
  </si>
  <si>
    <t>NE-2015-2063</t>
  </si>
  <si>
    <t>NE-2015-2064</t>
  </si>
  <si>
    <t>NE-2015-2065</t>
  </si>
  <si>
    <t>NE-2015-2066</t>
  </si>
  <si>
    <t>NE-2015-2067</t>
  </si>
  <si>
    <t>NE-2015-2068</t>
  </si>
  <si>
    <t>NE-2015-2069</t>
  </si>
  <si>
    <t>NE-2015-2070</t>
  </si>
  <si>
    <t>NE-2015-2071</t>
  </si>
  <si>
    <t>NE-2015-2072</t>
  </si>
  <si>
    <t>NE-2015-2073</t>
  </si>
  <si>
    <t>NE-2015-2074</t>
  </si>
  <si>
    <t>NE-2015-2075</t>
  </si>
  <si>
    <t>NE-2015-2076</t>
  </si>
  <si>
    <t>NE-2015-2077</t>
  </si>
  <si>
    <t>NE-2015-2078</t>
  </si>
  <si>
    <t>NE-2015-2079</t>
  </si>
  <si>
    <t>NE-2015-2080</t>
  </si>
  <si>
    <t>NE-2015-2081</t>
  </si>
  <si>
    <t>VA-2015-2082</t>
  </si>
  <si>
    <t>RA-2015-2083</t>
  </si>
  <si>
    <t>RA-2015-2084</t>
  </si>
  <si>
    <t>RA-2015-2085</t>
  </si>
  <si>
    <t>RA-2015-2086</t>
  </si>
  <si>
    <t>DE-2015-2087</t>
  </si>
  <si>
    <t>RA-2015-2088</t>
  </si>
  <si>
    <t>RA-2015-2089</t>
  </si>
  <si>
    <t>RA-2015-2090</t>
  </si>
  <si>
    <t>RA-2015-2091</t>
  </si>
  <si>
    <t>RA-2015-2092</t>
  </si>
  <si>
    <t>RA-2015-2093</t>
  </si>
  <si>
    <t>RA-2015-2094</t>
  </si>
  <si>
    <t>LA-2015-2095</t>
  </si>
  <si>
    <t>LA-2015-2096</t>
  </si>
  <si>
    <t>AR-2015-2097</t>
  </si>
  <si>
    <t>AR-2015-2098</t>
  </si>
  <si>
    <t>AR-2015-2099</t>
  </si>
  <si>
    <t>AR-2015-2100</t>
  </si>
  <si>
    <t>CA-2015-2101</t>
  </si>
  <si>
    <t>AR-2015-2102</t>
  </si>
  <si>
    <t>AR-2015-2103</t>
  </si>
  <si>
    <t>AR-2015-2104</t>
  </si>
  <si>
    <t>AR-2015-2105</t>
  </si>
  <si>
    <t>AR-2015-2106</t>
  </si>
  <si>
    <t>AR-2015-2107</t>
  </si>
  <si>
    <t>AR-2015-2108</t>
  </si>
  <si>
    <t>AR-2015-2109</t>
  </si>
  <si>
    <t>AR-2015-2110</t>
  </si>
  <si>
    <t>AR-2015-2111</t>
  </si>
  <si>
    <t>AR-2015-2112</t>
  </si>
  <si>
    <t>AR-2015-2113</t>
  </si>
  <si>
    <t>AR-2015-2114</t>
  </si>
  <si>
    <t>AR-2015-2115</t>
  </si>
  <si>
    <t>AR-2015-2116</t>
  </si>
  <si>
    <t>AR-2015-2117</t>
  </si>
  <si>
    <t>AR-2015-2118</t>
  </si>
  <si>
    <t>AR-2015-2119</t>
  </si>
  <si>
    <t>AR-2015-2120</t>
  </si>
  <si>
    <t>AR-2015-2121</t>
  </si>
  <si>
    <t>AR-2015-2122</t>
  </si>
  <si>
    <t>AR-2015-2123</t>
  </si>
  <si>
    <t>AR-2015-2124</t>
  </si>
  <si>
    <t>AR-2015-2125</t>
  </si>
  <si>
    <t>AR-2015-2126</t>
  </si>
  <si>
    <t>AR-2015-2127</t>
  </si>
  <si>
    <t>AR-2015-2128</t>
  </si>
  <si>
    <t>AR-2015-2129</t>
  </si>
  <si>
    <t>AR-2015-2130</t>
  </si>
  <si>
    <t>AR-2015-2131</t>
  </si>
  <si>
    <t>RA-2015-2132</t>
  </si>
  <si>
    <t>DE-2015-2133</t>
  </si>
  <si>
    <t>DE-2015-2134</t>
  </si>
  <si>
    <t>DE-2015-2135</t>
  </si>
  <si>
    <t>DE-2015-2136</t>
  </si>
  <si>
    <t>DE-2015-2137</t>
  </si>
  <si>
    <t>DE-2015-2138</t>
  </si>
  <si>
    <t>DE-2015-2139</t>
  </si>
  <si>
    <t>DE-2015-2140</t>
  </si>
  <si>
    <t>DE-2015-2141</t>
  </si>
  <si>
    <t>DE-2015-2142</t>
  </si>
  <si>
    <t>DE-2015-2143</t>
  </si>
  <si>
    <t>DE-2015-2144</t>
  </si>
  <si>
    <t>DE-2015-2145</t>
  </si>
  <si>
    <t>DE-2015-2146</t>
  </si>
  <si>
    <t>DE-2015-2147</t>
  </si>
  <si>
    <t>DE-2015-2148</t>
  </si>
  <si>
    <t>DE-2015-2149</t>
  </si>
  <si>
    <t>DE-2015-2150</t>
  </si>
  <si>
    <t>DE-2015-2151</t>
  </si>
  <si>
    <t>DE-2015-2152</t>
  </si>
  <si>
    <t>DE-2015-2153</t>
  </si>
  <si>
    <t>DE-2015-2154</t>
  </si>
  <si>
    <t>DE-2015-2155</t>
  </si>
  <si>
    <t>TA-2015-2156</t>
  </si>
  <si>
    <t>AR-2015-2157</t>
  </si>
  <si>
    <t>TA-2015-2158</t>
  </si>
  <si>
    <t>AR-2015-2159</t>
  </si>
  <si>
    <t>TA-2015-2160</t>
  </si>
  <si>
    <t>AR-2015-2161</t>
  </si>
  <si>
    <t>EL-2015-2162</t>
  </si>
  <si>
    <t>EL-2015-2163</t>
  </si>
  <si>
    <t>EL-2015-2164</t>
  </si>
  <si>
    <t>UM-2015-2165</t>
  </si>
  <si>
    <t>UM-2015-2166</t>
  </si>
  <si>
    <t>UM-2015-2167</t>
  </si>
  <si>
    <t>UM-2015-2168</t>
  </si>
  <si>
    <t>UM-2015-2169</t>
  </si>
  <si>
    <t>UM-2015-2170</t>
  </si>
  <si>
    <t>UM-2015-2171</t>
  </si>
  <si>
    <t>UM-2015-2172</t>
  </si>
  <si>
    <t>UM-2015-2173</t>
  </si>
  <si>
    <t>UM-2015-2174</t>
  </si>
  <si>
    <t>UM-2015-2175</t>
  </si>
  <si>
    <t>UM-2015-2176</t>
  </si>
  <si>
    <t>UM-2015-2177</t>
  </si>
  <si>
    <t>UM-2015-2178</t>
  </si>
  <si>
    <t>UM-2015-2179</t>
  </si>
  <si>
    <t>UM-2015-2180</t>
  </si>
  <si>
    <t>UM-2015-2181</t>
  </si>
  <si>
    <t>UM-2015-2182</t>
  </si>
  <si>
    <t>UM-2015-2183</t>
  </si>
  <si>
    <t>UM-2015-2184</t>
  </si>
  <si>
    <t>UM-2015-2185</t>
  </si>
  <si>
    <t>UM-2015-2186</t>
  </si>
  <si>
    <t>UM-2015-2187</t>
  </si>
  <si>
    <t>UM-2015-2188</t>
  </si>
  <si>
    <t>UM-2015-2189</t>
  </si>
  <si>
    <t>UM-2015-2190</t>
  </si>
  <si>
    <t>UM-2015-2191</t>
  </si>
  <si>
    <t>UM-2015-2192</t>
  </si>
  <si>
    <t>UM-2015-2193</t>
  </si>
  <si>
    <t>UM-2015-2194</t>
  </si>
  <si>
    <t>UM-2015-2195</t>
  </si>
  <si>
    <t>UM-2015-2196</t>
  </si>
  <si>
    <t>UM-2015-2197</t>
  </si>
  <si>
    <t>UM-2015-2198</t>
  </si>
  <si>
    <t>UM-2015-2199</t>
  </si>
  <si>
    <t>UM-2015-2200</t>
  </si>
  <si>
    <t>UM-2015-2201</t>
  </si>
  <si>
    <t>UM-2015-2202</t>
  </si>
  <si>
    <t>UM-2015-2203</t>
  </si>
  <si>
    <t>UM-2015-2204</t>
  </si>
  <si>
    <t>US-2015-2205</t>
  </si>
  <si>
    <t>US-2015-2206</t>
  </si>
  <si>
    <t>US-2015-2207</t>
  </si>
  <si>
    <t>US-2015-2208</t>
  </si>
  <si>
    <t>US-2015-2209</t>
  </si>
  <si>
    <t>US-2015-2210</t>
  </si>
  <si>
    <t>US-2015-2211</t>
  </si>
  <si>
    <t>US-2015-2212</t>
  </si>
  <si>
    <t>US-2015-2213</t>
  </si>
  <si>
    <t>US-2015-2214</t>
  </si>
  <si>
    <t>US-2015-2215</t>
  </si>
  <si>
    <t>TA-2015-2216</t>
  </si>
  <si>
    <t>TA-2015-2217</t>
  </si>
  <si>
    <t>TA-2015-2218</t>
  </si>
  <si>
    <t>IA-2015-2219</t>
  </si>
  <si>
    <t>IA-2015-2220</t>
  </si>
  <si>
    <t>IA-2015-2221</t>
  </si>
  <si>
    <t>UM-2015-2222</t>
  </si>
  <si>
    <t>FY-2015-2223</t>
  </si>
  <si>
    <t>AR-2015-2224</t>
  </si>
  <si>
    <t>AR-2015-2225</t>
  </si>
  <si>
    <t>AR-2015-2226</t>
  </si>
  <si>
    <t>AR-2015-2227</t>
  </si>
  <si>
    <t>AR-2015-2228</t>
  </si>
  <si>
    <t>CA-2015-2229</t>
  </si>
  <si>
    <t>AR-2015-2230</t>
  </si>
  <si>
    <t>AR-2015-2231</t>
  </si>
  <si>
    <t>AR-2015-2232</t>
  </si>
  <si>
    <t>AR-2015-2233</t>
  </si>
  <si>
    <t>CA-2015-2234</t>
  </si>
  <si>
    <t>AR-2015-2235</t>
  </si>
  <si>
    <t>DE-2015-2236</t>
  </si>
  <si>
    <t>DE-2015-2237</t>
  </si>
  <si>
    <t>DE-2015-2238</t>
  </si>
  <si>
    <t>DE-2015-2239</t>
  </si>
  <si>
    <t>DE-2015-2240</t>
  </si>
  <si>
    <t>DE-2015-2241</t>
  </si>
  <si>
    <t>DE-2015-2242</t>
  </si>
  <si>
    <t>DE-2015-2243</t>
  </si>
  <si>
    <t>DE-2015-2244</t>
  </si>
  <si>
    <t>DE-2015-2245</t>
  </si>
  <si>
    <t>DE-2015-2246</t>
  </si>
  <si>
    <t>DE-2015-2247</t>
  </si>
  <si>
    <t>DE-2015-2248</t>
  </si>
  <si>
    <t>DE-2015-2249</t>
  </si>
  <si>
    <t>DE-2015-2250</t>
  </si>
  <si>
    <t>DE-2015-2251</t>
  </si>
  <si>
    <t>TA-2015-2252</t>
  </si>
  <si>
    <t>TA-2015-2253</t>
  </si>
  <si>
    <t>TA-2015-2254</t>
  </si>
  <si>
    <t>EL-2015-2255</t>
  </si>
  <si>
    <t>EL-2015-2256</t>
  </si>
  <si>
    <t>EL-2015-2257</t>
  </si>
  <si>
    <t>EL-2015-2258</t>
  </si>
  <si>
    <t>US-2015-2259</t>
  </si>
  <si>
    <t>US-2015-2260</t>
  </si>
  <si>
    <t>US-2015-2261</t>
  </si>
  <si>
    <t>US-2015-2262</t>
  </si>
  <si>
    <t>AR-2015-2263</t>
  </si>
  <si>
    <t>AR-2015-2264</t>
  </si>
  <si>
    <t>AR-2015-2265</t>
  </si>
  <si>
    <t>CA-2015-2266</t>
  </si>
  <si>
    <t>AR-2015-2267</t>
  </si>
  <si>
    <t>AR-2015-2268</t>
  </si>
  <si>
    <t>CA-2015-2269</t>
  </si>
  <si>
    <t>AR-2015-2270</t>
  </si>
  <si>
    <t>AR-2015-2271</t>
  </si>
  <si>
    <t>DE-2015-2272</t>
  </si>
  <si>
    <t>DE-2015-2273</t>
  </si>
  <si>
    <t>DE-2015-2274</t>
  </si>
  <si>
    <t>DE-2015-2275</t>
  </si>
  <si>
    <t>DE-2015-2276</t>
  </si>
  <si>
    <t>DE-2015-2277</t>
  </si>
  <si>
    <t>DE-2015-2278</t>
  </si>
  <si>
    <t>DE-2015-2279</t>
  </si>
  <si>
    <t>TA-2015-2280</t>
  </si>
  <si>
    <t>AR-2015-2281</t>
  </si>
  <si>
    <t>EL-2015-2282</t>
  </si>
  <si>
    <t>EL-2015-2283</t>
  </si>
  <si>
    <t>EL-2015-2284</t>
  </si>
  <si>
    <t>EL-2015-2285</t>
  </si>
  <si>
    <t>EL-2015-2286</t>
  </si>
  <si>
    <t>US-2015-2287</t>
  </si>
  <si>
    <t>US-2015-2288</t>
  </si>
  <si>
    <t>US-2015-2289</t>
  </si>
  <si>
    <t>IN-2015-2290</t>
  </si>
  <si>
    <t>US-2015-2291</t>
  </si>
  <si>
    <t>UM-2015-2292</t>
  </si>
  <si>
    <t>UM-2015-2293</t>
  </si>
  <si>
    <t>UM-2015-2294</t>
  </si>
  <si>
    <t>IN-2015-2295</t>
  </si>
  <si>
    <t>IN-2015-2296</t>
  </si>
  <si>
    <t>IN-2015-2297</t>
  </si>
  <si>
    <t>IN-2015-2298</t>
  </si>
  <si>
    <t>IN-2015-2299</t>
  </si>
  <si>
    <t>CA-2015-2300</t>
  </si>
  <si>
    <t>CA-2015-2301</t>
  </si>
  <si>
    <t>CA-2015-2302</t>
  </si>
  <si>
    <t>CA-2015-2303</t>
  </si>
  <si>
    <t>CA-2015-2304</t>
  </si>
  <si>
    <t>CA-2015-2305</t>
  </si>
  <si>
    <t>CA-2015-2306</t>
  </si>
  <si>
    <t>CA-2015-2307</t>
  </si>
  <si>
    <t>CA-2015-2308</t>
  </si>
  <si>
    <t>CA-2015-2309</t>
  </si>
  <si>
    <t>CA-2015-2310</t>
  </si>
  <si>
    <t>CA-2015-2311</t>
  </si>
  <si>
    <t>CA-2015-2312</t>
  </si>
  <si>
    <t>CA-2015-2313</t>
  </si>
  <si>
    <t>CA-2015-2314</t>
  </si>
  <si>
    <t>CA-2015-2315</t>
  </si>
  <si>
    <t>CA-2015-2316</t>
  </si>
  <si>
    <t>CA-2015-2317</t>
  </si>
  <si>
    <t>CA-2015-2318</t>
  </si>
  <si>
    <t>CA-2015-2319</t>
  </si>
  <si>
    <t>CA-2015-2320</t>
  </si>
  <si>
    <t>CA-2015-2321</t>
  </si>
  <si>
    <t>CA-2015-2322</t>
  </si>
  <si>
    <t>CA-2015-2323</t>
  </si>
  <si>
    <t>CA-2015-2324</t>
  </si>
  <si>
    <t>CA-2015-2325</t>
  </si>
  <si>
    <t>CA-2015-2326</t>
  </si>
  <si>
    <t>CA-2015-2327</t>
  </si>
  <si>
    <t>CA-2015-2328</t>
  </si>
  <si>
    <t>CA-2015-2329</t>
  </si>
  <si>
    <t>CA-2015-2330</t>
  </si>
  <si>
    <t>CA-2015-2331</t>
  </si>
  <si>
    <t>CA-2015-2332</t>
  </si>
  <si>
    <t>CA-2015-2333</t>
  </si>
  <si>
    <t>CA-2015-2334</t>
  </si>
  <si>
    <t>CA-2015-2335</t>
  </si>
  <si>
    <t>CA-2015-2336</t>
  </si>
  <si>
    <t>CA-2015-2337</t>
  </si>
  <si>
    <t>CA-2015-2338</t>
  </si>
  <si>
    <t>CA-2015-2339</t>
  </si>
  <si>
    <t>CA-2015-2340</t>
  </si>
  <si>
    <t>CA-2015-2341</t>
  </si>
  <si>
    <t>CA-2015-2342</t>
  </si>
  <si>
    <t>CA-2015-2343</t>
  </si>
  <si>
    <t>CA-2015-2344</t>
  </si>
  <si>
    <t>TA-2015-2345</t>
  </si>
  <si>
    <t>CA-2015-2346</t>
  </si>
  <si>
    <t>CA-2015-2347</t>
  </si>
  <si>
    <t>CA-2015-2348</t>
  </si>
  <si>
    <t>CA-2015-2349</t>
  </si>
  <si>
    <t>CA-2015-2350</t>
  </si>
  <si>
    <t>CA-2015-2351</t>
  </si>
  <si>
    <t>CA-2015-2352</t>
  </si>
  <si>
    <t>CA-2015-2353</t>
  </si>
  <si>
    <t>TA-2015-2354</t>
  </si>
  <si>
    <t>IN-2015-2355</t>
  </si>
  <si>
    <t>CA-2015-2356</t>
  </si>
  <si>
    <t>CA-2015-2357</t>
  </si>
  <si>
    <t>CA-2015-2358</t>
  </si>
  <si>
    <t>CA-2015-2359</t>
  </si>
  <si>
    <t>CA-2015-2360</t>
  </si>
  <si>
    <t>CA-2015-2361</t>
  </si>
  <si>
    <t>CA-2015-2362</t>
  </si>
  <si>
    <t>CA-2015-2363</t>
  </si>
  <si>
    <t>CA-2015-2364</t>
  </si>
  <si>
    <t>CA-2015-2365</t>
  </si>
  <si>
    <t>CA-2015-2366</t>
  </si>
  <si>
    <t>CA-2015-2367</t>
  </si>
  <si>
    <t>CA-2015-2368</t>
  </si>
  <si>
    <t>CA-2015-2369</t>
  </si>
  <si>
    <t>CA-2015-2370</t>
  </si>
  <si>
    <t>CA-2015-2371</t>
  </si>
  <si>
    <t>CA-2015-2372</t>
  </si>
  <si>
    <t>CA-2015-2373</t>
  </si>
  <si>
    <t>CA-2015-2374</t>
  </si>
  <si>
    <t>CA-2015-2375</t>
  </si>
  <si>
    <t>CA-2015-2376</t>
  </si>
  <si>
    <t>CA-2015-2377</t>
  </si>
  <si>
    <t>CA-2015-2378</t>
  </si>
  <si>
    <t>CA-2015-2379</t>
  </si>
  <si>
    <t>CA-2015-2380</t>
  </si>
  <si>
    <t>CA-2015-2381</t>
  </si>
  <si>
    <t>TA-2015-2382</t>
  </si>
  <si>
    <t>IN-2015-2383</t>
  </si>
  <si>
    <t>CA-2015-2384</t>
  </si>
  <si>
    <t>CA-2015-2385</t>
  </si>
  <si>
    <t>CA-2015-2386</t>
  </si>
  <si>
    <t>CA-2015-2387</t>
  </si>
  <si>
    <t>CA-2015-2388</t>
  </si>
  <si>
    <t>CA-2015-2389</t>
  </si>
  <si>
    <t>CA-2015-2390</t>
  </si>
  <si>
    <t>CA-2015-2391</t>
  </si>
  <si>
    <t>CA-2015-2392</t>
  </si>
  <si>
    <t>CA-2015-2393</t>
  </si>
  <si>
    <t>CA-2015-2394</t>
  </si>
  <si>
    <t>CA-2015-2395</t>
  </si>
  <si>
    <t>CA-2015-2396</t>
  </si>
  <si>
    <t>CA-2015-2397</t>
  </si>
  <si>
    <t>CA-2015-2398</t>
  </si>
  <si>
    <t>CA-2015-2399</t>
  </si>
  <si>
    <t>CA-2015-2400</t>
  </si>
  <si>
    <t>CA-2015-2401</t>
  </si>
  <si>
    <t>CA-2015-2402</t>
  </si>
  <si>
    <t>CA-2015-2403</t>
  </si>
  <si>
    <t>CA-2015-2404</t>
  </si>
  <si>
    <t>CA-2015-2405</t>
  </si>
  <si>
    <t>CA-2015-2406</t>
  </si>
  <si>
    <t>CA-2015-2407</t>
  </si>
  <si>
    <t>CA-2015-2408</t>
  </si>
  <si>
    <t>CA-2015-2409</t>
  </si>
  <si>
    <t>CA-2015-2410</t>
  </si>
  <si>
    <t>CA-2015-2411</t>
  </si>
  <si>
    <t>CA-2015-2412</t>
  </si>
  <si>
    <t>CA-2015-2413</t>
  </si>
  <si>
    <t>CA-2015-2414</t>
  </si>
  <si>
    <t>CA-2015-2415</t>
  </si>
  <si>
    <t>CA-2015-2416</t>
  </si>
  <si>
    <t>CA-2015-2417</t>
  </si>
  <si>
    <t>CA-2015-2418</t>
  </si>
  <si>
    <t>CA-2015-2419</t>
  </si>
  <si>
    <t>CA-2015-2420</t>
  </si>
  <si>
    <t>CA-2015-2421</t>
  </si>
  <si>
    <t>CA-2015-2422</t>
  </si>
  <si>
    <t>CA-2015-2423</t>
  </si>
  <si>
    <t>CA-2015-2424</t>
  </si>
  <si>
    <t>CA-2015-2425</t>
  </si>
  <si>
    <t>CA-2015-2426</t>
  </si>
  <si>
    <t>CA-2015-2427</t>
  </si>
  <si>
    <t>CA-2015-2428</t>
  </si>
  <si>
    <t>CA-2015-2429</t>
  </si>
  <si>
    <t>CA-2015-2430</t>
  </si>
  <si>
    <t>CA-2015-2431</t>
  </si>
  <si>
    <t>CA-2015-2432</t>
  </si>
  <si>
    <t>CA-2015-2433</t>
  </si>
  <si>
    <t>CA-2015-2434</t>
  </si>
  <si>
    <t>CA-2015-2435</t>
  </si>
  <si>
    <t>CA-2015-2436</t>
  </si>
  <si>
    <t>CA-2015-2437</t>
  </si>
  <si>
    <t>CA-2015-2438</t>
  </si>
  <si>
    <t>CA-2015-2439</t>
  </si>
  <si>
    <t>CA-2015-2440</t>
  </si>
  <si>
    <t>CA-2015-2441</t>
  </si>
  <si>
    <t>CA-2015-2442</t>
  </si>
  <si>
    <t>CA-2015-2443</t>
  </si>
  <si>
    <t>CA-2015-2444</t>
  </si>
  <si>
    <t>CA-2015-2445</t>
  </si>
  <si>
    <t>CA-2015-2446</t>
  </si>
  <si>
    <t>CA-2015-2447</t>
  </si>
  <si>
    <t>CA-2015-2448</t>
  </si>
  <si>
    <t>CA-2015-2449</t>
  </si>
  <si>
    <t>CA-2015-2450</t>
  </si>
  <si>
    <t>CA-2015-2451</t>
  </si>
  <si>
    <t>CA-2015-2452</t>
  </si>
  <si>
    <t>CA-2015-2453</t>
  </si>
  <si>
    <t>CA-2015-2454</t>
  </si>
  <si>
    <t>CA-2015-2455</t>
  </si>
  <si>
    <t>CA-2015-2456</t>
  </si>
  <si>
    <t>CA-2015-2457</t>
  </si>
  <si>
    <t>CA-2015-2458</t>
  </si>
  <si>
    <t>CA-2015-2459</t>
  </si>
  <si>
    <t>CA-2015-2460</t>
  </si>
  <si>
    <t>CA-2015-2461</t>
  </si>
  <si>
    <t>IN-2015-2462</t>
  </si>
  <si>
    <t>IN-2015-2463</t>
  </si>
  <si>
    <t>IN-2015-2464</t>
  </si>
  <si>
    <t>IN-2015-2465</t>
  </si>
  <si>
    <t>IN-2015-2466</t>
  </si>
  <si>
    <t>IN-2015-2467</t>
  </si>
  <si>
    <t>IN-2015-2468</t>
  </si>
  <si>
    <t>IN-2015-2469</t>
  </si>
  <si>
    <t>IN-2015-2470</t>
  </si>
  <si>
    <t>IN-2015-2471</t>
  </si>
  <si>
    <t>IN-2015-2472</t>
  </si>
  <si>
    <t>IN-2015-2473</t>
  </si>
  <si>
    <t>IN-2015-2474</t>
  </si>
  <si>
    <t>IN-2015-2475</t>
  </si>
  <si>
    <t>IN-2015-2476</t>
  </si>
  <si>
    <t>IN-2015-2477</t>
  </si>
  <si>
    <t>IN-2015-2478</t>
  </si>
  <si>
    <t>IN-2015-2479</t>
  </si>
  <si>
    <t>IN-2015-2480</t>
  </si>
  <si>
    <t>IN-2015-2481</t>
  </si>
  <si>
    <t>IN-2015-2482</t>
  </si>
  <si>
    <t>IN-2015-2483</t>
  </si>
  <si>
    <t>IN-2015-2484</t>
  </si>
  <si>
    <t>NE-2015-2485</t>
  </si>
  <si>
    <t>NE-2015-2486</t>
  </si>
  <si>
    <t>NE-2015-2487</t>
  </si>
  <si>
    <t>NE-2015-2488</t>
  </si>
  <si>
    <t>NE-2015-2489</t>
  </si>
  <si>
    <t>NE-2015-2490</t>
  </si>
  <si>
    <t>NE-2015-2491</t>
  </si>
  <si>
    <t>NE-2015-2492</t>
  </si>
  <si>
    <t>NE-2015-2493</t>
  </si>
  <si>
    <t>NE-2015-2494</t>
  </si>
  <si>
    <t>NE-2015-2495</t>
  </si>
  <si>
    <t>NE-2015-2496</t>
  </si>
  <si>
    <t>NE-2015-2497</t>
  </si>
  <si>
    <t>NE-2015-2498</t>
  </si>
  <si>
    <t>NE-2015-2499</t>
  </si>
  <si>
    <t>NE-2015-2500</t>
  </si>
  <si>
    <t>NE-2015-2501</t>
  </si>
  <si>
    <t>NE-2015-2502</t>
  </si>
  <si>
    <t>NE-2015-2503</t>
  </si>
  <si>
    <t>VA-2015-2504</t>
  </si>
  <si>
    <t>VA-2015-2505</t>
  </si>
  <si>
    <t>VA-2015-2506</t>
  </si>
  <si>
    <t>VA-2015-2507</t>
  </si>
  <si>
    <t>VA-2015-2508</t>
  </si>
  <si>
    <t>RA-2015-2509</t>
  </si>
  <si>
    <t>RA-2015-2510</t>
  </si>
  <si>
    <t>RA-2015-2511</t>
  </si>
  <si>
    <t>RA-2015-2512</t>
  </si>
  <si>
    <t>RA-2015-2513</t>
  </si>
  <si>
    <t>RA-2015-2514</t>
  </si>
  <si>
    <t>RA-2015-2515</t>
  </si>
  <si>
    <t>RA-2015-2516</t>
  </si>
  <si>
    <t>AR-2015-2517</t>
  </si>
  <si>
    <t>AR-2015-2518</t>
  </si>
  <si>
    <t>AR-2015-2519</t>
  </si>
  <si>
    <t>AR-2015-2520</t>
  </si>
  <si>
    <t>AR-2015-2521</t>
  </si>
  <si>
    <t>AR-2015-2522</t>
  </si>
  <si>
    <t>AR-2015-2523</t>
  </si>
  <si>
    <t>AR-2015-2524</t>
  </si>
  <si>
    <t>AR-2015-2525</t>
  </si>
  <si>
    <t>AR-2015-2526</t>
  </si>
  <si>
    <t>AR-2015-2527</t>
  </si>
  <si>
    <t>AR-2015-2528</t>
  </si>
  <si>
    <t>AR-2015-2529</t>
  </si>
  <si>
    <t>AR-2015-2530</t>
  </si>
  <si>
    <t>AR-2015-2531</t>
  </si>
  <si>
    <t>AR-2015-2532</t>
  </si>
  <si>
    <t>AR-2015-2533</t>
  </si>
  <si>
    <t>AR-2015-2534</t>
  </si>
  <si>
    <t>AR-2015-2535</t>
  </si>
  <si>
    <t>AR-2015-2536</t>
  </si>
  <si>
    <t>AR-2015-2537</t>
  </si>
  <si>
    <t>AR-2015-2538</t>
  </si>
  <si>
    <t>AR-2015-2539</t>
  </si>
  <si>
    <t>DE-2015-2540</t>
  </si>
  <si>
    <t>DE-2015-2541</t>
  </si>
  <si>
    <t>DE-2015-2542</t>
  </si>
  <si>
    <t>DE-2015-2543</t>
  </si>
  <si>
    <t>DE-2015-2544</t>
  </si>
  <si>
    <t>DE-2015-2545</t>
  </si>
  <si>
    <t>DE-2015-2546</t>
  </si>
  <si>
    <t>DE-2015-2547</t>
  </si>
  <si>
    <t>DE-2015-2548</t>
  </si>
  <si>
    <t>DE-2015-2549</t>
  </si>
  <si>
    <t>DE-2015-2550</t>
  </si>
  <si>
    <t>DE-2015-2551</t>
  </si>
  <si>
    <t>DE-2015-2552</t>
  </si>
  <si>
    <t>DE-2015-2553</t>
  </si>
  <si>
    <t>DE-2015-2554</t>
  </si>
  <si>
    <t>DE-2015-2555</t>
  </si>
  <si>
    <t>DE-2015-2556</t>
  </si>
  <si>
    <t>DE-2015-2557</t>
  </si>
  <si>
    <t>DE-2015-2558</t>
  </si>
  <si>
    <t>DE-2015-2559</t>
  </si>
  <si>
    <t>DE-2015-2560</t>
  </si>
  <si>
    <t>EL-2015-2561</t>
  </si>
  <si>
    <t>EL-2015-2562</t>
  </si>
  <si>
    <t>EL-2015-2563</t>
  </si>
  <si>
    <t>EL-2015-2564</t>
  </si>
  <si>
    <t>EL-2015-2565</t>
  </si>
  <si>
    <t>EL-2015-2566</t>
  </si>
  <si>
    <t>EL-2015-2567</t>
  </si>
  <si>
    <t>UM-2015-2568</t>
  </si>
  <si>
    <t>UM-2015-2569</t>
  </si>
  <si>
    <t>UM-2015-2570</t>
  </si>
  <si>
    <t>UM-2015-2571</t>
  </si>
  <si>
    <t>UM-2015-2572</t>
  </si>
  <si>
    <t>UM-2015-2573</t>
  </si>
  <si>
    <t>UM-2015-2574</t>
  </si>
  <si>
    <t>UM-2015-2575</t>
  </si>
  <si>
    <t>UM-2015-2576</t>
  </si>
  <si>
    <t>UM-2015-2577</t>
  </si>
  <si>
    <t>UM-2015-2578</t>
  </si>
  <si>
    <t>UM-2015-2579</t>
  </si>
  <si>
    <t>UM-2015-2580</t>
  </si>
  <si>
    <t>UM-2015-2581</t>
  </si>
  <si>
    <t>UM-2015-2582</t>
  </si>
  <si>
    <t>UM-2015-2583</t>
  </si>
  <si>
    <t>UM-2015-2584</t>
  </si>
  <si>
    <t>UM-2015-2585</t>
  </si>
  <si>
    <t>UM-2015-2586</t>
  </si>
  <si>
    <t>UM-2015-2587</t>
  </si>
  <si>
    <t>UM-2015-2588</t>
  </si>
  <si>
    <t>UM-2015-2589</t>
  </si>
  <si>
    <t>UM-2015-2590</t>
  </si>
  <si>
    <t>UM-2015-2591</t>
  </si>
  <si>
    <t>UM-2015-2592</t>
  </si>
  <si>
    <t>UM-2015-2593</t>
  </si>
  <si>
    <t>UM-2015-2594</t>
  </si>
  <si>
    <t>UM-2015-2595</t>
  </si>
  <si>
    <t>UM-2015-2596</t>
  </si>
  <si>
    <t>UM-2015-2597</t>
  </si>
  <si>
    <t>UM-2015-2598</t>
  </si>
  <si>
    <t>UM-2015-2599</t>
  </si>
  <si>
    <t>UM-2015-2600</t>
  </si>
  <si>
    <t>UM-2015-2601</t>
  </si>
  <si>
    <t>UM-2015-2602</t>
  </si>
  <si>
    <t>UM-2015-2603</t>
  </si>
  <si>
    <t>UM-2015-2604</t>
  </si>
  <si>
    <t>UM-2015-2605</t>
  </si>
  <si>
    <t>UM-2015-2606</t>
  </si>
  <si>
    <t>UM-2015-2607</t>
  </si>
  <si>
    <t>UM-2015-2608</t>
  </si>
  <si>
    <t>UM-2015-2609</t>
  </si>
  <si>
    <t>UM-2015-2610</t>
  </si>
  <si>
    <t>UM-2015-2611</t>
  </si>
  <si>
    <t>UM-2015-2612</t>
  </si>
  <si>
    <t>UM-2015-2613</t>
  </si>
  <si>
    <t>US-2015-2614</t>
  </si>
  <si>
    <t>US-2015-2615</t>
  </si>
  <si>
    <t>US-2015-2616</t>
  </si>
  <si>
    <t>US-2015-2617</t>
  </si>
  <si>
    <t>US-2015-2618</t>
  </si>
  <si>
    <t>US-2015-2619</t>
  </si>
  <si>
    <t>US-2015-2620</t>
  </si>
  <si>
    <t>US-2015-2621</t>
  </si>
  <si>
    <t>US-2015-2622</t>
  </si>
  <si>
    <t>US-2015-2623</t>
  </si>
  <si>
    <t>TA-2015-2624</t>
  </si>
  <si>
    <t>TA-2015-2625</t>
  </si>
  <si>
    <t>IN-2015-2626</t>
  </si>
  <si>
    <t>IN-2015-2627</t>
  </si>
  <si>
    <t>IN-2015-2628</t>
  </si>
  <si>
    <t>IN-2015-2629</t>
  </si>
  <si>
    <t>IN-2015-2630</t>
  </si>
  <si>
    <t>IN-2015-2631</t>
  </si>
  <si>
    <t>CA-2015-2632</t>
  </si>
  <si>
    <t>CA-2015-2633</t>
  </si>
  <si>
    <t>CA-2015-2634</t>
  </si>
  <si>
    <t>CA-2015-2635</t>
  </si>
  <si>
    <t>CA-2015-2636</t>
  </si>
  <si>
    <t>CA-2015-2637</t>
  </si>
  <si>
    <t>CA-2015-2638</t>
  </si>
  <si>
    <t>CA-2015-2639</t>
  </si>
  <si>
    <t>CA-2015-2640</t>
  </si>
  <si>
    <t>CA-2015-2641</t>
  </si>
  <si>
    <t>CA-2015-2642</t>
  </si>
  <si>
    <t>CA-2015-2643</t>
  </si>
  <si>
    <t>CA-2015-2644</t>
  </si>
  <si>
    <t>CA-2015-2645</t>
  </si>
  <si>
    <t>CA-2015-2646</t>
  </si>
  <si>
    <t>CA-2015-2647</t>
  </si>
  <si>
    <t>CA-2015-2648</t>
  </si>
  <si>
    <t>CA-2015-2649</t>
  </si>
  <si>
    <t>CA-2015-2650</t>
  </si>
  <si>
    <t>CA-2015-2651</t>
  </si>
  <si>
    <t>CA-2015-2652</t>
  </si>
  <si>
    <t>CA-2015-2653</t>
  </si>
  <si>
    <t>CA-2015-2654</t>
  </si>
  <si>
    <t>CA-2015-2655</t>
  </si>
  <si>
    <t>CA-2015-2656</t>
  </si>
  <si>
    <t>CA-2015-2657</t>
  </si>
  <si>
    <t>CA-2015-2658</t>
  </si>
  <si>
    <t>CA-2015-2659</t>
  </si>
  <si>
    <t>CA-2015-2660</t>
  </si>
  <si>
    <t>CA-2015-2661</t>
  </si>
  <si>
    <t>CA-2015-2662</t>
  </si>
  <si>
    <t>CA-2015-2663</t>
  </si>
  <si>
    <t>CA-2015-2664</t>
  </si>
  <si>
    <t>CA-2015-2665</t>
  </si>
  <si>
    <t>CA-2015-2666</t>
  </si>
  <si>
    <t>CA-2015-2667</t>
  </si>
  <si>
    <t>CA-2015-2668</t>
  </si>
  <si>
    <t>CA-2015-2669</t>
  </si>
  <si>
    <t>CA-2015-2670</t>
  </si>
  <si>
    <t>CA-2015-2671</t>
  </si>
  <si>
    <t>CA-2015-2672</t>
  </si>
  <si>
    <t>CA-2015-2673</t>
  </si>
  <si>
    <t>CA-2015-2674</t>
  </si>
  <si>
    <t>CA-2015-2675</t>
  </si>
  <si>
    <t>CA-2015-2676</t>
  </si>
  <si>
    <t>CA-2015-2677</t>
  </si>
  <si>
    <t>CA-2015-2678</t>
  </si>
  <si>
    <t>CA-2015-2679</t>
  </si>
  <si>
    <t>CA-2015-2680</t>
  </si>
  <si>
    <t>CA-2015-2681</t>
  </si>
  <si>
    <t>CA-2015-2682</t>
  </si>
  <si>
    <t>TA-2015-2683</t>
  </si>
  <si>
    <t>CA-2015-2684</t>
  </si>
  <si>
    <t>CA-2015-2685</t>
  </si>
  <si>
    <t>CA-2015-2686</t>
  </si>
  <si>
    <t>CA-2015-2687</t>
  </si>
  <si>
    <t>CA-2015-2688</t>
  </si>
  <si>
    <t>CA-2015-2689</t>
  </si>
  <si>
    <t>CA-2015-2690</t>
  </si>
  <si>
    <t>CA-2015-2691</t>
  </si>
  <si>
    <t>CA-2015-2692</t>
  </si>
  <si>
    <t>CA-2015-2693</t>
  </si>
  <si>
    <t>CA-2015-2694</t>
  </si>
  <si>
    <t>CA-2015-2695</t>
  </si>
  <si>
    <t>CA-2015-2696</t>
  </si>
  <si>
    <t>CA-2015-2697</t>
  </si>
  <si>
    <t>CA-2015-2698</t>
  </si>
  <si>
    <t>CA-2015-2699</t>
  </si>
  <si>
    <t>CA-2015-2700</t>
  </si>
  <si>
    <t>CA-2015-2701</t>
  </si>
  <si>
    <t>CA-2015-2702</t>
  </si>
  <si>
    <t>CA-2015-2703</t>
  </si>
  <si>
    <t>CA-2015-2704</t>
  </si>
  <si>
    <t>CA-2015-2705</t>
  </si>
  <si>
    <t>CA-2015-2706</t>
  </si>
  <si>
    <t>CA-2015-2707</t>
  </si>
  <si>
    <t>CA-2015-2708</t>
  </si>
  <si>
    <t>CA-2015-2709</t>
  </si>
  <si>
    <t>CA-2015-2710</t>
  </si>
  <si>
    <t>CA-2015-2711</t>
  </si>
  <si>
    <t>VA-2015-2712</t>
  </si>
  <si>
    <t>CA-2015-2713</t>
  </si>
  <si>
    <t>CA-2015-2714</t>
  </si>
  <si>
    <t>CA-2015-2715</t>
  </si>
  <si>
    <t>CA-2015-2716</t>
  </si>
  <si>
    <t>CA-2015-2717</t>
  </si>
  <si>
    <t>CA-2015-2718</t>
  </si>
  <si>
    <t>CA-2015-2719</t>
  </si>
  <si>
    <t>CA-2015-2720</t>
  </si>
  <si>
    <t>CA-2015-2721</t>
  </si>
  <si>
    <t>CA-2015-2722</t>
  </si>
  <si>
    <t>CA-2015-2723</t>
  </si>
  <si>
    <t>CA-2015-2724</t>
  </si>
  <si>
    <t>CA-2015-2725</t>
  </si>
  <si>
    <t>CA-2015-2726</t>
  </si>
  <si>
    <t>CA-2015-2727</t>
  </si>
  <si>
    <t>CA-2015-2728</t>
  </si>
  <si>
    <t>CA-2015-2729</t>
  </si>
  <si>
    <t>CA-2015-2730</t>
  </si>
  <si>
    <t>CA-2015-2731</t>
  </si>
  <si>
    <t>CA-2015-2732</t>
  </si>
  <si>
    <t>CA-2015-2733</t>
  </si>
  <si>
    <t>IN-2015-2734</t>
  </si>
  <si>
    <t>CA-2015-2735</t>
  </si>
  <si>
    <t>NE-2015-2736</t>
  </si>
  <si>
    <t>CA-2015-2737</t>
  </si>
  <si>
    <t>CA-2015-2738</t>
  </si>
  <si>
    <t>IN-2015-2739</t>
  </si>
  <si>
    <t>CA-2015-2740</t>
  </si>
  <si>
    <t>UM-2015-2741</t>
  </si>
  <si>
    <t>CA-2015-2742</t>
  </si>
  <si>
    <t>CA-2015-2743</t>
  </si>
  <si>
    <t>CA-2015-2744</t>
  </si>
  <si>
    <t>CA-2015-2745</t>
  </si>
  <si>
    <t>CA-2015-2746</t>
  </si>
  <si>
    <t>RA-2015-2747</t>
  </si>
  <si>
    <t>CA-2015-2748</t>
  </si>
  <si>
    <t>CA-2015-2749</t>
  </si>
  <si>
    <t>CA-2015-2750</t>
  </si>
  <si>
    <t>CA-2015-2751</t>
  </si>
  <si>
    <t>CA-2015-2752</t>
  </si>
  <si>
    <t>CA-2015-2753</t>
  </si>
  <si>
    <t>CA-2015-2754</t>
  </si>
  <si>
    <t>CA-2015-2755</t>
  </si>
  <si>
    <t>CA-2015-2756</t>
  </si>
  <si>
    <t>CA-2015-2757</t>
  </si>
  <si>
    <t>CA-2015-2758</t>
  </si>
  <si>
    <t>CA-2015-2759</t>
  </si>
  <si>
    <t>CA-2015-2760</t>
  </si>
  <si>
    <t>RA-2015-2761</t>
  </si>
  <si>
    <t>CA-2015-2762</t>
  </si>
  <si>
    <t>CA-2015-2763</t>
  </si>
  <si>
    <t>CA-2015-2764</t>
  </si>
  <si>
    <t>CA-2015-2765</t>
  </si>
  <si>
    <t>CA-2015-2766</t>
  </si>
  <si>
    <t>CA-2015-2767</t>
  </si>
  <si>
    <t>UM-2015-2768</t>
  </si>
  <si>
    <t>CA-2015-2769</t>
  </si>
  <si>
    <t>CA-2015-2770</t>
  </si>
  <si>
    <t>CA-2015-2771</t>
  </si>
  <si>
    <t>CA-2015-2772</t>
  </si>
  <si>
    <t>CA-2015-2773</t>
  </si>
  <si>
    <t>CA-2015-2774</t>
  </si>
  <si>
    <t>IN-2015-2775</t>
  </si>
  <si>
    <t>CA-2015-2776</t>
  </si>
  <si>
    <t>CA-2015-2777</t>
  </si>
  <si>
    <t>CA-2015-2778</t>
  </si>
  <si>
    <t>CA-2015-2779</t>
  </si>
  <si>
    <t>CA-2015-2780</t>
  </si>
  <si>
    <t>CA-2015-2781</t>
  </si>
  <si>
    <t>CA-2015-2782</t>
  </si>
  <si>
    <t>CA-2015-2783</t>
  </si>
  <si>
    <t>CA-2015-2784</t>
  </si>
  <si>
    <t>CA-2015-2785</t>
  </si>
  <si>
    <t>CA-2015-2786</t>
  </si>
  <si>
    <t>CA-2015-2787</t>
  </si>
  <si>
    <t>CA-2015-2788</t>
  </si>
  <si>
    <t>CA-2015-2789</t>
  </si>
  <si>
    <t>CA-2015-2790</t>
  </si>
  <si>
    <t>CA-2015-2791</t>
  </si>
  <si>
    <t>CA-2015-2792</t>
  </si>
  <si>
    <t>CA-2015-2793</t>
  </si>
  <si>
    <t>CA-2015-2794</t>
  </si>
  <si>
    <t>CA-2015-2795</t>
  </si>
  <si>
    <t>VA-2015-2796</t>
  </si>
  <si>
    <t>CA-2015-2797</t>
  </si>
  <si>
    <t>CA-2015-2798</t>
  </si>
  <si>
    <t>VA-2015-2799</t>
  </si>
  <si>
    <t>VA-2015-2800</t>
  </si>
  <si>
    <t>TA-2015-2801</t>
  </si>
  <si>
    <t>TA-2015-2802</t>
  </si>
  <si>
    <t>TA-2015-2803</t>
  </si>
  <si>
    <t>TA-2015-2804</t>
  </si>
  <si>
    <t>TA-2015-2805</t>
  </si>
  <si>
    <t>CA-2015-2806</t>
  </si>
  <si>
    <t>IN-2015-2807</t>
  </si>
  <si>
    <t>IN-2015-2808</t>
  </si>
  <si>
    <t>IN-2015-2809</t>
  </si>
  <si>
    <t>IN-2015-2810</t>
  </si>
  <si>
    <t>IN-2015-2811</t>
  </si>
  <si>
    <t>IN-2015-2812</t>
  </si>
  <si>
    <t>CA-2015-2813</t>
  </si>
  <si>
    <t>IN-2015-2814</t>
  </si>
  <si>
    <t>IN-2015-2815</t>
  </si>
  <si>
    <t>IN-2015-2816</t>
  </si>
  <si>
    <t>IN-2015-2817</t>
  </si>
  <si>
    <t>CA-2015-2818</t>
  </si>
  <si>
    <t>IN-2015-2819</t>
  </si>
  <si>
    <t>IN-2015-2820</t>
  </si>
  <si>
    <t>IN-2015-2821</t>
  </si>
  <si>
    <t>CA-2015-2822</t>
  </si>
  <si>
    <t>IN-2015-2823</t>
  </si>
  <si>
    <t>IN-2015-2824</t>
  </si>
  <si>
    <t>IN-2015-2825</t>
  </si>
  <si>
    <t>IN-2015-2826</t>
  </si>
  <si>
    <t>NE-2015-2827</t>
  </si>
  <si>
    <t>NE-2015-2828</t>
  </si>
  <si>
    <t>NE-2015-2829</t>
  </si>
  <si>
    <t>NE-2015-2830</t>
  </si>
  <si>
    <t>NE-2015-2831</t>
  </si>
  <si>
    <t>NE-2015-2832</t>
  </si>
  <si>
    <t>NE-2015-2833</t>
  </si>
  <si>
    <t>NE-2015-2834</t>
  </si>
  <si>
    <t>NE-2015-2835</t>
  </si>
  <si>
    <t>NE-2015-2836</t>
  </si>
  <si>
    <t>NE-2015-2837</t>
  </si>
  <si>
    <t>NE-2015-2838</t>
  </si>
  <si>
    <t>NE-2015-2839</t>
  </si>
  <si>
    <t>NE-2015-2840</t>
  </si>
  <si>
    <t>NE-2015-2841</t>
  </si>
  <si>
    <t>NE-2015-2842</t>
  </si>
  <si>
    <t>NE-2015-2843</t>
  </si>
  <si>
    <t>NE-2015-2844</t>
  </si>
  <si>
    <t>NE-2015-2845</t>
  </si>
  <si>
    <t>NE-2015-2846</t>
  </si>
  <si>
    <t>NE-2015-2847</t>
  </si>
  <si>
    <t>CA-2015-2848</t>
  </si>
  <si>
    <t>NE-2015-2849</t>
  </si>
  <si>
    <t>NE-2015-2850</t>
  </si>
  <si>
    <t>NE-2015-2851</t>
  </si>
  <si>
    <t>NE-2015-2852</t>
  </si>
  <si>
    <t>NE-2015-2853</t>
  </si>
  <si>
    <t>NE-2015-2854</t>
  </si>
  <si>
    <t>VA-2015-2855</t>
  </si>
  <si>
    <t>VA-2015-2856</t>
  </si>
  <si>
    <t>CA-2015-2857</t>
  </si>
  <si>
    <t>VA-2015-2858</t>
  </si>
  <si>
    <t>CA-2015-2859</t>
  </si>
  <si>
    <t>VA-2015-2860</t>
  </si>
  <si>
    <t>VA-2015-2861</t>
  </si>
  <si>
    <t>CA-2015-2862</t>
  </si>
  <si>
    <t>CA-2015-2863</t>
  </si>
  <si>
    <t>RA-2015-2864</t>
  </si>
  <si>
    <t>RA-2015-2865</t>
  </si>
  <si>
    <t>RA-2015-2866</t>
  </si>
  <si>
    <t>RA-2015-2867</t>
  </si>
  <si>
    <t>RA-2015-2868</t>
  </si>
  <si>
    <t>RA-2015-2869</t>
  </si>
  <si>
    <t>RA-2015-2870</t>
  </si>
  <si>
    <t>RA-2015-2871</t>
  </si>
  <si>
    <t>CA-2015-2872</t>
  </si>
  <si>
    <t>CA-2015-2873</t>
  </si>
  <si>
    <t>AR-2015-2874</t>
  </si>
  <si>
    <t>AR-2015-2875</t>
  </si>
  <si>
    <t>AR-2015-2876</t>
  </si>
  <si>
    <t>AR-2015-2877</t>
  </si>
  <si>
    <t>AR-2015-2878</t>
  </si>
  <si>
    <t>AR-2015-2879</t>
  </si>
  <si>
    <t>AR-2015-2880</t>
  </si>
  <si>
    <t>AR-2015-2881</t>
  </si>
  <si>
    <t>AR-2015-2882</t>
  </si>
  <si>
    <t>AR-2015-2883</t>
  </si>
  <si>
    <t>AR-2015-2884</t>
  </si>
  <si>
    <t>AR-2015-2885</t>
  </si>
  <si>
    <t>AR-2015-2886</t>
  </si>
  <si>
    <t>AR-2015-2887</t>
  </si>
  <si>
    <t>AR-2015-2888</t>
  </si>
  <si>
    <t>AR-2015-2889</t>
  </si>
  <si>
    <t>AR-2015-2890</t>
  </si>
  <si>
    <t>AR-2015-2891</t>
  </si>
  <si>
    <t>AR-2015-2892</t>
  </si>
  <si>
    <t>AR-2015-2893</t>
  </si>
  <si>
    <t>AR-2015-2894</t>
  </si>
  <si>
    <t>AR-2015-2895</t>
  </si>
  <si>
    <t>AR-2015-2896</t>
  </si>
  <si>
    <t>AR-2015-2897</t>
  </si>
  <si>
    <t>AR-2015-2898</t>
  </si>
  <si>
    <t>AR-2015-2899</t>
  </si>
  <si>
    <t>AR-2015-2900</t>
  </si>
  <si>
    <t>AR-2015-2901</t>
  </si>
  <si>
    <t>AR-2015-2902</t>
  </si>
  <si>
    <t>AR-2015-2903</t>
  </si>
  <si>
    <t>AR-2015-2904</t>
  </si>
  <si>
    <t>AR-2015-2905</t>
  </si>
  <si>
    <t>AR-2015-2906</t>
  </si>
  <si>
    <t>AR-2015-2907</t>
  </si>
  <si>
    <t>DE-2015-2908</t>
  </si>
  <si>
    <t>DE-2015-2909</t>
  </si>
  <si>
    <t>DE-2015-2910</t>
  </si>
  <si>
    <t>DE-2015-2911</t>
  </si>
  <si>
    <t>DE-2015-2912</t>
  </si>
  <si>
    <t>DE-2015-2913</t>
  </si>
  <si>
    <t>DE-2015-2914</t>
  </si>
  <si>
    <t>DE-2015-2915</t>
  </si>
  <si>
    <t>DE-2015-2916</t>
  </si>
  <si>
    <t>DE-2015-2917</t>
  </si>
  <si>
    <t>DE-2015-2918</t>
  </si>
  <si>
    <t>DE-2015-2919</t>
  </si>
  <si>
    <t>DE-2015-2920</t>
  </si>
  <si>
    <t>DE-2015-2921</t>
  </si>
  <si>
    <t>DE-2015-2922</t>
  </si>
  <si>
    <t>DE-2015-2923</t>
  </si>
  <si>
    <t>DE-2015-2924</t>
  </si>
  <si>
    <t>DE-2015-2925</t>
  </si>
  <si>
    <t>DE-2015-2926</t>
  </si>
  <si>
    <t>DE-2015-2927</t>
  </si>
  <si>
    <t>DE-2015-2928</t>
  </si>
  <si>
    <t>DE-2015-2929</t>
  </si>
  <si>
    <t>DE-2015-2930</t>
  </si>
  <si>
    <t>DE-2015-2931</t>
  </si>
  <si>
    <t>DE-2015-2932</t>
  </si>
  <si>
    <t>DE-2015-2933</t>
  </si>
  <si>
    <t>DE-2015-2934</t>
  </si>
  <si>
    <t>DE-2015-2935</t>
  </si>
  <si>
    <t>DE-2015-2936</t>
  </si>
  <si>
    <t>DE-2015-2937</t>
  </si>
  <si>
    <t>DE-2015-2938</t>
  </si>
  <si>
    <t>DE-2015-2939</t>
  </si>
  <si>
    <t>DE-2015-2940</t>
  </si>
  <si>
    <t>TA-2015-2941</t>
  </si>
  <si>
    <t>TA-2015-2942</t>
  </si>
  <si>
    <t>AR-2015-2943</t>
  </si>
  <si>
    <t>AR-2015-2944</t>
  </si>
  <si>
    <t>EL-2015-2945</t>
  </si>
  <si>
    <t>EL-2015-2946</t>
  </si>
  <si>
    <t>EL-2015-2947</t>
  </si>
  <si>
    <t>UM-2015-2948</t>
  </si>
  <si>
    <t>UM-2015-2949</t>
  </si>
  <si>
    <t>UM-2015-2950</t>
  </si>
  <si>
    <t>UM-2015-2951</t>
  </si>
  <si>
    <t>UM-2015-2952</t>
  </si>
  <si>
    <t>UM-2015-2953</t>
  </si>
  <si>
    <t>UM-2015-2954</t>
  </si>
  <si>
    <t>UM-2015-2955</t>
  </si>
  <si>
    <t>UM-2015-2956</t>
  </si>
  <si>
    <t>UM-2015-2957</t>
  </si>
  <si>
    <t>UM-2015-2958</t>
  </si>
  <si>
    <t>UM-2015-2959</t>
  </si>
  <si>
    <t>UM-2015-2960</t>
  </si>
  <si>
    <t>CA-2015-2961</t>
  </si>
  <si>
    <t>UM-2015-2962</t>
  </si>
  <si>
    <t>UM-2015-2963</t>
  </si>
  <si>
    <t>CA-2015-2964</t>
  </si>
  <si>
    <t>UM-2015-2965</t>
  </si>
  <si>
    <t>UM-2015-2966</t>
  </si>
  <si>
    <t>UM-2015-2967</t>
  </si>
  <si>
    <t>UM-2015-2968</t>
  </si>
  <si>
    <t>UM-2015-2969</t>
  </si>
  <si>
    <t>UM-2015-2970</t>
  </si>
  <si>
    <t>UM-2015-2971</t>
  </si>
  <si>
    <t>UM-2015-2972</t>
  </si>
  <si>
    <t>UM-2015-2973</t>
  </si>
  <si>
    <t>UM-2015-2974</t>
  </si>
  <si>
    <t>UM-2015-2975</t>
  </si>
  <si>
    <t>UM-2015-2976</t>
  </si>
  <si>
    <t>UM-2015-2977</t>
  </si>
  <si>
    <t>UM-2015-2978</t>
  </si>
  <si>
    <t>UM-2015-2979</t>
  </si>
  <si>
    <t>UM-2015-2980</t>
  </si>
  <si>
    <t>UM-2015-2981</t>
  </si>
  <si>
    <t>UM-2015-2982</t>
  </si>
  <si>
    <t>UM-2015-2983</t>
  </si>
  <si>
    <t>UM-2015-2984</t>
  </si>
  <si>
    <t>UM-2015-2985</t>
  </si>
  <si>
    <t>UM-2015-2986</t>
  </si>
  <si>
    <t>UM-2015-2987</t>
  </si>
  <si>
    <t>UM-2015-2988</t>
  </si>
  <si>
    <t>UM-2015-2989</t>
  </si>
  <si>
    <t>UM-2015-2990</t>
  </si>
  <si>
    <t>UM-2015-2991</t>
  </si>
  <si>
    <t>UM-2015-2992</t>
  </si>
  <si>
    <t>UM-2015-2993</t>
  </si>
  <si>
    <t>UM-2015-2994</t>
  </si>
  <si>
    <t>US-2015-2995</t>
  </si>
  <si>
    <t>US-2015-2996</t>
  </si>
  <si>
    <t>US-2015-2997</t>
  </si>
  <si>
    <t>US-2015-2998</t>
  </si>
  <si>
    <t>US-2015-2999</t>
  </si>
  <si>
    <t>US-2015-3000</t>
  </si>
  <si>
    <t>US-2015-3001</t>
  </si>
  <si>
    <t>US-2015-3002</t>
  </si>
  <si>
    <t>US-2015-3003</t>
  </si>
  <si>
    <t>TA-2015-3004</t>
  </si>
  <si>
    <t>TA-2015-3005</t>
  </si>
  <si>
    <t>TA-2015-3006</t>
  </si>
  <si>
    <t>TA-2015-3007</t>
  </si>
  <si>
    <t>TA-2015-3008</t>
  </si>
  <si>
    <t>TA-2015-3009</t>
  </si>
  <si>
    <t>UM-2015-3010</t>
  </si>
  <si>
    <t>UM-2015-3011</t>
  </si>
  <si>
    <t>UM-2015-3012</t>
  </si>
  <si>
    <t>IN-2015-3013</t>
  </si>
  <si>
    <t>IN-2015-3014</t>
  </si>
  <si>
    <t>DE-2015-3015</t>
  </si>
  <si>
    <t>DE-2015-3016</t>
  </si>
  <si>
    <t>DE-2015-3017</t>
  </si>
  <si>
    <t>DE-2015-3018</t>
  </si>
  <si>
    <t>TA-2015-3019</t>
  </si>
  <si>
    <t>US-2015-3020</t>
  </si>
  <si>
    <t>FY-2015-3021</t>
  </si>
  <si>
    <t>IN-2015-3022</t>
  </si>
  <si>
    <t>IN-2015-3023</t>
  </si>
  <si>
    <t>IN-2015-3024</t>
  </si>
  <si>
    <t>IN-2015-3025</t>
  </si>
  <si>
    <t>CA-2015-3026</t>
  </si>
  <si>
    <t>CA-2015-3027</t>
  </si>
  <si>
    <t>CA-2015-3028</t>
  </si>
  <si>
    <t>CA-2015-3029</t>
  </si>
  <si>
    <t>CA-2015-3030</t>
  </si>
  <si>
    <t>CA-2015-3031</t>
  </si>
  <si>
    <t>CA-2015-3032</t>
  </si>
  <si>
    <t>CA-2015-3033</t>
  </si>
  <si>
    <t>CA-2015-3034</t>
  </si>
  <si>
    <t>CA-2015-3035</t>
  </si>
  <si>
    <t>CA-2015-3036</t>
  </si>
  <si>
    <t>CA-2015-3037</t>
  </si>
  <si>
    <t>CA-2015-3038</t>
  </si>
  <si>
    <t>CA-2015-3039</t>
  </si>
  <si>
    <t>CA-2015-3040</t>
  </si>
  <si>
    <t>CA-2015-3041</t>
  </si>
  <si>
    <t>CA-2015-3042</t>
  </si>
  <si>
    <t>CA-2015-3043</t>
  </si>
  <si>
    <t>CA-2015-3044</t>
  </si>
  <si>
    <t>CA-2015-3045</t>
  </si>
  <si>
    <t>CA-2015-3046</t>
  </si>
  <si>
    <t>CA-2015-3047</t>
  </si>
  <si>
    <t>CA-2015-3048</t>
  </si>
  <si>
    <t>CA-2015-3049</t>
  </si>
  <si>
    <t>CA-2015-3050</t>
  </si>
  <si>
    <t>CA-2015-3051</t>
  </si>
  <si>
    <t>CA-2015-3052</t>
  </si>
  <si>
    <t>CA-2015-3053</t>
  </si>
  <si>
    <t>CA-2015-3054</t>
  </si>
  <si>
    <t>CA-2015-3055</t>
  </si>
  <si>
    <t>CA-2015-3056</t>
  </si>
  <si>
    <t>CA-2015-3057</t>
  </si>
  <si>
    <t>CA-2015-3058</t>
  </si>
  <si>
    <t>CA-2015-3059</t>
  </si>
  <si>
    <t>CA-2015-3060</t>
  </si>
  <si>
    <t>CA-2015-3061</t>
  </si>
  <si>
    <t>CA-2015-3062</t>
  </si>
  <si>
    <t>CA-2015-3063</t>
  </si>
  <si>
    <t>CA-2015-3064</t>
  </si>
  <si>
    <t>CA-2015-3065</t>
  </si>
  <si>
    <t>CA-2015-3066</t>
  </si>
  <si>
    <t>TA-2015-3067</t>
  </si>
  <si>
    <t>CA-2015-3068</t>
  </si>
  <si>
    <t>CA-2015-3069</t>
  </si>
  <si>
    <t>CA-2015-3070</t>
  </si>
  <si>
    <t>TA-2015-3071</t>
  </si>
  <si>
    <t>CA-2015-3072</t>
  </si>
  <si>
    <t>CA-2015-3073</t>
  </si>
  <si>
    <t>CA-2015-3074</t>
  </si>
  <si>
    <t>CA-2015-3075</t>
  </si>
  <si>
    <t>CA-2015-3076</t>
  </si>
  <si>
    <t>CA-2015-3077</t>
  </si>
  <si>
    <t>CA-2015-3078</t>
  </si>
  <si>
    <t>CA-2015-3079</t>
  </si>
  <si>
    <t>CA-2015-3080</t>
  </si>
  <si>
    <t>CA-2015-3081</t>
  </si>
  <si>
    <t>CA-2015-3082</t>
  </si>
  <si>
    <t>CA-2015-3083</t>
  </si>
  <si>
    <t>CA-2015-3084</t>
  </si>
  <si>
    <t>CA-2015-3085</t>
  </si>
  <si>
    <t>CA-2015-3086</t>
  </si>
  <si>
    <t>CA-2015-3087</t>
  </si>
  <si>
    <t>CA-2015-3088</t>
  </si>
  <si>
    <t>CA-2015-3089</t>
  </si>
  <si>
    <t>CA-2015-3090</t>
  </si>
  <si>
    <t>CA-2015-3091</t>
  </si>
  <si>
    <t>CA-2015-3092</t>
  </si>
  <si>
    <t>CA-2015-3093</t>
  </si>
  <si>
    <t>CA-2015-3094</t>
  </si>
  <si>
    <t>CA-2015-3095</t>
  </si>
  <si>
    <t>CA-2015-3096</t>
  </si>
  <si>
    <t>CA-2015-3097</t>
  </si>
  <si>
    <t>CA-2015-3098</t>
  </si>
  <si>
    <t>CA-2015-3099</t>
  </si>
  <si>
    <t>CA-2015-3100</t>
  </si>
  <si>
    <t>CA-2015-3101</t>
  </si>
  <si>
    <t>CA-2015-3102</t>
  </si>
  <si>
    <t>CA-2015-3103</t>
  </si>
  <si>
    <t>CA-2015-3104</t>
  </si>
  <si>
    <t>CA-2015-3105</t>
  </si>
  <si>
    <t>CA-2015-3106</t>
  </si>
  <si>
    <t>CA-2015-3107</t>
  </si>
  <si>
    <t>CA-2015-3108</t>
  </si>
  <si>
    <t>CA-2015-3109</t>
  </si>
  <si>
    <t>CA-2015-3110</t>
  </si>
  <si>
    <t>CA-2015-3111</t>
  </si>
  <si>
    <t>CA-2015-3112</t>
  </si>
  <si>
    <t>CA-2015-3113</t>
  </si>
  <si>
    <t>CA-2015-3114</t>
  </si>
  <si>
    <t>CA-2015-3115</t>
  </si>
  <si>
    <t>CA-2015-3116</t>
  </si>
  <si>
    <t>CA-2015-3117</t>
  </si>
  <si>
    <t>CA-2015-3118</t>
  </si>
  <si>
    <t>CA-2015-3119</t>
  </si>
  <si>
    <t>CA-2015-3120</t>
  </si>
  <si>
    <t>CA-2015-3121</t>
  </si>
  <si>
    <t>CA-2015-3122</t>
  </si>
  <si>
    <t>CA-2015-3123</t>
  </si>
  <si>
    <t>CA-2015-3124</t>
  </si>
  <si>
    <t>CA-2015-3125</t>
  </si>
  <si>
    <t>CA-2015-3126</t>
  </si>
  <si>
    <t>CA-2015-3127</t>
  </si>
  <si>
    <t>CA-2015-3128</t>
  </si>
  <si>
    <t>CA-2015-3129</t>
  </si>
  <si>
    <t>CA-2015-3130</t>
  </si>
  <si>
    <t>CA-2015-3131</t>
  </si>
  <si>
    <t>CA-2015-3132</t>
  </si>
  <si>
    <t>CA-2015-3133</t>
  </si>
  <si>
    <t>CA-2015-3134</t>
  </si>
  <si>
    <t>CA-2015-3135</t>
  </si>
  <si>
    <t>CA-2015-3136</t>
  </si>
  <si>
    <t>CA-2015-3137</t>
  </si>
  <si>
    <t>CA-2015-3138</t>
  </si>
  <si>
    <t>CA-2015-3139</t>
  </si>
  <si>
    <t>CA-2015-3140</t>
  </si>
  <si>
    <t>CA-2015-3141</t>
  </si>
  <si>
    <t>CA-2015-3142</t>
  </si>
  <si>
    <t>IN-2015-3143</t>
  </si>
  <si>
    <t>IN-2015-3144</t>
  </si>
  <si>
    <t>IN-2015-3145</t>
  </si>
  <si>
    <t>IN-2015-3146</t>
  </si>
  <si>
    <t>IN-2015-3147</t>
  </si>
  <si>
    <t>IN-2015-3148</t>
  </si>
  <si>
    <t>IN-2015-3149</t>
  </si>
  <si>
    <t>IN-2015-3150</t>
  </si>
  <si>
    <t>IN-2015-3151</t>
  </si>
  <si>
    <t>IN-2015-3152</t>
  </si>
  <si>
    <t>IN-2015-3153</t>
  </si>
  <si>
    <t>IN-2015-3154</t>
  </si>
  <si>
    <t>IN-2015-3155</t>
  </si>
  <si>
    <t>IN-2015-3156</t>
  </si>
  <si>
    <t>IN-2015-3157</t>
  </si>
  <si>
    <t>IN-2015-3158</t>
  </si>
  <si>
    <t>IN-2015-3159</t>
  </si>
  <si>
    <t>IN-2015-3160</t>
  </si>
  <si>
    <t>RA-2015-3161</t>
  </si>
  <si>
    <t>NE-2015-3162</t>
  </si>
  <si>
    <t>NE-2015-3163</t>
  </si>
  <si>
    <t>NE-2015-3164</t>
  </si>
  <si>
    <t>NE-2015-3165</t>
  </si>
  <si>
    <t>NE-2015-3166</t>
  </si>
  <si>
    <t>NE-2015-3167</t>
  </si>
  <si>
    <t>NE-2015-3168</t>
  </si>
  <si>
    <t>NE-2015-3169</t>
  </si>
  <si>
    <t>NE-2015-3170</t>
  </si>
  <si>
    <t>NE-2015-3171</t>
  </si>
  <si>
    <t>NE-2015-3172</t>
  </si>
  <si>
    <t>NE-2015-3173</t>
  </si>
  <si>
    <t>NE-2015-3174</t>
  </si>
  <si>
    <t>NE-2015-3175</t>
  </si>
  <si>
    <t>NE-2015-3176</t>
  </si>
  <si>
    <t>NE-2015-3177</t>
  </si>
  <si>
    <t>NE-2015-3178</t>
  </si>
  <si>
    <t>VA-2015-3179</t>
  </si>
  <si>
    <t>VA-2015-3180</t>
  </si>
  <si>
    <t>VA-2015-3181</t>
  </si>
  <si>
    <t>VA-2015-3182</t>
  </si>
  <si>
    <t>VA-2015-3183</t>
  </si>
  <si>
    <t>VA-2015-3184</t>
  </si>
  <si>
    <t>VA-2015-3185</t>
  </si>
  <si>
    <t>VA-2015-3186</t>
  </si>
  <si>
    <t>VA-2015-3187</t>
  </si>
  <si>
    <t>VA-2015-3188</t>
  </si>
  <si>
    <t>VA-2015-3189</t>
  </si>
  <si>
    <t>VA-2015-3190</t>
  </si>
  <si>
    <t>RA-2015-3191</t>
  </si>
  <si>
    <t>RA-2015-3192</t>
  </si>
  <si>
    <t>RA-2015-3193</t>
  </si>
  <si>
    <t>RA-2015-3194</t>
  </si>
  <si>
    <t>RA-2015-3195</t>
  </si>
  <si>
    <t>RA-2015-3196</t>
  </si>
  <si>
    <t>RA-2015-3197</t>
  </si>
  <si>
    <t>RA-2015-3198</t>
  </si>
  <si>
    <t>RA-2015-3199</t>
  </si>
  <si>
    <t>RA-2015-3200</t>
  </si>
  <si>
    <t>RA-2015-3201</t>
  </si>
  <si>
    <t>LA-2015-3202</t>
  </si>
  <si>
    <t>AR-2015-3203</t>
  </si>
  <si>
    <t>AR-2015-3204</t>
  </si>
  <si>
    <t>AR-2015-3205</t>
  </si>
  <si>
    <t>AR-2015-3206</t>
  </si>
  <si>
    <t>AR-2015-3207</t>
  </si>
  <si>
    <t>AR-2015-3208</t>
  </si>
  <si>
    <t>AR-2015-3209</t>
  </si>
  <si>
    <t>AR-2015-3210</t>
  </si>
  <si>
    <t>AR-2015-3211</t>
  </si>
  <si>
    <t>AR-2015-3212</t>
  </si>
  <si>
    <t>AR-2015-3213</t>
  </si>
  <si>
    <t>AR-2015-3214</t>
  </si>
  <si>
    <t>AR-2015-3215</t>
  </si>
  <si>
    <t>AR-2015-3216</t>
  </si>
  <si>
    <t>AR-2015-3217</t>
  </si>
  <si>
    <t>AR-2015-3218</t>
  </si>
  <si>
    <t>AR-2015-3219</t>
  </si>
  <si>
    <t>AR-2015-3220</t>
  </si>
  <si>
    <t>AR-2015-3221</t>
  </si>
  <si>
    <t>AR-2015-3222</t>
  </si>
  <si>
    <t>DE-2015-3223</t>
  </si>
  <si>
    <t>DE-2015-3224</t>
  </si>
  <si>
    <t>DE-2015-3225</t>
  </si>
  <si>
    <t>DE-2015-3226</t>
  </si>
  <si>
    <t>DE-2015-3227</t>
  </si>
  <si>
    <t>DE-2015-3228</t>
  </si>
  <si>
    <t>DE-2015-3229</t>
  </si>
  <si>
    <t>DE-2015-3230</t>
  </si>
  <si>
    <t>DE-2015-3231</t>
  </si>
  <si>
    <t>DE-2015-3232</t>
  </si>
  <si>
    <t>DE-2015-3233</t>
  </si>
  <si>
    <t>DE-2015-3234</t>
  </si>
  <si>
    <t>DE-2015-3235</t>
  </si>
  <si>
    <t>DE-2015-3236</t>
  </si>
  <si>
    <t>EL-2015-3237</t>
  </si>
  <si>
    <t>EL-2015-3238</t>
  </si>
  <si>
    <t>EL-2015-3239</t>
  </si>
  <si>
    <t>UM-2015-3240</t>
  </si>
  <si>
    <t>UM-2015-3241</t>
  </si>
  <si>
    <t>UM-2015-3242</t>
  </si>
  <si>
    <t>UM-2015-3243</t>
  </si>
  <si>
    <t>UM-2015-3244</t>
  </si>
  <si>
    <t>UM-2015-3245</t>
  </si>
  <si>
    <t>UM-2015-3246</t>
  </si>
  <si>
    <t>UM-2015-3247</t>
  </si>
  <si>
    <t>UM-2015-3248</t>
  </si>
  <si>
    <t>UM-2015-3249</t>
  </si>
  <si>
    <t>UM-2015-3250</t>
  </si>
  <si>
    <t>UM-2015-3251</t>
  </si>
  <si>
    <t>UM-2015-3252</t>
  </si>
  <si>
    <t>UM-2015-3253</t>
  </si>
  <si>
    <t>UM-2015-3254</t>
  </si>
  <si>
    <t>UM-2015-3255</t>
  </si>
  <si>
    <t>UM-2015-3256</t>
  </si>
  <si>
    <t>TA-2015-3257</t>
  </si>
  <si>
    <t>UM-2015-3258</t>
  </si>
  <si>
    <t>UM-2015-3259</t>
  </si>
  <si>
    <t>UM-2015-3260</t>
  </si>
  <si>
    <t>TA-2015-3261</t>
  </si>
  <si>
    <t>TA-2015-3262</t>
  </si>
  <si>
    <t>TA-2015-3263</t>
  </si>
  <si>
    <t>TA-2015-3264</t>
  </si>
  <si>
    <t>EX-2015-3265</t>
  </si>
  <si>
    <t>EX-2015-3266</t>
  </si>
  <si>
    <t>EX-2015-3267</t>
  </si>
  <si>
    <t>EX-2015-3268</t>
  </si>
  <si>
    <t>EX-2015-3269</t>
  </si>
  <si>
    <t>CA-2015-3270</t>
  </si>
  <si>
    <t>UM-2015-3271</t>
  </si>
  <si>
    <t>IN-2015-3272</t>
  </si>
  <si>
    <t>IN-2015-3273</t>
  </si>
  <si>
    <t>IN-2015-3274</t>
  </si>
  <si>
    <t>CA-2015-3275</t>
  </si>
  <si>
    <t>CA-2015-3276</t>
  </si>
  <si>
    <t>CA-2015-3277</t>
  </si>
  <si>
    <t>CA-2015-3278</t>
  </si>
  <si>
    <t>CA-2015-3279</t>
  </si>
  <si>
    <t>CA-2015-3280</t>
  </si>
  <si>
    <t>CA-2015-3281</t>
  </si>
  <si>
    <t>CA-2015-3282</t>
  </si>
  <si>
    <t>CA-2015-3283</t>
  </si>
  <si>
    <t>CA-2015-3284</t>
  </si>
  <si>
    <t>CA-2015-3285</t>
  </si>
  <si>
    <t>CA-2015-3286</t>
  </si>
  <si>
    <t>CA-2015-3287</t>
  </si>
  <si>
    <t>CA-2015-3288</t>
  </si>
  <si>
    <t>CA-2015-3289</t>
  </si>
  <si>
    <t>CA-2015-3290</t>
  </si>
  <si>
    <t>CA-2015-3291</t>
  </si>
  <si>
    <t>CA-2015-3292</t>
  </si>
  <si>
    <t>CA-2015-3293</t>
  </si>
  <si>
    <t>CA-2015-3294</t>
  </si>
  <si>
    <t>CA-2015-3295</t>
  </si>
  <si>
    <t>CA-2015-3296</t>
  </si>
  <si>
    <t>CA-2015-3297</t>
  </si>
  <si>
    <t>CA-2015-3298</t>
  </si>
  <si>
    <t>CA-2015-3299</t>
  </si>
  <si>
    <t>CA-2015-3300</t>
  </si>
  <si>
    <t>CA-2015-3301</t>
  </si>
  <si>
    <t>CA-2015-3302</t>
  </si>
  <si>
    <t>CA-2015-3303</t>
  </si>
  <si>
    <t>CA-2015-3304</t>
  </si>
  <si>
    <t>CA-2015-3305</t>
  </si>
  <si>
    <t>CA-2015-3306</t>
  </si>
  <si>
    <t>CA-2015-3307</t>
  </si>
  <si>
    <t>CA-2015-3308</t>
  </si>
  <si>
    <t>CA-2015-3309</t>
  </si>
  <si>
    <t>CA-2015-3310</t>
  </si>
  <si>
    <t>CA-2015-3311</t>
  </si>
  <si>
    <t>IN-2015-3312</t>
  </si>
  <si>
    <t>IN-2015-3313</t>
  </si>
  <si>
    <t>IN-2015-3314</t>
  </si>
  <si>
    <t>IN-2015-3315</t>
  </si>
  <si>
    <t>IN-2015-3316</t>
  </si>
  <si>
    <t>NE-2015-3317</t>
  </si>
  <si>
    <t>NE-2015-3318</t>
  </si>
  <si>
    <t>NE-2015-3319</t>
  </si>
  <si>
    <t>NE-2015-3320</t>
  </si>
  <si>
    <t>VA-2015-3321</t>
  </si>
  <si>
    <t>VA-2015-3322</t>
  </si>
  <si>
    <t>RA-2015-3323</t>
  </si>
  <si>
    <t>AR-2015-3324</t>
  </si>
  <si>
    <t>UM-2015-3325</t>
  </si>
  <si>
    <t>UM-2015-3326</t>
  </si>
  <si>
    <t>Assigned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</si>
  <si>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</si>
  <si>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</si>
  <si>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</si>
  <si>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</si>
  <si>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</si>
  <si>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</si>
  <si>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</si>
  <si>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</si>
  <si>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</si>
  <si>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</si>
  <si>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</si>
  <si>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</si>
  <si>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 Name List</t>
  </si>
  <si>
    <t>Months</t>
  </si>
  <si>
    <t>Company wise</t>
  </si>
  <si>
    <t>Country wise</t>
  </si>
  <si>
    <t>Company Name List</t>
  </si>
  <si>
    <t>Commision to 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</si>
</sst>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.0_-;\-* #,##0.0_-;_-* &quot;-&quot;??_-;_-@_-"/>
    <numFmt numFmtId="167" formatCode="_-&quot;$&quot;* #,##0.0_-;\-&quot;$&quot;* #,##0.0_-;_-&quot;$&quot;* &quot;-&quot;??_-;_-@_-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0" borderId="0" xfId="0" applyFont="1"/>
    <xf numFmtId="0" fontId="2" fillId="3" borderId="0" xfId="0" applyFont="1" applyFill="1"/>
    <xf numFmtId="167" fontId="0" fillId="0" borderId="0" xfId="2" applyNumberFormat="1" applyFont="1"/>
    <xf numFmtId="168" fontId="0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0" fontId="2" fillId="3" borderId="1" xfId="0" applyFont="1" applyFill="1" applyBorder="1"/>
    <xf numFmtId="0" fontId="0" fillId="0" borderId="1" xfId="0" applyFont="1" applyFill="1" applyBorder="1"/>
    <xf numFmtId="0" fontId="2" fillId="4" borderId="1" xfId="0" applyFont="1" applyFill="1" applyBorder="1"/>
    <xf numFmtId="0" fontId="3" fillId="2" borderId="0" xfId="0" applyFont="1" applyFill="1"/>
    <xf numFmtId="0" fontId="0" fillId="5" borderId="0" xfId="0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15969704</c:v>
                </c:pt>
                <c:pt idx="1">
                  <c:v>13589504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15868333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17099354</c:v>
                </c:pt>
                <c:pt idx="11">
                  <c:v>17104786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F-48EB-8251-88B9E072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9.5418983103221378E-3"/>
                <c:y val="0.4432984848484848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/>
                    <a:t>Sales in </a:t>
                  </a:r>
                </a:p>
                <a:p>
                  <a:pPr>
                    <a:defRPr/>
                  </a:pPr>
                  <a:r>
                    <a:rPr lang="en-IN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9-46C9-B04F-3EB785091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358704"/>
        <c:axId val="865358376"/>
      </c:barChart>
      <c:catAx>
        <c:axId val="8653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376"/>
        <c:crosses val="autoZero"/>
        <c:auto val="1"/>
        <c:lblAlgn val="ctr"/>
        <c:lblOffset val="100"/>
        <c:noMultiLvlLbl val="0"/>
      </c:catAx>
      <c:valAx>
        <c:axId val="8653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D-4D63-8E6C-412FFE5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27320"/>
        <c:axId val="143628632"/>
      </c:barChart>
      <c:catAx>
        <c:axId val="14362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8632"/>
        <c:crosses val="autoZero"/>
        <c:auto val="1"/>
        <c:lblAlgn val="ctr"/>
        <c:lblOffset val="100"/>
        <c:noMultiLvlLbl val="0"/>
      </c:catAx>
      <c:valAx>
        <c:axId val="14362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2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252164.33333333331</c:v>
                </c:pt>
                <c:pt idx="1">
                  <c:v>161439.33333333331</c:v>
                </c:pt>
                <c:pt idx="2">
                  <c:v>253991.33333333334</c:v>
                </c:pt>
                <c:pt idx="3">
                  <c:v>136210.66666666669</c:v>
                </c:pt>
                <c:pt idx="4">
                  <c:v>187129.66666666669</c:v>
                </c:pt>
                <c:pt idx="5">
                  <c:v>174384.66666666663</c:v>
                </c:pt>
                <c:pt idx="6">
                  <c:v>243633.33333333334</c:v>
                </c:pt>
                <c:pt idx="7">
                  <c:v>257462.66666666669</c:v>
                </c:pt>
                <c:pt idx="8">
                  <c:v>194347</c:v>
                </c:pt>
                <c:pt idx="9">
                  <c:v>219517.33333333331</c:v>
                </c:pt>
                <c:pt idx="10">
                  <c:v>146325.66666666669</c:v>
                </c:pt>
                <c:pt idx="11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D87-9C5F-47BDB2E8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489704"/>
        <c:axId val="747491016"/>
      </c:barChart>
      <c:catAx>
        <c:axId val="74748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91016"/>
        <c:crosses val="autoZero"/>
        <c:auto val="1"/>
        <c:lblAlgn val="ctr"/>
        <c:lblOffset val="100"/>
        <c:noMultiLvlLbl val="0"/>
      </c:catAx>
      <c:valAx>
        <c:axId val="74749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D-4D82-9138-9F327527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IN" sz="1000" b="0" i="0" baseline="0">
                      <a:effectLst/>
                    </a:rPr>
                    <a:t>Sales in </a:t>
                  </a:r>
                  <a:endParaRPr lang="en-IN" sz="1000">
                    <a:effectLst/>
                  </a:endParaRPr>
                </a:p>
                <a:p>
                  <a:pPr>
                    <a:defRPr/>
                  </a:pPr>
                  <a:r>
                    <a:rPr lang="en-IN" sz="1000" b="0" i="0" baseline="0">
                      <a:effectLst/>
                    </a:rPr>
                    <a:t>Millions</a:t>
                  </a:r>
                  <a:endParaRPr lang="en-IN" sz="10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2-478C-BE2B-4594F123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000" b="0" i="0" baseline="0">
                      <a:effectLst/>
                    </a:rPr>
                    <a:t>Commission to Agent in Thousands $</a:t>
                  </a:r>
                  <a:endParaRPr lang="en-IN" sz="1000">
                    <a:effectLst/>
                  </a:endParaRP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0642311843"/>
          <c:y val="0.21238941013022231"/>
          <c:w val="0.84219433230744634"/>
          <c:h val="0.6644339299608291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252164.33333333331</c:v>
                </c:pt>
                <c:pt idx="1">
                  <c:v>161439.33333333331</c:v>
                </c:pt>
                <c:pt idx="2">
                  <c:v>253991.33333333334</c:v>
                </c:pt>
                <c:pt idx="3">
                  <c:v>136210.66666666669</c:v>
                </c:pt>
                <c:pt idx="4">
                  <c:v>187129.66666666669</c:v>
                </c:pt>
                <c:pt idx="5">
                  <c:v>174384.66666666663</c:v>
                </c:pt>
                <c:pt idx="6">
                  <c:v>243633.33333333334</c:v>
                </c:pt>
                <c:pt idx="7">
                  <c:v>257462.66666666669</c:v>
                </c:pt>
                <c:pt idx="8">
                  <c:v>194347</c:v>
                </c:pt>
                <c:pt idx="9">
                  <c:v>219517.33333333331</c:v>
                </c:pt>
                <c:pt idx="10">
                  <c:v>146325.66666666669</c:v>
                </c:pt>
                <c:pt idx="11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F-4C19-95BF-D2244B6B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374702504"/>
        <c:axId val="374703488"/>
      </c:barChart>
      <c:catAx>
        <c:axId val="37470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3488"/>
        <c:crosses val="autoZero"/>
        <c:auto val="1"/>
        <c:lblAlgn val="ctr"/>
        <c:lblOffset val="100"/>
        <c:noMultiLvlLbl val="0"/>
      </c:catAx>
      <c:valAx>
        <c:axId val="374703488"/>
        <c:scaling>
          <c:orientation val="minMax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2504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Commission</a:t>
                  </a:r>
                  <a:r>
                    <a:rPr lang="en-US" baseline="0"/>
                    <a:t> to Agent in Thousands $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15969704</c:v>
                </c:pt>
                <c:pt idx="1">
                  <c:v>13589504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15868333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17099354</c:v>
                </c:pt>
                <c:pt idx="11">
                  <c:v>17104786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9-40C9-AD53-02D71851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256640"/>
        <c:axId val="301257952"/>
      </c:barChart>
      <c:catAx>
        <c:axId val="3012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7952"/>
        <c:crosses val="autoZero"/>
        <c:auto val="1"/>
        <c:lblAlgn val="ctr"/>
        <c:lblOffset val="100"/>
        <c:noMultiLvlLbl val="0"/>
      </c:catAx>
      <c:valAx>
        <c:axId val="3012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25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Working!$E$2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Working!$D$3:$D$14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Working!$E$3:$E$14</c:f>
              <c:numCache>
                <c:formatCode>_-* #,##0.0_-;\-* #,##0.0_-;_-* "-"??_-;_-@_-</c:formatCode>
                <c:ptCount val="12"/>
                <c:pt idx="0">
                  <c:v>136471.66666666666</c:v>
                </c:pt>
                <c:pt idx="1">
                  <c:v>116345</c:v>
                </c:pt>
                <c:pt idx="2">
                  <c:v>188787.66666666669</c:v>
                </c:pt>
                <c:pt idx="3">
                  <c:v>110362.66666666667</c:v>
                </c:pt>
                <c:pt idx="4">
                  <c:v>129713.66666666669</c:v>
                </c:pt>
                <c:pt idx="5">
                  <c:v>132303</c:v>
                </c:pt>
                <c:pt idx="6">
                  <c:v>108108.66666666667</c:v>
                </c:pt>
                <c:pt idx="7">
                  <c:v>101419</c:v>
                </c:pt>
                <c:pt idx="8">
                  <c:v>84659</c:v>
                </c:pt>
                <c:pt idx="9">
                  <c:v>170142.99999999997</c:v>
                </c:pt>
                <c:pt idx="10">
                  <c:v>118761.66666666669</c:v>
                </c:pt>
                <c:pt idx="11">
                  <c:v>124017.33333333336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4639-BD33-FB908743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49184"/>
        <c:axId val="635550824"/>
      </c:barChart>
      <c:catAx>
        <c:axId val="6355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50824"/>
        <c:crosses val="autoZero"/>
        <c:auto val="1"/>
        <c:lblAlgn val="ctr"/>
        <c:lblOffset val="100"/>
        <c:noMultiLvlLbl val="0"/>
      </c:catAx>
      <c:valAx>
        <c:axId val="63555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Working!$H$2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Working!$H$3:$H$14</c:f>
              <c:numCache>
                <c:formatCode>_-* #,##0.0_-;\-* #,##0.0_-;_-* "-"??_-;_-@_-</c:formatCode>
                <c:ptCount val="12"/>
                <c:pt idx="0">
                  <c:v>16848000</c:v>
                </c:pt>
                <c:pt idx="1">
                  <c:v>12971000</c:v>
                </c:pt>
                <c:pt idx="2">
                  <c:v>18555500</c:v>
                </c:pt>
                <c:pt idx="3">
                  <c:v>17328500</c:v>
                </c:pt>
                <c:pt idx="4">
                  <c:v>14840000</c:v>
                </c:pt>
                <c:pt idx="5">
                  <c:v>17949500</c:v>
                </c:pt>
                <c:pt idx="6">
                  <c:v>17450000</c:v>
                </c:pt>
                <c:pt idx="7">
                  <c:v>15984500</c:v>
                </c:pt>
                <c:pt idx="8">
                  <c:v>14848000</c:v>
                </c:pt>
                <c:pt idx="9">
                  <c:v>16273000</c:v>
                </c:pt>
                <c:pt idx="10">
                  <c:v>14436000</c:v>
                </c:pt>
                <c:pt idx="11">
                  <c:v>15811500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A-4796-AD0C-FB423624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6616"/>
        <c:axId val="439825960"/>
      </c:barChart>
      <c:catAx>
        <c:axId val="43982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5960"/>
        <c:crosses val="autoZero"/>
        <c:auto val="1"/>
        <c:lblAlgn val="ctr"/>
        <c:lblOffset val="100"/>
        <c:noMultiLvlLbl val="0"/>
      </c:catAx>
      <c:valAx>
        <c:axId val="43982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Working!$K$2</c:f>
              <c:strCache>
                <c:ptCount val="1"/>
                <c:pt idx="0">
                  <c:v>Commision to Agents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Working!$J$3:$J$14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Working!$K$3:$K$14</c:f>
              <c:numCache>
                <c:formatCode>_-* #,##0.0_-;\-* #,##0.0_-;_-* "-"??_-;_-@_-</c:formatCode>
                <c:ptCount val="12"/>
                <c:pt idx="0">
                  <c:v>252164.33333333331</c:v>
                </c:pt>
                <c:pt idx="1">
                  <c:v>161439.33333333331</c:v>
                </c:pt>
                <c:pt idx="2">
                  <c:v>253991.33333333334</c:v>
                </c:pt>
                <c:pt idx="3">
                  <c:v>136210.66666666669</c:v>
                </c:pt>
                <c:pt idx="4">
                  <c:v>187129.66666666669</c:v>
                </c:pt>
                <c:pt idx="5">
                  <c:v>174384.66666666663</c:v>
                </c:pt>
                <c:pt idx="6">
                  <c:v>243633.33333333334</c:v>
                </c:pt>
                <c:pt idx="7">
                  <c:v>257462.66666666669</c:v>
                </c:pt>
                <c:pt idx="8">
                  <c:v>194347</c:v>
                </c:pt>
                <c:pt idx="9">
                  <c:v>219517.33333333331</c:v>
                </c:pt>
                <c:pt idx="10">
                  <c:v>146325.66666666669</c:v>
                </c:pt>
                <c:pt idx="11">
                  <c:v>157466.99999999997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206-A582-9FB4ACBA8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805336"/>
        <c:axId val="373806648"/>
      </c:barChart>
      <c:catAx>
        <c:axId val="37380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6648"/>
        <c:crosses val="autoZero"/>
        <c:auto val="1"/>
        <c:lblAlgn val="ctr"/>
        <c:lblOffset val="100"/>
        <c:noMultiLvlLbl val="0"/>
      </c:catAx>
      <c:valAx>
        <c:axId val="37380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05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Working!$B$3:$B$14</c:f>
              <c:numCache>
                <c:formatCode>_-* #,##0.0_-;\-* #,##0.0_-;_-* "-"??_-;_-@_-</c:formatCode>
                <c:ptCount val="12"/>
                <c:pt idx="0">
                  <c:v>15969704</c:v>
                </c:pt>
                <c:pt idx="1">
                  <c:v>13589504</c:v>
                </c:pt>
                <c:pt idx="2">
                  <c:v>18697479</c:v>
                </c:pt>
                <c:pt idx="3">
                  <c:v>17997111</c:v>
                </c:pt>
                <c:pt idx="4">
                  <c:v>15516064</c:v>
                </c:pt>
                <c:pt idx="5">
                  <c:v>15868333</c:v>
                </c:pt>
                <c:pt idx="6">
                  <c:v>16112221</c:v>
                </c:pt>
                <c:pt idx="7">
                  <c:v>13771778</c:v>
                </c:pt>
                <c:pt idx="8">
                  <c:v>14251547</c:v>
                </c:pt>
                <c:pt idx="9">
                  <c:v>17261057</c:v>
                </c:pt>
                <c:pt idx="10">
                  <c:v>17099354</c:v>
                </c:pt>
                <c:pt idx="11">
                  <c:v>17104786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D-4243-8205-AF967DAE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977376"/>
        <c:axId val="692974096"/>
      </c:barChart>
      <c:catAx>
        <c:axId val="6929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4096"/>
        <c:crosses val="autoZero"/>
        <c:auto val="1"/>
        <c:lblAlgn val="ctr"/>
        <c:lblOffset val="100"/>
        <c:noMultiLvlLbl val="0"/>
      </c:catAx>
      <c:valAx>
        <c:axId val="6929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Working!$N$1" fmlaRange="Working!$M$2:$M$46" sel="13" val="12"/>
</file>

<file path=xl/ctrlProps/ctrlProp2.xml><?xml version="1.0" encoding="utf-8"?>
<formControlPr xmlns="http://schemas.microsoft.com/office/spreadsheetml/2009/9/main" objectType="Drop" dropStyle="combo" dx="16" fmlaLink="Working!$P$1" fmlaRange="Working!$O$2:$O$14" sel="12" val="5"/>
</file>

<file path=xl/ctrlProps/ctrlProp3.xml><?xml version="1.0" encoding="utf-8"?>
<formControlPr xmlns="http://schemas.microsoft.com/office/spreadsheetml/2009/9/main" objectType="Drop" dropStyle="combo" dx="16" fmlaLink="Working!$N$1" fmlaRange="Working!$M$2:$M$46" noThreeD="1" sel="13" val="0"/>
</file>

<file path=xl/ctrlProps/ctrlProp4.xml><?xml version="1.0" encoding="utf-8"?>
<formControlPr xmlns="http://schemas.microsoft.com/office/spreadsheetml/2009/9/main" objectType="Drop" dropStyle="combo" dx="16" fmlaLink="Working!$P$1" fmlaRange="Working!$O$2:$O$14" noThreeD="1" sel="12" val="0"/>
</file>

<file path=xl/ctrlProps/ctrlProp5.xml><?xml version="1.0" encoding="utf-8"?>
<formControlPr xmlns="http://schemas.microsoft.com/office/spreadsheetml/2009/9/main" objectType="Drop" dropStyle="combo" dx="16" fmlaLink="Working!$N$1" fmlaRange="Working!$M$2:$M$46" noThreeD="1" sel="13" val="6"/>
</file>

<file path=xl/ctrlProps/ctrlProp6.xml><?xml version="1.0" encoding="utf-8"?>
<formControlPr xmlns="http://schemas.microsoft.com/office/spreadsheetml/2009/9/main" objectType="Drop" dropStyle="combo" dx="16" fmlaLink="Working!$P$1" fmlaRange="Working!$O$2:$O$14" noThreeD="1" sel="12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52917</xdr:colOff>
      <xdr:row>5</xdr:row>
      <xdr:rowOff>105834</xdr:rowOff>
    </xdr:from>
    <xdr:to>
      <xdr:col>7</xdr:col>
      <xdr:colOff>899583</xdr:colOff>
      <xdr:row>15</xdr:row>
      <xdr:rowOff>180834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52917</xdr:colOff>
      <xdr:row>0</xdr:row>
      <xdr:rowOff>55034</xdr:rowOff>
    </xdr:from>
    <xdr:to>
      <xdr:col>16</xdr:col>
      <xdr:colOff>10583</xdr:colOff>
      <xdr:row>3</xdr:row>
      <xdr:rowOff>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917" y="55034"/>
          <a:ext cx="13123333" cy="431800"/>
        </a:xfrm>
        <a:prstGeom prst="rect">
          <a:avLst/>
        </a:prstGeom>
        <a:solidFill>
          <a:srgbClr val="C00000"/>
        </a:solidFill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r>
            <a:rPr lang="en-CA" sz="1600" b="1">
              <a:latin typeface="Arial Black" panose="020B0A04020102020204" pitchFamily="34" charset="0"/>
            </a:rPr>
            <a:t>Sales Dashboard of Pharmaceutical Company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47625</xdr:rowOff>
        </xdr:from>
        <xdr:to>
          <xdr:col>2</xdr:col>
          <xdr:colOff>819150</xdr:colOff>
          <xdr:row>5</xdr:row>
          <xdr:rowOff>66675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84666</xdr:colOff>
      <xdr:row>5</xdr:row>
      <xdr:rowOff>127001</xdr:rowOff>
    </xdr:from>
    <xdr:to>
      <xdr:col>15</xdr:col>
      <xdr:colOff>885824</xdr:colOff>
      <xdr:row>16</xdr:row>
      <xdr:rowOff>11501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4</xdr:row>
          <xdr:rowOff>47625</xdr:rowOff>
        </xdr:from>
        <xdr:to>
          <xdr:col>10</xdr:col>
          <xdr:colOff>857250</xdr:colOff>
          <xdr:row>5</xdr:row>
          <xdr:rowOff>66675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52918</xdr:colOff>
      <xdr:row>16</xdr:row>
      <xdr:rowOff>105833</xdr:rowOff>
    </xdr:from>
    <xdr:to>
      <xdr:col>7</xdr:col>
      <xdr:colOff>889000</xdr:colOff>
      <xdr:row>26</xdr:row>
      <xdr:rowOff>180750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63500</xdr:colOff>
      <xdr:row>16</xdr:row>
      <xdr:rowOff>116416</xdr:rowOff>
    </xdr:from>
    <xdr:to>
      <xdr:col>7</xdr:col>
      <xdr:colOff>899584</xdr:colOff>
      <xdr:row>17</xdr:row>
      <xdr:rowOff>148165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000" y="2963333"/>
          <a:ext cx="6371167" cy="22224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 to external agents </a:t>
          </a:r>
        </a:p>
      </xdr:txBody>
    </xdr:sp>
    <xdr:clientData/>
  </xdr:twoCellAnchor>
  <xdr:twoCellAnchor>
    <xdr:from>
      <xdr:col>9</xdr:col>
      <xdr:colOff>105833</xdr:colOff>
      <xdr:row>16</xdr:row>
      <xdr:rowOff>127000</xdr:rowOff>
    </xdr:from>
    <xdr:to>
      <xdr:col>15</xdr:col>
      <xdr:colOff>906991</xdr:colOff>
      <xdr:row>27</xdr:row>
      <xdr:rowOff>11417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63499</xdr:colOff>
      <xdr:row>5</xdr:row>
      <xdr:rowOff>116416</xdr:rowOff>
    </xdr:from>
    <xdr:to>
      <xdr:col>7</xdr:col>
      <xdr:colOff>910167</xdr:colOff>
      <xdr:row>6</xdr:row>
      <xdr:rowOff>158749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26999" y="867833"/>
          <a:ext cx="6381751" cy="232833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Counrty selection</a:t>
          </a:r>
        </a:p>
      </xdr:txBody>
    </xdr:sp>
    <xdr:clientData/>
  </xdr:twoCellAnchor>
  <xdr:twoCellAnchor>
    <xdr:from>
      <xdr:col>9</xdr:col>
      <xdr:colOff>99483</xdr:colOff>
      <xdr:row>5</xdr:row>
      <xdr:rowOff>131233</xdr:rowOff>
    </xdr:from>
    <xdr:to>
      <xdr:col>15</xdr:col>
      <xdr:colOff>899584</xdr:colOff>
      <xdr:row>6</xdr:row>
      <xdr:rowOff>169332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766983" y="882650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Total Sales as per Company</a:t>
          </a:r>
        </a:p>
      </xdr:txBody>
    </xdr:sp>
    <xdr:clientData/>
  </xdr:twoCellAnchor>
  <xdr:twoCellAnchor>
    <xdr:from>
      <xdr:col>9</xdr:col>
      <xdr:colOff>114299</xdr:colOff>
      <xdr:row>16</xdr:row>
      <xdr:rowOff>135466</xdr:rowOff>
    </xdr:from>
    <xdr:to>
      <xdr:col>15</xdr:col>
      <xdr:colOff>914400</xdr:colOff>
      <xdr:row>17</xdr:row>
      <xdr:rowOff>173565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781799" y="2982383"/>
          <a:ext cx="6335184" cy="228599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CA" sz="1100"/>
            <a:t>Commision</a:t>
          </a:r>
          <a:r>
            <a:rPr lang="en-CA" sz="1100" baseline="0"/>
            <a:t> to external agents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2</xdr:row>
          <xdr:rowOff>161925</xdr:rowOff>
        </xdr:from>
        <xdr:to>
          <xdr:col>3</xdr:col>
          <xdr:colOff>9525</xdr:colOff>
          <xdr:row>3</xdr:row>
          <xdr:rowOff>171450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47625</xdr:rowOff>
        </xdr:from>
        <xdr:to>
          <xdr:col>12</xdr:col>
          <xdr:colOff>0</xdr:colOff>
          <xdr:row>3</xdr:row>
          <xdr:rowOff>85725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4</xdr:row>
      <xdr:rowOff>38101</xdr:rowOff>
    </xdr:from>
    <xdr:to>
      <xdr:col>9</xdr:col>
      <xdr:colOff>95250</xdr:colOff>
      <xdr:row>13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13</xdr:row>
      <xdr:rowOff>180975</xdr:rowOff>
    </xdr:from>
    <xdr:to>
      <xdr:col>9</xdr:col>
      <xdr:colOff>104775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</xdr:row>
      <xdr:rowOff>19050</xdr:rowOff>
    </xdr:from>
    <xdr:to>
      <xdr:col>17</xdr:col>
      <xdr:colOff>314325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13</xdr:row>
      <xdr:rowOff>180975</xdr:rowOff>
    </xdr:from>
    <xdr:to>
      <xdr:col>17</xdr:col>
      <xdr:colOff>304800</xdr:colOff>
      <xdr:row>22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</xdr:row>
          <xdr:rowOff>76200</xdr:rowOff>
        </xdr:from>
        <xdr:to>
          <xdr:col>3</xdr:col>
          <xdr:colOff>123825</xdr:colOff>
          <xdr:row>3</xdr:row>
          <xdr:rowOff>85725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1</xdr:row>
          <xdr:rowOff>171450</xdr:rowOff>
        </xdr:from>
        <xdr:to>
          <xdr:col>11</xdr:col>
          <xdr:colOff>219075</xdr:colOff>
          <xdr:row>3</xdr:row>
          <xdr:rowOff>0</xdr:rowOff>
        </xdr:to>
        <xdr:sp macro="" textlink="">
          <xdr:nvSpPr>
            <xdr:cNvPr id="11266" name="Drop Dow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609599</xdr:colOff>
      <xdr:row>5</xdr:row>
      <xdr:rowOff>0</xdr:rowOff>
    </xdr:from>
    <xdr:to>
      <xdr:col>9</xdr:col>
      <xdr:colOff>9524</xdr:colOff>
      <xdr:row>17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18</xdr:row>
      <xdr:rowOff>85725</xdr:rowOff>
    </xdr:from>
    <xdr:to>
      <xdr:col>8</xdr:col>
      <xdr:colOff>428625</xdr:colOff>
      <xdr:row>32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304800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9"/>
  <sheetViews>
    <sheetView showGridLines="0" showRowColHeaders="0" tabSelected="1" zoomScale="90" zoomScaleNormal="90" workbookViewId="0">
      <selection activeCell="H31" sqref="H31"/>
    </sheetView>
  </sheetViews>
  <sheetFormatPr defaultColWidth="0" defaultRowHeight="15" x14ac:dyDescent="0.25"/>
  <cols>
    <col min="1" max="1" width="1" customWidth="1"/>
    <col min="2" max="2" width="9.140625" customWidth="1"/>
    <col min="3" max="8" width="14.7109375" customWidth="1"/>
    <col min="9" max="9" width="1.28515625" customWidth="1"/>
    <col min="10" max="10" width="9.140625" customWidth="1"/>
    <col min="11" max="15" width="14.7109375" customWidth="1"/>
    <col min="16" max="16" width="14.42578125" customWidth="1"/>
    <col min="17" max="17" width="1.5703125" customWidth="1"/>
    <col min="18" max="16384" width="9.140625" hidden="1"/>
  </cols>
  <sheetData>
    <row r="3" spans="1:16" ht="8.25" customHeight="1" x14ac:dyDescent="0.25"/>
    <row r="4" spans="1:16" ht="6" customHeight="1" x14ac:dyDescent="0.25"/>
    <row r="5" spans="1:16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19" spans="1:16" ht="8.2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6" ht="7.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</row>
    <row r="21" spans="1:1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</row>
    <row r="22" spans="1:1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</row>
    <row r="23" spans="1:1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</row>
    <row r="24" spans="1:1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</row>
    <row r="26" spans="1:16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</row>
    <row r="27" spans="1:1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</row>
    <row r="28" spans="1:1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</row>
    <row r="29" spans="1:1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</xdr:col>
                    <xdr:colOff>47625</xdr:colOff>
                    <xdr:row>4</xdr:row>
                    <xdr:rowOff>47625</xdr:rowOff>
                  </from>
                  <to>
                    <xdr:col>2</xdr:col>
                    <xdr:colOff>819150</xdr:colOff>
                    <xdr:row>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9</xdr:col>
                    <xdr:colOff>85725</xdr:colOff>
                    <xdr:row>4</xdr:row>
                    <xdr:rowOff>47625</xdr:rowOff>
                  </from>
                  <to>
                    <xdr:col>10</xdr:col>
                    <xdr:colOff>857250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U14" sqref="U14"/>
    </sheetView>
  </sheetViews>
  <sheetFormatPr defaultRowHeight="15" x14ac:dyDescent="0.25"/>
  <cols>
    <col min="1" max="1" width="3.28515625" customWidth="1"/>
    <col min="10" max="10" width="5.28515625" customWidth="1"/>
  </cols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rop Down 1">
              <controlPr defaultSize="0" autoLine="0" autoPict="0">
                <anchor moveWithCells="1">
                  <from>
                    <xdr:col>0</xdr:col>
                    <xdr:colOff>476250</xdr:colOff>
                    <xdr:row>2</xdr:row>
                    <xdr:rowOff>161925</xdr:rowOff>
                  </from>
                  <to>
                    <xdr:col>3</xdr:col>
                    <xdr:colOff>9525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Drop Down 2">
              <controlPr defaultSize="0" autoLine="0" autoPict="0">
                <anchor moveWithCells="1">
                  <from>
                    <xdr:col>10</xdr:col>
                    <xdr:colOff>0</xdr:colOff>
                    <xdr:row>2</xdr:row>
                    <xdr:rowOff>47625</xdr:rowOff>
                  </from>
                  <to>
                    <xdr:col>12</xdr:col>
                    <xdr:colOff>0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Drop Down 1">
              <controlPr defaultSize="0" autoLine="0" autoPict="0">
                <anchor moveWithCells="1">
                  <from>
                    <xdr:col>1</xdr:col>
                    <xdr:colOff>85725</xdr:colOff>
                    <xdr:row>2</xdr:row>
                    <xdr:rowOff>76200</xdr:rowOff>
                  </from>
                  <to>
                    <xdr:col>3</xdr:col>
                    <xdr:colOff>123825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Drop Down 2">
              <controlPr defaultSize="0" autoLine="0" autoPict="0">
                <anchor moveWithCells="1">
                  <from>
                    <xdr:col>9</xdr:col>
                    <xdr:colOff>266700</xdr:colOff>
                    <xdr:row>1</xdr:row>
                    <xdr:rowOff>171450</xdr:rowOff>
                  </from>
                  <to>
                    <xdr:col>11</xdr:col>
                    <xdr:colOff>219075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6"/>
  <sheetViews>
    <sheetView showGridLines="0" topLeftCell="B1" zoomScale="80" zoomScaleNormal="80" workbookViewId="0">
      <selection activeCell="J23" sqref="J23"/>
    </sheetView>
  </sheetViews>
  <sheetFormatPr defaultRowHeight="15" x14ac:dyDescent="0.25"/>
  <cols>
    <col min="1" max="1" width="12.42578125" customWidth="1"/>
    <col min="2" max="2" width="16.7109375" bestFit="1" customWidth="1"/>
    <col min="3" max="3" width="2" customWidth="1"/>
    <col min="4" max="4" width="12.28515625" customWidth="1"/>
    <col min="5" max="5" width="20.7109375" customWidth="1"/>
    <col min="6" max="6" width="3.5703125" customWidth="1"/>
    <col min="7" max="7" width="14.7109375" customWidth="1"/>
    <col min="8" max="8" width="16.140625" customWidth="1"/>
    <col min="9" max="9" width="3.42578125" customWidth="1"/>
    <col min="10" max="10" width="13" customWidth="1"/>
    <col min="11" max="11" width="19.28515625" bestFit="1" customWidth="1"/>
    <col min="13" max="13" width="17.42578125" customWidth="1"/>
    <col min="14" max="14" width="11.5703125" customWidth="1"/>
    <col min="15" max="15" width="26.85546875" customWidth="1"/>
  </cols>
  <sheetData>
    <row r="1" spans="1:20" x14ac:dyDescent="0.25">
      <c r="A1" s="3" t="s">
        <v>3554</v>
      </c>
      <c r="G1" s="3" t="s">
        <v>3553</v>
      </c>
      <c r="M1" s="3" t="s">
        <v>3551</v>
      </c>
      <c r="N1" s="12">
        <v>13</v>
      </c>
      <c r="O1" s="3" t="s">
        <v>3555</v>
      </c>
      <c r="P1" s="1">
        <v>12</v>
      </c>
    </row>
    <row r="2" spans="1:20" x14ac:dyDescent="0.25">
      <c r="A2" s="9" t="s">
        <v>3552</v>
      </c>
      <c r="B2" s="9" t="s">
        <v>209</v>
      </c>
      <c r="D2" s="9" t="s">
        <v>3552</v>
      </c>
      <c r="E2" s="9" t="s">
        <v>3556</v>
      </c>
      <c r="G2" s="11" t="s">
        <v>3552</v>
      </c>
      <c r="H2" s="11" t="s">
        <v>209</v>
      </c>
      <c r="J2" s="11" t="s">
        <v>3552</v>
      </c>
      <c r="K2" s="11" t="s">
        <v>3556</v>
      </c>
      <c r="M2" t="s">
        <v>126</v>
      </c>
      <c r="N2" t="str">
        <f ca="1">OFFSET(M1,N1,0)</f>
        <v>India</v>
      </c>
      <c r="O2" t="s">
        <v>143</v>
      </c>
      <c r="P2" t="str">
        <f ca="1">OFFSET(O1,P1,0)</f>
        <v>Pfizer</v>
      </c>
    </row>
    <row r="3" spans="1:20" x14ac:dyDescent="0.25">
      <c r="A3" s="10" t="s">
        <v>3539</v>
      </c>
      <c r="B3" s="8">
        <f ca="1">SUMIFS(Data!$R:$R,Data!$L:$L,Working!$N$2,Data!$T:$T,Working!A3)</f>
        <v>15969704</v>
      </c>
      <c r="D3" s="7" t="s">
        <v>3539</v>
      </c>
      <c r="E3" s="8">
        <f ca="1">SUMIFS(Data!$S:$S,Data!$L:$L,Working!$N$2,Data!$T:$T,Working!D3)</f>
        <v>136471.66666666666</v>
      </c>
      <c r="G3" s="7" t="s">
        <v>3539</v>
      </c>
      <c r="H3" s="8">
        <f ca="1">SUMIFS(Data!$R:$R,Data!D:D,Working!$P$2,Data!$T:$T,Working!G3)</f>
        <v>16848000</v>
      </c>
      <c r="J3" s="7" t="s">
        <v>3539</v>
      </c>
      <c r="K3" s="8">
        <f ca="1">SUMIFS(Data!S:S,Data!D:D,Working!$P$2,Data!T:T,Working!J3)</f>
        <v>252164.33333333331</v>
      </c>
      <c r="M3" t="s">
        <v>104</v>
      </c>
      <c r="O3" t="s">
        <v>153</v>
      </c>
      <c r="T3" s="6"/>
    </row>
    <row r="4" spans="1:20" x14ac:dyDescent="0.25">
      <c r="A4" s="7" t="s">
        <v>3540</v>
      </c>
      <c r="B4" s="8">
        <f ca="1">SUMIFS(Data!$R:$R,Data!$L:$L,Working!$N$2,Data!$T:$T,Working!A4)</f>
        <v>13589504</v>
      </c>
      <c r="D4" s="7" t="s">
        <v>3540</v>
      </c>
      <c r="E4" s="8">
        <f ca="1">SUMIFS(Data!$S:$S,Data!$L:$L,Working!$N$2,Data!$T:$T,Working!D4)</f>
        <v>116345</v>
      </c>
      <c r="G4" s="7" t="s">
        <v>3540</v>
      </c>
      <c r="H4" s="8">
        <f ca="1">SUMIFS(Data!$R:$R,Data!D:D,Working!$P$2,Data!$T:$T,Working!G4)</f>
        <v>12971000</v>
      </c>
      <c r="J4" s="7" t="s">
        <v>3540</v>
      </c>
      <c r="K4" s="8">
        <f ca="1">SUMIFS(Data!S:S,Data!D:D,Working!$P$2,Data!T:T,Working!J4)</f>
        <v>161439.33333333331</v>
      </c>
      <c r="M4" t="s">
        <v>26</v>
      </c>
      <c r="O4" t="s">
        <v>149</v>
      </c>
      <c r="T4" s="6"/>
    </row>
    <row r="5" spans="1:20" x14ac:dyDescent="0.25">
      <c r="A5" s="7" t="s">
        <v>3541</v>
      </c>
      <c r="B5" s="8">
        <f ca="1">SUMIFS(Data!$R:$R,Data!$L:$L,Working!$N$2,Data!$T:$T,Working!A5)</f>
        <v>18697479</v>
      </c>
      <c r="D5" s="7" t="s">
        <v>3541</v>
      </c>
      <c r="E5" s="8">
        <f ca="1">SUMIFS(Data!$S:$S,Data!$L:$L,Working!$N$2,Data!$T:$T,Working!D5)</f>
        <v>188787.66666666669</v>
      </c>
      <c r="G5" s="7" t="s">
        <v>3541</v>
      </c>
      <c r="H5" s="8">
        <f ca="1">SUMIFS(Data!$R:$R,Data!D:D,Working!$P$2,Data!$T:$T,Working!G5)</f>
        <v>18555500</v>
      </c>
      <c r="I5" s="6"/>
      <c r="J5" s="7" t="s">
        <v>3541</v>
      </c>
      <c r="K5" s="8">
        <f ca="1">SUMIFS(Data!S:S,Data!D:D,Working!$P$2,Data!T:T,Working!J5)</f>
        <v>253991.33333333334</v>
      </c>
      <c r="L5" s="6"/>
      <c r="M5" t="s">
        <v>75</v>
      </c>
      <c r="O5" t="s">
        <v>175</v>
      </c>
      <c r="P5" s="6"/>
      <c r="Q5" s="6"/>
      <c r="R5" s="6"/>
      <c r="S5" s="6"/>
      <c r="T5" s="6"/>
    </row>
    <row r="6" spans="1:20" x14ac:dyDescent="0.25">
      <c r="A6" s="7" t="s">
        <v>3542</v>
      </c>
      <c r="B6" s="8">
        <f ca="1">SUMIFS(Data!$R:$R,Data!$L:$L,Working!$N$2,Data!$T:$T,Working!A6)</f>
        <v>17997111</v>
      </c>
      <c r="D6" s="7" t="s">
        <v>3542</v>
      </c>
      <c r="E6" s="8">
        <f ca="1">SUMIFS(Data!$S:$S,Data!$L:$L,Working!$N$2,Data!$T:$T,Working!D6)</f>
        <v>110362.66666666667</v>
      </c>
      <c r="G6" s="7" t="s">
        <v>3542</v>
      </c>
      <c r="H6" s="8">
        <f ca="1">SUMIFS(Data!$R:$R,Data!D:D,Working!$P$2,Data!$T:$T,Working!G6)</f>
        <v>17328500</v>
      </c>
      <c r="I6" s="6"/>
      <c r="J6" s="7" t="s">
        <v>3542</v>
      </c>
      <c r="K6" s="8">
        <f ca="1">SUMIFS(Data!S:S,Data!D:D,Working!$P$2,Data!T:T,Working!J6)</f>
        <v>136210.66666666669</v>
      </c>
      <c r="L6" s="6"/>
      <c r="M6" t="s">
        <v>43</v>
      </c>
      <c r="O6" t="s">
        <v>179</v>
      </c>
      <c r="P6" s="6"/>
      <c r="Q6" s="6"/>
      <c r="R6" s="6"/>
      <c r="S6" s="6"/>
      <c r="T6" s="6"/>
    </row>
    <row r="7" spans="1:20" x14ac:dyDescent="0.25">
      <c r="A7" s="7" t="s">
        <v>3543</v>
      </c>
      <c r="B7" s="8">
        <f ca="1">SUMIFS(Data!$R:$R,Data!$L:$L,Working!$N$2,Data!$T:$T,Working!A7)</f>
        <v>15516064</v>
      </c>
      <c r="D7" s="7" t="s">
        <v>3543</v>
      </c>
      <c r="E7" s="8">
        <f ca="1">SUMIFS(Data!$S:$S,Data!$L:$L,Working!$N$2,Data!$T:$T,Working!D7)</f>
        <v>129713.66666666669</v>
      </c>
      <c r="G7" s="7" t="s">
        <v>3543</v>
      </c>
      <c r="H7" s="8">
        <f ca="1">SUMIFS(Data!$R:$R,Data!D:D,Working!$P$2,Data!$T:$T,Working!G7)</f>
        <v>14840000</v>
      </c>
      <c r="I7" s="6"/>
      <c r="J7" s="7" t="s">
        <v>3543</v>
      </c>
      <c r="K7" s="8">
        <f ca="1">SUMIFS(Data!S:S,Data!D:D,Working!$P$2,Data!T:T,Working!J7)</f>
        <v>187129.66666666669</v>
      </c>
      <c r="L7" s="6"/>
      <c r="M7" t="s">
        <v>128</v>
      </c>
      <c r="O7" t="s">
        <v>161</v>
      </c>
      <c r="P7" s="6"/>
      <c r="Q7" s="6"/>
      <c r="R7" s="6"/>
      <c r="S7" s="6"/>
      <c r="T7" s="6"/>
    </row>
    <row r="8" spans="1:20" x14ac:dyDescent="0.25">
      <c r="A8" s="7" t="s">
        <v>3544</v>
      </c>
      <c r="B8" s="8">
        <f ca="1">SUMIFS(Data!$R:$R,Data!$L:$L,Working!$N$2,Data!$T:$T,Working!A8)</f>
        <v>15868333</v>
      </c>
      <c r="D8" s="7" t="s">
        <v>3544</v>
      </c>
      <c r="E8" s="8">
        <f ca="1">SUMIFS(Data!$S:$S,Data!$L:$L,Working!$N$2,Data!$T:$T,Working!D8)</f>
        <v>132303</v>
      </c>
      <c r="G8" s="7" t="s">
        <v>3544</v>
      </c>
      <c r="H8" s="8">
        <f ca="1">SUMIFS(Data!$R:$R,Data!D:D,Working!$P$2,Data!$T:$T,Working!G8)</f>
        <v>17949500</v>
      </c>
      <c r="I8" s="6"/>
      <c r="J8" s="7" t="s">
        <v>3544</v>
      </c>
      <c r="K8" s="8">
        <f ca="1">SUMIFS(Data!S:S,Data!D:D,Working!$P$2,Data!T:T,Working!J8)</f>
        <v>174384.66666666663</v>
      </c>
      <c r="L8" s="6"/>
      <c r="M8" t="s">
        <v>63</v>
      </c>
      <c r="O8" t="s">
        <v>195</v>
      </c>
      <c r="P8" s="6"/>
      <c r="Q8" s="6"/>
      <c r="R8" s="6"/>
      <c r="S8" s="6"/>
      <c r="T8" s="6"/>
    </row>
    <row r="9" spans="1:20" x14ac:dyDescent="0.25">
      <c r="A9" s="7" t="s">
        <v>3545</v>
      </c>
      <c r="B9" s="8">
        <f ca="1">SUMIFS(Data!$R:$R,Data!$L:$L,Working!$N$2,Data!$T:$T,Working!A9)</f>
        <v>16112221</v>
      </c>
      <c r="D9" s="7" t="s">
        <v>3545</v>
      </c>
      <c r="E9" s="8">
        <f ca="1">SUMIFS(Data!$S:$S,Data!$L:$L,Working!$N$2,Data!$T:$T,Working!D9)</f>
        <v>108108.66666666667</v>
      </c>
      <c r="G9" s="7" t="s">
        <v>3545</v>
      </c>
      <c r="H9" s="8">
        <f ca="1">SUMIFS(Data!$R:$R,Data!D:D,Working!$P$2,Data!$T:$T,Working!G9)</f>
        <v>17450000</v>
      </c>
      <c r="I9" s="6"/>
      <c r="J9" s="7" t="s">
        <v>3545</v>
      </c>
      <c r="K9" s="8">
        <f ca="1">SUMIFS(Data!S:S,Data!D:D,Working!$P$2,Data!T:T,Working!J9)</f>
        <v>243633.33333333334</v>
      </c>
      <c r="L9" s="6"/>
      <c r="M9" t="s">
        <v>30</v>
      </c>
      <c r="O9" t="s">
        <v>139</v>
      </c>
      <c r="P9" s="6"/>
      <c r="Q9" s="6"/>
      <c r="R9" s="6"/>
      <c r="S9" s="6"/>
      <c r="T9" s="6"/>
    </row>
    <row r="10" spans="1:20" x14ac:dyDescent="0.25">
      <c r="A10" s="7" t="s">
        <v>3546</v>
      </c>
      <c r="B10" s="8">
        <f ca="1">SUMIFS(Data!$R:$R,Data!$L:$L,Working!$N$2,Data!$T:$T,Working!A10)</f>
        <v>13771778</v>
      </c>
      <c r="D10" s="7" t="s">
        <v>3546</v>
      </c>
      <c r="E10" s="8">
        <f ca="1">SUMIFS(Data!$S:$S,Data!$L:$L,Working!$N$2,Data!$T:$T,Working!D10)</f>
        <v>101419</v>
      </c>
      <c r="G10" s="7" t="s">
        <v>3546</v>
      </c>
      <c r="H10" s="8">
        <f ca="1">SUMIFS(Data!$R:$R,Data!D:D,Working!$P$2,Data!$T:$T,Working!G10)</f>
        <v>15984500</v>
      </c>
      <c r="I10" s="6"/>
      <c r="J10" s="7" t="s">
        <v>3546</v>
      </c>
      <c r="K10" s="8">
        <f ca="1">SUMIFS(Data!S:S,Data!D:D,Working!$P$2,Data!T:T,Working!J10)</f>
        <v>257462.66666666669</v>
      </c>
      <c r="L10" s="6"/>
      <c r="M10" t="s">
        <v>93</v>
      </c>
      <c r="O10" t="s">
        <v>188</v>
      </c>
      <c r="P10" s="6"/>
      <c r="Q10" s="6"/>
      <c r="R10" s="6"/>
      <c r="S10" s="6"/>
      <c r="T10" s="6"/>
    </row>
    <row r="11" spans="1:20" x14ac:dyDescent="0.25">
      <c r="A11" s="7" t="s">
        <v>3547</v>
      </c>
      <c r="B11" s="8">
        <f ca="1">SUMIFS(Data!$R:$R,Data!$L:$L,Working!$N$2,Data!$T:$T,Working!A11)</f>
        <v>14251547</v>
      </c>
      <c r="D11" s="7" t="s">
        <v>3547</v>
      </c>
      <c r="E11" s="8">
        <f ca="1">SUMIFS(Data!$S:$S,Data!$L:$L,Working!$N$2,Data!$T:$T,Working!D11)</f>
        <v>84659</v>
      </c>
      <c r="G11" s="7" t="s">
        <v>3547</v>
      </c>
      <c r="H11" s="8">
        <f ca="1">SUMIFS(Data!$R:$R,Data!D:D,Working!$P$2,Data!$T:$T,Working!G11)</f>
        <v>14848000</v>
      </c>
      <c r="I11" s="6"/>
      <c r="J11" s="7" t="s">
        <v>3547</v>
      </c>
      <c r="K11" s="8">
        <f ca="1">SUMIFS(Data!S:S,Data!D:D,Working!$P$2,Data!T:T,Working!J11)</f>
        <v>194347</v>
      </c>
      <c r="L11" s="6"/>
      <c r="M11" t="s">
        <v>95</v>
      </c>
      <c r="O11" t="s">
        <v>157</v>
      </c>
      <c r="P11" s="6"/>
      <c r="Q11" s="6"/>
      <c r="R11" s="6"/>
      <c r="S11" s="6"/>
      <c r="T11" s="6"/>
    </row>
    <row r="12" spans="1:20" x14ac:dyDescent="0.25">
      <c r="A12" s="7" t="s">
        <v>3548</v>
      </c>
      <c r="B12" s="8">
        <f ca="1">SUMIFS(Data!$R:$R,Data!$L:$L,Working!$N$2,Data!$T:$T,Working!A12)</f>
        <v>17261057</v>
      </c>
      <c r="D12" s="7" t="s">
        <v>3548</v>
      </c>
      <c r="E12" s="8">
        <f ca="1">SUMIFS(Data!$S:$S,Data!$L:$L,Working!$N$2,Data!$T:$T,Working!D12)</f>
        <v>170142.99999999997</v>
      </c>
      <c r="G12" s="7" t="s">
        <v>3548</v>
      </c>
      <c r="H12" s="8">
        <f ca="1">SUMIFS(Data!$R:$R,Data!D:D,Working!$P$2,Data!$T:$T,Working!G12)</f>
        <v>16273000</v>
      </c>
      <c r="I12" s="6"/>
      <c r="J12" s="7" t="s">
        <v>3548</v>
      </c>
      <c r="K12" s="8">
        <f ca="1">SUMIFS(Data!S:S,Data!D:D,Working!$P$2,Data!T:T,Working!J12)</f>
        <v>219517.33333333331</v>
      </c>
      <c r="L12" s="6"/>
      <c r="M12" t="s">
        <v>91</v>
      </c>
      <c r="O12" t="s">
        <v>183</v>
      </c>
      <c r="P12" s="6"/>
      <c r="Q12" s="6"/>
      <c r="R12" s="6"/>
      <c r="S12" s="6"/>
      <c r="T12" s="6"/>
    </row>
    <row r="13" spans="1:20" x14ac:dyDescent="0.25">
      <c r="A13" s="7" t="s">
        <v>3549</v>
      </c>
      <c r="B13" s="8">
        <f ca="1">SUMIFS(Data!$R:$R,Data!$L:$L,Working!$N$2,Data!$T:$T,Working!A13)</f>
        <v>17099354</v>
      </c>
      <c r="D13" s="7" t="s">
        <v>3549</v>
      </c>
      <c r="E13" s="8">
        <f ca="1">SUMIFS(Data!$S:$S,Data!$L:$L,Working!$N$2,Data!$T:$T,Working!D13)</f>
        <v>118761.66666666669</v>
      </c>
      <c r="G13" s="7" t="s">
        <v>3549</v>
      </c>
      <c r="H13" s="8">
        <f ca="1">SUMIFS(Data!$R:$R,Data!D:D,Working!$P$2,Data!$T:$T,Working!G13)</f>
        <v>14436000</v>
      </c>
      <c r="I13" s="6"/>
      <c r="J13" s="7" t="s">
        <v>3549</v>
      </c>
      <c r="K13" s="8">
        <f ca="1">SUMIFS(Data!S:S,Data!D:D,Working!$P$2,Data!T:T,Working!J13)</f>
        <v>146325.66666666669</v>
      </c>
      <c r="L13" s="6"/>
      <c r="M13" t="s">
        <v>79</v>
      </c>
      <c r="O13" t="s">
        <v>199</v>
      </c>
      <c r="P13" s="6"/>
      <c r="Q13" s="6"/>
      <c r="R13" s="6"/>
      <c r="S13" s="6"/>
      <c r="T13" s="6"/>
    </row>
    <row r="14" spans="1:20" x14ac:dyDescent="0.25">
      <c r="A14" s="7" t="s">
        <v>3550</v>
      </c>
      <c r="B14" s="8">
        <f ca="1">SUMIFS(Data!$R:$R,Data!$L:$L,Working!$N$2,Data!$T:$T,Working!A14)</f>
        <v>17104786</v>
      </c>
      <c r="D14" s="7" t="s">
        <v>3550</v>
      </c>
      <c r="E14" s="8">
        <f ca="1">SUMIFS(Data!$S:$S,Data!$L:$L,Working!$N$2,Data!$T:$T,Working!D14)</f>
        <v>124017.33333333336</v>
      </c>
      <c r="G14" s="7" t="s">
        <v>3550</v>
      </c>
      <c r="H14" s="8">
        <f ca="1">SUMIFS(Data!$R:$R,Data!D:D,Working!$P$2,Data!$T:$T,Working!G14)</f>
        <v>15811500</v>
      </c>
      <c r="I14" s="6"/>
      <c r="J14" s="7" t="s">
        <v>3550</v>
      </c>
      <c r="K14" s="8">
        <f ca="1">SUMIFS(Data!S:S,Data!D:D,Working!$P$2,Data!T:T,Working!J14)</f>
        <v>157466.99999999997</v>
      </c>
      <c r="L14" s="6"/>
      <c r="M14" t="s">
        <v>32</v>
      </c>
      <c r="O14" t="s">
        <v>165</v>
      </c>
      <c r="P14" s="6"/>
      <c r="Q14" s="6"/>
      <c r="R14" s="6"/>
      <c r="S14" s="6"/>
      <c r="T14" s="6"/>
    </row>
    <row r="15" spans="1:20" x14ac:dyDescent="0.25">
      <c r="H15" s="6"/>
      <c r="I15" s="6"/>
      <c r="J15" s="6"/>
      <c r="K15" s="6"/>
      <c r="L15" s="6"/>
      <c r="M15" t="s">
        <v>57</v>
      </c>
      <c r="P15" s="6"/>
      <c r="Q15" s="6"/>
      <c r="R15" s="6"/>
      <c r="S15" s="6"/>
      <c r="T15" s="6"/>
    </row>
    <row r="16" spans="1:20" x14ac:dyDescent="0.25">
      <c r="M16" t="s">
        <v>99</v>
      </c>
    </row>
    <row r="17" spans="13:13" x14ac:dyDescent="0.25">
      <c r="M17" t="s">
        <v>24</v>
      </c>
    </row>
    <row r="18" spans="13:13" x14ac:dyDescent="0.25">
      <c r="M18" t="s">
        <v>114</v>
      </c>
    </row>
    <row r="19" spans="13:13" x14ac:dyDescent="0.25">
      <c r="M19" t="s">
        <v>69</v>
      </c>
    </row>
    <row r="20" spans="13:13" x14ac:dyDescent="0.25">
      <c r="M20" t="s">
        <v>118</v>
      </c>
    </row>
    <row r="21" spans="13:13" x14ac:dyDescent="0.25">
      <c r="M21" t="s">
        <v>67</v>
      </c>
    </row>
    <row r="22" spans="13:13" x14ac:dyDescent="0.25">
      <c r="M22" t="s">
        <v>45</v>
      </c>
    </row>
    <row r="23" spans="13:13" x14ac:dyDescent="0.25">
      <c r="M23" t="s">
        <v>18</v>
      </c>
    </row>
    <row r="24" spans="13:13" x14ac:dyDescent="0.25">
      <c r="M24" t="s">
        <v>36</v>
      </c>
    </row>
    <row r="25" spans="13:13" x14ac:dyDescent="0.25">
      <c r="M25" t="s">
        <v>47</v>
      </c>
    </row>
    <row r="26" spans="13:13" x14ac:dyDescent="0.25">
      <c r="M26" t="s">
        <v>59</v>
      </c>
    </row>
    <row r="27" spans="13:13" x14ac:dyDescent="0.25">
      <c r="M27" t="s">
        <v>89</v>
      </c>
    </row>
    <row r="28" spans="13:13" x14ac:dyDescent="0.25">
      <c r="M28" t="s">
        <v>77</v>
      </c>
    </row>
    <row r="29" spans="13:13" x14ac:dyDescent="0.25">
      <c r="M29" t="s">
        <v>51</v>
      </c>
    </row>
    <row r="30" spans="13:13" x14ac:dyDescent="0.25">
      <c r="M30" t="s">
        <v>87</v>
      </c>
    </row>
    <row r="31" spans="13:13" x14ac:dyDescent="0.25">
      <c r="M31" t="s">
        <v>28</v>
      </c>
    </row>
    <row r="32" spans="13:13" x14ac:dyDescent="0.25">
      <c r="M32" t="s">
        <v>124</v>
      </c>
    </row>
    <row r="33" spans="13:13" x14ac:dyDescent="0.25">
      <c r="M33" t="s">
        <v>34</v>
      </c>
    </row>
    <row r="34" spans="13:13" x14ac:dyDescent="0.25">
      <c r="M34" t="s">
        <v>49</v>
      </c>
    </row>
    <row r="35" spans="13:13" x14ac:dyDescent="0.25">
      <c r="M35" t="s">
        <v>102</v>
      </c>
    </row>
    <row r="36" spans="13:13" x14ac:dyDescent="0.25">
      <c r="M36" t="s">
        <v>73</v>
      </c>
    </row>
    <row r="37" spans="13:13" x14ac:dyDescent="0.25">
      <c r="M37" t="s">
        <v>38</v>
      </c>
    </row>
    <row r="38" spans="13:13" x14ac:dyDescent="0.25">
      <c r="M38" t="s">
        <v>61</v>
      </c>
    </row>
    <row r="39" spans="13:13" x14ac:dyDescent="0.25">
      <c r="M39" t="s">
        <v>20</v>
      </c>
    </row>
    <row r="40" spans="13:13" x14ac:dyDescent="0.25">
      <c r="M40" t="s">
        <v>120</v>
      </c>
    </row>
    <row r="41" spans="13:13" x14ac:dyDescent="0.25">
      <c r="M41" t="s">
        <v>110</v>
      </c>
    </row>
    <row r="42" spans="13:13" x14ac:dyDescent="0.25">
      <c r="M42" t="s">
        <v>108</v>
      </c>
    </row>
    <row r="43" spans="13:13" x14ac:dyDescent="0.25">
      <c r="M43" t="s">
        <v>81</v>
      </c>
    </row>
    <row r="44" spans="13:13" x14ac:dyDescent="0.25">
      <c r="M44" t="s">
        <v>40</v>
      </c>
    </row>
    <row r="45" spans="13:13" x14ac:dyDescent="0.25">
      <c r="M45" t="s">
        <v>22</v>
      </c>
    </row>
    <row r="46" spans="13:13" x14ac:dyDescent="0.25">
      <c r="M4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327"/>
  <sheetViews>
    <sheetView zoomScale="90" zoomScaleNormal="90" workbookViewId="0">
      <selection activeCell="C24" sqref="C24"/>
    </sheetView>
  </sheetViews>
  <sheetFormatPr defaultRowHeight="15" x14ac:dyDescent="0.25"/>
  <cols>
    <col min="1" max="1" width="13.5703125" customWidth="1"/>
    <col min="2" max="5" width="27.140625" customWidth="1"/>
    <col min="6" max="6" width="16.42578125" style="2" customWidth="1"/>
    <col min="7" max="7" width="17.140625" customWidth="1"/>
    <col min="8" max="8" width="15.28515625" bestFit="1" customWidth="1"/>
    <col min="9" max="9" width="25" bestFit="1" customWidth="1"/>
    <col min="10" max="10" width="18.42578125" bestFit="1" customWidth="1"/>
    <col min="11" max="11" width="20.5703125" bestFit="1" customWidth="1"/>
    <col min="12" max="12" width="30" bestFit="1" customWidth="1"/>
    <col min="13" max="13" width="16.5703125" customWidth="1"/>
    <col min="14" max="14" width="14.5703125" bestFit="1" customWidth="1"/>
    <col min="15" max="15" width="19.28515625" customWidth="1"/>
    <col min="16" max="16" width="13.5703125" bestFit="1" customWidth="1"/>
    <col min="17" max="17" width="12" bestFit="1" customWidth="1"/>
    <col min="18" max="18" width="12.7109375" bestFit="1" customWidth="1"/>
    <col min="19" max="19" width="19.28515625" customWidth="1"/>
  </cols>
  <sheetData>
    <row r="1" spans="1:20" x14ac:dyDescent="0.25">
      <c r="A1" s="4" t="s">
        <v>211</v>
      </c>
      <c r="B1" s="4" t="s">
        <v>208</v>
      </c>
      <c r="C1" s="4" t="s">
        <v>207</v>
      </c>
      <c r="D1" s="4" t="s">
        <v>2</v>
      </c>
      <c r="E1" s="4" t="s">
        <v>210</v>
      </c>
      <c r="F1" s="4" t="s">
        <v>0</v>
      </c>
      <c r="G1" s="4" t="s">
        <v>1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3552</v>
      </c>
    </row>
    <row r="2" spans="1:20" x14ac:dyDescent="0.25">
      <c r="A2" t="s">
        <v>212</v>
      </c>
      <c r="B2" t="s">
        <v>138</v>
      </c>
      <c r="C2" t="s">
        <v>137</v>
      </c>
      <c r="D2" t="s">
        <v>139</v>
      </c>
      <c r="E2" t="s">
        <v>140</v>
      </c>
      <c r="F2" s="2">
        <v>42317</v>
      </c>
      <c r="G2">
        <v>5704</v>
      </c>
      <c r="H2" t="s">
        <v>17</v>
      </c>
      <c r="I2" t="s">
        <v>18</v>
      </c>
      <c r="J2">
        <v>6792</v>
      </c>
      <c r="K2" t="s">
        <v>17</v>
      </c>
      <c r="L2" t="s">
        <v>18</v>
      </c>
      <c r="M2">
        <v>8370</v>
      </c>
      <c r="N2" t="s">
        <v>136</v>
      </c>
      <c r="O2" t="s">
        <v>16</v>
      </c>
      <c r="P2">
        <v>450</v>
      </c>
      <c r="Q2" s="5">
        <v>204</v>
      </c>
      <c r="R2" s="5">
        <v>91800</v>
      </c>
      <c r="S2" s="5">
        <v>0</v>
      </c>
      <c r="T2" t="s">
        <v>3549</v>
      </c>
    </row>
    <row r="3" spans="1:20" x14ac:dyDescent="0.25">
      <c r="A3" t="s">
        <v>213</v>
      </c>
      <c r="B3" t="s">
        <v>202</v>
      </c>
      <c r="C3" t="s">
        <v>201</v>
      </c>
      <c r="D3" t="s">
        <v>139</v>
      </c>
      <c r="E3" t="s">
        <v>203</v>
      </c>
      <c r="F3" s="2">
        <v>42185</v>
      </c>
      <c r="G3">
        <v>5704</v>
      </c>
      <c r="H3" t="s">
        <v>19</v>
      </c>
      <c r="I3" t="s">
        <v>20</v>
      </c>
      <c r="J3">
        <v>6792</v>
      </c>
      <c r="K3" t="s">
        <v>19</v>
      </c>
      <c r="L3" t="s">
        <v>20</v>
      </c>
      <c r="M3">
        <v>8370</v>
      </c>
      <c r="N3" t="s">
        <v>136</v>
      </c>
      <c r="O3" t="s">
        <v>16</v>
      </c>
      <c r="P3">
        <v>374</v>
      </c>
      <c r="Q3" s="5">
        <v>472</v>
      </c>
      <c r="R3" s="5">
        <v>176528</v>
      </c>
      <c r="S3" s="5">
        <v>0</v>
      </c>
      <c r="T3" t="s">
        <v>3544</v>
      </c>
    </row>
    <row r="4" spans="1:20" x14ac:dyDescent="0.25">
      <c r="A4" t="s">
        <v>214</v>
      </c>
      <c r="B4" t="s">
        <v>202</v>
      </c>
      <c r="C4" t="s">
        <v>201</v>
      </c>
      <c r="D4" t="s">
        <v>139</v>
      </c>
      <c r="E4" t="s">
        <v>203</v>
      </c>
      <c r="F4" s="2">
        <v>42343</v>
      </c>
      <c r="G4">
        <v>5704</v>
      </c>
      <c r="H4" t="s">
        <v>21</v>
      </c>
      <c r="I4" t="s">
        <v>22</v>
      </c>
      <c r="J4">
        <v>6792</v>
      </c>
      <c r="K4" t="s">
        <v>23</v>
      </c>
      <c r="L4" t="s">
        <v>24</v>
      </c>
      <c r="M4">
        <v>8370</v>
      </c>
      <c r="N4" t="s">
        <v>136</v>
      </c>
      <c r="O4" t="s">
        <v>3538</v>
      </c>
      <c r="P4">
        <v>138</v>
      </c>
      <c r="Q4" s="5">
        <v>472</v>
      </c>
      <c r="R4" s="5">
        <v>65136</v>
      </c>
      <c r="S4" s="5">
        <v>4186</v>
      </c>
      <c r="T4" t="s">
        <v>3550</v>
      </c>
    </row>
    <row r="5" spans="1:20" x14ac:dyDescent="0.25">
      <c r="A5" t="s">
        <v>215</v>
      </c>
      <c r="B5" t="s">
        <v>202</v>
      </c>
      <c r="C5" t="s">
        <v>201</v>
      </c>
      <c r="D5" t="s">
        <v>139</v>
      </c>
      <c r="E5" t="s">
        <v>203</v>
      </c>
      <c r="F5" s="2">
        <v>42133</v>
      </c>
      <c r="G5">
        <v>5704</v>
      </c>
      <c r="H5" t="s">
        <v>25</v>
      </c>
      <c r="I5" t="s">
        <v>26</v>
      </c>
      <c r="J5">
        <v>6792</v>
      </c>
      <c r="K5" t="s">
        <v>25</v>
      </c>
      <c r="L5" t="s">
        <v>26</v>
      </c>
      <c r="M5">
        <v>8370</v>
      </c>
      <c r="N5" t="s">
        <v>136</v>
      </c>
      <c r="O5" t="s">
        <v>16</v>
      </c>
      <c r="P5">
        <v>227</v>
      </c>
      <c r="Q5" s="5">
        <v>472</v>
      </c>
      <c r="R5" s="5">
        <v>107144</v>
      </c>
      <c r="S5" s="5">
        <v>0</v>
      </c>
      <c r="T5" t="s">
        <v>3543</v>
      </c>
    </row>
    <row r="6" spans="1:20" x14ac:dyDescent="0.25">
      <c r="A6" t="s">
        <v>216</v>
      </c>
      <c r="B6" t="s">
        <v>202</v>
      </c>
      <c r="C6" t="s">
        <v>201</v>
      </c>
      <c r="D6" t="s">
        <v>139</v>
      </c>
      <c r="E6" t="s">
        <v>203</v>
      </c>
      <c r="F6" s="2">
        <v>42194</v>
      </c>
      <c r="G6">
        <v>5704</v>
      </c>
      <c r="H6" t="s">
        <v>27</v>
      </c>
      <c r="I6" t="s">
        <v>28</v>
      </c>
      <c r="J6">
        <v>6792</v>
      </c>
      <c r="K6" t="s">
        <v>27</v>
      </c>
      <c r="L6" t="s">
        <v>28</v>
      </c>
      <c r="M6">
        <v>8370</v>
      </c>
      <c r="N6" t="s">
        <v>136</v>
      </c>
      <c r="O6" t="s">
        <v>16</v>
      </c>
      <c r="P6">
        <v>394</v>
      </c>
      <c r="Q6" s="5">
        <v>472</v>
      </c>
      <c r="R6" s="5">
        <v>185968</v>
      </c>
      <c r="S6" s="5">
        <v>0</v>
      </c>
      <c r="T6" t="s">
        <v>3545</v>
      </c>
    </row>
    <row r="7" spans="1:20" x14ac:dyDescent="0.25">
      <c r="A7" t="s">
        <v>217</v>
      </c>
      <c r="B7" t="s">
        <v>202</v>
      </c>
      <c r="C7" t="s">
        <v>201</v>
      </c>
      <c r="D7" t="s">
        <v>139</v>
      </c>
      <c r="E7" t="s">
        <v>203</v>
      </c>
      <c r="F7" s="2">
        <v>42060</v>
      </c>
      <c r="G7">
        <v>5704</v>
      </c>
      <c r="H7" t="s">
        <v>27</v>
      </c>
      <c r="I7" t="s">
        <v>28</v>
      </c>
      <c r="J7">
        <v>6792</v>
      </c>
      <c r="K7" t="s">
        <v>27</v>
      </c>
      <c r="L7" t="s">
        <v>28</v>
      </c>
      <c r="M7">
        <v>8370</v>
      </c>
      <c r="N7" t="s">
        <v>136</v>
      </c>
      <c r="O7" t="s">
        <v>16</v>
      </c>
      <c r="P7">
        <v>261</v>
      </c>
      <c r="Q7" s="5">
        <v>472</v>
      </c>
      <c r="R7" s="5">
        <v>123192</v>
      </c>
      <c r="S7" s="5">
        <v>0</v>
      </c>
      <c r="T7" t="s">
        <v>3540</v>
      </c>
    </row>
    <row r="8" spans="1:20" x14ac:dyDescent="0.25">
      <c r="A8" t="s">
        <v>218</v>
      </c>
      <c r="B8" t="s">
        <v>202</v>
      </c>
      <c r="C8" t="s">
        <v>201</v>
      </c>
      <c r="D8" t="s">
        <v>139</v>
      </c>
      <c r="E8" t="s">
        <v>203</v>
      </c>
      <c r="F8" s="2">
        <v>42103</v>
      </c>
      <c r="G8">
        <v>5704</v>
      </c>
      <c r="H8" t="s">
        <v>19</v>
      </c>
      <c r="I8" t="s">
        <v>20</v>
      </c>
      <c r="J8">
        <v>6792</v>
      </c>
      <c r="K8" t="s">
        <v>19</v>
      </c>
      <c r="L8" t="s">
        <v>20</v>
      </c>
      <c r="M8">
        <v>8370</v>
      </c>
      <c r="N8" t="s">
        <v>136</v>
      </c>
      <c r="O8" t="s">
        <v>3538</v>
      </c>
      <c r="P8">
        <v>129</v>
      </c>
      <c r="Q8" s="5">
        <v>472</v>
      </c>
      <c r="R8" s="5">
        <v>60888</v>
      </c>
      <c r="S8" s="5">
        <v>817</v>
      </c>
      <c r="T8" t="s">
        <v>3542</v>
      </c>
    </row>
    <row r="9" spans="1:20" x14ac:dyDescent="0.25">
      <c r="A9" t="s">
        <v>219</v>
      </c>
      <c r="B9" t="s">
        <v>202</v>
      </c>
      <c r="C9" t="s">
        <v>201</v>
      </c>
      <c r="D9" t="s">
        <v>139</v>
      </c>
      <c r="E9" t="s">
        <v>203</v>
      </c>
      <c r="F9" s="2">
        <v>42093</v>
      </c>
      <c r="G9">
        <v>5704</v>
      </c>
      <c r="H9" t="s">
        <v>19</v>
      </c>
      <c r="I9" t="s">
        <v>20</v>
      </c>
      <c r="J9">
        <v>6792</v>
      </c>
      <c r="K9" t="s">
        <v>19</v>
      </c>
      <c r="L9" t="s">
        <v>20</v>
      </c>
      <c r="M9">
        <v>8370</v>
      </c>
      <c r="N9" t="s">
        <v>136</v>
      </c>
      <c r="O9" t="s">
        <v>3538</v>
      </c>
      <c r="P9">
        <v>310</v>
      </c>
      <c r="Q9" s="5">
        <v>472</v>
      </c>
      <c r="R9" s="5">
        <v>146320</v>
      </c>
      <c r="S9" s="5">
        <v>5063.333333333333</v>
      </c>
      <c r="T9" t="s">
        <v>3541</v>
      </c>
    </row>
    <row r="10" spans="1:20" x14ac:dyDescent="0.25">
      <c r="A10" t="s">
        <v>220</v>
      </c>
      <c r="B10" t="s">
        <v>202</v>
      </c>
      <c r="C10" t="s">
        <v>201</v>
      </c>
      <c r="D10" t="s">
        <v>139</v>
      </c>
      <c r="E10" t="s">
        <v>203</v>
      </c>
      <c r="F10" s="2">
        <v>42044</v>
      </c>
      <c r="G10">
        <v>5704</v>
      </c>
      <c r="H10" t="s">
        <v>19</v>
      </c>
      <c r="I10" t="s">
        <v>20</v>
      </c>
      <c r="J10">
        <v>6792</v>
      </c>
      <c r="K10" t="s">
        <v>19</v>
      </c>
      <c r="L10" t="s">
        <v>20</v>
      </c>
      <c r="M10">
        <v>8370</v>
      </c>
      <c r="N10" t="s">
        <v>136</v>
      </c>
      <c r="O10" t="s">
        <v>3538</v>
      </c>
      <c r="P10">
        <v>111</v>
      </c>
      <c r="Q10" s="5">
        <v>472</v>
      </c>
      <c r="R10" s="5">
        <v>52392</v>
      </c>
      <c r="S10" s="5">
        <v>1184</v>
      </c>
      <c r="T10" t="s">
        <v>3540</v>
      </c>
    </row>
    <row r="11" spans="1:20" x14ac:dyDescent="0.25">
      <c r="A11" t="s">
        <v>221</v>
      </c>
      <c r="B11" t="s">
        <v>202</v>
      </c>
      <c r="C11" t="s">
        <v>201</v>
      </c>
      <c r="D11" t="s">
        <v>139</v>
      </c>
      <c r="E11" t="s">
        <v>203</v>
      </c>
      <c r="F11" s="2">
        <v>42115</v>
      </c>
      <c r="G11">
        <v>5704</v>
      </c>
      <c r="H11" t="s">
        <v>29</v>
      </c>
      <c r="I11" t="s">
        <v>30</v>
      </c>
      <c r="J11">
        <v>6792</v>
      </c>
      <c r="K11" t="s">
        <v>29</v>
      </c>
      <c r="L11" t="s">
        <v>30</v>
      </c>
      <c r="M11">
        <v>8370</v>
      </c>
      <c r="N11" t="s">
        <v>136</v>
      </c>
      <c r="O11" t="s">
        <v>16</v>
      </c>
      <c r="P11">
        <v>109</v>
      </c>
      <c r="Q11" s="5">
        <v>472</v>
      </c>
      <c r="R11" s="5">
        <v>51448</v>
      </c>
      <c r="S11" s="5">
        <v>0</v>
      </c>
      <c r="T11" t="s">
        <v>3542</v>
      </c>
    </row>
    <row r="12" spans="1:20" x14ac:dyDescent="0.25">
      <c r="A12" t="s">
        <v>222</v>
      </c>
      <c r="B12" t="s">
        <v>198</v>
      </c>
      <c r="C12" t="s">
        <v>197</v>
      </c>
      <c r="D12" t="s">
        <v>199</v>
      </c>
      <c r="E12" t="s">
        <v>200</v>
      </c>
      <c r="F12" s="2">
        <v>42324</v>
      </c>
      <c r="G12">
        <v>5887</v>
      </c>
      <c r="H12" t="s">
        <v>31</v>
      </c>
      <c r="I12" t="s">
        <v>32</v>
      </c>
      <c r="J12">
        <v>6848</v>
      </c>
      <c r="K12" t="s">
        <v>31</v>
      </c>
      <c r="L12" t="s">
        <v>32</v>
      </c>
      <c r="M12">
        <v>8095</v>
      </c>
      <c r="N12" t="s">
        <v>136</v>
      </c>
      <c r="O12" t="s">
        <v>16</v>
      </c>
      <c r="P12">
        <v>46</v>
      </c>
      <c r="Q12" s="5">
        <v>500</v>
      </c>
      <c r="R12" s="5">
        <v>23000</v>
      </c>
      <c r="S12" s="5">
        <v>0</v>
      </c>
      <c r="T12" t="s">
        <v>3549</v>
      </c>
    </row>
    <row r="13" spans="1:20" x14ac:dyDescent="0.25">
      <c r="A13" t="s">
        <v>223</v>
      </c>
      <c r="B13" t="s">
        <v>198</v>
      </c>
      <c r="C13" t="s">
        <v>197</v>
      </c>
      <c r="D13" t="s">
        <v>199</v>
      </c>
      <c r="E13" t="s">
        <v>200</v>
      </c>
      <c r="F13" s="2">
        <v>42248</v>
      </c>
      <c r="G13">
        <v>5887</v>
      </c>
      <c r="H13" t="s">
        <v>31</v>
      </c>
      <c r="I13" t="s">
        <v>32</v>
      </c>
      <c r="J13">
        <v>6848</v>
      </c>
      <c r="K13" t="s">
        <v>31</v>
      </c>
      <c r="L13" t="s">
        <v>32</v>
      </c>
      <c r="M13">
        <v>8095</v>
      </c>
      <c r="N13" t="s">
        <v>136</v>
      </c>
      <c r="O13" t="s">
        <v>16</v>
      </c>
      <c r="P13">
        <v>376</v>
      </c>
      <c r="Q13" s="5">
        <v>500</v>
      </c>
      <c r="R13" s="5">
        <v>188000</v>
      </c>
      <c r="S13" s="5">
        <v>0</v>
      </c>
      <c r="T13" t="s">
        <v>3547</v>
      </c>
    </row>
    <row r="14" spans="1:20" x14ac:dyDescent="0.25">
      <c r="A14" t="s">
        <v>224</v>
      </c>
      <c r="B14" t="s">
        <v>198</v>
      </c>
      <c r="C14" t="s">
        <v>197</v>
      </c>
      <c r="D14" t="s">
        <v>199</v>
      </c>
      <c r="E14" t="s">
        <v>200</v>
      </c>
      <c r="F14" s="2">
        <v>42194</v>
      </c>
      <c r="G14">
        <v>5887</v>
      </c>
      <c r="H14" t="s">
        <v>31</v>
      </c>
      <c r="I14" t="s">
        <v>32</v>
      </c>
      <c r="J14">
        <v>6848</v>
      </c>
      <c r="K14" t="s">
        <v>31</v>
      </c>
      <c r="L14" t="s">
        <v>32</v>
      </c>
      <c r="M14">
        <v>8095</v>
      </c>
      <c r="N14" t="s">
        <v>136</v>
      </c>
      <c r="O14" t="s">
        <v>16</v>
      </c>
      <c r="P14">
        <v>135</v>
      </c>
      <c r="Q14" s="5">
        <v>500</v>
      </c>
      <c r="R14" s="5">
        <v>67500</v>
      </c>
      <c r="S14" s="5">
        <v>0</v>
      </c>
      <c r="T14" t="s">
        <v>3545</v>
      </c>
    </row>
    <row r="15" spans="1:20" x14ac:dyDescent="0.25">
      <c r="A15" t="s">
        <v>225</v>
      </c>
      <c r="B15" t="s">
        <v>198</v>
      </c>
      <c r="C15" t="s">
        <v>197</v>
      </c>
      <c r="D15" t="s">
        <v>199</v>
      </c>
      <c r="E15" t="s">
        <v>200</v>
      </c>
      <c r="F15" s="2">
        <v>42207</v>
      </c>
      <c r="G15">
        <v>5887</v>
      </c>
      <c r="H15" t="s">
        <v>31</v>
      </c>
      <c r="I15" t="s">
        <v>32</v>
      </c>
      <c r="J15">
        <v>6848</v>
      </c>
      <c r="K15" t="s">
        <v>31</v>
      </c>
      <c r="L15" t="s">
        <v>32</v>
      </c>
      <c r="M15">
        <v>8095</v>
      </c>
      <c r="N15" t="s">
        <v>136</v>
      </c>
      <c r="O15" t="s">
        <v>16</v>
      </c>
      <c r="P15">
        <v>379</v>
      </c>
      <c r="Q15" s="5">
        <v>500</v>
      </c>
      <c r="R15" s="5">
        <v>189500</v>
      </c>
      <c r="S15" s="5">
        <v>0</v>
      </c>
      <c r="T15" t="s">
        <v>3545</v>
      </c>
    </row>
    <row r="16" spans="1:20" x14ac:dyDescent="0.25">
      <c r="A16" t="s">
        <v>226</v>
      </c>
      <c r="B16" t="s">
        <v>198</v>
      </c>
      <c r="C16" t="s">
        <v>197</v>
      </c>
      <c r="D16" t="s">
        <v>199</v>
      </c>
      <c r="E16" t="s">
        <v>200</v>
      </c>
      <c r="F16" s="2">
        <v>42289</v>
      </c>
      <c r="G16">
        <v>5887</v>
      </c>
      <c r="H16" t="s">
        <v>31</v>
      </c>
      <c r="I16" t="s">
        <v>32</v>
      </c>
      <c r="J16">
        <v>6848</v>
      </c>
      <c r="K16" t="s">
        <v>31</v>
      </c>
      <c r="L16" t="s">
        <v>32</v>
      </c>
      <c r="M16">
        <v>8095</v>
      </c>
      <c r="N16" t="s">
        <v>136</v>
      </c>
      <c r="O16" t="s">
        <v>16</v>
      </c>
      <c r="P16">
        <v>104</v>
      </c>
      <c r="Q16" s="5">
        <v>500</v>
      </c>
      <c r="R16" s="5">
        <v>52000</v>
      </c>
      <c r="S16" s="5">
        <v>0</v>
      </c>
      <c r="T16" t="s">
        <v>3548</v>
      </c>
    </row>
    <row r="17" spans="1:20" x14ac:dyDescent="0.25">
      <c r="A17" t="s">
        <v>227</v>
      </c>
      <c r="B17" t="s">
        <v>198</v>
      </c>
      <c r="C17" t="s">
        <v>197</v>
      </c>
      <c r="D17" t="s">
        <v>199</v>
      </c>
      <c r="E17" t="s">
        <v>200</v>
      </c>
      <c r="F17" s="2">
        <v>42058</v>
      </c>
      <c r="G17">
        <v>5887</v>
      </c>
      <c r="H17" t="s">
        <v>31</v>
      </c>
      <c r="I17" t="s">
        <v>32</v>
      </c>
      <c r="J17">
        <v>6848</v>
      </c>
      <c r="K17" t="s">
        <v>31</v>
      </c>
      <c r="L17" t="s">
        <v>32</v>
      </c>
      <c r="M17">
        <v>8095</v>
      </c>
      <c r="N17" t="s">
        <v>136</v>
      </c>
      <c r="O17" t="s">
        <v>3538</v>
      </c>
      <c r="P17">
        <v>468</v>
      </c>
      <c r="Q17" s="5">
        <v>500</v>
      </c>
      <c r="R17" s="5">
        <v>234000</v>
      </c>
      <c r="S17" s="5">
        <v>10296</v>
      </c>
      <c r="T17" t="s">
        <v>3540</v>
      </c>
    </row>
    <row r="18" spans="1:20" x14ac:dyDescent="0.25">
      <c r="A18" t="s">
        <v>228</v>
      </c>
      <c r="B18" t="s">
        <v>198</v>
      </c>
      <c r="C18" t="s">
        <v>197</v>
      </c>
      <c r="D18" t="s">
        <v>199</v>
      </c>
      <c r="E18" t="s">
        <v>200</v>
      </c>
      <c r="F18" s="2">
        <v>42128</v>
      </c>
      <c r="G18">
        <v>5887</v>
      </c>
      <c r="H18" t="s">
        <v>19</v>
      </c>
      <c r="I18" t="s">
        <v>20</v>
      </c>
      <c r="J18">
        <v>6848</v>
      </c>
      <c r="K18" t="s">
        <v>19</v>
      </c>
      <c r="L18" t="s">
        <v>20</v>
      </c>
      <c r="M18">
        <v>8095</v>
      </c>
      <c r="N18" t="s">
        <v>136</v>
      </c>
      <c r="O18" t="s">
        <v>16</v>
      </c>
      <c r="P18">
        <v>365</v>
      </c>
      <c r="Q18" s="5">
        <v>500</v>
      </c>
      <c r="R18" s="5">
        <v>182500</v>
      </c>
      <c r="S18" s="5">
        <v>0</v>
      </c>
      <c r="T18" t="s">
        <v>3543</v>
      </c>
    </row>
    <row r="19" spans="1:20" x14ac:dyDescent="0.25">
      <c r="A19" t="s">
        <v>229</v>
      </c>
      <c r="B19" t="s">
        <v>198</v>
      </c>
      <c r="C19" t="s">
        <v>197</v>
      </c>
      <c r="D19" t="s">
        <v>199</v>
      </c>
      <c r="E19" t="s">
        <v>200</v>
      </c>
      <c r="F19" s="2">
        <v>42167</v>
      </c>
      <c r="G19">
        <v>5887</v>
      </c>
      <c r="H19" t="s">
        <v>19</v>
      </c>
      <c r="I19" t="s">
        <v>20</v>
      </c>
      <c r="J19">
        <v>6848</v>
      </c>
      <c r="K19" t="s">
        <v>19</v>
      </c>
      <c r="L19" t="s">
        <v>20</v>
      </c>
      <c r="M19">
        <v>8095</v>
      </c>
      <c r="N19" t="s">
        <v>136</v>
      </c>
      <c r="O19" t="s">
        <v>16</v>
      </c>
      <c r="P19">
        <v>119</v>
      </c>
      <c r="Q19" s="5">
        <v>500</v>
      </c>
      <c r="R19" s="5">
        <v>59500</v>
      </c>
      <c r="S19" s="5">
        <v>0</v>
      </c>
      <c r="T19" t="s">
        <v>3544</v>
      </c>
    </row>
    <row r="20" spans="1:20" x14ac:dyDescent="0.25">
      <c r="A20" t="s">
        <v>230</v>
      </c>
      <c r="B20" t="s">
        <v>198</v>
      </c>
      <c r="C20" t="s">
        <v>197</v>
      </c>
      <c r="D20" t="s">
        <v>199</v>
      </c>
      <c r="E20" t="s">
        <v>200</v>
      </c>
      <c r="F20" s="2">
        <v>42137</v>
      </c>
      <c r="G20">
        <v>5887</v>
      </c>
      <c r="H20" t="s">
        <v>19</v>
      </c>
      <c r="I20" t="s">
        <v>20</v>
      </c>
      <c r="J20">
        <v>6848</v>
      </c>
      <c r="K20" t="s">
        <v>19</v>
      </c>
      <c r="L20" t="s">
        <v>20</v>
      </c>
      <c r="M20">
        <v>8095</v>
      </c>
      <c r="N20" t="s">
        <v>136</v>
      </c>
      <c r="O20" t="s">
        <v>16</v>
      </c>
      <c r="P20">
        <v>127</v>
      </c>
      <c r="Q20" s="5">
        <v>500</v>
      </c>
      <c r="R20" s="5">
        <v>63500</v>
      </c>
      <c r="S20" s="5">
        <v>0</v>
      </c>
      <c r="T20" t="s">
        <v>3543</v>
      </c>
    </row>
    <row r="21" spans="1:20" x14ac:dyDescent="0.25">
      <c r="A21" t="s">
        <v>231</v>
      </c>
      <c r="B21" t="s">
        <v>198</v>
      </c>
      <c r="C21" t="s">
        <v>197</v>
      </c>
      <c r="D21" t="s">
        <v>199</v>
      </c>
      <c r="E21" t="s">
        <v>200</v>
      </c>
      <c r="F21" s="2">
        <v>42212</v>
      </c>
      <c r="G21">
        <v>5887</v>
      </c>
      <c r="H21" t="s">
        <v>31</v>
      </c>
      <c r="I21" t="s">
        <v>32</v>
      </c>
      <c r="J21">
        <v>6848</v>
      </c>
      <c r="K21" t="s">
        <v>31</v>
      </c>
      <c r="L21" t="s">
        <v>32</v>
      </c>
      <c r="M21">
        <v>8095</v>
      </c>
      <c r="N21" t="s">
        <v>136</v>
      </c>
      <c r="O21" t="s">
        <v>16</v>
      </c>
      <c r="P21">
        <v>254</v>
      </c>
      <c r="Q21" s="5">
        <v>500</v>
      </c>
      <c r="R21" s="5">
        <v>127000</v>
      </c>
      <c r="S21" s="5">
        <v>0</v>
      </c>
      <c r="T21" t="s">
        <v>3545</v>
      </c>
    </row>
    <row r="22" spans="1:20" x14ac:dyDescent="0.25">
      <c r="A22" t="s">
        <v>232</v>
      </c>
      <c r="B22" t="s">
        <v>198</v>
      </c>
      <c r="C22" t="s">
        <v>197</v>
      </c>
      <c r="D22" t="s">
        <v>199</v>
      </c>
      <c r="E22" t="s">
        <v>200</v>
      </c>
      <c r="F22" s="2">
        <v>42347</v>
      </c>
      <c r="G22">
        <v>5887</v>
      </c>
      <c r="H22" t="s">
        <v>31</v>
      </c>
      <c r="I22" t="s">
        <v>32</v>
      </c>
      <c r="J22">
        <v>6848</v>
      </c>
      <c r="K22" t="s">
        <v>31</v>
      </c>
      <c r="L22" t="s">
        <v>32</v>
      </c>
      <c r="M22">
        <v>8095</v>
      </c>
      <c r="N22" t="s">
        <v>136</v>
      </c>
      <c r="O22" t="s">
        <v>16</v>
      </c>
      <c r="P22">
        <v>171</v>
      </c>
      <c r="Q22" s="5">
        <v>500</v>
      </c>
      <c r="R22" s="5">
        <v>85500</v>
      </c>
      <c r="S22" s="5">
        <v>0</v>
      </c>
      <c r="T22" t="s">
        <v>3550</v>
      </c>
    </row>
    <row r="23" spans="1:20" x14ac:dyDescent="0.25">
      <c r="A23" t="s">
        <v>233</v>
      </c>
      <c r="B23" t="s">
        <v>198</v>
      </c>
      <c r="C23" t="s">
        <v>197</v>
      </c>
      <c r="D23" t="s">
        <v>199</v>
      </c>
      <c r="E23" t="s">
        <v>200</v>
      </c>
      <c r="F23" s="2">
        <v>42044</v>
      </c>
      <c r="G23">
        <v>5887</v>
      </c>
      <c r="H23" t="s">
        <v>33</v>
      </c>
      <c r="I23" t="s">
        <v>34</v>
      </c>
      <c r="J23">
        <v>6848</v>
      </c>
      <c r="K23" t="s">
        <v>33</v>
      </c>
      <c r="L23" t="s">
        <v>34</v>
      </c>
      <c r="M23">
        <v>8095</v>
      </c>
      <c r="N23" t="s">
        <v>136</v>
      </c>
      <c r="O23" t="s">
        <v>3538</v>
      </c>
      <c r="P23">
        <v>250</v>
      </c>
      <c r="Q23" s="5">
        <v>500</v>
      </c>
      <c r="R23" s="5">
        <v>125000</v>
      </c>
      <c r="S23" s="5">
        <v>7833.333333333333</v>
      </c>
      <c r="T23" t="s">
        <v>3540</v>
      </c>
    </row>
    <row r="24" spans="1:20" x14ac:dyDescent="0.25">
      <c r="A24" t="s">
        <v>234</v>
      </c>
      <c r="B24" t="s">
        <v>198</v>
      </c>
      <c r="C24" t="s">
        <v>197</v>
      </c>
      <c r="D24" t="s">
        <v>199</v>
      </c>
      <c r="E24" t="s">
        <v>200</v>
      </c>
      <c r="F24" s="2">
        <v>42205</v>
      </c>
      <c r="G24">
        <v>5887</v>
      </c>
      <c r="H24" t="s">
        <v>31</v>
      </c>
      <c r="I24" t="s">
        <v>32</v>
      </c>
      <c r="J24">
        <v>6848</v>
      </c>
      <c r="K24" t="s">
        <v>31</v>
      </c>
      <c r="L24" t="s">
        <v>32</v>
      </c>
      <c r="M24">
        <v>8095</v>
      </c>
      <c r="N24" t="s">
        <v>136</v>
      </c>
      <c r="O24" t="s">
        <v>16</v>
      </c>
      <c r="P24">
        <v>240</v>
      </c>
      <c r="Q24" s="5">
        <v>500</v>
      </c>
      <c r="R24" s="5">
        <v>120000</v>
      </c>
      <c r="S24" s="5">
        <v>0</v>
      </c>
      <c r="T24" t="s">
        <v>3545</v>
      </c>
    </row>
    <row r="25" spans="1:20" x14ac:dyDescent="0.25">
      <c r="A25" t="s">
        <v>235</v>
      </c>
      <c r="B25" t="s">
        <v>198</v>
      </c>
      <c r="C25" t="s">
        <v>197</v>
      </c>
      <c r="D25" t="s">
        <v>199</v>
      </c>
      <c r="E25" t="s">
        <v>200</v>
      </c>
      <c r="F25" s="2">
        <v>42330</v>
      </c>
      <c r="G25">
        <v>5887</v>
      </c>
      <c r="H25" t="s">
        <v>31</v>
      </c>
      <c r="I25" t="s">
        <v>32</v>
      </c>
      <c r="J25">
        <v>6848</v>
      </c>
      <c r="K25" t="s">
        <v>31</v>
      </c>
      <c r="L25" t="s">
        <v>32</v>
      </c>
      <c r="M25">
        <v>8095</v>
      </c>
      <c r="N25" t="s">
        <v>136</v>
      </c>
      <c r="O25" t="s">
        <v>16</v>
      </c>
      <c r="P25">
        <v>365</v>
      </c>
      <c r="Q25" s="5">
        <v>500</v>
      </c>
      <c r="R25" s="5">
        <v>182500</v>
      </c>
      <c r="S25" s="5">
        <v>0</v>
      </c>
      <c r="T25" t="s">
        <v>3549</v>
      </c>
    </row>
    <row r="26" spans="1:20" x14ac:dyDescent="0.25">
      <c r="A26" t="s">
        <v>236</v>
      </c>
      <c r="B26" t="s">
        <v>198</v>
      </c>
      <c r="C26" t="s">
        <v>197</v>
      </c>
      <c r="D26" t="s">
        <v>199</v>
      </c>
      <c r="E26" t="s">
        <v>200</v>
      </c>
      <c r="F26" s="2">
        <v>42057</v>
      </c>
      <c r="G26">
        <v>5887</v>
      </c>
      <c r="H26" t="s">
        <v>35</v>
      </c>
      <c r="I26" t="s">
        <v>36</v>
      </c>
      <c r="J26">
        <v>6848</v>
      </c>
      <c r="K26" t="s">
        <v>35</v>
      </c>
      <c r="L26" t="s">
        <v>36</v>
      </c>
      <c r="M26">
        <v>8095</v>
      </c>
      <c r="N26" t="s">
        <v>136</v>
      </c>
      <c r="O26" t="s">
        <v>3538</v>
      </c>
      <c r="P26">
        <v>88</v>
      </c>
      <c r="Q26" s="5">
        <v>500</v>
      </c>
      <c r="R26" s="5">
        <v>44000</v>
      </c>
      <c r="S26" s="5">
        <v>1760</v>
      </c>
      <c r="T26" t="s">
        <v>3540</v>
      </c>
    </row>
    <row r="27" spans="1:20" x14ac:dyDescent="0.25">
      <c r="A27" t="s">
        <v>237</v>
      </c>
      <c r="B27" t="s">
        <v>198</v>
      </c>
      <c r="C27" t="s">
        <v>197</v>
      </c>
      <c r="D27" t="s">
        <v>199</v>
      </c>
      <c r="E27" t="s">
        <v>200</v>
      </c>
      <c r="F27" s="2">
        <v>42100</v>
      </c>
      <c r="G27">
        <v>5887</v>
      </c>
      <c r="H27" t="s">
        <v>31</v>
      </c>
      <c r="I27" t="s">
        <v>32</v>
      </c>
      <c r="J27">
        <v>6848</v>
      </c>
      <c r="K27" t="s">
        <v>31</v>
      </c>
      <c r="L27" t="s">
        <v>32</v>
      </c>
      <c r="M27">
        <v>8095</v>
      </c>
      <c r="N27" t="s">
        <v>136</v>
      </c>
      <c r="O27" t="s">
        <v>16</v>
      </c>
      <c r="P27">
        <v>416</v>
      </c>
      <c r="Q27" s="5">
        <v>500</v>
      </c>
      <c r="R27" s="5">
        <v>208000</v>
      </c>
      <c r="S27" s="5">
        <v>0</v>
      </c>
      <c r="T27" t="s">
        <v>3542</v>
      </c>
    </row>
    <row r="28" spans="1:20" x14ac:dyDescent="0.25">
      <c r="A28" t="s">
        <v>238</v>
      </c>
      <c r="B28" t="s">
        <v>198</v>
      </c>
      <c r="C28" t="s">
        <v>197</v>
      </c>
      <c r="D28" t="s">
        <v>199</v>
      </c>
      <c r="E28" t="s">
        <v>200</v>
      </c>
      <c r="F28" s="2">
        <v>42212</v>
      </c>
      <c r="G28">
        <v>5887</v>
      </c>
      <c r="H28" t="s">
        <v>31</v>
      </c>
      <c r="I28" t="s">
        <v>32</v>
      </c>
      <c r="J28">
        <v>6848</v>
      </c>
      <c r="K28" t="s">
        <v>31</v>
      </c>
      <c r="L28" t="s">
        <v>32</v>
      </c>
      <c r="M28">
        <v>8095</v>
      </c>
      <c r="N28" t="s">
        <v>136</v>
      </c>
      <c r="O28" t="s">
        <v>16</v>
      </c>
      <c r="P28">
        <v>227</v>
      </c>
      <c r="Q28" s="5">
        <v>500</v>
      </c>
      <c r="R28" s="5">
        <v>113500</v>
      </c>
      <c r="S28" s="5">
        <v>0</v>
      </c>
      <c r="T28" t="s">
        <v>3545</v>
      </c>
    </row>
    <row r="29" spans="1:20" x14ac:dyDescent="0.25">
      <c r="A29" t="s">
        <v>239</v>
      </c>
      <c r="B29" t="s">
        <v>198</v>
      </c>
      <c r="C29" t="s">
        <v>197</v>
      </c>
      <c r="D29" t="s">
        <v>199</v>
      </c>
      <c r="E29" t="s">
        <v>200</v>
      </c>
      <c r="F29" s="2">
        <v>42276</v>
      </c>
      <c r="G29">
        <v>5887</v>
      </c>
      <c r="H29" t="s">
        <v>35</v>
      </c>
      <c r="I29" t="s">
        <v>36</v>
      </c>
      <c r="J29">
        <v>6848</v>
      </c>
      <c r="K29" t="s">
        <v>35</v>
      </c>
      <c r="L29" t="s">
        <v>36</v>
      </c>
      <c r="M29">
        <v>8095</v>
      </c>
      <c r="N29" t="s">
        <v>136</v>
      </c>
      <c r="O29" t="s">
        <v>3538</v>
      </c>
      <c r="P29">
        <v>18</v>
      </c>
      <c r="Q29" s="5">
        <v>500</v>
      </c>
      <c r="R29" s="5">
        <v>9000</v>
      </c>
      <c r="S29" s="5">
        <v>576</v>
      </c>
      <c r="T29" t="s">
        <v>3547</v>
      </c>
    </row>
    <row r="30" spans="1:20" x14ac:dyDescent="0.25">
      <c r="A30" t="s">
        <v>240</v>
      </c>
      <c r="B30" t="s">
        <v>198</v>
      </c>
      <c r="C30" t="s">
        <v>197</v>
      </c>
      <c r="D30" t="s">
        <v>199</v>
      </c>
      <c r="E30" t="s">
        <v>200</v>
      </c>
      <c r="F30" s="2">
        <v>42105</v>
      </c>
      <c r="G30">
        <v>5887</v>
      </c>
      <c r="H30" t="s">
        <v>31</v>
      </c>
      <c r="I30" t="s">
        <v>32</v>
      </c>
      <c r="J30">
        <v>6848</v>
      </c>
      <c r="K30" t="s">
        <v>31</v>
      </c>
      <c r="L30" t="s">
        <v>32</v>
      </c>
      <c r="M30">
        <v>8095</v>
      </c>
      <c r="N30" t="s">
        <v>136</v>
      </c>
      <c r="O30" t="s">
        <v>16</v>
      </c>
      <c r="P30">
        <v>491</v>
      </c>
      <c r="Q30" s="5">
        <v>500</v>
      </c>
      <c r="R30" s="5">
        <v>245500</v>
      </c>
      <c r="S30" s="5">
        <v>0</v>
      </c>
      <c r="T30" t="s">
        <v>3542</v>
      </c>
    </row>
    <row r="31" spans="1:20" x14ac:dyDescent="0.25">
      <c r="A31" t="s">
        <v>241</v>
      </c>
      <c r="B31" t="s">
        <v>198</v>
      </c>
      <c r="C31" t="s">
        <v>197</v>
      </c>
      <c r="D31" t="s">
        <v>199</v>
      </c>
      <c r="E31" t="s">
        <v>200</v>
      </c>
      <c r="F31" s="2">
        <v>42027</v>
      </c>
      <c r="G31">
        <v>5887</v>
      </c>
      <c r="H31" t="s">
        <v>31</v>
      </c>
      <c r="I31" t="s">
        <v>32</v>
      </c>
      <c r="J31">
        <v>6848</v>
      </c>
      <c r="K31" t="s">
        <v>31</v>
      </c>
      <c r="L31" t="s">
        <v>32</v>
      </c>
      <c r="M31">
        <v>8095</v>
      </c>
      <c r="N31" t="s">
        <v>136</v>
      </c>
      <c r="O31" t="s">
        <v>16</v>
      </c>
      <c r="P31">
        <v>465</v>
      </c>
      <c r="Q31" s="5">
        <v>500</v>
      </c>
      <c r="R31" s="5">
        <v>232500</v>
      </c>
      <c r="S31" s="5">
        <v>0</v>
      </c>
      <c r="T31" t="s">
        <v>3539</v>
      </c>
    </row>
    <row r="32" spans="1:20" x14ac:dyDescent="0.25">
      <c r="A32" t="s">
        <v>242</v>
      </c>
      <c r="B32" t="s">
        <v>198</v>
      </c>
      <c r="C32" t="s">
        <v>197</v>
      </c>
      <c r="D32" t="s">
        <v>199</v>
      </c>
      <c r="E32" t="s">
        <v>200</v>
      </c>
      <c r="F32" s="2">
        <v>42094</v>
      </c>
      <c r="G32">
        <v>5887</v>
      </c>
      <c r="H32" t="s">
        <v>31</v>
      </c>
      <c r="I32" t="s">
        <v>32</v>
      </c>
      <c r="J32">
        <v>6848</v>
      </c>
      <c r="K32" t="s">
        <v>31</v>
      </c>
      <c r="L32" t="s">
        <v>32</v>
      </c>
      <c r="M32">
        <v>8095</v>
      </c>
      <c r="N32" t="s">
        <v>136</v>
      </c>
      <c r="O32" t="s">
        <v>16</v>
      </c>
      <c r="P32">
        <v>167</v>
      </c>
      <c r="Q32" s="5">
        <v>500</v>
      </c>
      <c r="R32" s="5">
        <v>83500</v>
      </c>
      <c r="S32" s="5">
        <v>0</v>
      </c>
      <c r="T32" t="s">
        <v>3541</v>
      </c>
    </row>
    <row r="33" spans="1:20" x14ac:dyDescent="0.25">
      <c r="A33" t="s">
        <v>243</v>
      </c>
      <c r="B33" t="s">
        <v>198</v>
      </c>
      <c r="C33" t="s">
        <v>197</v>
      </c>
      <c r="D33" t="s">
        <v>199</v>
      </c>
      <c r="E33" t="s">
        <v>200</v>
      </c>
      <c r="F33" s="2">
        <v>42332</v>
      </c>
      <c r="G33">
        <v>5887</v>
      </c>
      <c r="H33" t="s">
        <v>31</v>
      </c>
      <c r="I33" t="s">
        <v>32</v>
      </c>
      <c r="J33">
        <v>6848</v>
      </c>
      <c r="K33" t="s">
        <v>31</v>
      </c>
      <c r="L33" t="s">
        <v>32</v>
      </c>
      <c r="M33">
        <v>8095</v>
      </c>
      <c r="N33" t="s">
        <v>136</v>
      </c>
      <c r="O33" t="s">
        <v>16</v>
      </c>
      <c r="P33">
        <v>485</v>
      </c>
      <c r="Q33" s="5">
        <v>500</v>
      </c>
      <c r="R33" s="5">
        <v>242500</v>
      </c>
      <c r="S33" s="5">
        <v>0</v>
      </c>
      <c r="T33" t="s">
        <v>3549</v>
      </c>
    </row>
    <row r="34" spans="1:20" x14ac:dyDescent="0.25">
      <c r="A34" t="s">
        <v>244</v>
      </c>
      <c r="B34" t="s">
        <v>198</v>
      </c>
      <c r="C34" t="s">
        <v>197</v>
      </c>
      <c r="D34" t="s">
        <v>199</v>
      </c>
      <c r="E34" t="s">
        <v>200</v>
      </c>
      <c r="F34" s="2">
        <v>42240</v>
      </c>
      <c r="G34">
        <v>5887</v>
      </c>
      <c r="H34" t="s">
        <v>37</v>
      </c>
      <c r="I34" t="s">
        <v>38</v>
      </c>
      <c r="J34">
        <v>6848</v>
      </c>
      <c r="K34" t="s">
        <v>39</v>
      </c>
      <c r="L34" t="s">
        <v>40</v>
      </c>
      <c r="M34">
        <v>8095</v>
      </c>
      <c r="N34" t="s">
        <v>136</v>
      </c>
      <c r="O34" t="s">
        <v>3538</v>
      </c>
      <c r="P34">
        <v>22</v>
      </c>
      <c r="Q34" s="5">
        <v>500</v>
      </c>
      <c r="R34" s="5">
        <v>11000</v>
      </c>
      <c r="S34" s="5">
        <v>381.33333333333331</v>
      </c>
      <c r="T34" t="s">
        <v>3546</v>
      </c>
    </row>
    <row r="35" spans="1:20" x14ac:dyDescent="0.25">
      <c r="A35" t="s">
        <v>245</v>
      </c>
      <c r="B35" t="s">
        <v>198</v>
      </c>
      <c r="C35" t="s">
        <v>197</v>
      </c>
      <c r="D35" t="s">
        <v>199</v>
      </c>
      <c r="E35" t="s">
        <v>200</v>
      </c>
      <c r="F35" s="2">
        <v>42128</v>
      </c>
      <c r="G35">
        <v>5887</v>
      </c>
      <c r="H35" t="s">
        <v>37</v>
      </c>
      <c r="I35" t="s">
        <v>38</v>
      </c>
      <c r="J35">
        <v>6848</v>
      </c>
      <c r="K35" t="s">
        <v>39</v>
      </c>
      <c r="L35" t="s">
        <v>40</v>
      </c>
      <c r="M35">
        <v>8095</v>
      </c>
      <c r="N35" t="s">
        <v>136</v>
      </c>
      <c r="O35" t="s">
        <v>3538</v>
      </c>
      <c r="P35">
        <v>306</v>
      </c>
      <c r="Q35" s="5">
        <v>500</v>
      </c>
      <c r="R35" s="5">
        <v>153000</v>
      </c>
      <c r="S35" s="5">
        <v>8976</v>
      </c>
      <c r="T35" t="s">
        <v>3543</v>
      </c>
    </row>
    <row r="36" spans="1:20" x14ac:dyDescent="0.25">
      <c r="A36" t="s">
        <v>246</v>
      </c>
      <c r="B36" t="s">
        <v>191</v>
      </c>
      <c r="C36" t="s">
        <v>190</v>
      </c>
      <c r="D36" t="s">
        <v>139</v>
      </c>
      <c r="E36" t="s">
        <v>192</v>
      </c>
      <c r="F36" s="2">
        <v>42200</v>
      </c>
      <c r="G36">
        <v>5704</v>
      </c>
      <c r="H36" t="s">
        <v>31</v>
      </c>
      <c r="I36" t="s">
        <v>32</v>
      </c>
      <c r="J36">
        <v>6792</v>
      </c>
      <c r="K36" t="s">
        <v>31</v>
      </c>
      <c r="L36" t="s">
        <v>32</v>
      </c>
      <c r="M36">
        <v>8370</v>
      </c>
      <c r="N36" t="s">
        <v>136</v>
      </c>
      <c r="O36" t="s">
        <v>16</v>
      </c>
      <c r="P36">
        <v>232</v>
      </c>
      <c r="Q36" s="5">
        <v>453</v>
      </c>
      <c r="R36" s="5">
        <v>105096</v>
      </c>
      <c r="S36" s="5">
        <v>0</v>
      </c>
      <c r="T36" t="s">
        <v>3545</v>
      </c>
    </row>
    <row r="37" spans="1:20" x14ac:dyDescent="0.25">
      <c r="A37" t="s">
        <v>247</v>
      </c>
      <c r="B37" t="s">
        <v>198</v>
      </c>
      <c r="C37" t="s">
        <v>197</v>
      </c>
      <c r="D37" t="s">
        <v>199</v>
      </c>
      <c r="E37" t="s">
        <v>200</v>
      </c>
      <c r="F37" s="2">
        <v>42280</v>
      </c>
      <c r="G37">
        <v>5887</v>
      </c>
      <c r="H37" t="s">
        <v>29</v>
      </c>
      <c r="I37" t="s">
        <v>30</v>
      </c>
      <c r="J37">
        <v>6848</v>
      </c>
      <c r="K37" t="s">
        <v>29</v>
      </c>
      <c r="L37" t="s">
        <v>30</v>
      </c>
      <c r="M37">
        <v>8095</v>
      </c>
      <c r="N37" t="s">
        <v>136</v>
      </c>
      <c r="O37" t="s">
        <v>16</v>
      </c>
      <c r="P37">
        <v>77</v>
      </c>
      <c r="Q37" s="5">
        <v>500</v>
      </c>
      <c r="R37" s="5">
        <v>38500</v>
      </c>
      <c r="S37" s="5">
        <v>0</v>
      </c>
      <c r="T37" t="s">
        <v>3548</v>
      </c>
    </row>
    <row r="38" spans="1:20" x14ac:dyDescent="0.25">
      <c r="A38" t="s">
        <v>248</v>
      </c>
      <c r="B38" t="s">
        <v>198</v>
      </c>
      <c r="C38" t="s">
        <v>197</v>
      </c>
      <c r="D38" t="s">
        <v>199</v>
      </c>
      <c r="E38" t="s">
        <v>200</v>
      </c>
      <c r="F38" s="2">
        <v>42183</v>
      </c>
      <c r="G38">
        <v>5887</v>
      </c>
      <c r="H38" t="s">
        <v>31</v>
      </c>
      <c r="I38" t="s">
        <v>32</v>
      </c>
      <c r="J38">
        <v>6848</v>
      </c>
      <c r="K38" t="s">
        <v>31</v>
      </c>
      <c r="L38" t="s">
        <v>32</v>
      </c>
      <c r="M38">
        <v>8095</v>
      </c>
      <c r="N38" t="s">
        <v>136</v>
      </c>
      <c r="O38" t="s">
        <v>16</v>
      </c>
      <c r="P38">
        <v>191</v>
      </c>
      <c r="Q38" s="5">
        <v>500</v>
      </c>
      <c r="R38" s="5">
        <v>95500</v>
      </c>
      <c r="S38" s="5">
        <v>0</v>
      </c>
      <c r="T38" t="s">
        <v>3544</v>
      </c>
    </row>
    <row r="39" spans="1:20" x14ac:dyDescent="0.25">
      <c r="A39" t="s">
        <v>249</v>
      </c>
      <c r="B39" t="s">
        <v>198</v>
      </c>
      <c r="C39" t="s">
        <v>197</v>
      </c>
      <c r="D39" t="s">
        <v>199</v>
      </c>
      <c r="E39" t="s">
        <v>200</v>
      </c>
      <c r="F39" s="2">
        <v>42217</v>
      </c>
      <c r="G39">
        <v>5887</v>
      </c>
      <c r="H39" t="s">
        <v>42</v>
      </c>
      <c r="I39" t="s">
        <v>43</v>
      </c>
      <c r="J39">
        <v>6848</v>
      </c>
      <c r="K39" t="s">
        <v>42</v>
      </c>
      <c r="L39" t="s">
        <v>43</v>
      </c>
      <c r="M39">
        <v>8095</v>
      </c>
      <c r="N39" t="s">
        <v>136</v>
      </c>
      <c r="O39" t="s">
        <v>16</v>
      </c>
      <c r="P39">
        <v>295</v>
      </c>
      <c r="Q39" s="5">
        <v>500</v>
      </c>
      <c r="R39" s="5">
        <v>147500</v>
      </c>
      <c r="S39" s="5">
        <v>0</v>
      </c>
      <c r="T39" t="s">
        <v>3546</v>
      </c>
    </row>
    <row r="40" spans="1:20" x14ac:dyDescent="0.25">
      <c r="A40" t="s">
        <v>250</v>
      </c>
      <c r="B40" t="s">
        <v>198</v>
      </c>
      <c r="C40" t="s">
        <v>197</v>
      </c>
      <c r="D40" t="s">
        <v>199</v>
      </c>
      <c r="E40" t="s">
        <v>200</v>
      </c>
      <c r="F40" s="2">
        <v>42162</v>
      </c>
      <c r="G40">
        <v>5887</v>
      </c>
      <c r="H40" t="s">
        <v>31</v>
      </c>
      <c r="I40" t="s">
        <v>32</v>
      </c>
      <c r="J40">
        <v>6848</v>
      </c>
      <c r="K40" t="s">
        <v>31</v>
      </c>
      <c r="L40" t="s">
        <v>32</v>
      </c>
      <c r="M40">
        <v>8095</v>
      </c>
      <c r="N40" t="s">
        <v>136</v>
      </c>
      <c r="O40" t="s">
        <v>16</v>
      </c>
      <c r="P40">
        <v>180</v>
      </c>
      <c r="Q40" s="5">
        <v>500</v>
      </c>
      <c r="R40" s="5">
        <v>90000</v>
      </c>
      <c r="S40" s="5">
        <v>0</v>
      </c>
      <c r="T40" t="s">
        <v>3544</v>
      </c>
    </row>
    <row r="41" spans="1:20" x14ac:dyDescent="0.25">
      <c r="A41" t="s">
        <v>251</v>
      </c>
      <c r="B41" t="s">
        <v>198</v>
      </c>
      <c r="C41" t="s">
        <v>197</v>
      </c>
      <c r="D41" t="s">
        <v>199</v>
      </c>
      <c r="E41" t="s">
        <v>200</v>
      </c>
      <c r="F41" s="2">
        <v>42232</v>
      </c>
      <c r="G41">
        <v>5887</v>
      </c>
      <c r="H41" t="s">
        <v>31</v>
      </c>
      <c r="I41" t="s">
        <v>32</v>
      </c>
      <c r="J41">
        <v>6848</v>
      </c>
      <c r="K41" t="s">
        <v>31</v>
      </c>
      <c r="L41" t="s">
        <v>32</v>
      </c>
      <c r="M41">
        <v>8095</v>
      </c>
      <c r="N41" t="s">
        <v>136</v>
      </c>
      <c r="O41" t="s">
        <v>16</v>
      </c>
      <c r="P41">
        <v>352</v>
      </c>
      <c r="Q41" s="5">
        <v>500</v>
      </c>
      <c r="R41" s="5">
        <v>176000</v>
      </c>
      <c r="S41" s="5">
        <v>0</v>
      </c>
      <c r="T41" t="s">
        <v>3546</v>
      </c>
    </row>
    <row r="42" spans="1:20" x14ac:dyDescent="0.25">
      <c r="A42" t="s">
        <v>252</v>
      </c>
      <c r="B42" t="s">
        <v>198</v>
      </c>
      <c r="C42" t="s">
        <v>197</v>
      </c>
      <c r="D42" t="s">
        <v>199</v>
      </c>
      <c r="E42" t="s">
        <v>200</v>
      </c>
      <c r="F42" s="2">
        <v>42194</v>
      </c>
      <c r="G42">
        <v>5887</v>
      </c>
      <c r="H42" t="s">
        <v>39</v>
      </c>
      <c r="I42" t="s">
        <v>40</v>
      </c>
      <c r="J42">
        <v>6848</v>
      </c>
      <c r="K42" t="s">
        <v>39</v>
      </c>
      <c r="L42" t="s">
        <v>40</v>
      </c>
      <c r="M42">
        <v>8095</v>
      </c>
      <c r="N42" t="s">
        <v>136</v>
      </c>
      <c r="O42" t="s">
        <v>16</v>
      </c>
      <c r="P42">
        <v>259</v>
      </c>
      <c r="Q42" s="5">
        <v>500</v>
      </c>
      <c r="R42" s="5">
        <v>129500</v>
      </c>
      <c r="S42" s="5">
        <v>0</v>
      </c>
      <c r="T42" t="s">
        <v>3545</v>
      </c>
    </row>
    <row r="43" spans="1:20" x14ac:dyDescent="0.25">
      <c r="A43" t="s">
        <v>253</v>
      </c>
      <c r="B43" t="s">
        <v>198</v>
      </c>
      <c r="C43" t="s">
        <v>197</v>
      </c>
      <c r="D43" t="s">
        <v>199</v>
      </c>
      <c r="E43" t="s">
        <v>200</v>
      </c>
      <c r="F43" s="2">
        <v>42060</v>
      </c>
      <c r="G43">
        <v>5887</v>
      </c>
      <c r="H43" t="s">
        <v>31</v>
      </c>
      <c r="I43" t="s">
        <v>32</v>
      </c>
      <c r="J43">
        <v>6848</v>
      </c>
      <c r="K43" t="s">
        <v>31</v>
      </c>
      <c r="L43" t="s">
        <v>32</v>
      </c>
      <c r="M43">
        <v>8095</v>
      </c>
      <c r="N43" t="s">
        <v>136</v>
      </c>
      <c r="O43" t="s">
        <v>16</v>
      </c>
      <c r="P43">
        <v>211</v>
      </c>
      <c r="Q43" s="5">
        <v>500</v>
      </c>
      <c r="R43" s="5">
        <v>105500</v>
      </c>
      <c r="S43" s="5">
        <v>0</v>
      </c>
      <c r="T43" t="s">
        <v>3540</v>
      </c>
    </row>
    <row r="44" spans="1:20" x14ac:dyDescent="0.25">
      <c r="A44" t="s">
        <v>254</v>
      </c>
      <c r="B44" t="s">
        <v>198</v>
      </c>
      <c r="C44" t="s">
        <v>197</v>
      </c>
      <c r="D44" t="s">
        <v>199</v>
      </c>
      <c r="E44" t="s">
        <v>200</v>
      </c>
      <c r="F44" s="2">
        <v>42303</v>
      </c>
      <c r="G44">
        <v>5887</v>
      </c>
      <c r="H44" t="s">
        <v>44</v>
      </c>
      <c r="I44" t="s">
        <v>45</v>
      </c>
      <c r="J44">
        <v>6848</v>
      </c>
      <c r="K44" t="s">
        <v>44</v>
      </c>
      <c r="L44" t="s">
        <v>45</v>
      </c>
      <c r="M44">
        <v>8095</v>
      </c>
      <c r="N44" t="s">
        <v>136</v>
      </c>
      <c r="O44" t="s">
        <v>16</v>
      </c>
      <c r="P44">
        <v>175</v>
      </c>
      <c r="Q44" s="5">
        <v>500</v>
      </c>
      <c r="R44" s="5">
        <v>87500</v>
      </c>
      <c r="S44" s="5">
        <v>0</v>
      </c>
      <c r="T44" t="s">
        <v>3548</v>
      </c>
    </row>
    <row r="45" spans="1:20" x14ac:dyDescent="0.25">
      <c r="A45" t="s">
        <v>255</v>
      </c>
      <c r="B45" t="s">
        <v>198</v>
      </c>
      <c r="C45" t="s">
        <v>197</v>
      </c>
      <c r="D45" t="s">
        <v>199</v>
      </c>
      <c r="E45" t="s">
        <v>200</v>
      </c>
      <c r="F45" s="2">
        <v>42360</v>
      </c>
      <c r="G45">
        <v>5887</v>
      </c>
      <c r="H45" t="s">
        <v>44</v>
      </c>
      <c r="I45" t="s">
        <v>45</v>
      </c>
      <c r="J45">
        <v>6848</v>
      </c>
      <c r="K45" t="s">
        <v>44</v>
      </c>
      <c r="L45" t="s">
        <v>45</v>
      </c>
      <c r="M45">
        <v>8095</v>
      </c>
      <c r="N45" t="s">
        <v>136</v>
      </c>
      <c r="O45" t="s">
        <v>16</v>
      </c>
      <c r="P45">
        <v>76</v>
      </c>
      <c r="Q45" s="5">
        <v>500</v>
      </c>
      <c r="R45" s="5">
        <v>38000</v>
      </c>
      <c r="S45" s="5">
        <v>0</v>
      </c>
      <c r="T45" t="s">
        <v>3550</v>
      </c>
    </row>
    <row r="46" spans="1:20" x14ac:dyDescent="0.25">
      <c r="A46" t="s">
        <v>256</v>
      </c>
      <c r="B46" t="s">
        <v>198</v>
      </c>
      <c r="C46" t="s">
        <v>197</v>
      </c>
      <c r="D46" t="s">
        <v>199</v>
      </c>
      <c r="E46" t="s">
        <v>200</v>
      </c>
      <c r="F46" s="2">
        <v>42118</v>
      </c>
      <c r="G46">
        <v>5887</v>
      </c>
      <c r="H46" t="s">
        <v>31</v>
      </c>
      <c r="I46" t="s">
        <v>32</v>
      </c>
      <c r="J46">
        <v>6848</v>
      </c>
      <c r="K46" t="s">
        <v>31</v>
      </c>
      <c r="L46" t="s">
        <v>32</v>
      </c>
      <c r="M46">
        <v>8095</v>
      </c>
      <c r="N46" t="s">
        <v>136</v>
      </c>
      <c r="O46" t="s">
        <v>16</v>
      </c>
      <c r="P46">
        <v>261</v>
      </c>
      <c r="Q46" s="5">
        <v>500</v>
      </c>
      <c r="R46" s="5">
        <v>130500</v>
      </c>
      <c r="S46" s="5">
        <v>0</v>
      </c>
      <c r="T46" t="s">
        <v>3542</v>
      </c>
    </row>
    <row r="47" spans="1:20" x14ac:dyDescent="0.25">
      <c r="A47" t="s">
        <v>257</v>
      </c>
      <c r="B47" t="s">
        <v>198</v>
      </c>
      <c r="C47" t="s">
        <v>197</v>
      </c>
      <c r="D47" t="s">
        <v>199</v>
      </c>
      <c r="E47" t="s">
        <v>200</v>
      </c>
      <c r="F47" s="2">
        <v>42267</v>
      </c>
      <c r="G47">
        <v>5887</v>
      </c>
      <c r="H47" t="s">
        <v>46</v>
      </c>
      <c r="I47" t="s">
        <v>47</v>
      </c>
      <c r="J47">
        <v>6848</v>
      </c>
      <c r="K47" t="s">
        <v>46</v>
      </c>
      <c r="L47" t="s">
        <v>47</v>
      </c>
      <c r="M47">
        <v>8095</v>
      </c>
      <c r="N47" t="s">
        <v>136</v>
      </c>
      <c r="O47" t="s">
        <v>3538</v>
      </c>
      <c r="P47">
        <v>165</v>
      </c>
      <c r="Q47" s="5">
        <v>500</v>
      </c>
      <c r="R47" s="5">
        <v>82500</v>
      </c>
      <c r="S47" s="5">
        <v>3960</v>
      </c>
      <c r="T47" t="s">
        <v>3547</v>
      </c>
    </row>
    <row r="48" spans="1:20" x14ac:dyDescent="0.25">
      <c r="A48" t="s">
        <v>258</v>
      </c>
      <c r="B48" t="s">
        <v>198</v>
      </c>
      <c r="C48" t="s">
        <v>197</v>
      </c>
      <c r="D48" t="s">
        <v>199</v>
      </c>
      <c r="E48" t="s">
        <v>200</v>
      </c>
      <c r="F48" s="2">
        <v>42075</v>
      </c>
      <c r="G48">
        <v>5887</v>
      </c>
      <c r="H48" t="s">
        <v>19</v>
      </c>
      <c r="I48" t="s">
        <v>20</v>
      </c>
      <c r="J48">
        <v>6848</v>
      </c>
      <c r="K48" t="s">
        <v>19</v>
      </c>
      <c r="L48" t="s">
        <v>20</v>
      </c>
      <c r="M48">
        <v>8095</v>
      </c>
      <c r="N48" t="s">
        <v>136</v>
      </c>
      <c r="O48" t="s">
        <v>3538</v>
      </c>
      <c r="P48">
        <v>189</v>
      </c>
      <c r="Q48" s="5">
        <v>500</v>
      </c>
      <c r="R48" s="5">
        <v>94500</v>
      </c>
      <c r="S48" s="5">
        <v>5670</v>
      </c>
      <c r="T48" t="s">
        <v>3541</v>
      </c>
    </row>
    <row r="49" spans="1:20" x14ac:dyDescent="0.25">
      <c r="A49" t="s">
        <v>259</v>
      </c>
      <c r="B49" t="s">
        <v>198</v>
      </c>
      <c r="C49" t="s">
        <v>197</v>
      </c>
      <c r="D49" t="s">
        <v>199</v>
      </c>
      <c r="E49" t="s">
        <v>200</v>
      </c>
      <c r="F49" s="2">
        <v>42093</v>
      </c>
      <c r="G49">
        <v>5887</v>
      </c>
      <c r="H49" t="s">
        <v>31</v>
      </c>
      <c r="I49" t="s">
        <v>32</v>
      </c>
      <c r="J49">
        <v>6848</v>
      </c>
      <c r="K49" t="s">
        <v>31</v>
      </c>
      <c r="L49" t="s">
        <v>32</v>
      </c>
      <c r="M49">
        <v>8095</v>
      </c>
      <c r="N49" t="s">
        <v>136</v>
      </c>
      <c r="O49" t="s">
        <v>3538</v>
      </c>
      <c r="P49">
        <v>220</v>
      </c>
      <c r="Q49" s="5">
        <v>500</v>
      </c>
      <c r="R49" s="5">
        <v>110000</v>
      </c>
      <c r="S49" s="5">
        <v>3153.333333333333</v>
      </c>
      <c r="T49" t="s">
        <v>3541</v>
      </c>
    </row>
    <row r="50" spans="1:20" x14ac:dyDescent="0.25">
      <c r="A50" t="s">
        <v>260</v>
      </c>
      <c r="B50" t="s">
        <v>198</v>
      </c>
      <c r="C50" t="s">
        <v>197</v>
      </c>
      <c r="D50" t="s">
        <v>199</v>
      </c>
      <c r="E50" t="s">
        <v>200</v>
      </c>
      <c r="F50" s="2">
        <v>42208</v>
      </c>
      <c r="G50">
        <v>5887</v>
      </c>
      <c r="H50" t="s">
        <v>29</v>
      </c>
      <c r="I50" t="s">
        <v>30</v>
      </c>
      <c r="J50">
        <v>6848</v>
      </c>
      <c r="K50" t="s">
        <v>29</v>
      </c>
      <c r="L50" t="s">
        <v>30</v>
      </c>
      <c r="M50">
        <v>8095</v>
      </c>
      <c r="N50" t="s">
        <v>136</v>
      </c>
      <c r="O50" t="s">
        <v>16</v>
      </c>
      <c r="P50">
        <v>3</v>
      </c>
      <c r="Q50" s="5">
        <v>500</v>
      </c>
      <c r="R50" s="5">
        <v>1500</v>
      </c>
      <c r="S50" s="5">
        <v>0</v>
      </c>
      <c r="T50" t="s">
        <v>3545</v>
      </c>
    </row>
    <row r="51" spans="1:20" x14ac:dyDescent="0.25">
      <c r="A51" t="s">
        <v>261</v>
      </c>
      <c r="B51" t="s">
        <v>198</v>
      </c>
      <c r="C51" t="s">
        <v>197</v>
      </c>
      <c r="D51" t="s">
        <v>199</v>
      </c>
      <c r="E51" t="s">
        <v>200</v>
      </c>
      <c r="F51" s="2">
        <v>42029</v>
      </c>
      <c r="G51">
        <v>5887</v>
      </c>
      <c r="H51" t="s">
        <v>29</v>
      </c>
      <c r="I51" t="s">
        <v>30</v>
      </c>
      <c r="J51">
        <v>6848</v>
      </c>
      <c r="K51" t="s">
        <v>29</v>
      </c>
      <c r="L51" t="s">
        <v>30</v>
      </c>
      <c r="M51">
        <v>8095</v>
      </c>
      <c r="N51" t="s">
        <v>136</v>
      </c>
      <c r="O51" t="s">
        <v>16</v>
      </c>
      <c r="P51">
        <v>277</v>
      </c>
      <c r="Q51" s="5">
        <v>500</v>
      </c>
      <c r="R51" s="5">
        <v>138500</v>
      </c>
      <c r="S51" s="5">
        <v>0</v>
      </c>
      <c r="T51" t="s">
        <v>3539</v>
      </c>
    </row>
    <row r="52" spans="1:20" x14ac:dyDescent="0.25">
      <c r="A52" t="s">
        <v>262</v>
      </c>
      <c r="B52" t="s">
        <v>198</v>
      </c>
      <c r="C52" t="s">
        <v>197</v>
      </c>
      <c r="D52" t="s">
        <v>199</v>
      </c>
      <c r="E52" t="s">
        <v>200</v>
      </c>
      <c r="F52" s="2">
        <v>42160</v>
      </c>
      <c r="G52">
        <v>5887</v>
      </c>
      <c r="H52" t="s">
        <v>31</v>
      </c>
      <c r="I52" t="s">
        <v>32</v>
      </c>
      <c r="J52">
        <v>6848</v>
      </c>
      <c r="K52" t="s">
        <v>31</v>
      </c>
      <c r="L52" t="s">
        <v>32</v>
      </c>
      <c r="M52">
        <v>8095</v>
      </c>
      <c r="N52" t="s">
        <v>136</v>
      </c>
      <c r="O52" t="s">
        <v>3538</v>
      </c>
      <c r="P52">
        <v>128</v>
      </c>
      <c r="Q52" s="5">
        <v>500</v>
      </c>
      <c r="R52" s="5">
        <v>64000</v>
      </c>
      <c r="S52" s="5">
        <v>1408</v>
      </c>
      <c r="T52" t="s">
        <v>3544</v>
      </c>
    </row>
    <row r="53" spans="1:20" x14ac:dyDescent="0.25">
      <c r="A53" t="s">
        <v>263</v>
      </c>
      <c r="B53" t="s">
        <v>198</v>
      </c>
      <c r="C53" t="s">
        <v>197</v>
      </c>
      <c r="D53" t="s">
        <v>199</v>
      </c>
      <c r="E53" t="s">
        <v>200</v>
      </c>
      <c r="F53" s="2">
        <v>42335</v>
      </c>
      <c r="G53">
        <v>5887</v>
      </c>
      <c r="H53" t="s">
        <v>31</v>
      </c>
      <c r="I53" t="s">
        <v>32</v>
      </c>
      <c r="J53">
        <v>6848</v>
      </c>
      <c r="K53" t="s">
        <v>31</v>
      </c>
      <c r="L53" t="s">
        <v>32</v>
      </c>
      <c r="M53">
        <v>8095</v>
      </c>
      <c r="N53" t="s">
        <v>136</v>
      </c>
      <c r="O53" t="s">
        <v>3538</v>
      </c>
      <c r="P53">
        <v>264</v>
      </c>
      <c r="Q53" s="5">
        <v>500</v>
      </c>
      <c r="R53" s="5">
        <v>132000</v>
      </c>
      <c r="S53" s="5">
        <v>6512</v>
      </c>
      <c r="T53" t="s">
        <v>3549</v>
      </c>
    </row>
    <row r="54" spans="1:20" x14ac:dyDescent="0.25">
      <c r="A54" t="s">
        <v>264</v>
      </c>
      <c r="B54" t="s">
        <v>198</v>
      </c>
      <c r="C54" t="s">
        <v>197</v>
      </c>
      <c r="D54" t="s">
        <v>199</v>
      </c>
      <c r="E54" t="s">
        <v>200</v>
      </c>
      <c r="F54" s="2">
        <v>42174</v>
      </c>
      <c r="G54">
        <v>5887</v>
      </c>
      <c r="H54" t="s">
        <v>31</v>
      </c>
      <c r="I54" t="s">
        <v>32</v>
      </c>
      <c r="J54">
        <v>6848</v>
      </c>
      <c r="K54" t="s">
        <v>31</v>
      </c>
      <c r="L54" t="s">
        <v>32</v>
      </c>
      <c r="M54">
        <v>8095</v>
      </c>
      <c r="N54" t="s">
        <v>136</v>
      </c>
      <c r="O54" t="s">
        <v>3538</v>
      </c>
      <c r="P54">
        <v>391</v>
      </c>
      <c r="Q54" s="5">
        <v>500</v>
      </c>
      <c r="R54" s="5">
        <v>195500</v>
      </c>
      <c r="S54" s="5">
        <v>12903.000000000002</v>
      </c>
      <c r="T54" t="s">
        <v>3544</v>
      </c>
    </row>
    <row r="55" spans="1:20" x14ac:dyDescent="0.25">
      <c r="A55" t="s">
        <v>265</v>
      </c>
      <c r="B55" t="s">
        <v>198</v>
      </c>
      <c r="C55" t="s">
        <v>197</v>
      </c>
      <c r="D55" t="s">
        <v>199</v>
      </c>
      <c r="E55" t="s">
        <v>200</v>
      </c>
      <c r="F55" s="2">
        <v>42291</v>
      </c>
      <c r="G55">
        <v>5887</v>
      </c>
      <c r="H55" t="s">
        <v>31</v>
      </c>
      <c r="I55" t="s">
        <v>32</v>
      </c>
      <c r="J55">
        <v>6848</v>
      </c>
      <c r="K55" t="s">
        <v>31</v>
      </c>
      <c r="L55" t="s">
        <v>32</v>
      </c>
      <c r="M55">
        <v>8095</v>
      </c>
      <c r="N55" t="s">
        <v>136</v>
      </c>
      <c r="O55" t="s">
        <v>3538</v>
      </c>
      <c r="P55">
        <v>157</v>
      </c>
      <c r="Q55" s="5">
        <v>500</v>
      </c>
      <c r="R55" s="5">
        <v>78500</v>
      </c>
      <c r="S55" s="5">
        <v>4657.666666666667</v>
      </c>
      <c r="T55" t="s">
        <v>3548</v>
      </c>
    </row>
    <row r="56" spans="1:20" x14ac:dyDescent="0.25">
      <c r="A56" t="s">
        <v>266</v>
      </c>
      <c r="B56" t="s">
        <v>198</v>
      </c>
      <c r="C56" t="s">
        <v>197</v>
      </c>
      <c r="D56" t="s">
        <v>199</v>
      </c>
      <c r="E56" t="s">
        <v>200</v>
      </c>
      <c r="F56" s="2">
        <v>42186</v>
      </c>
      <c r="G56">
        <v>5887</v>
      </c>
      <c r="H56" t="s">
        <v>31</v>
      </c>
      <c r="I56" t="s">
        <v>32</v>
      </c>
      <c r="J56">
        <v>6848</v>
      </c>
      <c r="K56" t="s">
        <v>31</v>
      </c>
      <c r="L56" t="s">
        <v>32</v>
      </c>
      <c r="M56">
        <v>8095</v>
      </c>
      <c r="N56" t="s">
        <v>136</v>
      </c>
      <c r="O56" t="s">
        <v>3538</v>
      </c>
      <c r="P56">
        <v>205</v>
      </c>
      <c r="Q56" s="5">
        <v>500</v>
      </c>
      <c r="R56" s="5">
        <v>102500</v>
      </c>
      <c r="S56" s="5">
        <v>2391.6666666666665</v>
      </c>
      <c r="T56" t="s">
        <v>3545</v>
      </c>
    </row>
    <row r="57" spans="1:20" x14ac:dyDescent="0.25">
      <c r="A57" t="s">
        <v>267</v>
      </c>
      <c r="B57" t="s">
        <v>198</v>
      </c>
      <c r="C57" t="s">
        <v>197</v>
      </c>
      <c r="D57" t="s">
        <v>199</v>
      </c>
      <c r="E57" t="s">
        <v>200</v>
      </c>
      <c r="F57" s="2">
        <v>42227</v>
      </c>
      <c r="G57">
        <v>5887</v>
      </c>
      <c r="H57" t="s">
        <v>31</v>
      </c>
      <c r="I57" t="s">
        <v>32</v>
      </c>
      <c r="J57">
        <v>6848</v>
      </c>
      <c r="K57" t="s">
        <v>31</v>
      </c>
      <c r="L57" t="s">
        <v>32</v>
      </c>
      <c r="M57">
        <v>8095</v>
      </c>
      <c r="N57" t="s">
        <v>136</v>
      </c>
      <c r="O57" t="s">
        <v>16</v>
      </c>
      <c r="P57">
        <v>95</v>
      </c>
      <c r="Q57" s="5">
        <v>500</v>
      </c>
      <c r="R57" s="5">
        <v>47500</v>
      </c>
      <c r="S57" s="5">
        <v>0</v>
      </c>
      <c r="T57" t="s">
        <v>3546</v>
      </c>
    </row>
    <row r="58" spans="1:20" x14ac:dyDescent="0.25">
      <c r="A58" t="s">
        <v>268</v>
      </c>
      <c r="B58" t="s">
        <v>198</v>
      </c>
      <c r="C58" t="s">
        <v>197</v>
      </c>
      <c r="D58" t="s">
        <v>199</v>
      </c>
      <c r="E58" t="s">
        <v>200</v>
      </c>
      <c r="F58" s="2">
        <v>42248</v>
      </c>
      <c r="G58">
        <v>5887</v>
      </c>
      <c r="H58" t="s">
        <v>31</v>
      </c>
      <c r="I58" t="s">
        <v>32</v>
      </c>
      <c r="J58">
        <v>6848</v>
      </c>
      <c r="K58" t="s">
        <v>31</v>
      </c>
      <c r="L58" t="s">
        <v>32</v>
      </c>
      <c r="M58">
        <v>8095</v>
      </c>
      <c r="N58" t="s">
        <v>136</v>
      </c>
      <c r="O58" t="s">
        <v>16</v>
      </c>
      <c r="P58">
        <v>379</v>
      </c>
      <c r="Q58" s="5">
        <v>500</v>
      </c>
      <c r="R58" s="5">
        <v>189500</v>
      </c>
      <c r="S58" s="5">
        <v>0</v>
      </c>
      <c r="T58" t="s">
        <v>3547</v>
      </c>
    </row>
    <row r="59" spans="1:20" x14ac:dyDescent="0.25">
      <c r="A59" t="s">
        <v>269</v>
      </c>
      <c r="B59" t="s">
        <v>198</v>
      </c>
      <c r="C59" t="s">
        <v>197</v>
      </c>
      <c r="D59" t="s">
        <v>199</v>
      </c>
      <c r="E59" t="s">
        <v>200</v>
      </c>
      <c r="F59" s="2">
        <v>42051</v>
      </c>
      <c r="G59">
        <v>5887</v>
      </c>
      <c r="H59" t="s">
        <v>31</v>
      </c>
      <c r="I59" t="s">
        <v>32</v>
      </c>
      <c r="J59">
        <v>6848</v>
      </c>
      <c r="K59" t="s">
        <v>31</v>
      </c>
      <c r="L59" t="s">
        <v>32</v>
      </c>
      <c r="M59">
        <v>8095</v>
      </c>
      <c r="N59" t="s">
        <v>136</v>
      </c>
      <c r="O59" t="s">
        <v>3538</v>
      </c>
      <c r="P59">
        <v>139</v>
      </c>
      <c r="Q59" s="5">
        <v>500</v>
      </c>
      <c r="R59" s="5">
        <v>69500</v>
      </c>
      <c r="S59" s="5">
        <v>2826.3333333333335</v>
      </c>
      <c r="T59" t="s">
        <v>3540</v>
      </c>
    </row>
    <row r="60" spans="1:20" x14ac:dyDescent="0.25">
      <c r="A60" t="s">
        <v>270</v>
      </c>
      <c r="B60" t="s">
        <v>198</v>
      </c>
      <c r="C60" t="s">
        <v>197</v>
      </c>
      <c r="D60" t="s">
        <v>199</v>
      </c>
      <c r="E60" t="s">
        <v>200</v>
      </c>
      <c r="F60" s="2">
        <v>42010</v>
      </c>
      <c r="G60">
        <v>5887</v>
      </c>
      <c r="H60" t="s">
        <v>42</v>
      </c>
      <c r="I60" t="s">
        <v>43</v>
      </c>
      <c r="J60">
        <v>6848</v>
      </c>
      <c r="K60" t="s">
        <v>42</v>
      </c>
      <c r="L60" t="s">
        <v>43</v>
      </c>
      <c r="M60">
        <v>8095</v>
      </c>
      <c r="N60" t="s">
        <v>136</v>
      </c>
      <c r="O60" t="s">
        <v>16</v>
      </c>
      <c r="P60">
        <v>6</v>
      </c>
      <c r="Q60" s="5">
        <v>500</v>
      </c>
      <c r="R60" s="5">
        <v>3000</v>
      </c>
      <c r="S60" s="5">
        <v>0</v>
      </c>
      <c r="T60" t="s">
        <v>3539</v>
      </c>
    </row>
    <row r="61" spans="1:20" x14ac:dyDescent="0.25">
      <c r="A61" t="s">
        <v>271</v>
      </c>
      <c r="B61" t="s">
        <v>198</v>
      </c>
      <c r="C61" t="s">
        <v>197</v>
      </c>
      <c r="D61" t="s">
        <v>199</v>
      </c>
      <c r="E61" t="s">
        <v>200</v>
      </c>
      <c r="F61" s="2">
        <v>42251</v>
      </c>
      <c r="G61">
        <v>5887</v>
      </c>
      <c r="H61" t="s">
        <v>27</v>
      </c>
      <c r="I61" t="s">
        <v>28</v>
      </c>
      <c r="J61">
        <v>6848</v>
      </c>
      <c r="K61" t="s">
        <v>27</v>
      </c>
      <c r="L61" t="s">
        <v>28</v>
      </c>
      <c r="M61">
        <v>8095</v>
      </c>
      <c r="N61" t="s">
        <v>136</v>
      </c>
      <c r="O61" t="s">
        <v>16</v>
      </c>
      <c r="P61">
        <v>398</v>
      </c>
      <c r="Q61" s="5">
        <v>500</v>
      </c>
      <c r="R61" s="5">
        <v>199000</v>
      </c>
      <c r="S61" s="5">
        <v>0</v>
      </c>
      <c r="T61" t="s">
        <v>3547</v>
      </c>
    </row>
    <row r="62" spans="1:20" x14ac:dyDescent="0.25">
      <c r="A62" t="s">
        <v>272</v>
      </c>
      <c r="B62" t="s">
        <v>198</v>
      </c>
      <c r="C62" t="s">
        <v>197</v>
      </c>
      <c r="D62" t="s">
        <v>199</v>
      </c>
      <c r="E62" t="s">
        <v>200</v>
      </c>
      <c r="F62" s="2">
        <v>42365</v>
      </c>
      <c r="G62">
        <v>5887</v>
      </c>
      <c r="H62" t="s">
        <v>31</v>
      </c>
      <c r="I62" t="s">
        <v>32</v>
      </c>
      <c r="J62">
        <v>6848</v>
      </c>
      <c r="K62" t="s">
        <v>31</v>
      </c>
      <c r="L62" t="s">
        <v>32</v>
      </c>
      <c r="M62">
        <v>8095</v>
      </c>
      <c r="N62" t="s">
        <v>136</v>
      </c>
      <c r="O62" t="s">
        <v>16</v>
      </c>
      <c r="P62">
        <v>60</v>
      </c>
      <c r="Q62" s="5">
        <v>500</v>
      </c>
      <c r="R62" s="5">
        <v>30000</v>
      </c>
      <c r="S62" s="5">
        <v>0</v>
      </c>
      <c r="T62" t="s">
        <v>3550</v>
      </c>
    </row>
    <row r="63" spans="1:20" x14ac:dyDescent="0.25">
      <c r="A63" t="s">
        <v>273</v>
      </c>
      <c r="B63" t="s">
        <v>198</v>
      </c>
      <c r="C63" t="s">
        <v>197</v>
      </c>
      <c r="D63" t="s">
        <v>199</v>
      </c>
      <c r="E63" t="s">
        <v>200</v>
      </c>
      <c r="F63" s="2">
        <v>42090</v>
      </c>
      <c r="G63">
        <v>5887</v>
      </c>
      <c r="H63" t="s">
        <v>48</v>
      </c>
      <c r="I63" t="s">
        <v>49</v>
      </c>
      <c r="J63">
        <v>6848</v>
      </c>
      <c r="K63" t="s">
        <v>48</v>
      </c>
      <c r="L63" t="s">
        <v>49</v>
      </c>
      <c r="M63">
        <v>8095</v>
      </c>
      <c r="N63" t="s">
        <v>136</v>
      </c>
      <c r="O63" t="s">
        <v>16</v>
      </c>
      <c r="P63">
        <v>111</v>
      </c>
      <c r="Q63" s="5">
        <v>500</v>
      </c>
      <c r="R63" s="5">
        <v>55500</v>
      </c>
      <c r="S63" s="5">
        <v>0</v>
      </c>
      <c r="T63" t="s">
        <v>3541</v>
      </c>
    </row>
    <row r="64" spans="1:20" x14ac:dyDescent="0.25">
      <c r="A64" t="s">
        <v>274</v>
      </c>
      <c r="B64" t="s">
        <v>198</v>
      </c>
      <c r="C64" t="s">
        <v>197</v>
      </c>
      <c r="D64" t="s">
        <v>199</v>
      </c>
      <c r="E64" t="s">
        <v>200</v>
      </c>
      <c r="F64" s="2">
        <v>42243</v>
      </c>
      <c r="G64">
        <v>5887</v>
      </c>
      <c r="H64" t="s">
        <v>19</v>
      </c>
      <c r="I64" t="s">
        <v>20</v>
      </c>
      <c r="J64">
        <v>6848</v>
      </c>
      <c r="K64" t="s">
        <v>19</v>
      </c>
      <c r="L64" t="s">
        <v>20</v>
      </c>
      <c r="M64">
        <v>8095</v>
      </c>
      <c r="N64" t="s">
        <v>136</v>
      </c>
      <c r="O64" t="s">
        <v>3538</v>
      </c>
      <c r="P64">
        <v>60</v>
      </c>
      <c r="Q64" s="5">
        <v>500</v>
      </c>
      <c r="R64" s="5">
        <v>30000</v>
      </c>
      <c r="S64" s="5">
        <v>920</v>
      </c>
      <c r="T64" t="s">
        <v>3546</v>
      </c>
    </row>
    <row r="65" spans="1:20" x14ac:dyDescent="0.25">
      <c r="A65" t="s">
        <v>275</v>
      </c>
      <c r="B65" t="s">
        <v>198</v>
      </c>
      <c r="C65" t="s">
        <v>197</v>
      </c>
      <c r="D65" t="s">
        <v>199</v>
      </c>
      <c r="E65" t="s">
        <v>200</v>
      </c>
      <c r="F65" s="2">
        <v>42240</v>
      </c>
      <c r="G65">
        <v>5887</v>
      </c>
      <c r="H65" t="s">
        <v>27</v>
      </c>
      <c r="I65" t="s">
        <v>28</v>
      </c>
      <c r="J65">
        <v>6848</v>
      </c>
      <c r="K65" t="s">
        <v>27</v>
      </c>
      <c r="L65" t="s">
        <v>28</v>
      </c>
      <c r="M65">
        <v>8095</v>
      </c>
      <c r="N65" t="s">
        <v>136</v>
      </c>
      <c r="O65" t="s">
        <v>16</v>
      </c>
      <c r="P65">
        <v>419</v>
      </c>
      <c r="Q65" s="5">
        <v>500</v>
      </c>
      <c r="R65" s="5">
        <v>209500</v>
      </c>
      <c r="S65" s="5">
        <v>0</v>
      </c>
      <c r="T65" t="s">
        <v>3546</v>
      </c>
    </row>
    <row r="66" spans="1:20" x14ac:dyDescent="0.25">
      <c r="A66" t="s">
        <v>276</v>
      </c>
      <c r="B66" t="s">
        <v>198</v>
      </c>
      <c r="C66" t="s">
        <v>197</v>
      </c>
      <c r="D66" t="s">
        <v>199</v>
      </c>
      <c r="E66" t="s">
        <v>200</v>
      </c>
      <c r="F66" s="2">
        <v>42103</v>
      </c>
      <c r="G66">
        <v>5887</v>
      </c>
      <c r="H66" t="s">
        <v>31</v>
      </c>
      <c r="I66" t="s">
        <v>32</v>
      </c>
      <c r="J66">
        <v>6848</v>
      </c>
      <c r="K66" t="s">
        <v>31</v>
      </c>
      <c r="L66" t="s">
        <v>32</v>
      </c>
      <c r="M66">
        <v>8095</v>
      </c>
      <c r="N66" t="s">
        <v>136</v>
      </c>
      <c r="O66" t="s">
        <v>16</v>
      </c>
      <c r="P66">
        <v>404</v>
      </c>
      <c r="Q66" s="5">
        <v>500</v>
      </c>
      <c r="R66" s="5">
        <v>202000</v>
      </c>
      <c r="S66" s="5">
        <v>0</v>
      </c>
      <c r="T66" t="s">
        <v>3542</v>
      </c>
    </row>
    <row r="67" spans="1:20" x14ac:dyDescent="0.25">
      <c r="A67" t="s">
        <v>277</v>
      </c>
      <c r="B67" t="s">
        <v>198</v>
      </c>
      <c r="C67" t="s">
        <v>197</v>
      </c>
      <c r="D67" t="s">
        <v>199</v>
      </c>
      <c r="E67" t="s">
        <v>200</v>
      </c>
      <c r="F67" s="2">
        <v>42236</v>
      </c>
      <c r="G67">
        <v>5887</v>
      </c>
      <c r="H67" t="s">
        <v>21</v>
      </c>
      <c r="I67" t="s">
        <v>22</v>
      </c>
      <c r="J67">
        <v>6848</v>
      </c>
      <c r="K67" t="s">
        <v>46</v>
      </c>
      <c r="L67" t="s">
        <v>47</v>
      </c>
      <c r="M67">
        <v>8095</v>
      </c>
      <c r="N67" t="s">
        <v>136</v>
      </c>
      <c r="O67" t="s">
        <v>3538</v>
      </c>
      <c r="P67">
        <v>416</v>
      </c>
      <c r="Q67" s="5">
        <v>500</v>
      </c>
      <c r="R67" s="5">
        <v>208000</v>
      </c>
      <c r="S67" s="5">
        <v>6517.333333333333</v>
      </c>
      <c r="T67" t="s">
        <v>3546</v>
      </c>
    </row>
    <row r="68" spans="1:20" x14ac:dyDescent="0.25">
      <c r="A68" t="s">
        <v>278</v>
      </c>
      <c r="B68" t="s">
        <v>198</v>
      </c>
      <c r="C68" t="s">
        <v>197</v>
      </c>
      <c r="D68" t="s">
        <v>199</v>
      </c>
      <c r="E68" t="s">
        <v>200</v>
      </c>
      <c r="F68" s="2">
        <v>42043</v>
      </c>
      <c r="G68">
        <v>5887</v>
      </c>
      <c r="H68" t="s">
        <v>21</v>
      </c>
      <c r="I68" t="s">
        <v>22</v>
      </c>
      <c r="J68">
        <v>6848</v>
      </c>
      <c r="K68" t="s">
        <v>46</v>
      </c>
      <c r="L68" t="s">
        <v>47</v>
      </c>
      <c r="M68">
        <v>8095</v>
      </c>
      <c r="N68" t="s">
        <v>136</v>
      </c>
      <c r="O68" t="s">
        <v>3538</v>
      </c>
      <c r="P68">
        <v>247</v>
      </c>
      <c r="Q68" s="5">
        <v>500</v>
      </c>
      <c r="R68" s="5">
        <v>123500</v>
      </c>
      <c r="S68" s="5">
        <v>5598.6666666666661</v>
      </c>
      <c r="T68" t="s">
        <v>3540</v>
      </c>
    </row>
    <row r="69" spans="1:20" x14ac:dyDescent="0.25">
      <c r="A69" t="s">
        <v>279</v>
      </c>
      <c r="B69" t="s">
        <v>198</v>
      </c>
      <c r="C69" t="s">
        <v>197</v>
      </c>
      <c r="D69" t="s">
        <v>199</v>
      </c>
      <c r="E69" t="s">
        <v>200</v>
      </c>
      <c r="F69" s="2">
        <v>42334</v>
      </c>
      <c r="G69">
        <v>5887</v>
      </c>
      <c r="H69" t="s">
        <v>31</v>
      </c>
      <c r="I69" t="s">
        <v>32</v>
      </c>
      <c r="J69">
        <v>6848</v>
      </c>
      <c r="K69" t="s">
        <v>31</v>
      </c>
      <c r="L69" t="s">
        <v>32</v>
      </c>
      <c r="M69">
        <v>8095</v>
      </c>
      <c r="N69" t="s">
        <v>136</v>
      </c>
      <c r="O69" t="s">
        <v>16</v>
      </c>
      <c r="P69">
        <v>459</v>
      </c>
      <c r="Q69" s="5">
        <v>500</v>
      </c>
      <c r="R69" s="5">
        <v>229500</v>
      </c>
      <c r="S69" s="5">
        <v>0</v>
      </c>
      <c r="T69" t="s">
        <v>3549</v>
      </c>
    </row>
    <row r="70" spans="1:20" x14ac:dyDescent="0.25">
      <c r="A70" t="s">
        <v>280</v>
      </c>
      <c r="B70" t="s">
        <v>198</v>
      </c>
      <c r="C70" t="s">
        <v>197</v>
      </c>
      <c r="D70" t="s">
        <v>199</v>
      </c>
      <c r="E70" t="s">
        <v>200</v>
      </c>
      <c r="F70" s="2">
        <v>42143</v>
      </c>
      <c r="G70">
        <v>5887</v>
      </c>
      <c r="H70" t="s">
        <v>31</v>
      </c>
      <c r="I70" t="s">
        <v>32</v>
      </c>
      <c r="J70">
        <v>6848</v>
      </c>
      <c r="K70" t="s">
        <v>31</v>
      </c>
      <c r="L70" t="s">
        <v>32</v>
      </c>
      <c r="M70">
        <v>8095</v>
      </c>
      <c r="N70" t="s">
        <v>136</v>
      </c>
      <c r="O70" t="s">
        <v>16</v>
      </c>
      <c r="P70">
        <v>431</v>
      </c>
      <c r="Q70" s="5">
        <v>500</v>
      </c>
      <c r="R70" s="5">
        <v>215500</v>
      </c>
      <c r="S70" s="5">
        <v>0</v>
      </c>
      <c r="T70" t="s">
        <v>3543</v>
      </c>
    </row>
    <row r="71" spans="1:20" x14ac:dyDescent="0.25">
      <c r="A71" t="s">
        <v>281</v>
      </c>
      <c r="B71" t="s">
        <v>198</v>
      </c>
      <c r="C71" t="s">
        <v>197</v>
      </c>
      <c r="D71" t="s">
        <v>199</v>
      </c>
      <c r="E71" t="s">
        <v>200</v>
      </c>
      <c r="F71" s="2">
        <v>42208</v>
      </c>
      <c r="G71">
        <v>5887</v>
      </c>
      <c r="H71" t="s">
        <v>31</v>
      </c>
      <c r="I71" t="s">
        <v>32</v>
      </c>
      <c r="J71">
        <v>6848</v>
      </c>
      <c r="K71" t="s">
        <v>31</v>
      </c>
      <c r="L71" t="s">
        <v>32</v>
      </c>
      <c r="M71">
        <v>8095</v>
      </c>
      <c r="N71" t="s">
        <v>136</v>
      </c>
      <c r="O71" t="s">
        <v>16</v>
      </c>
      <c r="P71">
        <v>497</v>
      </c>
      <c r="Q71" s="5">
        <v>500</v>
      </c>
      <c r="R71" s="5">
        <v>248500</v>
      </c>
      <c r="S71" s="5">
        <v>0</v>
      </c>
      <c r="T71" t="s">
        <v>3545</v>
      </c>
    </row>
    <row r="72" spans="1:20" x14ac:dyDescent="0.25">
      <c r="A72" t="s">
        <v>282</v>
      </c>
      <c r="B72" t="s">
        <v>198</v>
      </c>
      <c r="C72" t="s">
        <v>197</v>
      </c>
      <c r="D72" t="s">
        <v>199</v>
      </c>
      <c r="E72" t="s">
        <v>200</v>
      </c>
      <c r="F72" s="2">
        <v>42069</v>
      </c>
      <c r="G72">
        <v>5887</v>
      </c>
      <c r="H72" t="s">
        <v>31</v>
      </c>
      <c r="I72" t="s">
        <v>32</v>
      </c>
      <c r="J72">
        <v>6848</v>
      </c>
      <c r="K72" t="s">
        <v>31</v>
      </c>
      <c r="L72" t="s">
        <v>32</v>
      </c>
      <c r="M72">
        <v>8095</v>
      </c>
      <c r="N72" t="s">
        <v>136</v>
      </c>
      <c r="O72" t="s">
        <v>16</v>
      </c>
      <c r="P72">
        <v>472</v>
      </c>
      <c r="Q72" s="5">
        <v>500</v>
      </c>
      <c r="R72" s="5">
        <v>236000</v>
      </c>
      <c r="S72" s="5">
        <v>0</v>
      </c>
      <c r="T72" t="s">
        <v>3541</v>
      </c>
    </row>
    <row r="73" spans="1:20" x14ac:dyDescent="0.25">
      <c r="A73" t="s">
        <v>283</v>
      </c>
      <c r="B73" t="s">
        <v>198</v>
      </c>
      <c r="C73" t="s">
        <v>197</v>
      </c>
      <c r="D73" t="s">
        <v>199</v>
      </c>
      <c r="E73" t="s">
        <v>200</v>
      </c>
      <c r="F73" s="2">
        <v>42267</v>
      </c>
      <c r="G73">
        <v>5887</v>
      </c>
      <c r="H73" t="s">
        <v>27</v>
      </c>
      <c r="I73" t="s">
        <v>28</v>
      </c>
      <c r="J73">
        <v>6848</v>
      </c>
      <c r="K73" t="s">
        <v>27</v>
      </c>
      <c r="L73" t="s">
        <v>28</v>
      </c>
      <c r="M73">
        <v>8095</v>
      </c>
      <c r="N73" t="s">
        <v>136</v>
      </c>
      <c r="O73" t="s">
        <v>16</v>
      </c>
      <c r="P73">
        <v>459</v>
      </c>
      <c r="Q73" s="5">
        <v>500</v>
      </c>
      <c r="R73" s="5">
        <v>229500</v>
      </c>
      <c r="S73" s="5">
        <v>0</v>
      </c>
      <c r="T73" t="s">
        <v>3547</v>
      </c>
    </row>
    <row r="74" spans="1:20" x14ac:dyDescent="0.25">
      <c r="A74" t="s">
        <v>284</v>
      </c>
      <c r="B74" t="s">
        <v>198</v>
      </c>
      <c r="C74" t="s">
        <v>197</v>
      </c>
      <c r="D74" t="s">
        <v>199</v>
      </c>
      <c r="E74" t="s">
        <v>200</v>
      </c>
      <c r="F74" s="2">
        <v>42284</v>
      </c>
      <c r="G74">
        <v>5887</v>
      </c>
      <c r="H74" t="s">
        <v>31</v>
      </c>
      <c r="I74" t="s">
        <v>32</v>
      </c>
      <c r="J74">
        <v>6848</v>
      </c>
      <c r="K74" t="s">
        <v>31</v>
      </c>
      <c r="L74" t="s">
        <v>32</v>
      </c>
      <c r="M74">
        <v>8095</v>
      </c>
      <c r="N74" t="s">
        <v>136</v>
      </c>
      <c r="O74" t="s">
        <v>16</v>
      </c>
      <c r="P74">
        <v>119</v>
      </c>
      <c r="Q74" s="5">
        <v>500</v>
      </c>
      <c r="R74" s="5">
        <v>59500</v>
      </c>
      <c r="S74" s="5">
        <v>0</v>
      </c>
      <c r="T74" t="s">
        <v>3548</v>
      </c>
    </row>
    <row r="75" spans="1:20" x14ac:dyDescent="0.25">
      <c r="A75" t="s">
        <v>285</v>
      </c>
      <c r="B75" t="s">
        <v>198</v>
      </c>
      <c r="C75" t="s">
        <v>197</v>
      </c>
      <c r="D75" t="s">
        <v>199</v>
      </c>
      <c r="E75" t="s">
        <v>200</v>
      </c>
      <c r="F75" s="2">
        <v>42154</v>
      </c>
      <c r="G75">
        <v>5887</v>
      </c>
      <c r="H75" t="s">
        <v>31</v>
      </c>
      <c r="I75" t="s">
        <v>32</v>
      </c>
      <c r="J75">
        <v>6848</v>
      </c>
      <c r="K75" t="s">
        <v>31</v>
      </c>
      <c r="L75" t="s">
        <v>32</v>
      </c>
      <c r="M75">
        <v>8095</v>
      </c>
      <c r="N75" t="s">
        <v>136</v>
      </c>
      <c r="O75" t="s">
        <v>16</v>
      </c>
      <c r="P75">
        <v>113</v>
      </c>
      <c r="Q75" s="5">
        <v>500</v>
      </c>
      <c r="R75" s="5">
        <v>56500</v>
      </c>
      <c r="S75" s="5">
        <v>0</v>
      </c>
      <c r="T75" t="s">
        <v>3543</v>
      </c>
    </row>
    <row r="76" spans="1:20" x14ac:dyDescent="0.25">
      <c r="A76" t="s">
        <v>286</v>
      </c>
      <c r="B76" t="s">
        <v>198</v>
      </c>
      <c r="C76" t="s">
        <v>197</v>
      </c>
      <c r="D76" t="s">
        <v>199</v>
      </c>
      <c r="E76" t="s">
        <v>200</v>
      </c>
      <c r="F76" s="2">
        <v>42357</v>
      </c>
      <c r="G76">
        <v>5887</v>
      </c>
      <c r="H76" t="s">
        <v>48</v>
      </c>
      <c r="I76" t="s">
        <v>49</v>
      </c>
      <c r="J76">
        <v>6848</v>
      </c>
      <c r="K76" t="s">
        <v>48</v>
      </c>
      <c r="L76" t="s">
        <v>49</v>
      </c>
      <c r="M76">
        <v>8095</v>
      </c>
      <c r="N76" t="s">
        <v>136</v>
      </c>
      <c r="O76" t="s">
        <v>16</v>
      </c>
      <c r="P76">
        <v>181</v>
      </c>
      <c r="Q76" s="5">
        <v>500</v>
      </c>
      <c r="R76" s="5">
        <v>90500</v>
      </c>
      <c r="S76" s="5">
        <v>0</v>
      </c>
      <c r="T76" t="s">
        <v>3550</v>
      </c>
    </row>
    <row r="77" spans="1:20" x14ac:dyDescent="0.25">
      <c r="A77" t="s">
        <v>287</v>
      </c>
      <c r="B77" t="s">
        <v>198</v>
      </c>
      <c r="C77" t="s">
        <v>197</v>
      </c>
      <c r="D77" t="s">
        <v>199</v>
      </c>
      <c r="E77" t="s">
        <v>200</v>
      </c>
      <c r="F77" s="2">
        <v>42341</v>
      </c>
      <c r="G77">
        <v>5887</v>
      </c>
      <c r="H77" t="s">
        <v>48</v>
      </c>
      <c r="I77" t="s">
        <v>49</v>
      </c>
      <c r="J77">
        <v>6848</v>
      </c>
      <c r="K77" t="s">
        <v>48</v>
      </c>
      <c r="L77" t="s">
        <v>49</v>
      </c>
      <c r="M77">
        <v>8095</v>
      </c>
      <c r="N77" t="s">
        <v>136</v>
      </c>
      <c r="O77" t="s">
        <v>16</v>
      </c>
      <c r="P77">
        <v>279</v>
      </c>
      <c r="Q77" s="5">
        <v>500</v>
      </c>
      <c r="R77" s="5">
        <v>139500</v>
      </c>
      <c r="S77" s="5">
        <v>0</v>
      </c>
      <c r="T77" t="s">
        <v>3550</v>
      </c>
    </row>
    <row r="78" spans="1:20" x14ac:dyDescent="0.25">
      <c r="A78" t="s">
        <v>288</v>
      </c>
      <c r="B78" t="s">
        <v>198</v>
      </c>
      <c r="C78" t="s">
        <v>197</v>
      </c>
      <c r="D78" t="s">
        <v>199</v>
      </c>
      <c r="E78" t="s">
        <v>200</v>
      </c>
      <c r="F78" s="2">
        <v>42122</v>
      </c>
      <c r="G78">
        <v>5887</v>
      </c>
      <c r="H78" t="s">
        <v>19</v>
      </c>
      <c r="I78" t="s">
        <v>20</v>
      </c>
      <c r="J78">
        <v>6848</v>
      </c>
      <c r="K78" t="s">
        <v>50</v>
      </c>
      <c r="L78" t="s">
        <v>51</v>
      </c>
      <c r="M78">
        <v>8095</v>
      </c>
      <c r="N78" t="s">
        <v>136</v>
      </c>
      <c r="O78" t="s">
        <v>16</v>
      </c>
      <c r="P78">
        <v>122</v>
      </c>
      <c r="Q78" s="5">
        <v>500</v>
      </c>
      <c r="R78" s="5">
        <v>61000</v>
      </c>
      <c r="S78" s="5">
        <v>0</v>
      </c>
      <c r="T78" t="s">
        <v>3542</v>
      </c>
    </row>
    <row r="79" spans="1:20" x14ac:dyDescent="0.25">
      <c r="A79" t="s">
        <v>289</v>
      </c>
      <c r="B79" t="s">
        <v>198</v>
      </c>
      <c r="C79" t="s">
        <v>197</v>
      </c>
      <c r="D79" t="s">
        <v>199</v>
      </c>
      <c r="E79" t="s">
        <v>200</v>
      </c>
      <c r="F79" s="2">
        <v>42350</v>
      </c>
      <c r="G79">
        <v>5887</v>
      </c>
      <c r="H79" t="s">
        <v>19</v>
      </c>
      <c r="I79" t="s">
        <v>20</v>
      </c>
      <c r="J79">
        <v>6848</v>
      </c>
      <c r="K79" t="s">
        <v>50</v>
      </c>
      <c r="L79" t="s">
        <v>51</v>
      </c>
      <c r="M79">
        <v>8095</v>
      </c>
      <c r="N79" t="s">
        <v>136</v>
      </c>
      <c r="O79" t="s">
        <v>16</v>
      </c>
      <c r="P79">
        <v>28</v>
      </c>
      <c r="Q79" s="5">
        <v>500</v>
      </c>
      <c r="R79" s="5">
        <v>14000</v>
      </c>
      <c r="S79" s="5">
        <v>0</v>
      </c>
      <c r="T79" t="s">
        <v>3550</v>
      </c>
    </row>
    <row r="80" spans="1:20" x14ac:dyDescent="0.25">
      <c r="A80" t="s">
        <v>290</v>
      </c>
      <c r="B80" t="s">
        <v>198</v>
      </c>
      <c r="C80" t="s">
        <v>197</v>
      </c>
      <c r="D80" t="s">
        <v>199</v>
      </c>
      <c r="E80" t="s">
        <v>200</v>
      </c>
      <c r="F80" s="2">
        <v>42266</v>
      </c>
      <c r="G80">
        <v>5887</v>
      </c>
      <c r="H80" t="s">
        <v>31</v>
      </c>
      <c r="I80" t="s">
        <v>32</v>
      </c>
      <c r="J80">
        <v>6848</v>
      </c>
      <c r="K80" t="s">
        <v>31</v>
      </c>
      <c r="L80" t="s">
        <v>32</v>
      </c>
      <c r="M80">
        <v>8095</v>
      </c>
      <c r="N80" t="s">
        <v>136</v>
      </c>
      <c r="O80" t="s">
        <v>16</v>
      </c>
      <c r="P80">
        <v>284</v>
      </c>
      <c r="Q80" s="5">
        <v>500</v>
      </c>
      <c r="R80" s="5">
        <v>142000</v>
      </c>
      <c r="S80" s="5">
        <v>0</v>
      </c>
      <c r="T80" t="s">
        <v>3547</v>
      </c>
    </row>
    <row r="81" spans="1:20" x14ac:dyDescent="0.25">
      <c r="A81" t="s">
        <v>291</v>
      </c>
      <c r="B81" t="s">
        <v>198</v>
      </c>
      <c r="C81" t="s">
        <v>197</v>
      </c>
      <c r="D81" t="s">
        <v>199</v>
      </c>
      <c r="E81" t="s">
        <v>200</v>
      </c>
      <c r="F81" s="2">
        <v>42180</v>
      </c>
      <c r="G81">
        <v>5887</v>
      </c>
      <c r="H81" t="s">
        <v>31</v>
      </c>
      <c r="I81" t="s">
        <v>32</v>
      </c>
      <c r="J81">
        <v>6848</v>
      </c>
      <c r="K81" t="s">
        <v>31</v>
      </c>
      <c r="L81" t="s">
        <v>32</v>
      </c>
      <c r="M81">
        <v>8095</v>
      </c>
      <c r="N81" t="s">
        <v>136</v>
      </c>
      <c r="O81" t="s">
        <v>16</v>
      </c>
      <c r="P81">
        <v>470</v>
      </c>
      <c r="Q81" s="5">
        <v>500</v>
      </c>
      <c r="R81" s="5">
        <v>235000</v>
      </c>
      <c r="S81" s="5">
        <v>0</v>
      </c>
      <c r="T81" t="s">
        <v>3544</v>
      </c>
    </row>
    <row r="82" spans="1:20" x14ac:dyDescent="0.25">
      <c r="A82" t="s">
        <v>292</v>
      </c>
      <c r="B82" t="s">
        <v>198</v>
      </c>
      <c r="C82" t="s">
        <v>197</v>
      </c>
      <c r="D82" t="s">
        <v>199</v>
      </c>
      <c r="E82" t="s">
        <v>200</v>
      </c>
      <c r="F82" s="2">
        <v>42023</v>
      </c>
      <c r="G82">
        <v>5887</v>
      </c>
      <c r="H82" t="s">
        <v>31</v>
      </c>
      <c r="I82" t="s">
        <v>32</v>
      </c>
      <c r="J82">
        <v>6848</v>
      </c>
      <c r="K82" t="s">
        <v>31</v>
      </c>
      <c r="L82" t="s">
        <v>32</v>
      </c>
      <c r="M82">
        <v>8095</v>
      </c>
      <c r="N82" t="s">
        <v>136</v>
      </c>
      <c r="O82" t="s">
        <v>16</v>
      </c>
      <c r="P82">
        <v>244</v>
      </c>
      <c r="Q82" s="5">
        <v>500</v>
      </c>
      <c r="R82" s="5">
        <v>122000</v>
      </c>
      <c r="S82" s="5">
        <v>0</v>
      </c>
      <c r="T82" t="s">
        <v>3539</v>
      </c>
    </row>
    <row r="83" spans="1:20" x14ac:dyDescent="0.25">
      <c r="A83" t="s">
        <v>293</v>
      </c>
      <c r="B83" t="s">
        <v>198</v>
      </c>
      <c r="C83" t="s">
        <v>197</v>
      </c>
      <c r="D83" t="s">
        <v>199</v>
      </c>
      <c r="E83" t="s">
        <v>200</v>
      </c>
      <c r="F83" s="2">
        <v>42172</v>
      </c>
      <c r="G83">
        <v>5887</v>
      </c>
      <c r="H83" t="s">
        <v>31</v>
      </c>
      <c r="I83" t="s">
        <v>32</v>
      </c>
      <c r="J83">
        <v>6848</v>
      </c>
      <c r="K83" t="s">
        <v>31</v>
      </c>
      <c r="L83" t="s">
        <v>32</v>
      </c>
      <c r="M83">
        <v>8095</v>
      </c>
      <c r="N83" t="s">
        <v>136</v>
      </c>
      <c r="O83" t="s">
        <v>16</v>
      </c>
      <c r="P83">
        <v>321</v>
      </c>
      <c r="Q83" s="5">
        <v>500</v>
      </c>
      <c r="R83" s="5">
        <v>160500</v>
      </c>
      <c r="S83" s="5">
        <v>0</v>
      </c>
      <c r="T83" t="s">
        <v>3544</v>
      </c>
    </row>
    <row r="84" spans="1:20" x14ac:dyDescent="0.25">
      <c r="A84" t="s">
        <v>294</v>
      </c>
      <c r="B84" t="s">
        <v>198</v>
      </c>
      <c r="C84" t="s">
        <v>197</v>
      </c>
      <c r="D84" t="s">
        <v>199</v>
      </c>
      <c r="E84" t="s">
        <v>200</v>
      </c>
      <c r="F84" s="2">
        <v>42105</v>
      </c>
      <c r="G84">
        <v>5887</v>
      </c>
      <c r="H84" t="s">
        <v>31</v>
      </c>
      <c r="I84" t="s">
        <v>32</v>
      </c>
      <c r="J84">
        <v>6848</v>
      </c>
      <c r="K84" t="s">
        <v>31</v>
      </c>
      <c r="L84" t="s">
        <v>32</v>
      </c>
      <c r="M84">
        <v>8095</v>
      </c>
      <c r="N84" t="s">
        <v>136</v>
      </c>
      <c r="O84" t="s">
        <v>16</v>
      </c>
      <c r="P84">
        <v>118</v>
      </c>
      <c r="Q84" s="5">
        <v>500</v>
      </c>
      <c r="R84" s="5">
        <v>59000</v>
      </c>
      <c r="S84" s="5">
        <v>0</v>
      </c>
      <c r="T84" t="s">
        <v>3542</v>
      </c>
    </row>
    <row r="85" spans="1:20" x14ac:dyDescent="0.25">
      <c r="A85" t="s">
        <v>295</v>
      </c>
      <c r="B85" t="s">
        <v>198</v>
      </c>
      <c r="C85" t="s">
        <v>197</v>
      </c>
      <c r="D85" t="s">
        <v>199</v>
      </c>
      <c r="E85" t="s">
        <v>200</v>
      </c>
      <c r="F85" s="2">
        <v>42158</v>
      </c>
      <c r="G85">
        <v>5887</v>
      </c>
      <c r="H85" t="s">
        <v>31</v>
      </c>
      <c r="I85" t="s">
        <v>32</v>
      </c>
      <c r="J85">
        <v>6848</v>
      </c>
      <c r="K85" t="s">
        <v>31</v>
      </c>
      <c r="L85" t="s">
        <v>32</v>
      </c>
      <c r="M85">
        <v>8095</v>
      </c>
      <c r="N85" t="s">
        <v>136</v>
      </c>
      <c r="O85" t="s">
        <v>16</v>
      </c>
      <c r="P85">
        <v>435</v>
      </c>
      <c r="Q85" s="5">
        <v>500</v>
      </c>
      <c r="R85" s="5">
        <v>217500</v>
      </c>
      <c r="S85" s="5">
        <v>0</v>
      </c>
      <c r="T85" t="s">
        <v>3544</v>
      </c>
    </row>
    <row r="86" spans="1:20" x14ac:dyDescent="0.25">
      <c r="A86" t="s">
        <v>296</v>
      </c>
      <c r="B86" t="s">
        <v>198</v>
      </c>
      <c r="C86" t="s">
        <v>197</v>
      </c>
      <c r="D86" t="s">
        <v>199</v>
      </c>
      <c r="E86" t="s">
        <v>200</v>
      </c>
      <c r="F86" s="2">
        <v>42147</v>
      </c>
      <c r="G86">
        <v>5887</v>
      </c>
      <c r="H86" t="s">
        <v>31</v>
      </c>
      <c r="I86" t="s">
        <v>32</v>
      </c>
      <c r="J86">
        <v>6848</v>
      </c>
      <c r="K86" t="s">
        <v>31</v>
      </c>
      <c r="L86" t="s">
        <v>32</v>
      </c>
      <c r="M86">
        <v>8095</v>
      </c>
      <c r="N86" t="s">
        <v>136</v>
      </c>
      <c r="O86" t="s">
        <v>16</v>
      </c>
      <c r="P86">
        <v>208</v>
      </c>
      <c r="Q86" s="5">
        <v>500</v>
      </c>
      <c r="R86" s="5">
        <v>104000</v>
      </c>
      <c r="S86" s="5">
        <v>0</v>
      </c>
      <c r="T86" t="s">
        <v>3543</v>
      </c>
    </row>
    <row r="87" spans="1:20" x14ac:dyDescent="0.25">
      <c r="A87" t="s">
        <v>297</v>
      </c>
      <c r="B87" t="s">
        <v>198</v>
      </c>
      <c r="C87" t="s">
        <v>197</v>
      </c>
      <c r="D87" t="s">
        <v>199</v>
      </c>
      <c r="E87" t="s">
        <v>200</v>
      </c>
      <c r="F87" s="2">
        <v>42184</v>
      </c>
      <c r="G87">
        <v>5887</v>
      </c>
      <c r="H87" t="s">
        <v>19</v>
      </c>
      <c r="I87" t="s">
        <v>20</v>
      </c>
      <c r="J87">
        <v>6848</v>
      </c>
      <c r="K87" t="s">
        <v>50</v>
      </c>
      <c r="L87" t="s">
        <v>51</v>
      </c>
      <c r="M87">
        <v>8095</v>
      </c>
      <c r="N87" t="s">
        <v>136</v>
      </c>
      <c r="O87" t="s">
        <v>16</v>
      </c>
      <c r="P87">
        <v>244</v>
      </c>
      <c r="Q87" s="5">
        <v>500</v>
      </c>
      <c r="R87" s="5">
        <v>122000</v>
      </c>
      <c r="S87" s="5">
        <v>0</v>
      </c>
      <c r="T87" t="s">
        <v>3544</v>
      </c>
    </row>
    <row r="88" spans="1:20" x14ac:dyDescent="0.25">
      <c r="A88" t="s">
        <v>298</v>
      </c>
      <c r="B88" t="s">
        <v>198</v>
      </c>
      <c r="C88" t="s">
        <v>197</v>
      </c>
      <c r="D88" t="s">
        <v>199</v>
      </c>
      <c r="E88" t="s">
        <v>200</v>
      </c>
      <c r="F88" s="2">
        <v>42091</v>
      </c>
      <c r="G88">
        <v>5887</v>
      </c>
      <c r="H88" t="s">
        <v>31</v>
      </c>
      <c r="I88" t="s">
        <v>32</v>
      </c>
      <c r="J88">
        <v>6848</v>
      </c>
      <c r="K88" t="s">
        <v>31</v>
      </c>
      <c r="L88" t="s">
        <v>32</v>
      </c>
      <c r="M88">
        <v>8095</v>
      </c>
      <c r="N88" t="s">
        <v>136</v>
      </c>
      <c r="O88" t="s">
        <v>16</v>
      </c>
      <c r="P88">
        <v>312</v>
      </c>
      <c r="Q88" s="5">
        <v>500</v>
      </c>
      <c r="R88" s="5">
        <v>156000</v>
      </c>
      <c r="S88" s="5">
        <v>0</v>
      </c>
      <c r="T88" t="s">
        <v>3541</v>
      </c>
    </row>
    <row r="89" spans="1:20" x14ac:dyDescent="0.25">
      <c r="A89" t="s">
        <v>299</v>
      </c>
      <c r="B89" t="s">
        <v>198</v>
      </c>
      <c r="C89" t="s">
        <v>197</v>
      </c>
      <c r="D89" t="s">
        <v>199</v>
      </c>
      <c r="E89" t="s">
        <v>200</v>
      </c>
      <c r="F89" s="2">
        <v>42136</v>
      </c>
      <c r="G89">
        <v>5887</v>
      </c>
      <c r="H89" t="s">
        <v>52</v>
      </c>
      <c r="I89" t="s">
        <v>53</v>
      </c>
      <c r="J89">
        <v>6848</v>
      </c>
      <c r="K89" t="s">
        <v>52</v>
      </c>
      <c r="L89" t="s">
        <v>53</v>
      </c>
      <c r="M89">
        <v>8095</v>
      </c>
      <c r="N89" t="s">
        <v>136</v>
      </c>
      <c r="O89" t="s">
        <v>16</v>
      </c>
      <c r="P89">
        <v>214</v>
      </c>
      <c r="Q89" s="5">
        <v>500</v>
      </c>
      <c r="R89" s="5">
        <v>107000</v>
      </c>
      <c r="S89" s="5">
        <v>0</v>
      </c>
      <c r="T89" t="s">
        <v>3543</v>
      </c>
    </row>
    <row r="90" spans="1:20" x14ac:dyDescent="0.25">
      <c r="A90" t="s">
        <v>300</v>
      </c>
      <c r="B90" t="s">
        <v>198</v>
      </c>
      <c r="C90" t="s">
        <v>197</v>
      </c>
      <c r="D90" t="s">
        <v>199</v>
      </c>
      <c r="E90" t="s">
        <v>200</v>
      </c>
      <c r="F90" s="2">
        <v>42087</v>
      </c>
      <c r="G90">
        <v>5887</v>
      </c>
      <c r="H90" t="s">
        <v>37</v>
      </c>
      <c r="I90" t="s">
        <v>38</v>
      </c>
      <c r="J90">
        <v>6848</v>
      </c>
      <c r="K90" t="s">
        <v>48</v>
      </c>
      <c r="L90" t="s">
        <v>49</v>
      </c>
      <c r="M90">
        <v>8095</v>
      </c>
      <c r="N90" t="s">
        <v>136</v>
      </c>
      <c r="O90" t="s">
        <v>16</v>
      </c>
      <c r="P90">
        <v>458</v>
      </c>
      <c r="Q90" s="5">
        <v>500</v>
      </c>
      <c r="R90" s="5">
        <v>229000</v>
      </c>
      <c r="S90" s="5">
        <v>0</v>
      </c>
      <c r="T90" t="s">
        <v>3541</v>
      </c>
    </row>
    <row r="91" spans="1:20" x14ac:dyDescent="0.25">
      <c r="A91" t="s">
        <v>301</v>
      </c>
      <c r="B91" t="s">
        <v>198</v>
      </c>
      <c r="C91" t="s">
        <v>197</v>
      </c>
      <c r="D91" t="s">
        <v>199</v>
      </c>
      <c r="E91" t="s">
        <v>200</v>
      </c>
      <c r="F91" s="2">
        <v>42366</v>
      </c>
      <c r="G91">
        <v>5887</v>
      </c>
      <c r="H91" t="s">
        <v>31</v>
      </c>
      <c r="I91" t="s">
        <v>32</v>
      </c>
      <c r="J91">
        <v>6848</v>
      </c>
      <c r="K91" t="s">
        <v>31</v>
      </c>
      <c r="L91" t="s">
        <v>32</v>
      </c>
      <c r="M91">
        <v>8095</v>
      </c>
      <c r="N91" t="s">
        <v>136</v>
      </c>
      <c r="O91" t="s">
        <v>3538</v>
      </c>
      <c r="P91">
        <v>348</v>
      </c>
      <c r="Q91" s="5">
        <v>500</v>
      </c>
      <c r="R91" s="5">
        <v>174000</v>
      </c>
      <c r="S91" s="5">
        <v>1392</v>
      </c>
      <c r="T91" t="s">
        <v>3550</v>
      </c>
    </row>
    <row r="92" spans="1:20" x14ac:dyDescent="0.25">
      <c r="A92" t="s">
        <v>302</v>
      </c>
      <c r="B92" t="s">
        <v>198</v>
      </c>
      <c r="C92" t="s">
        <v>197</v>
      </c>
      <c r="D92" t="s">
        <v>199</v>
      </c>
      <c r="E92" t="s">
        <v>200</v>
      </c>
      <c r="F92" s="2">
        <v>42156</v>
      </c>
      <c r="G92">
        <v>5887</v>
      </c>
      <c r="H92" t="s">
        <v>31</v>
      </c>
      <c r="I92" t="s">
        <v>32</v>
      </c>
      <c r="J92">
        <v>6848</v>
      </c>
      <c r="K92" t="s">
        <v>31</v>
      </c>
      <c r="L92" t="s">
        <v>32</v>
      </c>
      <c r="M92">
        <v>8095</v>
      </c>
      <c r="N92" t="s">
        <v>136</v>
      </c>
      <c r="O92" t="s">
        <v>16</v>
      </c>
      <c r="P92">
        <v>32</v>
      </c>
      <c r="Q92" s="5">
        <v>500</v>
      </c>
      <c r="R92" s="5">
        <v>16000</v>
      </c>
      <c r="S92" s="5">
        <v>0</v>
      </c>
      <c r="T92" t="s">
        <v>3544</v>
      </c>
    </row>
    <row r="93" spans="1:20" x14ac:dyDescent="0.25">
      <c r="A93" t="s">
        <v>303</v>
      </c>
      <c r="B93" t="s">
        <v>198</v>
      </c>
      <c r="C93" t="s">
        <v>197</v>
      </c>
      <c r="D93" t="s">
        <v>199</v>
      </c>
      <c r="E93" t="s">
        <v>200</v>
      </c>
      <c r="F93" s="2">
        <v>42254</v>
      </c>
      <c r="G93">
        <v>5887</v>
      </c>
      <c r="H93" t="s">
        <v>31</v>
      </c>
      <c r="I93" t="s">
        <v>32</v>
      </c>
      <c r="J93">
        <v>6848</v>
      </c>
      <c r="K93" t="s">
        <v>31</v>
      </c>
      <c r="L93" t="s">
        <v>32</v>
      </c>
      <c r="M93">
        <v>8095</v>
      </c>
      <c r="N93" t="s">
        <v>136</v>
      </c>
      <c r="O93" t="s">
        <v>16</v>
      </c>
      <c r="P93">
        <v>293</v>
      </c>
      <c r="Q93" s="5">
        <v>500</v>
      </c>
      <c r="R93" s="5">
        <v>146500</v>
      </c>
      <c r="S93" s="5">
        <v>0</v>
      </c>
      <c r="T93" t="s">
        <v>3547</v>
      </c>
    </row>
    <row r="94" spans="1:20" x14ac:dyDescent="0.25">
      <c r="A94" t="s">
        <v>304</v>
      </c>
      <c r="B94" t="s">
        <v>198</v>
      </c>
      <c r="C94" t="s">
        <v>197</v>
      </c>
      <c r="D94" t="s">
        <v>199</v>
      </c>
      <c r="E94" t="s">
        <v>200</v>
      </c>
      <c r="F94" s="2">
        <v>42333</v>
      </c>
      <c r="G94">
        <v>5887</v>
      </c>
      <c r="H94" t="s">
        <v>31</v>
      </c>
      <c r="I94" t="s">
        <v>32</v>
      </c>
      <c r="J94">
        <v>6848</v>
      </c>
      <c r="K94" t="s">
        <v>31</v>
      </c>
      <c r="L94" t="s">
        <v>32</v>
      </c>
      <c r="M94">
        <v>8095</v>
      </c>
      <c r="N94" t="s">
        <v>136</v>
      </c>
      <c r="O94" t="s">
        <v>16</v>
      </c>
      <c r="P94">
        <v>499</v>
      </c>
      <c r="Q94" s="5">
        <v>500</v>
      </c>
      <c r="R94" s="5">
        <v>249500</v>
      </c>
      <c r="S94" s="5">
        <v>0</v>
      </c>
      <c r="T94" t="s">
        <v>3549</v>
      </c>
    </row>
    <row r="95" spans="1:20" x14ac:dyDescent="0.25">
      <c r="A95" t="s">
        <v>305</v>
      </c>
      <c r="B95" t="s">
        <v>198</v>
      </c>
      <c r="C95" t="s">
        <v>197</v>
      </c>
      <c r="D95" t="s">
        <v>199</v>
      </c>
      <c r="E95" t="s">
        <v>200</v>
      </c>
      <c r="F95" s="2">
        <v>42189</v>
      </c>
      <c r="G95">
        <v>5887</v>
      </c>
      <c r="H95" t="s">
        <v>31</v>
      </c>
      <c r="I95" t="s">
        <v>32</v>
      </c>
      <c r="J95">
        <v>6848</v>
      </c>
      <c r="K95" t="s">
        <v>31</v>
      </c>
      <c r="L95" t="s">
        <v>32</v>
      </c>
      <c r="M95">
        <v>8095</v>
      </c>
      <c r="N95" t="s">
        <v>136</v>
      </c>
      <c r="O95" t="s">
        <v>16</v>
      </c>
      <c r="P95">
        <v>203</v>
      </c>
      <c r="Q95" s="5">
        <v>500</v>
      </c>
      <c r="R95" s="5">
        <v>101500</v>
      </c>
      <c r="S95" s="5">
        <v>0</v>
      </c>
      <c r="T95" t="s">
        <v>3545</v>
      </c>
    </row>
    <row r="96" spans="1:20" x14ac:dyDescent="0.25">
      <c r="A96" t="s">
        <v>306</v>
      </c>
      <c r="B96" t="s">
        <v>198</v>
      </c>
      <c r="C96" t="s">
        <v>197</v>
      </c>
      <c r="D96" t="s">
        <v>199</v>
      </c>
      <c r="E96" t="s">
        <v>200</v>
      </c>
      <c r="F96" s="2">
        <v>42216</v>
      </c>
      <c r="G96">
        <v>5887</v>
      </c>
      <c r="H96" t="s">
        <v>31</v>
      </c>
      <c r="I96" t="s">
        <v>32</v>
      </c>
      <c r="J96">
        <v>6848</v>
      </c>
      <c r="K96" t="s">
        <v>31</v>
      </c>
      <c r="L96" t="s">
        <v>32</v>
      </c>
      <c r="M96">
        <v>8095</v>
      </c>
      <c r="N96" t="s">
        <v>136</v>
      </c>
      <c r="O96" t="s">
        <v>16</v>
      </c>
      <c r="P96">
        <v>496</v>
      </c>
      <c r="Q96" s="5">
        <v>500</v>
      </c>
      <c r="R96" s="5">
        <v>248000</v>
      </c>
      <c r="S96" s="5">
        <v>0</v>
      </c>
      <c r="T96" t="s">
        <v>3545</v>
      </c>
    </row>
    <row r="97" spans="1:20" x14ac:dyDescent="0.25">
      <c r="A97" t="s">
        <v>307</v>
      </c>
      <c r="B97" t="s">
        <v>198</v>
      </c>
      <c r="C97" t="s">
        <v>197</v>
      </c>
      <c r="D97" t="s">
        <v>199</v>
      </c>
      <c r="E97" t="s">
        <v>200</v>
      </c>
      <c r="F97" s="2">
        <v>42104</v>
      </c>
      <c r="G97">
        <v>5887</v>
      </c>
      <c r="H97" t="s">
        <v>31</v>
      </c>
      <c r="I97" t="s">
        <v>32</v>
      </c>
      <c r="J97">
        <v>6848</v>
      </c>
      <c r="K97" t="s">
        <v>31</v>
      </c>
      <c r="L97" t="s">
        <v>32</v>
      </c>
      <c r="M97">
        <v>8095</v>
      </c>
      <c r="N97" t="s">
        <v>136</v>
      </c>
      <c r="O97" t="s">
        <v>16</v>
      </c>
      <c r="P97">
        <v>351</v>
      </c>
      <c r="Q97" s="5">
        <v>500</v>
      </c>
      <c r="R97" s="5">
        <v>175500</v>
      </c>
      <c r="S97" s="5">
        <v>0</v>
      </c>
      <c r="T97" t="s">
        <v>3542</v>
      </c>
    </row>
    <row r="98" spans="1:20" x14ac:dyDescent="0.25">
      <c r="A98" t="s">
        <v>308</v>
      </c>
      <c r="B98" t="s">
        <v>198</v>
      </c>
      <c r="C98" t="s">
        <v>197</v>
      </c>
      <c r="D98" t="s">
        <v>199</v>
      </c>
      <c r="E98" t="s">
        <v>200</v>
      </c>
      <c r="F98" s="2">
        <v>42028</v>
      </c>
      <c r="G98">
        <v>5887</v>
      </c>
      <c r="H98" t="s">
        <v>31</v>
      </c>
      <c r="I98" t="s">
        <v>32</v>
      </c>
      <c r="J98">
        <v>6848</v>
      </c>
      <c r="K98" t="s">
        <v>31</v>
      </c>
      <c r="L98" t="s">
        <v>32</v>
      </c>
      <c r="M98">
        <v>8095</v>
      </c>
      <c r="N98" t="s">
        <v>136</v>
      </c>
      <c r="O98" t="s">
        <v>3538</v>
      </c>
      <c r="P98">
        <v>305</v>
      </c>
      <c r="Q98" s="5">
        <v>500</v>
      </c>
      <c r="R98" s="5">
        <v>152500</v>
      </c>
      <c r="S98" s="5">
        <v>9150</v>
      </c>
      <c r="T98" t="s">
        <v>3539</v>
      </c>
    </row>
    <row r="99" spans="1:20" x14ac:dyDescent="0.25">
      <c r="A99" t="s">
        <v>309</v>
      </c>
      <c r="B99" t="s">
        <v>198</v>
      </c>
      <c r="C99" t="s">
        <v>197</v>
      </c>
      <c r="D99" t="s">
        <v>199</v>
      </c>
      <c r="E99" t="s">
        <v>200</v>
      </c>
      <c r="F99" s="2">
        <v>42068</v>
      </c>
      <c r="G99">
        <v>5887</v>
      </c>
      <c r="H99" t="s">
        <v>31</v>
      </c>
      <c r="I99" t="s">
        <v>32</v>
      </c>
      <c r="J99">
        <v>6848</v>
      </c>
      <c r="K99" t="s">
        <v>31</v>
      </c>
      <c r="L99" t="s">
        <v>32</v>
      </c>
      <c r="M99">
        <v>8095</v>
      </c>
      <c r="N99" t="s">
        <v>136</v>
      </c>
      <c r="O99" t="s">
        <v>16</v>
      </c>
      <c r="P99">
        <v>136</v>
      </c>
      <c r="Q99" s="5">
        <v>500</v>
      </c>
      <c r="R99" s="5">
        <v>68000</v>
      </c>
      <c r="S99" s="5">
        <v>0</v>
      </c>
      <c r="T99" t="s">
        <v>3541</v>
      </c>
    </row>
    <row r="100" spans="1:20" x14ac:dyDescent="0.25">
      <c r="A100" t="s">
        <v>310</v>
      </c>
      <c r="B100" t="s">
        <v>198</v>
      </c>
      <c r="C100" t="s">
        <v>197</v>
      </c>
      <c r="D100" t="s">
        <v>199</v>
      </c>
      <c r="E100" t="s">
        <v>200</v>
      </c>
      <c r="F100" s="2">
        <v>42050</v>
      </c>
      <c r="G100">
        <v>5887</v>
      </c>
      <c r="H100" t="s">
        <v>31</v>
      </c>
      <c r="I100" t="s">
        <v>32</v>
      </c>
      <c r="J100">
        <v>6848</v>
      </c>
      <c r="K100" t="s">
        <v>31</v>
      </c>
      <c r="L100" t="s">
        <v>32</v>
      </c>
      <c r="M100">
        <v>8095</v>
      </c>
      <c r="N100" t="s">
        <v>136</v>
      </c>
      <c r="O100" t="s">
        <v>16</v>
      </c>
      <c r="P100">
        <v>343</v>
      </c>
      <c r="Q100" s="5">
        <v>500</v>
      </c>
      <c r="R100" s="5">
        <v>171500</v>
      </c>
      <c r="S100" s="5">
        <v>0</v>
      </c>
      <c r="T100" t="s">
        <v>3540</v>
      </c>
    </row>
    <row r="101" spans="1:20" x14ac:dyDescent="0.25">
      <c r="A101" t="s">
        <v>311</v>
      </c>
      <c r="B101" t="s">
        <v>198</v>
      </c>
      <c r="C101" t="s">
        <v>197</v>
      </c>
      <c r="D101" t="s">
        <v>199</v>
      </c>
      <c r="E101" t="s">
        <v>200</v>
      </c>
      <c r="F101" s="2">
        <v>42222</v>
      </c>
      <c r="G101">
        <v>5887</v>
      </c>
      <c r="H101" t="s">
        <v>31</v>
      </c>
      <c r="I101" t="s">
        <v>32</v>
      </c>
      <c r="J101">
        <v>6848</v>
      </c>
      <c r="K101" t="s">
        <v>31</v>
      </c>
      <c r="L101" t="s">
        <v>32</v>
      </c>
      <c r="M101">
        <v>8095</v>
      </c>
      <c r="N101" t="s">
        <v>136</v>
      </c>
      <c r="O101" t="s">
        <v>16</v>
      </c>
      <c r="P101">
        <v>75</v>
      </c>
      <c r="Q101" s="5">
        <v>500</v>
      </c>
      <c r="R101" s="5">
        <v>37500</v>
      </c>
      <c r="S101" s="5">
        <v>0</v>
      </c>
      <c r="T101" t="s">
        <v>3546</v>
      </c>
    </row>
    <row r="102" spans="1:20" x14ac:dyDescent="0.25">
      <c r="A102" t="s">
        <v>312</v>
      </c>
      <c r="B102" t="s">
        <v>198</v>
      </c>
      <c r="C102" t="s">
        <v>197</v>
      </c>
      <c r="D102" t="s">
        <v>199</v>
      </c>
      <c r="E102" t="s">
        <v>200</v>
      </c>
      <c r="F102" s="2">
        <v>42111</v>
      </c>
      <c r="G102">
        <v>5887</v>
      </c>
      <c r="H102" t="s">
        <v>31</v>
      </c>
      <c r="I102" t="s">
        <v>32</v>
      </c>
      <c r="J102">
        <v>6848</v>
      </c>
      <c r="K102" t="s">
        <v>31</v>
      </c>
      <c r="L102" t="s">
        <v>32</v>
      </c>
      <c r="M102">
        <v>8095</v>
      </c>
      <c r="N102" t="s">
        <v>136</v>
      </c>
      <c r="O102" t="s">
        <v>16</v>
      </c>
      <c r="P102">
        <v>58</v>
      </c>
      <c r="Q102" s="5">
        <v>500</v>
      </c>
      <c r="R102" s="5">
        <v>29000</v>
      </c>
      <c r="S102" s="5">
        <v>0</v>
      </c>
      <c r="T102" t="s">
        <v>3542</v>
      </c>
    </row>
    <row r="103" spans="1:20" x14ac:dyDescent="0.25">
      <c r="A103" t="s">
        <v>313</v>
      </c>
      <c r="B103" t="s">
        <v>198</v>
      </c>
      <c r="C103" t="s">
        <v>197</v>
      </c>
      <c r="D103" t="s">
        <v>199</v>
      </c>
      <c r="E103" t="s">
        <v>200</v>
      </c>
      <c r="F103" s="2">
        <v>42059</v>
      </c>
      <c r="G103">
        <v>5887</v>
      </c>
      <c r="H103" t="s">
        <v>37</v>
      </c>
      <c r="I103" t="s">
        <v>38</v>
      </c>
      <c r="J103">
        <v>6848</v>
      </c>
      <c r="K103" t="s">
        <v>48</v>
      </c>
      <c r="L103" t="s">
        <v>49</v>
      </c>
      <c r="M103">
        <v>8095</v>
      </c>
      <c r="N103" t="s">
        <v>136</v>
      </c>
      <c r="O103" t="s">
        <v>16</v>
      </c>
      <c r="P103">
        <v>360</v>
      </c>
      <c r="Q103" s="5">
        <v>500</v>
      </c>
      <c r="R103" s="5">
        <v>180000</v>
      </c>
      <c r="S103" s="5">
        <v>0</v>
      </c>
      <c r="T103" t="s">
        <v>3540</v>
      </c>
    </row>
    <row r="104" spans="1:20" x14ac:dyDescent="0.25">
      <c r="A104" t="s">
        <v>314</v>
      </c>
      <c r="B104" t="s">
        <v>198</v>
      </c>
      <c r="C104" t="s">
        <v>197</v>
      </c>
      <c r="D104" t="s">
        <v>199</v>
      </c>
      <c r="E104" t="s">
        <v>200</v>
      </c>
      <c r="F104" s="2">
        <v>42207</v>
      </c>
      <c r="G104">
        <v>5887</v>
      </c>
      <c r="H104" t="s">
        <v>31</v>
      </c>
      <c r="I104" t="s">
        <v>32</v>
      </c>
      <c r="J104">
        <v>6848</v>
      </c>
      <c r="K104" t="s">
        <v>31</v>
      </c>
      <c r="L104" t="s">
        <v>32</v>
      </c>
      <c r="M104">
        <v>8095</v>
      </c>
      <c r="N104" t="s">
        <v>136</v>
      </c>
      <c r="O104" t="s">
        <v>16</v>
      </c>
      <c r="P104">
        <v>213</v>
      </c>
      <c r="Q104" s="5">
        <v>500</v>
      </c>
      <c r="R104" s="5">
        <v>106500</v>
      </c>
      <c r="S104" s="5">
        <v>0</v>
      </c>
      <c r="T104" t="s">
        <v>3545</v>
      </c>
    </row>
    <row r="105" spans="1:20" x14ac:dyDescent="0.25">
      <c r="A105" t="s">
        <v>315</v>
      </c>
      <c r="B105" t="s">
        <v>198</v>
      </c>
      <c r="C105" t="s">
        <v>197</v>
      </c>
      <c r="D105" t="s">
        <v>199</v>
      </c>
      <c r="E105" t="s">
        <v>200</v>
      </c>
      <c r="F105" s="2">
        <v>42100</v>
      </c>
      <c r="G105">
        <v>5887</v>
      </c>
      <c r="H105" t="s">
        <v>31</v>
      </c>
      <c r="I105" t="s">
        <v>32</v>
      </c>
      <c r="J105">
        <v>6848</v>
      </c>
      <c r="K105" t="s">
        <v>31</v>
      </c>
      <c r="L105" t="s">
        <v>32</v>
      </c>
      <c r="M105">
        <v>8095</v>
      </c>
      <c r="N105" t="s">
        <v>136</v>
      </c>
      <c r="O105" t="s">
        <v>16</v>
      </c>
      <c r="P105">
        <v>296</v>
      </c>
      <c r="Q105" s="5">
        <v>500</v>
      </c>
      <c r="R105" s="5">
        <v>148000</v>
      </c>
      <c r="S105" s="5">
        <v>0</v>
      </c>
      <c r="T105" t="s">
        <v>3542</v>
      </c>
    </row>
    <row r="106" spans="1:20" x14ac:dyDescent="0.25">
      <c r="A106" t="s">
        <v>316</v>
      </c>
      <c r="B106" t="s">
        <v>198</v>
      </c>
      <c r="C106" t="s">
        <v>197</v>
      </c>
      <c r="D106" t="s">
        <v>199</v>
      </c>
      <c r="E106" t="s">
        <v>200</v>
      </c>
      <c r="F106" s="2">
        <v>42071</v>
      </c>
      <c r="G106">
        <v>5887</v>
      </c>
      <c r="H106" t="s">
        <v>37</v>
      </c>
      <c r="I106" t="s">
        <v>38</v>
      </c>
      <c r="J106">
        <v>6848</v>
      </c>
      <c r="K106" t="s">
        <v>48</v>
      </c>
      <c r="L106" t="s">
        <v>49</v>
      </c>
      <c r="M106">
        <v>8095</v>
      </c>
      <c r="N106" t="s">
        <v>136</v>
      </c>
      <c r="O106" t="s">
        <v>16</v>
      </c>
      <c r="P106">
        <v>127</v>
      </c>
      <c r="Q106" s="5">
        <v>500</v>
      </c>
      <c r="R106" s="5">
        <v>63500</v>
      </c>
      <c r="S106" s="5">
        <v>0</v>
      </c>
      <c r="T106" t="s">
        <v>3541</v>
      </c>
    </row>
    <row r="107" spans="1:20" x14ac:dyDescent="0.25">
      <c r="A107" t="s">
        <v>317</v>
      </c>
      <c r="B107" t="s">
        <v>198</v>
      </c>
      <c r="C107" t="s">
        <v>197</v>
      </c>
      <c r="D107" t="s">
        <v>199</v>
      </c>
      <c r="E107" t="s">
        <v>200</v>
      </c>
      <c r="F107" s="2">
        <v>42269</v>
      </c>
      <c r="G107">
        <v>5887</v>
      </c>
      <c r="H107" t="s">
        <v>54</v>
      </c>
      <c r="I107" t="s">
        <v>55</v>
      </c>
      <c r="J107">
        <v>6848</v>
      </c>
      <c r="K107" t="s">
        <v>46</v>
      </c>
      <c r="L107" t="s">
        <v>47</v>
      </c>
      <c r="M107">
        <v>8095</v>
      </c>
      <c r="N107" t="s">
        <v>136</v>
      </c>
      <c r="O107" t="s">
        <v>3538</v>
      </c>
      <c r="P107">
        <v>239</v>
      </c>
      <c r="Q107" s="5">
        <v>500</v>
      </c>
      <c r="R107" s="5">
        <v>119500</v>
      </c>
      <c r="S107" s="5">
        <v>4620.666666666667</v>
      </c>
      <c r="T107" t="s">
        <v>3547</v>
      </c>
    </row>
    <row r="108" spans="1:20" x14ac:dyDescent="0.25">
      <c r="A108" t="s">
        <v>318</v>
      </c>
      <c r="B108" t="s">
        <v>198</v>
      </c>
      <c r="C108" t="s">
        <v>197</v>
      </c>
      <c r="D108" t="s">
        <v>199</v>
      </c>
      <c r="E108" t="s">
        <v>200</v>
      </c>
      <c r="F108" s="2">
        <v>42309</v>
      </c>
      <c r="G108">
        <v>5887</v>
      </c>
      <c r="H108" t="s">
        <v>31</v>
      </c>
      <c r="I108" t="s">
        <v>32</v>
      </c>
      <c r="J108">
        <v>6848</v>
      </c>
      <c r="K108" t="s">
        <v>31</v>
      </c>
      <c r="L108" t="s">
        <v>32</v>
      </c>
      <c r="M108">
        <v>8095</v>
      </c>
      <c r="N108" t="s">
        <v>136</v>
      </c>
      <c r="O108" t="s">
        <v>16</v>
      </c>
      <c r="P108">
        <v>291</v>
      </c>
      <c r="Q108" s="5">
        <v>500</v>
      </c>
      <c r="R108" s="5">
        <v>145500</v>
      </c>
      <c r="S108" s="5">
        <v>0</v>
      </c>
      <c r="T108" t="s">
        <v>3549</v>
      </c>
    </row>
    <row r="109" spans="1:20" x14ac:dyDescent="0.25">
      <c r="A109" t="s">
        <v>319</v>
      </c>
      <c r="B109" t="s">
        <v>198</v>
      </c>
      <c r="C109" t="s">
        <v>197</v>
      </c>
      <c r="D109" t="s">
        <v>199</v>
      </c>
      <c r="E109" t="s">
        <v>200</v>
      </c>
      <c r="F109" s="2">
        <v>42190</v>
      </c>
      <c r="G109">
        <v>5887</v>
      </c>
      <c r="H109" t="s">
        <v>31</v>
      </c>
      <c r="I109" t="s">
        <v>32</v>
      </c>
      <c r="J109">
        <v>6848</v>
      </c>
      <c r="K109" t="s">
        <v>31</v>
      </c>
      <c r="L109" t="s">
        <v>32</v>
      </c>
      <c r="M109">
        <v>8095</v>
      </c>
      <c r="N109" t="s">
        <v>136</v>
      </c>
      <c r="O109" t="s">
        <v>16</v>
      </c>
      <c r="P109">
        <v>429</v>
      </c>
      <c r="Q109" s="5">
        <v>500</v>
      </c>
      <c r="R109" s="5">
        <v>214500</v>
      </c>
      <c r="S109" s="5">
        <v>0</v>
      </c>
      <c r="T109" t="s">
        <v>3545</v>
      </c>
    </row>
    <row r="110" spans="1:20" x14ac:dyDescent="0.25">
      <c r="A110" t="s">
        <v>320</v>
      </c>
      <c r="B110" t="s">
        <v>198</v>
      </c>
      <c r="C110" t="s">
        <v>197</v>
      </c>
      <c r="D110" t="s">
        <v>199</v>
      </c>
      <c r="E110" t="s">
        <v>200</v>
      </c>
      <c r="F110" s="2">
        <v>42119</v>
      </c>
      <c r="G110">
        <v>5887</v>
      </c>
      <c r="H110" t="s">
        <v>54</v>
      </c>
      <c r="I110" t="s">
        <v>55</v>
      </c>
      <c r="J110">
        <v>6848</v>
      </c>
      <c r="K110" t="s">
        <v>46</v>
      </c>
      <c r="L110" t="s">
        <v>47</v>
      </c>
      <c r="M110">
        <v>8095</v>
      </c>
      <c r="N110" t="s">
        <v>136</v>
      </c>
      <c r="O110" t="s">
        <v>3538</v>
      </c>
      <c r="P110">
        <v>103</v>
      </c>
      <c r="Q110" s="5">
        <v>500</v>
      </c>
      <c r="R110" s="5">
        <v>51500</v>
      </c>
      <c r="S110" s="5">
        <v>2197.3333333333335</v>
      </c>
      <c r="T110" t="s">
        <v>3542</v>
      </c>
    </row>
    <row r="111" spans="1:20" x14ac:dyDescent="0.25">
      <c r="A111" t="s">
        <v>321</v>
      </c>
      <c r="B111" t="s">
        <v>198</v>
      </c>
      <c r="C111" t="s">
        <v>197</v>
      </c>
      <c r="D111" t="s">
        <v>199</v>
      </c>
      <c r="E111" t="s">
        <v>200</v>
      </c>
      <c r="F111" s="2">
        <v>42243</v>
      </c>
      <c r="G111">
        <v>5887</v>
      </c>
      <c r="H111" t="s">
        <v>31</v>
      </c>
      <c r="I111" t="s">
        <v>32</v>
      </c>
      <c r="J111">
        <v>6848</v>
      </c>
      <c r="K111" t="s">
        <v>31</v>
      </c>
      <c r="L111" t="s">
        <v>32</v>
      </c>
      <c r="M111">
        <v>8095</v>
      </c>
      <c r="N111" t="s">
        <v>136</v>
      </c>
      <c r="O111" t="s">
        <v>3538</v>
      </c>
      <c r="P111">
        <v>237</v>
      </c>
      <c r="Q111" s="5">
        <v>500</v>
      </c>
      <c r="R111" s="5">
        <v>118500</v>
      </c>
      <c r="S111" s="5">
        <v>1580</v>
      </c>
      <c r="T111" t="s">
        <v>3546</v>
      </c>
    </row>
    <row r="112" spans="1:20" x14ac:dyDescent="0.25">
      <c r="A112" t="s">
        <v>322</v>
      </c>
      <c r="B112" t="s">
        <v>198</v>
      </c>
      <c r="C112" t="s">
        <v>197</v>
      </c>
      <c r="D112" t="s">
        <v>199</v>
      </c>
      <c r="E112" t="s">
        <v>200</v>
      </c>
      <c r="F112" s="2">
        <v>42165</v>
      </c>
      <c r="G112">
        <v>5887</v>
      </c>
      <c r="H112" t="s">
        <v>31</v>
      </c>
      <c r="I112" t="s">
        <v>32</v>
      </c>
      <c r="J112">
        <v>6848</v>
      </c>
      <c r="K112" t="s">
        <v>31</v>
      </c>
      <c r="L112" t="s">
        <v>32</v>
      </c>
      <c r="M112">
        <v>8095</v>
      </c>
      <c r="N112" t="s">
        <v>136</v>
      </c>
      <c r="O112" t="s">
        <v>16</v>
      </c>
      <c r="P112">
        <v>279</v>
      </c>
      <c r="Q112" s="5">
        <v>500</v>
      </c>
      <c r="R112" s="5">
        <v>139500</v>
      </c>
      <c r="S112" s="5">
        <v>0</v>
      </c>
      <c r="T112" t="s">
        <v>3544</v>
      </c>
    </row>
    <row r="113" spans="1:20" x14ac:dyDescent="0.25">
      <c r="A113" t="s">
        <v>323</v>
      </c>
      <c r="B113" t="s">
        <v>198</v>
      </c>
      <c r="C113" t="s">
        <v>197</v>
      </c>
      <c r="D113" t="s">
        <v>199</v>
      </c>
      <c r="E113" t="s">
        <v>200</v>
      </c>
      <c r="F113" s="2">
        <v>42045</v>
      </c>
      <c r="G113">
        <v>5887</v>
      </c>
      <c r="H113" t="s">
        <v>31</v>
      </c>
      <c r="I113" t="s">
        <v>32</v>
      </c>
      <c r="J113">
        <v>6848</v>
      </c>
      <c r="K113" t="s">
        <v>31</v>
      </c>
      <c r="L113" t="s">
        <v>32</v>
      </c>
      <c r="M113">
        <v>8095</v>
      </c>
      <c r="N113" t="s">
        <v>136</v>
      </c>
      <c r="O113" t="s">
        <v>16</v>
      </c>
      <c r="P113">
        <v>221</v>
      </c>
      <c r="Q113" s="5">
        <v>500</v>
      </c>
      <c r="R113" s="5">
        <v>110500</v>
      </c>
      <c r="S113" s="5">
        <v>0</v>
      </c>
      <c r="T113" t="s">
        <v>3540</v>
      </c>
    </row>
    <row r="114" spans="1:20" x14ac:dyDescent="0.25">
      <c r="A114" t="s">
        <v>324</v>
      </c>
      <c r="B114" t="s">
        <v>164</v>
      </c>
      <c r="C114" t="s">
        <v>163</v>
      </c>
      <c r="D114" t="s">
        <v>165</v>
      </c>
      <c r="E114" t="s">
        <v>166</v>
      </c>
      <c r="F114" s="2">
        <v>42312</v>
      </c>
      <c r="G114">
        <v>5653</v>
      </c>
      <c r="H114" t="s">
        <v>31</v>
      </c>
      <c r="I114" t="s">
        <v>32</v>
      </c>
      <c r="J114">
        <v>6707</v>
      </c>
      <c r="K114" t="s">
        <v>31</v>
      </c>
      <c r="L114" t="s">
        <v>32</v>
      </c>
      <c r="M114">
        <v>7933</v>
      </c>
      <c r="N114" t="s">
        <v>136</v>
      </c>
      <c r="O114" t="s">
        <v>16</v>
      </c>
      <c r="P114">
        <v>137</v>
      </c>
      <c r="Q114" s="5">
        <v>231</v>
      </c>
      <c r="R114" s="5">
        <v>31647</v>
      </c>
      <c r="S114" s="5">
        <v>0</v>
      </c>
      <c r="T114" t="s">
        <v>3549</v>
      </c>
    </row>
    <row r="115" spans="1:20" x14ac:dyDescent="0.25">
      <c r="A115" t="s">
        <v>325</v>
      </c>
      <c r="B115" t="s">
        <v>198</v>
      </c>
      <c r="C115" t="s">
        <v>197</v>
      </c>
      <c r="D115" t="s">
        <v>199</v>
      </c>
      <c r="E115" t="s">
        <v>200</v>
      </c>
      <c r="F115" s="2">
        <v>42330</v>
      </c>
      <c r="G115">
        <v>5887</v>
      </c>
      <c r="H115" t="s">
        <v>19</v>
      </c>
      <c r="I115" t="s">
        <v>20</v>
      </c>
      <c r="J115">
        <v>6848</v>
      </c>
      <c r="K115" t="s">
        <v>19</v>
      </c>
      <c r="L115" t="s">
        <v>20</v>
      </c>
      <c r="M115">
        <v>8095</v>
      </c>
      <c r="N115" t="s">
        <v>136</v>
      </c>
      <c r="O115" t="s">
        <v>3538</v>
      </c>
      <c r="P115">
        <v>3</v>
      </c>
      <c r="Q115" s="5">
        <v>500</v>
      </c>
      <c r="R115" s="5">
        <v>1500</v>
      </c>
      <c r="S115" s="5">
        <v>66</v>
      </c>
      <c r="T115" t="s">
        <v>3549</v>
      </c>
    </row>
    <row r="116" spans="1:20" x14ac:dyDescent="0.25">
      <c r="A116" t="s">
        <v>326</v>
      </c>
      <c r="B116" t="s">
        <v>198</v>
      </c>
      <c r="C116" t="s">
        <v>197</v>
      </c>
      <c r="D116" t="s">
        <v>199</v>
      </c>
      <c r="E116" t="s">
        <v>200</v>
      </c>
      <c r="F116" s="2">
        <v>42292</v>
      </c>
      <c r="G116">
        <v>5887</v>
      </c>
      <c r="H116" t="s">
        <v>31</v>
      </c>
      <c r="I116" t="s">
        <v>32</v>
      </c>
      <c r="J116">
        <v>6848</v>
      </c>
      <c r="K116" t="s">
        <v>31</v>
      </c>
      <c r="L116" t="s">
        <v>32</v>
      </c>
      <c r="M116">
        <v>8095</v>
      </c>
      <c r="N116" t="s">
        <v>136</v>
      </c>
      <c r="O116" t="s">
        <v>16</v>
      </c>
      <c r="P116">
        <v>109</v>
      </c>
      <c r="Q116" s="5">
        <v>500</v>
      </c>
      <c r="R116" s="5">
        <v>54500</v>
      </c>
      <c r="S116" s="5">
        <v>0</v>
      </c>
      <c r="T116" t="s">
        <v>3548</v>
      </c>
    </row>
    <row r="117" spans="1:20" x14ac:dyDescent="0.25">
      <c r="A117" t="s">
        <v>327</v>
      </c>
      <c r="B117" t="s">
        <v>198</v>
      </c>
      <c r="C117" t="s">
        <v>197</v>
      </c>
      <c r="D117" t="s">
        <v>199</v>
      </c>
      <c r="E117" t="s">
        <v>200</v>
      </c>
      <c r="F117" s="2">
        <v>42162</v>
      </c>
      <c r="G117">
        <v>5887</v>
      </c>
      <c r="H117" t="s">
        <v>31</v>
      </c>
      <c r="I117" t="s">
        <v>32</v>
      </c>
      <c r="J117">
        <v>6848</v>
      </c>
      <c r="K117" t="s">
        <v>31</v>
      </c>
      <c r="L117" t="s">
        <v>32</v>
      </c>
      <c r="M117">
        <v>8095</v>
      </c>
      <c r="N117" t="s">
        <v>136</v>
      </c>
      <c r="O117" t="s">
        <v>16</v>
      </c>
      <c r="P117">
        <v>201</v>
      </c>
      <c r="Q117" s="5">
        <v>500</v>
      </c>
      <c r="R117" s="5">
        <v>100500</v>
      </c>
      <c r="S117" s="5">
        <v>0</v>
      </c>
      <c r="T117" t="s">
        <v>3544</v>
      </c>
    </row>
    <row r="118" spans="1:20" x14ac:dyDescent="0.25">
      <c r="A118" t="s">
        <v>328</v>
      </c>
      <c r="B118" t="s">
        <v>198</v>
      </c>
      <c r="C118" t="s">
        <v>197</v>
      </c>
      <c r="D118" t="s">
        <v>199</v>
      </c>
      <c r="E118" t="s">
        <v>200</v>
      </c>
      <c r="F118" s="2">
        <v>42363</v>
      </c>
      <c r="G118">
        <v>5887</v>
      </c>
      <c r="H118" t="s">
        <v>31</v>
      </c>
      <c r="I118" t="s">
        <v>32</v>
      </c>
      <c r="J118">
        <v>6848</v>
      </c>
      <c r="K118" t="s">
        <v>31</v>
      </c>
      <c r="L118" t="s">
        <v>32</v>
      </c>
      <c r="M118">
        <v>8095</v>
      </c>
      <c r="N118" t="s">
        <v>136</v>
      </c>
      <c r="O118" t="s">
        <v>16</v>
      </c>
      <c r="P118">
        <v>42</v>
      </c>
      <c r="Q118" s="5">
        <v>500</v>
      </c>
      <c r="R118" s="5">
        <v>21000</v>
      </c>
      <c r="S118" s="5">
        <v>0</v>
      </c>
      <c r="T118" t="s">
        <v>3550</v>
      </c>
    </row>
    <row r="119" spans="1:20" x14ac:dyDescent="0.25">
      <c r="A119" t="s">
        <v>329</v>
      </c>
      <c r="B119" t="s">
        <v>198</v>
      </c>
      <c r="C119" t="s">
        <v>197</v>
      </c>
      <c r="D119" t="s">
        <v>199</v>
      </c>
      <c r="E119" t="s">
        <v>200</v>
      </c>
      <c r="F119" s="2">
        <v>42232</v>
      </c>
      <c r="G119">
        <v>5887</v>
      </c>
      <c r="H119" t="s">
        <v>31</v>
      </c>
      <c r="I119" t="s">
        <v>32</v>
      </c>
      <c r="J119">
        <v>6848</v>
      </c>
      <c r="K119" t="s">
        <v>31</v>
      </c>
      <c r="L119" t="s">
        <v>32</v>
      </c>
      <c r="M119">
        <v>8095</v>
      </c>
      <c r="N119" t="s">
        <v>136</v>
      </c>
      <c r="O119" t="s">
        <v>16</v>
      </c>
      <c r="P119">
        <v>485</v>
      </c>
      <c r="Q119" s="5">
        <v>500</v>
      </c>
      <c r="R119" s="5">
        <v>242500</v>
      </c>
      <c r="S119" s="5">
        <v>0</v>
      </c>
      <c r="T119" t="s">
        <v>3546</v>
      </c>
    </row>
    <row r="120" spans="1:20" x14ac:dyDescent="0.25">
      <c r="A120" t="s">
        <v>330</v>
      </c>
      <c r="B120" t="s">
        <v>198</v>
      </c>
      <c r="C120" t="s">
        <v>197</v>
      </c>
      <c r="D120" t="s">
        <v>199</v>
      </c>
      <c r="E120" t="s">
        <v>200</v>
      </c>
      <c r="F120" s="2">
        <v>42194</v>
      </c>
      <c r="G120">
        <v>5887</v>
      </c>
      <c r="H120" t="s">
        <v>31</v>
      </c>
      <c r="I120" t="s">
        <v>32</v>
      </c>
      <c r="J120">
        <v>6848</v>
      </c>
      <c r="K120" t="s">
        <v>31</v>
      </c>
      <c r="L120" t="s">
        <v>32</v>
      </c>
      <c r="M120">
        <v>8095</v>
      </c>
      <c r="N120" t="s">
        <v>136</v>
      </c>
      <c r="O120" t="s">
        <v>16</v>
      </c>
      <c r="P120">
        <v>220</v>
      </c>
      <c r="Q120" s="5">
        <v>500</v>
      </c>
      <c r="R120" s="5">
        <v>110000</v>
      </c>
      <c r="S120" s="5">
        <v>0</v>
      </c>
      <c r="T120" t="s">
        <v>3545</v>
      </c>
    </row>
    <row r="121" spans="1:20" x14ac:dyDescent="0.25">
      <c r="A121" t="s">
        <v>331</v>
      </c>
      <c r="B121" t="s">
        <v>198</v>
      </c>
      <c r="C121" t="s">
        <v>197</v>
      </c>
      <c r="D121" t="s">
        <v>199</v>
      </c>
      <c r="E121" t="s">
        <v>200</v>
      </c>
      <c r="F121" s="2">
        <v>42163</v>
      </c>
      <c r="G121">
        <v>5887</v>
      </c>
      <c r="H121" t="s">
        <v>31</v>
      </c>
      <c r="I121" t="s">
        <v>32</v>
      </c>
      <c r="J121">
        <v>6848</v>
      </c>
      <c r="K121" t="s">
        <v>31</v>
      </c>
      <c r="L121" t="s">
        <v>32</v>
      </c>
      <c r="M121">
        <v>8095</v>
      </c>
      <c r="N121" t="s">
        <v>136</v>
      </c>
      <c r="O121" t="s">
        <v>16</v>
      </c>
      <c r="P121">
        <v>42</v>
      </c>
      <c r="Q121" s="5">
        <v>500</v>
      </c>
      <c r="R121" s="5">
        <v>21000</v>
      </c>
      <c r="S121" s="5">
        <v>0</v>
      </c>
      <c r="T121" t="s">
        <v>3544</v>
      </c>
    </row>
    <row r="122" spans="1:20" x14ac:dyDescent="0.25">
      <c r="A122" t="s">
        <v>332</v>
      </c>
      <c r="B122" t="s">
        <v>198</v>
      </c>
      <c r="C122" t="s">
        <v>197</v>
      </c>
      <c r="D122" t="s">
        <v>199</v>
      </c>
      <c r="E122" t="s">
        <v>200</v>
      </c>
      <c r="F122" s="2">
        <v>42323</v>
      </c>
      <c r="G122">
        <v>5887</v>
      </c>
      <c r="H122" t="s">
        <v>31</v>
      </c>
      <c r="I122" t="s">
        <v>32</v>
      </c>
      <c r="J122">
        <v>6848</v>
      </c>
      <c r="K122" t="s">
        <v>31</v>
      </c>
      <c r="L122" t="s">
        <v>32</v>
      </c>
      <c r="M122">
        <v>8095</v>
      </c>
      <c r="N122" t="s">
        <v>136</v>
      </c>
      <c r="O122" t="s">
        <v>16</v>
      </c>
      <c r="P122">
        <v>230</v>
      </c>
      <c r="Q122" s="5">
        <v>500</v>
      </c>
      <c r="R122" s="5">
        <v>115000</v>
      </c>
      <c r="S122" s="5">
        <v>0</v>
      </c>
      <c r="T122" t="s">
        <v>3549</v>
      </c>
    </row>
    <row r="123" spans="1:20" x14ac:dyDescent="0.25">
      <c r="A123" t="s">
        <v>333</v>
      </c>
      <c r="B123" t="s">
        <v>198</v>
      </c>
      <c r="C123" t="s">
        <v>197</v>
      </c>
      <c r="D123" t="s">
        <v>199</v>
      </c>
      <c r="E123" t="s">
        <v>200</v>
      </c>
      <c r="F123" s="2">
        <v>42181</v>
      </c>
      <c r="G123">
        <v>5887</v>
      </c>
      <c r="H123" t="s">
        <v>31</v>
      </c>
      <c r="I123" t="s">
        <v>32</v>
      </c>
      <c r="J123">
        <v>6848</v>
      </c>
      <c r="K123" t="s">
        <v>31</v>
      </c>
      <c r="L123" t="s">
        <v>32</v>
      </c>
      <c r="M123">
        <v>8095</v>
      </c>
      <c r="N123" t="s">
        <v>136</v>
      </c>
      <c r="O123" t="s">
        <v>16</v>
      </c>
      <c r="P123">
        <v>175</v>
      </c>
      <c r="Q123" s="5">
        <v>500</v>
      </c>
      <c r="R123" s="5">
        <v>87500</v>
      </c>
      <c r="S123" s="5">
        <v>0</v>
      </c>
      <c r="T123" t="s">
        <v>3544</v>
      </c>
    </row>
    <row r="124" spans="1:20" x14ac:dyDescent="0.25">
      <c r="A124" t="s">
        <v>334</v>
      </c>
      <c r="B124" t="s">
        <v>198</v>
      </c>
      <c r="C124" t="s">
        <v>197</v>
      </c>
      <c r="D124" t="s">
        <v>199</v>
      </c>
      <c r="E124" t="s">
        <v>200</v>
      </c>
      <c r="F124" s="2">
        <v>42290</v>
      </c>
      <c r="G124">
        <v>5887</v>
      </c>
      <c r="H124" t="s">
        <v>31</v>
      </c>
      <c r="I124" t="s">
        <v>32</v>
      </c>
      <c r="J124">
        <v>6848</v>
      </c>
      <c r="K124" t="s">
        <v>31</v>
      </c>
      <c r="L124" t="s">
        <v>32</v>
      </c>
      <c r="M124">
        <v>8095</v>
      </c>
      <c r="N124" t="s">
        <v>136</v>
      </c>
      <c r="O124" t="s">
        <v>16</v>
      </c>
      <c r="P124">
        <v>199</v>
      </c>
      <c r="Q124" s="5">
        <v>500</v>
      </c>
      <c r="R124" s="5">
        <v>99500</v>
      </c>
      <c r="S124" s="5">
        <v>0</v>
      </c>
      <c r="T124" t="s">
        <v>3548</v>
      </c>
    </row>
    <row r="125" spans="1:20" x14ac:dyDescent="0.25">
      <c r="A125" t="s">
        <v>335</v>
      </c>
      <c r="B125" t="s">
        <v>198</v>
      </c>
      <c r="C125" t="s">
        <v>197</v>
      </c>
      <c r="D125" t="s">
        <v>199</v>
      </c>
      <c r="E125" t="s">
        <v>200</v>
      </c>
      <c r="F125" s="2">
        <v>42031</v>
      </c>
      <c r="G125">
        <v>5887</v>
      </c>
      <c r="H125" t="s">
        <v>31</v>
      </c>
      <c r="I125" t="s">
        <v>32</v>
      </c>
      <c r="J125">
        <v>6848</v>
      </c>
      <c r="K125" t="s">
        <v>31</v>
      </c>
      <c r="L125" t="s">
        <v>32</v>
      </c>
      <c r="M125">
        <v>8095</v>
      </c>
      <c r="N125" t="s">
        <v>136</v>
      </c>
      <c r="O125" t="s">
        <v>16</v>
      </c>
      <c r="P125">
        <v>189</v>
      </c>
      <c r="Q125" s="5">
        <v>500</v>
      </c>
      <c r="R125" s="5">
        <v>94500</v>
      </c>
      <c r="S125" s="5">
        <v>0</v>
      </c>
      <c r="T125" t="s">
        <v>3539</v>
      </c>
    </row>
    <row r="126" spans="1:20" x14ac:dyDescent="0.25">
      <c r="A126" t="s">
        <v>336</v>
      </c>
      <c r="B126" t="s">
        <v>198</v>
      </c>
      <c r="C126" t="s">
        <v>197</v>
      </c>
      <c r="D126" t="s">
        <v>199</v>
      </c>
      <c r="E126" t="s">
        <v>200</v>
      </c>
      <c r="F126" s="2">
        <v>42247</v>
      </c>
      <c r="G126">
        <v>5887</v>
      </c>
      <c r="H126" t="s">
        <v>31</v>
      </c>
      <c r="I126" t="s">
        <v>32</v>
      </c>
      <c r="J126">
        <v>6848</v>
      </c>
      <c r="K126" t="s">
        <v>31</v>
      </c>
      <c r="L126" t="s">
        <v>32</v>
      </c>
      <c r="M126">
        <v>8095</v>
      </c>
      <c r="N126" t="s">
        <v>136</v>
      </c>
      <c r="O126" t="s">
        <v>3538</v>
      </c>
      <c r="P126">
        <v>213</v>
      </c>
      <c r="Q126" s="5">
        <v>500</v>
      </c>
      <c r="R126" s="5">
        <v>106500</v>
      </c>
      <c r="S126" s="5">
        <v>3408</v>
      </c>
      <c r="T126" t="s">
        <v>3546</v>
      </c>
    </row>
    <row r="127" spans="1:20" x14ac:dyDescent="0.25">
      <c r="A127" t="s">
        <v>337</v>
      </c>
      <c r="B127" t="s">
        <v>198</v>
      </c>
      <c r="C127" t="s">
        <v>197</v>
      </c>
      <c r="D127" t="s">
        <v>199</v>
      </c>
      <c r="E127" t="s">
        <v>200</v>
      </c>
      <c r="F127" s="2">
        <v>42207</v>
      </c>
      <c r="G127">
        <v>5887</v>
      </c>
      <c r="H127" t="s">
        <v>31</v>
      </c>
      <c r="I127" t="s">
        <v>32</v>
      </c>
      <c r="J127">
        <v>6848</v>
      </c>
      <c r="K127" t="s">
        <v>31</v>
      </c>
      <c r="L127" t="s">
        <v>32</v>
      </c>
      <c r="M127">
        <v>8095</v>
      </c>
      <c r="N127" t="s">
        <v>136</v>
      </c>
      <c r="O127" t="s">
        <v>16</v>
      </c>
      <c r="P127">
        <v>83</v>
      </c>
      <c r="Q127" s="5">
        <v>500</v>
      </c>
      <c r="R127" s="5">
        <v>41500</v>
      </c>
      <c r="S127" s="5">
        <v>0</v>
      </c>
      <c r="T127" t="s">
        <v>3545</v>
      </c>
    </row>
    <row r="128" spans="1:20" x14ac:dyDescent="0.25">
      <c r="A128" t="s">
        <v>338</v>
      </c>
      <c r="B128" t="s">
        <v>198</v>
      </c>
      <c r="C128" t="s">
        <v>197</v>
      </c>
      <c r="D128" t="s">
        <v>199</v>
      </c>
      <c r="E128" t="s">
        <v>200</v>
      </c>
      <c r="F128" s="2">
        <v>42071</v>
      </c>
      <c r="G128">
        <v>5887</v>
      </c>
      <c r="H128" t="s">
        <v>31</v>
      </c>
      <c r="I128" t="s">
        <v>32</v>
      </c>
      <c r="J128">
        <v>6848</v>
      </c>
      <c r="K128" t="s">
        <v>31</v>
      </c>
      <c r="L128" t="s">
        <v>32</v>
      </c>
      <c r="M128">
        <v>8095</v>
      </c>
      <c r="N128" t="s">
        <v>136</v>
      </c>
      <c r="O128" t="s">
        <v>3538</v>
      </c>
      <c r="P128">
        <v>474</v>
      </c>
      <c r="Q128" s="5">
        <v>500</v>
      </c>
      <c r="R128" s="5">
        <v>237000</v>
      </c>
      <c r="S128" s="5">
        <v>7900</v>
      </c>
      <c r="T128" t="s">
        <v>3541</v>
      </c>
    </row>
    <row r="129" spans="1:20" x14ac:dyDescent="0.25">
      <c r="A129" t="s">
        <v>339</v>
      </c>
      <c r="B129" t="s">
        <v>198</v>
      </c>
      <c r="C129" t="s">
        <v>197</v>
      </c>
      <c r="D129" t="s">
        <v>199</v>
      </c>
      <c r="E129" t="s">
        <v>200</v>
      </c>
      <c r="F129" s="2">
        <v>42252</v>
      </c>
      <c r="G129">
        <v>5887</v>
      </c>
      <c r="H129" t="s">
        <v>31</v>
      </c>
      <c r="I129" t="s">
        <v>32</v>
      </c>
      <c r="J129">
        <v>6848</v>
      </c>
      <c r="K129" t="s">
        <v>31</v>
      </c>
      <c r="L129" t="s">
        <v>32</v>
      </c>
      <c r="M129">
        <v>8095</v>
      </c>
      <c r="N129" t="s">
        <v>136</v>
      </c>
      <c r="O129" t="s">
        <v>3538</v>
      </c>
      <c r="P129">
        <v>92</v>
      </c>
      <c r="Q129" s="5">
        <v>500</v>
      </c>
      <c r="R129" s="5">
        <v>46000</v>
      </c>
      <c r="S129" s="5">
        <v>2668</v>
      </c>
      <c r="T129" t="s">
        <v>3547</v>
      </c>
    </row>
    <row r="130" spans="1:20" x14ac:dyDescent="0.25">
      <c r="A130" t="s">
        <v>340</v>
      </c>
      <c r="B130" t="s">
        <v>198</v>
      </c>
      <c r="C130" t="s">
        <v>197</v>
      </c>
      <c r="D130" t="s">
        <v>199</v>
      </c>
      <c r="E130" t="s">
        <v>200</v>
      </c>
      <c r="F130" s="2">
        <v>42299</v>
      </c>
      <c r="G130">
        <v>5887</v>
      </c>
      <c r="H130" t="s">
        <v>31</v>
      </c>
      <c r="I130" t="s">
        <v>32</v>
      </c>
      <c r="J130">
        <v>6848</v>
      </c>
      <c r="K130" t="s">
        <v>31</v>
      </c>
      <c r="L130" t="s">
        <v>32</v>
      </c>
      <c r="M130">
        <v>8095</v>
      </c>
      <c r="N130" t="s">
        <v>136</v>
      </c>
      <c r="O130" t="s">
        <v>16</v>
      </c>
      <c r="P130">
        <v>49</v>
      </c>
      <c r="Q130" s="5">
        <v>500</v>
      </c>
      <c r="R130" s="5">
        <v>24500</v>
      </c>
      <c r="S130" s="5">
        <v>0</v>
      </c>
      <c r="T130" t="s">
        <v>3548</v>
      </c>
    </row>
    <row r="131" spans="1:20" x14ac:dyDescent="0.25">
      <c r="A131" t="s">
        <v>341</v>
      </c>
      <c r="B131" t="s">
        <v>198</v>
      </c>
      <c r="C131" t="s">
        <v>197</v>
      </c>
      <c r="D131" t="s">
        <v>199</v>
      </c>
      <c r="E131" t="s">
        <v>200</v>
      </c>
      <c r="F131" s="2">
        <v>42081</v>
      </c>
      <c r="G131">
        <v>5887</v>
      </c>
      <c r="H131" t="s">
        <v>31</v>
      </c>
      <c r="I131" t="s">
        <v>32</v>
      </c>
      <c r="J131">
        <v>6848</v>
      </c>
      <c r="K131" t="s">
        <v>31</v>
      </c>
      <c r="L131" t="s">
        <v>32</v>
      </c>
      <c r="M131">
        <v>8095</v>
      </c>
      <c r="N131" t="s">
        <v>136</v>
      </c>
      <c r="O131" t="s">
        <v>16</v>
      </c>
      <c r="P131">
        <v>470</v>
      </c>
      <c r="Q131" s="5">
        <v>500</v>
      </c>
      <c r="R131" s="5">
        <v>235000</v>
      </c>
      <c r="S131" s="5">
        <v>0</v>
      </c>
      <c r="T131" t="s">
        <v>3541</v>
      </c>
    </row>
    <row r="132" spans="1:20" x14ac:dyDescent="0.25">
      <c r="A132" t="s">
        <v>342</v>
      </c>
      <c r="B132" t="s">
        <v>198</v>
      </c>
      <c r="C132" t="s">
        <v>197</v>
      </c>
      <c r="D132" t="s">
        <v>199</v>
      </c>
      <c r="E132" t="s">
        <v>200</v>
      </c>
      <c r="F132" s="2">
        <v>42307</v>
      </c>
      <c r="G132">
        <v>5887</v>
      </c>
      <c r="H132" t="s">
        <v>31</v>
      </c>
      <c r="I132" t="s">
        <v>32</v>
      </c>
      <c r="J132">
        <v>6848</v>
      </c>
      <c r="K132" t="s">
        <v>31</v>
      </c>
      <c r="L132" t="s">
        <v>32</v>
      </c>
      <c r="M132">
        <v>8095</v>
      </c>
      <c r="N132" t="s">
        <v>136</v>
      </c>
      <c r="O132" t="s">
        <v>16</v>
      </c>
      <c r="P132">
        <v>433</v>
      </c>
      <c r="Q132" s="5">
        <v>500</v>
      </c>
      <c r="R132" s="5">
        <v>216500</v>
      </c>
      <c r="S132" s="5">
        <v>0</v>
      </c>
      <c r="T132" t="s">
        <v>3548</v>
      </c>
    </row>
    <row r="133" spans="1:20" x14ac:dyDescent="0.25">
      <c r="A133" t="s">
        <v>343</v>
      </c>
      <c r="B133" t="s">
        <v>198</v>
      </c>
      <c r="C133" t="s">
        <v>197</v>
      </c>
      <c r="D133" t="s">
        <v>199</v>
      </c>
      <c r="E133" t="s">
        <v>200</v>
      </c>
      <c r="F133" s="2">
        <v>42228</v>
      </c>
      <c r="G133">
        <v>5887</v>
      </c>
      <c r="H133" t="s">
        <v>31</v>
      </c>
      <c r="I133" t="s">
        <v>32</v>
      </c>
      <c r="J133">
        <v>6848</v>
      </c>
      <c r="K133" t="s">
        <v>31</v>
      </c>
      <c r="L133" t="s">
        <v>32</v>
      </c>
      <c r="M133">
        <v>8095</v>
      </c>
      <c r="N133" t="s">
        <v>136</v>
      </c>
      <c r="O133" t="s">
        <v>3538</v>
      </c>
      <c r="P133">
        <v>101</v>
      </c>
      <c r="Q133" s="5">
        <v>500</v>
      </c>
      <c r="R133" s="5">
        <v>50500</v>
      </c>
      <c r="S133" s="5">
        <v>2222</v>
      </c>
      <c r="T133" t="s">
        <v>3546</v>
      </c>
    </row>
    <row r="134" spans="1:20" x14ac:dyDescent="0.25">
      <c r="A134" t="s">
        <v>344</v>
      </c>
      <c r="B134" t="s">
        <v>164</v>
      </c>
      <c r="C134" t="s">
        <v>163</v>
      </c>
      <c r="D134" t="s">
        <v>165</v>
      </c>
      <c r="E134" t="s">
        <v>166</v>
      </c>
      <c r="F134" s="2">
        <v>42290</v>
      </c>
      <c r="G134">
        <v>5653</v>
      </c>
      <c r="H134" t="s">
        <v>31</v>
      </c>
      <c r="I134" t="s">
        <v>32</v>
      </c>
      <c r="J134">
        <v>6707</v>
      </c>
      <c r="K134" t="s">
        <v>31</v>
      </c>
      <c r="L134" t="s">
        <v>32</v>
      </c>
      <c r="M134">
        <v>7933</v>
      </c>
      <c r="N134" t="s">
        <v>136</v>
      </c>
      <c r="O134" t="s">
        <v>16</v>
      </c>
      <c r="P134">
        <v>272</v>
      </c>
      <c r="Q134" s="5">
        <v>231</v>
      </c>
      <c r="R134" s="5">
        <v>62832</v>
      </c>
      <c r="S134" s="5">
        <v>0</v>
      </c>
      <c r="T134" t="s">
        <v>3548</v>
      </c>
    </row>
    <row r="135" spans="1:20" x14ac:dyDescent="0.25">
      <c r="A135" t="s">
        <v>345</v>
      </c>
      <c r="B135" t="s">
        <v>198</v>
      </c>
      <c r="C135" t="s">
        <v>197</v>
      </c>
      <c r="D135" t="s">
        <v>199</v>
      </c>
      <c r="E135" t="s">
        <v>200</v>
      </c>
      <c r="F135" s="2">
        <v>42229</v>
      </c>
      <c r="G135">
        <v>5887</v>
      </c>
      <c r="H135" t="s">
        <v>31</v>
      </c>
      <c r="I135" t="s">
        <v>32</v>
      </c>
      <c r="J135">
        <v>6848</v>
      </c>
      <c r="K135" t="s">
        <v>31</v>
      </c>
      <c r="L135" t="s">
        <v>32</v>
      </c>
      <c r="M135">
        <v>8095</v>
      </c>
      <c r="N135" t="s">
        <v>136</v>
      </c>
      <c r="O135" t="s">
        <v>16</v>
      </c>
      <c r="P135">
        <v>15</v>
      </c>
      <c r="Q135" s="5">
        <v>500</v>
      </c>
      <c r="R135" s="5">
        <v>7500</v>
      </c>
      <c r="S135" s="5">
        <v>0</v>
      </c>
      <c r="T135" t="s">
        <v>3546</v>
      </c>
    </row>
    <row r="136" spans="1:20" x14ac:dyDescent="0.25">
      <c r="A136" t="s">
        <v>346</v>
      </c>
      <c r="B136" t="s">
        <v>198</v>
      </c>
      <c r="C136" t="s">
        <v>197</v>
      </c>
      <c r="D136" t="s">
        <v>199</v>
      </c>
      <c r="E136" t="s">
        <v>200</v>
      </c>
      <c r="F136" s="2">
        <v>42299</v>
      </c>
      <c r="G136">
        <v>5887</v>
      </c>
      <c r="H136" t="s">
        <v>31</v>
      </c>
      <c r="I136" t="s">
        <v>32</v>
      </c>
      <c r="J136">
        <v>6848</v>
      </c>
      <c r="K136" t="s">
        <v>31</v>
      </c>
      <c r="L136" t="s">
        <v>32</v>
      </c>
      <c r="M136">
        <v>8095</v>
      </c>
      <c r="N136" t="s">
        <v>136</v>
      </c>
      <c r="O136" t="s">
        <v>16</v>
      </c>
      <c r="P136">
        <v>136</v>
      </c>
      <c r="Q136" s="5">
        <v>500</v>
      </c>
      <c r="R136" s="5">
        <v>68000</v>
      </c>
      <c r="S136" s="5">
        <v>0</v>
      </c>
      <c r="T136" t="s">
        <v>3548</v>
      </c>
    </row>
    <row r="137" spans="1:20" x14ac:dyDescent="0.25">
      <c r="A137" t="s">
        <v>347</v>
      </c>
      <c r="B137" t="s">
        <v>198</v>
      </c>
      <c r="C137" t="s">
        <v>197</v>
      </c>
      <c r="D137" t="s">
        <v>199</v>
      </c>
      <c r="E137" t="s">
        <v>200</v>
      </c>
      <c r="F137" s="2">
        <v>42215</v>
      </c>
      <c r="G137">
        <v>5887</v>
      </c>
      <c r="H137" t="s">
        <v>31</v>
      </c>
      <c r="I137" t="s">
        <v>32</v>
      </c>
      <c r="J137">
        <v>6848</v>
      </c>
      <c r="K137" t="s">
        <v>31</v>
      </c>
      <c r="L137" t="s">
        <v>32</v>
      </c>
      <c r="M137">
        <v>8095</v>
      </c>
      <c r="N137" t="s">
        <v>136</v>
      </c>
      <c r="O137" t="s">
        <v>16</v>
      </c>
      <c r="P137">
        <v>209</v>
      </c>
      <c r="Q137" s="5">
        <v>500</v>
      </c>
      <c r="R137" s="5">
        <v>104500</v>
      </c>
      <c r="S137" s="5">
        <v>0</v>
      </c>
      <c r="T137" t="s">
        <v>3545</v>
      </c>
    </row>
    <row r="138" spans="1:20" x14ac:dyDescent="0.25">
      <c r="A138" t="s">
        <v>348</v>
      </c>
      <c r="B138" t="s">
        <v>164</v>
      </c>
      <c r="C138" t="s">
        <v>163</v>
      </c>
      <c r="D138" t="s">
        <v>165</v>
      </c>
      <c r="E138" t="s">
        <v>166</v>
      </c>
      <c r="F138" s="2">
        <v>42291</v>
      </c>
      <c r="G138">
        <v>5653</v>
      </c>
      <c r="H138" t="s">
        <v>31</v>
      </c>
      <c r="I138" t="s">
        <v>32</v>
      </c>
      <c r="J138">
        <v>6707</v>
      </c>
      <c r="K138" t="s">
        <v>31</v>
      </c>
      <c r="L138" t="s">
        <v>32</v>
      </c>
      <c r="M138">
        <v>7933</v>
      </c>
      <c r="N138" t="s">
        <v>136</v>
      </c>
      <c r="O138" t="s">
        <v>16</v>
      </c>
      <c r="P138">
        <v>64</v>
      </c>
      <c r="Q138" s="5">
        <v>231</v>
      </c>
      <c r="R138" s="5">
        <v>14784</v>
      </c>
      <c r="S138" s="5">
        <v>0</v>
      </c>
      <c r="T138" t="s">
        <v>3548</v>
      </c>
    </row>
    <row r="139" spans="1:20" x14ac:dyDescent="0.25">
      <c r="A139" t="s">
        <v>349</v>
      </c>
      <c r="B139" t="s">
        <v>198</v>
      </c>
      <c r="C139" t="s">
        <v>197</v>
      </c>
      <c r="D139" t="s">
        <v>199</v>
      </c>
      <c r="E139" t="s">
        <v>200</v>
      </c>
      <c r="F139" s="2">
        <v>42287</v>
      </c>
      <c r="G139">
        <v>5887</v>
      </c>
      <c r="H139" t="s">
        <v>42</v>
      </c>
      <c r="I139" t="s">
        <v>43</v>
      </c>
      <c r="J139">
        <v>6848</v>
      </c>
      <c r="K139" t="s">
        <v>42</v>
      </c>
      <c r="L139" t="s">
        <v>43</v>
      </c>
      <c r="M139">
        <v>8095</v>
      </c>
      <c r="N139" t="s">
        <v>136</v>
      </c>
      <c r="O139" t="s">
        <v>16</v>
      </c>
      <c r="P139">
        <v>250</v>
      </c>
      <c r="Q139" s="5">
        <v>500</v>
      </c>
      <c r="R139" s="5">
        <v>125000</v>
      </c>
      <c r="S139" s="5">
        <v>0</v>
      </c>
      <c r="T139" t="s">
        <v>3548</v>
      </c>
    </row>
    <row r="140" spans="1:20" x14ac:dyDescent="0.25">
      <c r="A140" t="s">
        <v>350</v>
      </c>
      <c r="B140" t="s">
        <v>198</v>
      </c>
      <c r="C140" t="s">
        <v>197</v>
      </c>
      <c r="D140" t="s">
        <v>199</v>
      </c>
      <c r="E140" t="s">
        <v>200</v>
      </c>
      <c r="F140" s="2">
        <v>42012</v>
      </c>
      <c r="G140">
        <v>5887</v>
      </c>
      <c r="H140" t="s">
        <v>56</v>
      </c>
      <c r="I140" t="s">
        <v>57</v>
      </c>
      <c r="J140">
        <v>6848</v>
      </c>
      <c r="K140" t="s">
        <v>56</v>
      </c>
      <c r="L140" t="s">
        <v>57</v>
      </c>
      <c r="M140">
        <v>8095</v>
      </c>
      <c r="N140" t="s">
        <v>136</v>
      </c>
      <c r="O140" t="s">
        <v>16</v>
      </c>
      <c r="P140">
        <v>441</v>
      </c>
      <c r="Q140" s="5">
        <v>500</v>
      </c>
      <c r="R140" s="5">
        <v>220500</v>
      </c>
      <c r="S140" s="5">
        <v>0</v>
      </c>
      <c r="T140" t="s">
        <v>3539</v>
      </c>
    </row>
    <row r="141" spans="1:20" x14ac:dyDescent="0.25">
      <c r="A141" t="s">
        <v>351</v>
      </c>
      <c r="B141" t="s">
        <v>198</v>
      </c>
      <c r="C141" t="s">
        <v>197</v>
      </c>
      <c r="D141" t="s">
        <v>199</v>
      </c>
      <c r="E141" t="s">
        <v>200</v>
      </c>
      <c r="F141" s="2">
        <v>42181</v>
      </c>
      <c r="G141">
        <v>5887</v>
      </c>
      <c r="H141" t="s">
        <v>56</v>
      </c>
      <c r="I141" t="s">
        <v>57</v>
      </c>
      <c r="J141">
        <v>6848</v>
      </c>
      <c r="K141" t="s">
        <v>56</v>
      </c>
      <c r="L141" t="s">
        <v>57</v>
      </c>
      <c r="M141">
        <v>8095</v>
      </c>
      <c r="N141" t="s">
        <v>136</v>
      </c>
      <c r="O141" t="s">
        <v>16</v>
      </c>
      <c r="P141">
        <v>185</v>
      </c>
      <c r="Q141" s="5">
        <v>500</v>
      </c>
      <c r="R141" s="5">
        <v>92500</v>
      </c>
      <c r="S141" s="5">
        <v>0</v>
      </c>
      <c r="T141" t="s">
        <v>3544</v>
      </c>
    </row>
    <row r="142" spans="1:20" x14ac:dyDescent="0.25">
      <c r="A142" t="s">
        <v>352</v>
      </c>
      <c r="B142" t="s">
        <v>198</v>
      </c>
      <c r="C142" t="s">
        <v>197</v>
      </c>
      <c r="D142" t="s">
        <v>199</v>
      </c>
      <c r="E142" t="s">
        <v>200</v>
      </c>
      <c r="F142" s="2">
        <v>42319</v>
      </c>
      <c r="G142">
        <v>5887</v>
      </c>
      <c r="H142" t="s">
        <v>31</v>
      </c>
      <c r="I142" t="s">
        <v>32</v>
      </c>
      <c r="J142">
        <v>6848</v>
      </c>
      <c r="K142" t="s">
        <v>31</v>
      </c>
      <c r="L142" t="s">
        <v>32</v>
      </c>
      <c r="M142">
        <v>8095</v>
      </c>
      <c r="N142" t="s">
        <v>136</v>
      </c>
      <c r="O142" t="s">
        <v>16</v>
      </c>
      <c r="P142">
        <v>203</v>
      </c>
      <c r="Q142" s="5">
        <v>500</v>
      </c>
      <c r="R142" s="5">
        <v>101500</v>
      </c>
      <c r="S142" s="5">
        <v>0</v>
      </c>
      <c r="T142" t="s">
        <v>3549</v>
      </c>
    </row>
    <row r="143" spans="1:20" x14ac:dyDescent="0.25">
      <c r="A143" t="s">
        <v>353</v>
      </c>
      <c r="B143" t="s">
        <v>198</v>
      </c>
      <c r="C143" t="s">
        <v>197</v>
      </c>
      <c r="D143" t="s">
        <v>199</v>
      </c>
      <c r="E143" t="s">
        <v>200</v>
      </c>
      <c r="F143" s="2">
        <v>42309</v>
      </c>
      <c r="G143">
        <v>5887</v>
      </c>
      <c r="H143" t="s">
        <v>19</v>
      </c>
      <c r="I143" t="s">
        <v>20</v>
      </c>
      <c r="J143">
        <v>6848</v>
      </c>
      <c r="K143" t="s">
        <v>19</v>
      </c>
      <c r="L143" t="s">
        <v>20</v>
      </c>
      <c r="M143">
        <v>8095</v>
      </c>
      <c r="N143" t="s">
        <v>136</v>
      </c>
      <c r="O143" t="s">
        <v>3538</v>
      </c>
      <c r="P143">
        <v>279</v>
      </c>
      <c r="Q143" s="5">
        <v>500</v>
      </c>
      <c r="R143" s="5">
        <v>139500</v>
      </c>
      <c r="S143" s="5">
        <v>5301</v>
      </c>
      <c r="T143" t="s">
        <v>3549</v>
      </c>
    </row>
    <row r="144" spans="1:20" x14ac:dyDescent="0.25">
      <c r="A144" t="s">
        <v>354</v>
      </c>
      <c r="B144" t="s">
        <v>198</v>
      </c>
      <c r="C144" t="s">
        <v>197</v>
      </c>
      <c r="D144" t="s">
        <v>199</v>
      </c>
      <c r="E144" t="s">
        <v>200</v>
      </c>
      <c r="F144" s="2">
        <v>42086</v>
      </c>
      <c r="G144">
        <v>5887</v>
      </c>
      <c r="H144" t="s">
        <v>31</v>
      </c>
      <c r="I144" t="s">
        <v>32</v>
      </c>
      <c r="J144">
        <v>6848</v>
      </c>
      <c r="K144" t="s">
        <v>31</v>
      </c>
      <c r="L144" t="s">
        <v>32</v>
      </c>
      <c r="M144">
        <v>8095</v>
      </c>
      <c r="N144" t="s">
        <v>136</v>
      </c>
      <c r="O144" t="s">
        <v>16</v>
      </c>
      <c r="P144">
        <v>348</v>
      </c>
      <c r="Q144" s="5">
        <v>500</v>
      </c>
      <c r="R144" s="5">
        <v>174000</v>
      </c>
      <c r="S144" s="5">
        <v>0</v>
      </c>
      <c r="T144" t="s">
        <v>3541</v>
      </c>
    </row>
    <row r="145" spans="1:20" x14ac:dyDescent="0.25">
      <c r="A145" t="s">
        <v>355</v>
      </c>
      <c r="B145" t="s">
        <v>198</v>
      </c>
      <c r="C145" t="s">
        <v>197</v>
      </c>
      <c r="D145" t="s">
        <v>199</v>
      </c>
      <c r="E145" t="s">
        <v>200</v>
      </c>
      <c r="F145" s="2">
        <v>42281</v>
      </c>
      <c r="G145">
        <v>5887</v>
      </c>
      <c r="H145" t="s">
        <v>31</v>
      </c>
      <c r="I145" t="s">
        <v>32</v>
      </c>
      <c r="J145">
        <v>6848</v>
      </c>
      <c r="K145" t="s">
        <v>31</v>
      </c>
      <c r="L145" t="s">
        <v>32</v>
      </c>
      <c r="M145">
        <v>8095</v>
      </c>
      <c r="N145" t="s">
        <v>136</v>
      </c>
      <c r="O145" t="s">
        <v>16</v>
      </c>
      <c r="P145">
        <v>406</v>
      </c>
      <c r="Q145" s="5">
        <v>500</v>
      </c>
      <c r="R145" s="5">
        <v>203000</v>
      </c>
      <c r="S145" s="5">
        <v>0</v>
      </c>
      <c r="T145" t="s">
        <v>3548</v>
      </c>
    </row>
    <row r="146" spans="1:20" x14ac:dyDescent="0.25">
      <c r="A146" t="s">
        <v>356</v>
      </c>
      <c r="B146" t="s">
        <v>198</v>
      </c>
      <c r="C146" t="s">
        <v>197</v>
      </c>
      <c r="D146" t="s">
        <v>199</v>
      </c>
      <c r="E146" t="s">
        <v>200</v>
      </c>
      <c r="F146" s="2">
        <v>42357</v>
      </c>
      <c r="G146">
        <v>5887</v>
      </c>
      <c r="H146" t="s">
        <v>31</v>
      </c>
      <c r="I146" t="s">
        <v>32</v>
      </c>
      <c r="J146">
        <v>6848</v>
      </c>
      <c r="K146" t="s">
        <v>31</v>
      </c>
      <c r="L146" t="s">
        <v>32</v>
      </c>
      <c r="M146">
        <v>8095</v>
      </c>
      <c r="N146" t="s">
        <v>136</v>
      </c>
      <c r="O146" t="s">
        <v>3538</v>
      </c>
      <c r="P146">
        <v>293</v>
      </c>
      <c r="Q146" s="5">
        <v>500</v>
      </c>
      <c r="R146" s="5">
        <v>146500</v>
      </c>
      <c r="S146" s="5">
        <v>7813.3333333333339</v>
      </c>
      <c r="T146" t="s">
        <v>3550</v>
      </c>
    </row>
    <row r="147" spans="1:20" x14ac:dyDescent="0.25">
      <c r="A147" t="s">
        <v>357</v>
      </c>
      <c r="B147" t="s">
        <v>198</v>
      </c>
      <c r="C147" t="s">
        <v>197</v>
      </c>
      <c r="D147" t="s">
        <v>199</v>
      </c>
      <c r="E147" t="s">
        <v>200</v>
      </c>
      <c r="F147" s="2">
        <v>42274</v>
      </c>
      <c r="G147">
        <v>5887</v>
      </c>
      <c r="H147" t="s">
        <v>31</v>
      </c>
      <c r="I147" t="s">
        <v>32</v>
      </c>
      <c r="J147">
        <v>6848</v>
      </c>
      <c r="K147" t="s">
        <v>31</v>
      </c>
      <c r="L147" t="s">
        <v>32</v>
      </c>
      <c r="M147">
        <v>8095</v>
      </c>
      <c r="N147" t="s">
        <v>136</v>
      </c>
      <c r="O147" t="s">
        <v>16</v>
      </c>
      <c r="P147">
        <v>499</v>
      </c>
      <c r="Q147" s="5">
        <v>500</v>
      </c>
      <c r="R147" s="5">
        <v>249500</v>
      </c>
      <c r="S147" s="5">
        <v>0</v>
      </c>
      <c r="T147" t="s">
        <v>3547</v>
      </c>
    </row>
    <row r="148" spans="1:20" x14ac:dyDescent="0.25">
      <c r="A148" t="s">
        <v>358</v>
      </c>
      <c r="B148" t="s">
        <v>198</v>
      </c>
      <c r="C148" t="s">
        <v>197</v>
      </c>
      <c r="D148" t="s">
        <v>199</v>
      </c>
      <c r="E148" t="s">
        <v>200</v>
      </c>
      <c r="F148" s="2">
        <v>42239</v>
      </c>
      <c r="G148">
        <v>5887</v>
      </c>
      <c r="H148" t="s">
        <v>31</v>
      </c>
      <c r="I148" t="s">
        <v>32</v>
      </c>
      <c r="J148">
        <v>6848</v>
      </c>
      <c r="K148" t="s">
        <v>31</v>
      </c>
      <c r="L148" t="s">
        <v>32</v>
      </c>
      <c r="M148">
        <v>8095</v>
      </c>
      <c r="N148" t="s">
        <v>136</v>
      </c>
      <c r="O148" t="s">
        <v>16</v>
      </c>
      <c r="P148">
        <v>341</v>
      </c>
      <c r="Q148" s="5">
        <v>500</v>
      </c>
      <c r="R148" s="5">
        <v>170500</v>
      </c>
      <c r="S148" s="5">
        <v>0</v>
      </c>
      <c r="T148" t="s">
        <v>3546</v>
      </c>
    </row>
    <row r="149" spans="1:20" x14ac:dyDescent="0.25">
      <c r="A149" t="s">
        <v>359</v>
      </c>
      <c r="B149" t="s">
        <v>198</v>
      </c>
      <c r="C149" t="s">
        <v>197</v>
      </c>
      <c r="D149" t="s">
        <v>199</v>
      </c>
      <c r="E149" t="s">
        <v>200</v>
      </c>
      <c r="F149" s="2">
        <v>42356</v>
      </c>
      <c r="G149">
        <v>5887</v>
      </c>
      <c r="H149" t="s">
        <v>31</v>
      </c>
      <c r="I149" t="s">
        <v>32</v>
      </c>
      <c r="J149">
        <v>6848</v>
      </c>
      <c r="K149" t="s">
        <v>31</v>
      </c>
      <c r="L149" t="s">
        <v>32</v>
      </c>
      <c r="M149">
        <v>8095</v>
      </c>
      <c r="N149" t="s">
        <v>136</v>
      </c>
      <c r="O149" t="s">
        <v>16</v>
      </c>
      <c r="P149">
        <v>252</v>
      </c>
      <c r="Q149" s="5">
        <v>500</v>
      </c>
      <c r="R149" s="5">
        <v>126000</v>
      </c>
      <c r="S149" s="5">
        <v>0</v>
      </c>
      <c r="T149" t="s">
        <v>3550</v>
      </c>
    </row>
    <row r="150" spans="1:20" x14ac:dyDescent="0.25">
      <c r="A150" t="s">
        <v>360</v>
      </c>
      <c r="B150" t="s">
        <v>198</v>
      </c>
      <c r="C150" t="s">
        <v>197</v>
      </c>
      <c r="D150" t="s">
        <v>199</v>
      </c>
      <c r="E150" t="s">
        <v>200</v>
      </c>
      <c r="F150" s="2">
        <v>42042</v>
      </c>
      <c r="G150">
        <v>5887</v>
      </c>
      <c r="H150" t="s">
        <v>31</v>
      </c>
      <c r="I150" t="s">
        <v>32</v>
      </c>
      <c r="J150">
        <v>6848</v>
      </c>
      <c r="K150" t="s">
        <v>31</v>
      </c>
      <c r="L150" t="s">
        <v>32</v>
      </c>
      <c r="M150">
        <v>8095</v>
      </c>
      <c r="N150" t="s">
        <v>136</v>
      </c>
      <c r="O150" t="s">
        <v>16</v>
      </c>
      <c r="P150">
        <v>153</v>
      </c>
      <c r="Q150" s="5">
        <v>500</v>
      </c>
      <c r="R150" s="5">
        <v>76500</v>
      </c>
      <c r="S150" s="5">
        <v>0</v>
      </c>
      <c r="T150" t="s">
        <v>3540</v>
      </c>
    </row>
    <row r="151" spans="1:20" x14ac:dyDescent="0.25">
      <c r="A151" t="s">
        <v>361</v>
      </c>
      <c r="B151" t="s">
        <v>198</v>
      </c>
      <c r="C151" t="s">
        <v>197</v>
      </c>
      <c r="D151" t="s">
        <v>199</v>
      </c>
      <c r="E151" t="s">
        <v>200</v>
      </c>
      <c r="F151" s="2">
        <v>42245</v>
      </c>
      <c r="G151">
        <v>5887</v>
      </c>
      <c r="H151" t="s">
        <v>31</v>
      </c>
      <c r="I151" t="s">
        <v>32</v>
      </c>
      <c r="J151">
        <v>6848</v>
      </c>
      <c r="K151" t="s">
        <v>31</v>
      </c>
      <c r="L151" t="s">
        <v>32</v>
      </c>
      <c r="M151">
        <v>8095</v>
      </c>
      <c r="N151" t="s">
        <v>136</v>
      </c>
      <c r="O151" t="s">
        <v>16</v>
      </c>
      <c r="P151">
        <v>302</v>
      </c>
      <c r="Q151" s="5">
        <v>500</v>
      </c>
      <c r="R151" s="5">
        <v>151000</v>
      </c>
      <c r="S151" s="5">
        <v>0</v>
      </c>
      <c r="T151" t="s">
        <v>3546</v>
      </c>
    </row>
    <row r="152" spans="1:20" x14ac:dyDescent="0.25">
      <c r="A152" t="s">
        <v>362</v>
      </c>
      <c r="B152" t="s">
        <v>198</v>
      </c>
      <c r="C152" t="s">
        <v>197</v>
      </c>
      <c r="D152" t="s">
        <v>199</v>
      </c>
      <c r="E152" t="s">
        <v>200</v>
      </c>
      <c r="F152" s="2">
        <v>42310</v>
      </c>
      <c r="G152">
        <v>5887</v>
      </c>
      <c r="H152" t="s">
        <v>35</v>
      </c>
      <c r="I152" t="s">
        <v>36</v>
      </c>
      <c r="J152">
        <v>6848</v>
      </c>
      <c r="K152" t="s">
        <v>35</v>
      </c>
      <c r="L152" t="s">
        <v>36</v>
      </c>
      <c r="M152">
        <v>8095</v>
      </c>
      <c r="N152" t="s">
        <v>136</v>
      </c>
      <c r="O152" t="s">
        <v>3538</v>
      </c>
      <c r="P152">
        <v>73</v>
      </c>
      <c r="Q152" s="5">
        <v>500</v>
      </c>
      <c r="R152" s="5">
        <v>36500</v>
      </c>
      <c r="S152" s="5">
        <v>2384.6666666666665</v>
      </c>
      <c r="T152" t="s">
        <v>3549</v>
      </c>
    </row>
    <row r="153" spans="1:20" x14ac:dyDescent="0.25">
      <c r="A153" t="s">
        <v>363</v>
      </c>
      <c r="B153" t="s">
        <v>198</v>
      </c>
      <c r="C153" t="s">
        <v>197</v>
      </c>
      <c r="D153" t="s">
        <v>199</v>
      </c>
      <c r="E153" t="s">
        <v>200</v>
      </c>
      <c r="F153" s="2">
        <v>42029</v>
      </c>
      <c r="G153">
        <v>5887</v>
      </c>
      <c r="H153" t="s">
        <v>35</v>
      </c>
      <c r="I153" t="s">
        <v>36</v>
      </c>
      <c r="J153">
        <v>6848</v>
      </c>
      <c r="K153" t="s">
        <v>35</v>
      </c>
      <c r="L153" t="s">
        <v>36</v>
      </c>
      <c r="M153">
        <v>8095</v>
      </c>
      <c r="N153" t="s">
        <v>136</v>
      </c>
      <c r="O153" t="s">
        <v>3538</v>
      </c>
      <c r="P153">
        <v>421</v>
      </c>
      <c r="Q153" s="5">
        <v>500</v>
      </c>
      <c r="R153" s="5">
        <v>210500</v>
      </c>
      <c r="S153" s="5">
        <v>13331.666666666668</v>
      </c>
      <c r="T153" t="s">
        <v>3539</v>
      </c>
    </row>
    <row r="154" spans="1:20" x14ac:dyDescent="0.25">
      <c r="A154" t="s">
        <v>364</v>
      </c>
      <c r="B154" t="s">
        <v>198</v>
      </c>
      <c r="C154" t="s">
        <v>197</v>
      </c>
      <c r="D154" t="s">
        <v>199</v>
      </c>
      <c r="E154" t="s">
        <v>200</v>
      </c>
      <c r="F154" s="2">
        <v>42290</v>
      </c>
      <c r="G154">
        <v>5887</v>
      </c>
      <c r="H154" t="s">
        <v>31</v>
      </c>
      <c r="I154" t="s">
        <v>32</v>
      </c>
      <c r="J154">
        <v>6848</v>
      </c>
      <c r="K154" t="s">
        <v>31</v>
      </c>
      <c r="L154" t="s">
        <v>32</v>
      </c>
      <c r="M154">
        <v>8095</v>
      </c>
      <c r="N154" t="s">
        <v>136</v>
      </c>
      <c r="O154" t="s">
        <v>3538</v>
      </c>
      <c r="P154">
        <v>469</v>
      </c>
      <c r="Q154" s="5">
        <v>500</v>
      </c>
      <c r="R154" s="5">
        <v>234500</v>
      </c>
      <c r="S154" s="5">
        <v>14070</v>
      </c>
      <c r="T154" t="s">
        <v>3548</v>
      </c>
    </row>
    <row r="155" spans="1:20" x14ac:dyDescent="0.25">
      <c r="A155" t="s">
        <v>365</v>
      </c>
      <c r="B155" t="s">
        <v>198</v>
      </c>
      <c r="C155" t="s">
        <v>197</v>
      </c>
      <c r="D155" t="s">
        <v>199</v>
      </c>
      <c r="E155" t="s">
        <v>200</v>
      </c>
      <c r="F155" s="2">
        <v>42279</v>
      </c>
      <c r="G155">
        <v>5887</v>
      </c>
      <c r="H155" t="s">
        <v>31</v>
      </c>
      <c r="I155" t="s">
        <v>32</v>
      </c>
      <c r="J155">
        <v>6848</v>
      </c>
      <c r="K155" t="s">
        <v>31</v>
      </c>
      <c r="L155" t="s">
        <v>32</v>
      </c>
      <c r="M155">
        <v>8095</v>
      </c>
      <c r="N155" t="s">
        <v>136</v>
      </c>
      <c r="O155" t="s">
        <v>3538</v>
      </c>
      <c r="P155">
        <v>117</v>
      </c>
      <c r="Q155" s="5">
        <v>500</v>
      </c>
      <c r="R155" s="5">
        <v>58500</v>
      </c>
      <c r="S155" s="5">
        <v>1677</v>
      </c>
      <c r="T155" t="s">
        <v>3548</v>
      </c>
    </row>
    <row r="156" spans="1:20" x14ac:dyDescent="0.25">
      <c r="A156" t="s">
        <v>366</v>
      </c>
      <c r="B156" t="s">
        <v>198</v>
      </c>
      <c r="C156" t="s">
        <v>197</v>
      </c>
      <c r="D156" t="s">
        <v>199</v>
      </c>
      <c r="E156" t="s">
        <v>200</v>
      </c>
      <c r="F156" s="2">
        <v>42210</v>
      </c>
      <c r="G156">
        <v>5887</v>
      </c>
      <c r="H156" t="s">
        <v>31</v>
      </c>
      <c r="I156" t="s">
        <v>32</v>
      </c>
      <c r="J156">
        <v>6848</v>
      </c>
      <c r="K156" t="s">
        <v>31</v>
      </c>
      <c r="L156" t="s">
        <v>32</v>
      </c>
      <c r="M156">
        <v>8095</v>
      </c>
      <c r="N156" t="s">
        <v>136</v>
      </c>
      <c r="O156" t="s">
        <v>3538</v>
      </c>
      <c r="P156">
        <v>45</v>
      </c>
      <c r="Q156" s="5">
        <v>500</v>
      </c>
      <c r="R156" s="5">
        <v>22500</v>
      </c>
      <c r="S156" s="5">
        <v>1395</v>
      </c>
      <c r="T156" t="s">
        <v>3545</v>
      </c>
    </row>
    <row r="157" spans="1:20" x14ac:dyDescent="0.25">
      <c r="A157" t="s">
        <v>367</v>
      </c>
      <c r="B157" t="s">
        <v>198</v>
      </c>
      <c r="C157" t="s">
        <v>197</v>
      </c>
      <c r="D157" t="s">
        <v>199</v>
      </c>
      <c r="E157" t="s">
        <v>200</v>
      </c>
      <c r="F157" s="2">
        <v>42087</v>
      </c>
      <c r="G157">
        <v>5887</v>
      </c>
      <c r="H157" t="s">
        <v>31</v>
      </c>
      <c r="I157" t="s">
        <v>32</v>
      </c>
      <c r="J157">
        <v>6848</v>
      </c>
      <c r="K157" t="s">
        <v>31</v>
      </c>
      <c r="L157" t="s">
        <v>32</v>
      </c>
      <c r="M157">
        <v>8095</v>
      </c>
      <c r="N157" t="s">
        <v>136</v>
      </c>
      <c r="O157" t="s">
        <v>3538</v>
      </c>
      <c r="P157">
        <v>317</v>
      </c>
      <c r="Q157" s="5">
        <v>500</v>
      </c>
      <c r="R157" s="5">
        <v>158500</v>
      </c>
      <c r="S157" s="5">
        <v>7185.3333333333339</v>
      </c>
      <c r="T157" t="s">
        <v>3541</v>
      </c>
    </row>
    <row r="158" spans="1:20" x14ac:dyDescent="0.25">
      <c r="A158" t="s">
        <v>368</v>
      </c>
      <c r="B158" t="s">
        <v>198</v>
      </c>
      <c r="C158" t="s">
        <v>197</v>
      </c>
      <c r="D158" t="s">
        <v>199</v>
      </c>
      <c r="E158" t="s">
        <v>200</v>
      </c>
      <c r="F158" s="2">
        <v>42188</v>
      </c>
      <c r="G158">
        <v>5887</v>
      </c>
      <c r="H158" t="s">
        <v>31</v>
      </c>
      <c r="I158" t="s">
        <v>32</v>
      </c>
      <c r="J158">
        <v>6848</v>
      </c>
      <c r="K158" t="s">
        <v>31</v>
      </c>
      <c r="L158" t="s">
        <v>32</v>
      </c>
      <c r="M158">
        <v>8095</v>
      </c>
      <c r="N158" t="s">
        <v>136</v>
      </c>
      <c r="O158" t="s">
        <v>3538</v>
      </c>
      <c r="P158">
        <v>487</v>
      </c>
      <c r="Q158" s="5">
        <v>500</v>
      </c>
      <c r="R158" s="5">
        <v>243500</v>
      </c>
      <c r="S158" s="5">
        <v>8116.666666666667</v>
      </c>
      <c r="T158" t="s">
        <v>3545</v>
      </c>
    </row>
    <row r="159" spans="1:20" x14ac:dyDescent="0.25">
      <c r="A159" t="s">
        <v>369</v>
      </c>
      <c r="B159" t="s">
        <v>198</v>
      </c>
      <c r="C159" t="s">
        <v>197</v>
      </c>
      <c r="D159" t="s">
        <v>199</v>
      </c>
      <c r="E159" t="s">
        <v>200</v>
      </c>
      <c r="F159" s="2">
        <v>42209</v>
      </c>
      <c r="G159">
        <v>5887</v>
      </c>
      <c r="H159" t="s">
        <v>31</v>
      </c>
      <c r="I159" t="s">
        <v>32</v>
      </c>
      <c r="J159">
        <v>6848</v>
      </c>
      <c r="K159" t="s">
        <v>31</v>
      </c>
      <c r="L159" t="s">
        <v>32</v>
      </c>
      <c r="M159">
        <v>8095</v>
      </c>
      <c r="N159" t="s">
        <v>136</v>
      </c>
      <c r="O159" t="s">
        <v>3538</v>
      </c>
      <c r="P159">
        <v>263</v>
      </c>
      <c r="Q159" s="5">
        <v>500</v>
      </c>
      <c r="R159" s="5">
        <v>131500</v>
      </c>
      <c r="S159" s="5">
        <v>3331.3333333333335</v>
      </c>
      <c r="T159" t="s">
        <v>3545</v>
      </c>
    </row>
    <row r="160" spans="1:20" x14ac:dyDescent="0.25">
      <c r="A160" t="s">
        <v>370</v>
      </c>
      <c r="B160" t="s">
        <v>198</v>
      </c>
      <c r="C160" t="s">
        <v>197</v>
      </c>
      <c r="D160" t="s">
        <v>199</v>
      </c>
      <c r="E160" t="s">
        <v>200</v>
      </c>
      <c r="F160" s="2">
        <v>42247</v>
      </c>
      <c r="G160">
        <v>5887</v>
      </c>
      <c r="H160" t="s">
        <v>31</v>
      </c>
      <c r="I160" t="s">
        <v>32</v>
      </c>
      <c r="J160">
        <v>6848</v>
      </c>
      <c r="K160" t="s">
        <v>31</v>
      </c>
      <c r="L160" t="s">
        <v>32</v>
      </c>
      <c r="M160">
        <v>8095</v>
      </c>
      <c r="N160" t="s">
        <v>136</v>
      </c>
      <c r="O160" t="s">
        <v>3538</v>
      </c>
      <c r="P160">
        <v>125</v>
      </c>
      <c r="Q160" s="5">
        <v>500</v>
      </c>
      <c r="R160" s="5">
        <v>62500</v>
      </c>
      <c r="S160" s="5">
        <v>1541.6666666666665</v>
      </c>
      <c r="T160" t="s">
        <v>3546</v>
      </c>
    </row>
    <row r="161" spans="1:20" x14ac:dyDescent="0.25">
      <c r="A161" t="s">
        <v>371</v>
      </c>
      <c r="B161" t="s">
        <v>198</v>
      </c>
      <c r="C161" t="s">
        <v>197</v>
      </c>
      <c r="D161" t="s">
        <v>199</v>
      </c>
      <c r="E161" t="s">
        <v>200</v>
      </c>
      <c r="F161" s="2">
        <v>42077</v>
      </c>
      <c r="G161">
        <v>5887</v>
      </c>
      <c r="H161" t="s">
        <v>31</v>
      </c>
      <c r="I161" t="s">
        <v>32</v>
      </c>
      <c r="J161">
        <v>6848</v>
      </c>
      <c r="K161" t="s">
        <v>31</v>
      </c>
      <c r="L161" t="s">
        <v>32</v>
      </c>
      <c r="M161">
        <v>8095</v>
      </c>
      <c r="N161" t="s">
        <v>136</v>
      </c>
      <c r="O161" t="s">
        <v>3538</v>
      </c>
      <c r="P161">
        <v>197</v>
      </c>
      <c r="Q161" s="5">
        <v>500</v>
      </c>
      <c r="R161" s="5">
        <v>98500</v>
      </c>
      <c r="S161" s="5">
        <v>6041.3333333333339</v>
      </c>
      <c r="T161" t="s">
        <v>3541</v>
      </c>
    </row>
    <row r="162" spans="1:20" x14ac:dyDescent="0.25">
      <c r="A162" t="s">
        <v>372</v>
      </c>
      <c r="B162" t="s">
        <v>198</v>
      </c>
      <c r="C162" t="s">
        <v>197</v>
      </c>
      <c r="D162" t="s">
        <v>199</v>
      </c>
      <c r="E162" t="s">
        <v>200</v>
      </c>
      <c r="F162" s="2">
        <v>42103</v>
      </c>
      <c r="G162">
        <v>5887</v>
      </c>
      <c r="H162" t="s">
        <v>31</v>
      </c>
      <c r="I162" t="s">
        <v>32</v>
      </c>
      <c r="J162">
        <v>6848</v>
      </c>
      <c r="K162" t="s">
        <v>31</v>
      </c>
      <c r="L162" t="s">
        <v>32</v>
      </c>
      <c r="M162">
        <v>8095</v>
      </c>
      <c r="N162" t="s">
        <v>136</v>
      </c>
      <c r="O162" t="s">
        <v>3538</v>
      </c>
      <c r="P162">
        <v>267</v>
      </c>
      <c r="Q162" s="5">
        <v>500</v>
      </c>
      <c r="R162" s="5">
        <v>133500</v>
      </c>
      <c r="S162" s="5">
        <v>1869</v>
      </c>
      <c r="T162" t="s">
        <v>3542</v>
      </c>
    </row>
    <row r="163" spans="1:20" x14ac:dyDescent="0.25">
      <c r="A163" t="s">
        <v>373</v>
      </c>
      <c r="B163" t="s">
        <v>198</v>
      </c>
      <c r="C163" t="s">
        <v>197</v>
      </c>
      <c r="D163" t="s">
        <v>199</v>
      </c>
      <c r="E163" t="s">
        <v>200</v>
      </c>
      <c r="F163" s="2">
        <v>42058</v>
      </c>
      <c r="G163">
        <v>5887</v>
      </c>
      <c r="H163" t="s">
        <v>31</v>
      </c>
      <c r="I163" t="s">
        <v>32</v>
      </c>
      <c r="J163">
        <v>6848</v>
      </c>
      <c r="K163" t="s">
        <v>31</v>
      </c>
      <c r="L163" t="s">
        <v>32</v>
      </c>
      <c r="M163">
        <v>8095</v>
      </c>
      <c r="N163" t="s">
        <v>136</v>
      </c>
      <c r="O163" t="s">
        <v>3538</v>
      </c>
      <c r="P163">
        <v>212</v>
      </c>
      <c r="Q163" s="5">
        <v>500</v>
      </c>
      <c r="R163" s="5">
        <v>106000</v>
      </c>
      <c r="S163" s="5">
        <v>989.33333333333337</v>
      </c>
      <c r="T163" t="s">
        <v>3540</v>
      </c>
    </row>
    <row r="164" spans="1:20" x14ac:dyDescent="0.25">
      <c r="A164" t="s">
        <v>374</v>
      </c>
      <c r="B164" t="s">
        <v>198</v>
      </c>
      <c r="C164" t="s">
        <v>197</v>
      </c>
      <c r="D164" t="s">
        <v>199</v>
      </c>
      <c r="E164" t="s">
        <v>200</v>
      </c>
      <c r="F164" s="2">
        <v>42284</v>
      </c>
      <c r="G164">
        <v>5887</v>
      </c>
      <c r="H164" t="s">
        <v>31</v>
      </c>
      <c r="I164" t="s">
        <v>32</v>
      </c>
      <c r="J164">
        <v>6848</v>
      </c>
      <c r="K164" t="s">
        <v>31</v>
      </c>
      <c r="L164" t="s">
        <v>32</v>
      </c>
      <c r="M164">
        <v>8095</v>
      </c>
      <c r="N164" t="s">
        <v>136</v>
      </c>
      <c r="O164" t="s">
        <v>3538</v>
      </c>
      <c r="P164">
        <v>7</v>
      </c>
      <c r="Q164" s="5">
        <v>500</v>
      </c>
      <c r="R164" s="5">
        <v>3500</v>
      </c>
      <c r="S164" s="5">
        <v>126.00000000000001</v>
      </c>
      <c r="T164" t="s">
        <v>3548</v>
      </c>
    </row>
    <row r="165" spans="1:20" x14ac:dyDescent="0.25">
      <c r="A165" t="s">
        <v>375</v>
      </c>
      <c r="B165" t="s">
        <v>198</v>
      </c>
      <c r="C165" t="s">
        <v>197</v>
      </c>
      <c r="D165" t="s">
        <v>199</v>
      </c>
      <c r="E165" t="s">
        <v>200</v>
      </c>
      <c r="F165" s="2">
        <v>42148</v>
      </c>
      <c r="G165">
        <v>5887</v>
      </c>
      <c r="H165" t="s">
        <v>31</v>
      </c>
      <c r="I165" t="s">
        <v>32</v>
      </c>
      <c r="J165">
        <v>6848</v>
      </c>
      <c r="K165" t="s">
        <v>31</v>
      </c>
      <c r="L165" t="s">
        <v>32</v>
      </c>
      <c r="M165">
        <v>8095</v>
      </c>
      <c r="N165" t="s">
        <v>136</v>
      </c>
      <c r="O165" t="s">
        <v>3538</v>
      </c>
      <c r="P165">
        <v>352</v>
      </c>
      <c r="Q165" s="5">
        <v>500</v>
      </c>
      <c r="R165" s="5">
        <v>176000</v>
      </c>
      <c r="S165" s="5">
        <v>1877.3333333333333</v>
      </c>
      <c r="T165" t="s">
        <v>3543</v>
      </c>
    </row>
    <row r="166" spans="1:20" x14ac:dyDescent="0.25">
      <c r="A166" t="s">
        <v>376</v>
      </c>
      <c r="B166" t="s">
        <v>198</v>
      </c>
      <c r="C166" t="s">
        <v>197</v>
      </c>
      <c r="D166" t="s">
        <v>199</v>
      </c>
      <c r="E166" t="s">
        <v>200</v>
      </c>
      <c r="F166" s="2">
        <v>42165</v>
      </c>
      <c r="G166">
        <v>5887</v>
      </c>
      <c r="H166" t="s">
        <v>31</v>
      </c>
      <c r="I166" t="s">
        <v>32</v>
      </c>
      <c r="J166">
        <v>6848</v>
      </c>
      <c r="K166" t="s">
        <v>31</v>
      </c>
      <c r="L166" t="s">
        <v>32</v>
      </c>
      <c r="M166">
        <v>8095</v>
      </c>
      <c r="N166" t="s">
        <v>136</v>
      </c>
      <c r="O166" t="s">
        <v>3538</v>
      </c>
      <c r="P166">
        <v>466</v>
      </c>
      <c r="Q166" s="5">
        <v>500</v>
      </c>
      <c r="R166" s="5">
        <v>233000</v>
      </c>
      <c r="S166" s="5">
        <v>8543.3333333333339</v>
      </c>
      <c r="T166" t="s">
        <v>3544</v>
      </c>
    </row>
    <row r="167" spans="1:20" x14ac:dyDescent="0.25">
      <c r="A167" t="s">
        <v>377</v>
      </c>
      <c r="B167" t="s">
        <v>198</v>
      </c>
      <c r="C167" t="s">
        <v>197</v>
      </c>
      <c r="D167" t="s">
        <v>199</v>
      </c>
      <c r="E167" t="s">
        <v>200</v>
      </c>
      <c r="F167" s="2">
        <v>42273</v>
      </c>
      <c r="G167">
        <v>5887</v>
      </c>
      <c r="H167" t="s">
        <v>50</v>
      </c>
      <c r="I167" t="s">
        <v>51</v>
      </c>
      <c r="J167">
        <v>6848</v>
      </c>
      <c r="K167" t="s">
        <v>50</v>
      </c>
      <c r="L167" t="s">
        <v>51</v>
      </c>
      <c r="M167">
        <v>8095</v>
      </c>
      <c r="N167" t="s">
        <v>136</v>
      </c>
      <c r="O167" t="s">
        <v>3538</v>
      </c>
      <c r="P167">
        <v>423</v>
      </c>
      <c r="Q167" s="5">
        <v>500</v>
      </c>
      <c r="R167" s="5">
        <v>211500</v>
      </c>
      <c r="S167" s="5">
        <v>1551</v>
      </c>
      <c r="T167" t="s">
        <v>3547</v>
      </c>
    </row>
    <row r="168" spans="1:20" x14ac:dyDescent="0.25">
      <c r="A168" t="s">
        <v>378</v>
      </c>
      <c r="B168" t="s">
        <v>198</v>
      </c>
      <c r="C168" t="s">
        <v>197</v>
      </c>
      <c r="D168" t="s">
        <v>199</v>
      </c>
      <c r="E168" t="s">
        <v>200</v>
      </c>
      <c r="F168" s="2">
        <v>42141</v>
      </c>
      <c r="G168">
        <v>5887</v>
      </c>
      <c r="H168" t="s">
        <v>31</v>
      </c>
      <c r="I168" t="s">
        <v>32</v>
      </c>
      <c r="J168">
        <v>6848</v>
      </c>
      <c r="K168" t="s">
        <v>31</v>
      </c>
      <c r="L168" t="s">
        <v>32</v>
      </c>
      <c r="M168">
        <v>8095</v>
      </c>
      <c r="N168" t="s">
        <v>136</v>
      </c>
      <c r="O168" t="s">
        <v>16</v>
      </c>
      <c r="P168">
        <v>123</v>
      </c>
      <c r="Q168" s="5">
        <v>500</v>
      </c>
      <c r="R168" s="5">
        <v>61500</v>
      </c>
      <c r="S168" s="5">
        <v>0</v>
      </c>
      <c r="T168" t="s">
        <v>3543</v>
      </c>
    </row>
    <row r="169" spans="1:20" x14ac:dyDescent="0.25">
      <c r="A169" t="s">
        <v>379</v>
      </c>
      <c r="B169" t="s">
        <v>198</v>
      </c>
      <c r="C169" t="s">
        <v>197</v>
      </c>
      <c r="D169" t="s">
        <v>199</v>
      </c>
      <c r="E169" t="s">
        <v>200</v>
      </c>
      <c r="F169" s="2">
        <v>42296</v>
      </c>
      <c r="G169">
        <v>5887</v>
      </c>
      <c r="H169" t="s">
        <v>31</v>
      </c>
      <c r="I169" t="s">
        <v>32</v>
      </c>
      <c r="J169">
        <v>6848</v>
      </c>
      <c r="K169" t="s">
        <v>31</v>
      </c>
      <c r="L169" t="s">
        <v>32</v>
      </c>
      <c r="M169">
        <v>8095</v>
      </c>
      <c r="N169" t="s">
        <v>136</v>
      </c>
      <c r="O169" t="s">
        <v>16</v>
      </c>
      <c r="P169">
        <v>247</v>
      </c>
      <c r="Q169" s="5">
        <v>500</v>
      </c>
      <c r="R169" s="5">
        <v>123500</v>
      </c>
      <c r="S169" s="5">
        <v>0</v>
      </c>
      <c r="T169" t="s">
        <v>3548</v>
      </c>
    </row>
    <row r="170" spans="1:20" x14ac:dyDescent="0.25">
      <c r="A170" t="s">
        <v>380</v>
      </c>
      <c r="B170" t="s">
        <v>198</v>
      </c>
      <c r="C170" t="s">
        <v>197</v>
      </c>
      <c r="D170" t="s">
        <v>199</v>
      </c>
      <c r="E170" t="s">
        <v>200</v>
      </c>
      <c r="F170" s="2">
        <v>42255</v>
      </c>
      <c r="G170">
        <v>5887</v>
      </c>
      <c r="H170" t="s">
        <v>56</v>
      </c>
      <c r="I170" t="s">
        <v>57</v>
      </c>
      <c r="J170">
        <v>6848</v>
      </c>
      <c r="K170" t="s">
        <v>56</v>
      </c>
      <c r="L170" t="s">
        <v>57</v>
      </c>
      <c r="M170">
        <v>8095</v>
      </c>
      <c r="N170" t="s">
        <v>136</v>
      </c>
      <c r="O170" t="s">
        <v>3538</v>
      </c>
      <c r="P170">
        <v>205</v>
      </c>
      <c r="Q170" s="5">
        <v>500</v>
      </c>
      <c r="R170" s="5">
        <v>102500</v>
      </c>
      <c r="S170" s="5">
        <v>1366.6666666666665</v>
      </c>
      <c r="T170" t="s">
        <v>3547</v>
      </c>
    </row>
    <row r="171" spans="1:20" x14ac:dyDescent="0.25">
      <c r="A171" t="s">
        <v>381</v>
      </c>
      <c r="B171" t="s">
        <v>198</v>
      </c>
      <c r="C171" t="s">
        <v>197</v>
      </c>
      <c r="D171" t="s">
        <v>199</v>
      </c>
      <c r="E171" t="s">
        <v>200</v>
      </c>
      <c r="F171" s="2">
        <v>42354</v>
      </c>
      <c r="G171">
        <v>5887</v>
      </c>
      <c r="H171" t="s">
        <v>58</v>
      </c>
      <c r="I171" t="s">
        <v>59</v>
      </c>
      <c r="J171">
        <v>6848</v>
      </c>
      <c r="K171" t="s">
        <v>58</v>
      </c>
      <c r="L171" t="s">
        <v>59</v>
      </c>
      <c r="M171">
        <v>8095</v>
      </c>
      <c r="N171" t="s">
        <v>136</v>
      </c>
      <c r="O171" t="s">
        <v>16</v>
      </c>
      <c r="P171">
        <v>292</v>
      </c>
      <c r="Q171" s="5">
        <v>500</v>
      </c>
      <c r="R171" s="5">
        <v>146000</v>
      </c>
      <c r="S171" s="5">
        <v>0</v>
      </c>
      <c r="T171" t="s">
        <v>3550</v>
      </c>
    </row>
    <row r="172" spans="1:20" x14ac:dyDescent="0.25">
      <c r="A172" t="s">
        <v>382</v>
      </c>
      <c r="B172" t="s">
        <v>198</v>
      </c>
      <c r="C172" t="s">
        <v>197</v>
      </c>
      <c r="D172" t="s">
        <v>199</v>
      </c>
      <c r="E172" t="s">
        <v>200</v>
      </c>
      <c r="F172" s="2">
        <v>42354</v>
      </c>
      <c r="G172">
        <v>5887</v>
      </c>
      <c r="H172" t="s">
        <v>35</v>
      </c>
      <c r="I172" t="s">
        <v>36</v>
      </c>
      <c r="J172">
        <v>6848</v>
      </c>
      <c r="K172" t="s">
        <v>35</v>
      </c>
      <c r="L172" t="s">
        <v>36</v>
      </c>
      <c r="M172">
        <v>8095</v>
      </c>
      <c r="N172" t="s">
        <v>136</v>
      </c>
      <c r="O172" t="s">
        <v>3538</v>
      </c>
      <c r="P172">
        <v>282</v>
      </c>
      <c r="Q172" s="5">
        <v>500</v>
      </c>
      <c r="R172" s="5">
        <v>141000</v>
      </c>
      <c r="S172" s="5">
        <v>6580</v>
      </c>
      <c r="T172" t="s">
        <v>3550</v>
      </c>
    </row>
    <row r="173" spans="1:20" x14ac:dyDescent="0.25">
      <c r="A173" t="s">
        <v>383</v>
      </c>
      <c r="B173" t="s">
        <v>198</v>
      </c>
      <c r="C173" t="s">
        <v>197</v>
      </c>
      <c r="D173" t="s">
        <v>199</v>
      </c>
      <c r="E173" t="s">
        <v>200</v>
      </c>
      <c r="F173" s="2">
        <v>42005</v>
      </c>
      <c r="G173">
        <v>5887</v>
      </c>
      <c r="H173" t="s">
        <v>50</v>
      </c>
      <c r="I173" t="s">
        <v>51</v>
      </c>
      <c r="J173">
        <v>6848</v>
      </c>
      <c r="K173" t="s">
        <v>50</v>
      </c>
      <c r="L173" t="s">
        <v>51</v>
      </c>
      <c r="M173">
        <v>8095</v>
      </c>
      <c r="N173" t="s">
        <v>136</v>
      </c>
      <c r="O173" t="s">
        <v>3538</v>
      </c>
      <c r="P173">
        <v>1</v>
      </c>
      <c r="Q173" s="5">
        <v>500</v>
      </c>
      <c r="R173" s="5">
        <v>500</v>
      </c>
      <c r="S173" s="5">
        <v>13.333333333333332</v>
      </c>
      <c r="T173" t="s">
        <v>3539</v>
      </c>
    </row>
    <row r="174" spans="1:20" x14ac:dyDescent="0.25">
      <c r="A174" t="s">
        <v>384</v>
      </c>
      <c r="B174" t="s">
        <v>198</v>
      </c>
      <c r="C174" t="s">
        <v>197</v>
      </c>
      <c r="D174" t="s">
        <v>199</v>
      </c>
      <c r="E174" t="s">
        <v>200</v>
      </c>
      <c r="F174" s="2">
        <v>42054</v>
      </c>
      <c r="G174">
        <v>5887</v>
      </c>
      <c r="H174" t="s">
        <v>50</v>
      </c>
      <c r="I174" t="s">
        <v>51</v>
      </c>
      <c r="J174">
        <v>6848</v>
      </c>
      <c r="K174" t="s">
        <v>50</v>
      </c>
      <c r="L174" t="s">
        <v>51</v>
      </c>
      <c r="M174">
        <v>8095</v>
      </c>
      <c r="N174" t="s">
        <v>136</v>
      </c>
      <c r="O174" t="s">
        <v>3538</v>
      </c>
      <c r="P174">
        <v>423</v>
      </c>
      <c r="Q174" s="5">
        <v>500</v>
      </c>
      <c r="R174" s="5">
        <v>211500</v>
      </c>
      <c r="S174" s="5">
        <v>12831</v>
      </c>
      <c r="T174" t="s">
        <v>3540</v>
      </c>
    </row>
    <row r="175" spans="1:20" x14ac:dyDescent="0.25">
      <c r="A175" t="s">
        <v>385</v>
      </c>
      <c r="B175" t="s">
        <v>198</v>
      </c>
      <c r="C175" t="s">
        <v>197</v>
      </c>
      <c r="D175" t="s">
        <v>199</v>
      </c>
      <c r="E175" t="s">
        <v>200</v>
      </c>
      <c r="F175" s="2">
        <v>42262</v>
      </c>
      <c r="G175">
        <v>5887</v>
      </c>
      <c r="H175" t="s">
        <v>60</v>
      </c>
      <c r="I175" t="s">
        <v>61</v>
      </c>
      <c r="J175">
        <v>6848</v>
      </c>
      <c r="K175" t="s">
        <v>62</v>
      </c>
      <c r="L175" t="s">
        <v>63</v>
      </c>
      <c r="M175">
        <v>8095</v>
      </c>
      <c r="N175" t="s">
        <v>136</v>
      </c>
      <c r="O175" t="s">
        <v>16</v>
      </c>
      <c r="P175">
        <v>309</v>
      </c>
      <c r="Q175" s="5">
        <v>500</v>
      </c>
      <c r="R175" s="5">
        <v>154500</v>
      </c>
      <c r="S175" s="5">
        <v>0</v>
      </c>
      <c r="T175" t="s">
        <v>3547</v>
      </c>
    </row>
    <row r="176" spans="1:20" x14ac:dyDescent="0.25">
      <c r="A176" t="s">
        <v>386</v>
      </c>
      <c r="B176" t="s">
        <v>198</v>
      </c>
      <c r="C176" t="s">
        <v>197</v>
      </c>
      <c r="D176" t="s">
        <v>199</v>
      </c>
      <c r="E176" t="s">
        <v>200</v>
      </c>
      <c r="F176" s="2">
        <v>42049</v>
      </c>
      <c r="G176">
        <v>5887</v>
      </c>
      <c r="H176" t="s">
        <v>31</v>
      </c>
      <c r="I176" t="s">
        <v>32</v>
      </c>
      <c r="J176">
        <v>6848</v>
      </c>
      <c r="K176" t="s">
        <v>31</v>
      </c>
      <c r="L176" t="s">
        <v>32</v>
      </c>
      <c r="M176">
        <v>8095</v>
      </c>
      <c r="N176" t="s">
        <v>136</v>
      </c>
      <c r="O176" t="s">
        <v>16</v>
      </c>
      <c r="P176">
        <v>274</v>
      </c>
      <c r="Q176" s="5">
        <v>500</v>
      </c>
      <c r="R176" s="5">
        <v>137000</v>
      </c>
      <c r="S176" s="5">
        <v>0</v>
      </c>
      <c r="T176" t="s">
        <v>3540</v>
      </c>
    </row>
    <row r="177" spans="1:20" x14ac:dyDescent="0.25">
      <c r="A177" t="s">
        <v>387</v>
      </c>
      <c r="B177" t="s">
        <v>198</v>
      </c>
      <c r="C177" t="s">
        <v>197</v>
      </c>
      <c r="D177" t="s">
        <v>199</v>
      </c>
      <c r="E177" t="s">
        <v>200</v>
      </c>
      <c r="F177" s="2">
        <v>42096</v>
      </c>
      <c r="G177">
        <v>5887</v>
      </c>
      <c r="H177" t="s">
        <v>31</v>
      </c>
      <c r="I177" t="s">
        <v>32</v>
      </c>
      <c r="J177">
        <v>6848</v>
      </c>
      <c r="K177" t="s">
        <v>31</v>
      </c>
      <c r="L177" t="s">
        <v>32</v>
      </c>
      <c r="M177">
        <v>8095</v>
      </c>
      <c r="N177" t="s">
        <v>136</v>
      </c>
      <c r="O177" t="s">
        <v>16</v>
      </c>
      <c r="P177">
        <v>156</v>
      </c>
      <c r="Q177" s="5">
        <v>500</v>
      </c>
      <c r="R177" s="5">
        <v>78000</v>
      </c>
      <c r="S177" s="5">
        <v>0</v>
      </c>
      <c r="T177" t="s">
        <v>3542</v>
      </c>
    </row>
    <row r="178" spans="1:20" x14ac:dyDescent="0.25">
      <c r="A178" t="s">
        <v>388</v>
      </c>
      <c r="B178" t="s">
        <v>198</v>
      </c>
      <c r="C178" t="s">
        <v>197</v>
      </c>
      <c r="D178" t="s">
        <v>199</v>
      </c>
      <c r="E178" t="s">
        <v>200</v>
      </c>
      <c r="F178" s="2">
        <v>42071</v>
      </c>
      <c r="G178">
        <v>5887</v>
      </c>
      <c r="H178" t="s">
        <v>31</v>
      </c>
      <c r="I178" t="s">
        <v>32</v>
      </c>
      <c r="J178">
        <v>6848</v>
      </c>
      <c r="K178" t="s">
        <v>31</v>
      </c>
      <c r="L178" t="s">
        <v>32</v>
      </c>
      <c r="M178">
        <v>8095</v>
      </c>
      <c r="N178" t="s">
        <v>136</v>
      </c>
      <c r="O178" t="s">
        <v>3538</v>
      </c>
      <c r="P178">
        <v>390</v>
      </c>
      <c r="Q178" s="5">
        <v>500</v>
      </c>
      <c r="R178" s="5">
        <v>195000</v>
      </c>
      <c r="S178" s="5">
        <v>6500</v>
      </c>
      <c r="T178" t="s">
        <v>3541</v>
      </c>
    </row>
    <row r="179" spans="1:20" x14ac:dyDescent="0.25">
      <c r="A179" t="s">
        <v>389</v>
      </c>
      <c r="B179" t="s">
        <v>198</v>
      </c>
      <c r="C179" t="s">
        <v>197</v>
      </c>
      <c r="D179" t="s">
        <v>199</v>
      </c>
      <c r="E179" t="s">
        <v>200</v>
      </c>
      <c r="F179" s="2">
        <v>42355</v>
      </c>
      <c r="G179">
        <v>5887</v>
      </c>
      <c r="H179" t="s">
        <v>31</v>
      </c>
      <c r="I179" t="s">
        <v>32</v>
      </c>
      <c r="J179">
        <v>6848</v>
      </c>
      <c r="K179" t="s">
        <v>31</v>
      </c>
      <c r="L179" t="s">
        <v>32</v>
      </c>
      <c r="M179">
        <v>8095</v>
      </c>
      <c r="N179" t="s">
        <v>136</v>
      </c>
      <c r="O179" t="s">
        <v>16</v>
      </c>
      <c r="P179">
        <v>226</v>
      </c>
      <c r="Q179" s="5">
        <v>500</v>
      </c>
      <c r="R179" s="5">
        <v>113000</v>
      </c>
      <c r="S179" s="5">
        <v>0</v>
      </c>
      <c r="T179" t="s">
        <v>3550</v>
      </c>
    </row>
    <row r="180" spans="1:20" x14ac:dyDescent="0.25">
      <c r="A180" t="s">
        <v>390</v>
      </c>
      <c r="B180" t="s">
        <v>198</v>
      </c>
      <c r="C180" t="s">
        <v>197</v>
      </c>
      <c r="D180" t="s">
        <v>199</v>
      </c>
      <c r="E180" t="s">
        <v>200</v>
      </c>
      <c r="F180" s="2">
        <v>42290</v>
      </c>
      <c r="G180">
        <v>5887</v>
      </c>
      <c r="H180" t="s">
        <v>31</v>
      </c>
      <c r="I180" t="s">
        <v>32</v>
      </c>
      <c r="J180">
        <v>6848</v>
      </c>
      <c r="K180" t="s">
        <v>31</v>
      </c>
      <c r="L180" t="s">
        <v>32</v>
      </c>
      <c r="M180">
        <v>8095</v>
      </c>
      <c r="N180" t="s">
        <v>136</v>
      </c>
      <c r="O180" t="s">
        <v>3538</v>
      </c>
      <c r="P180">
        <v>204</v>
      </c>
      <c r="Q180" s="5">
        <v>500</v>
      </c>
      <c r="R180" s="5">
        <v>102000</v>
      </c>
      <c r="S180" s="5">
        <v>1632</v>
      </c>
      <c r="T180" t="s">
        <v>3548</v>
      </c>
    </row>
    <row r="181" spans="1:20" x14ac:dyDescent="0.25">
      <c r="A181" t="s">
        <v>391</v>
      </c>
      <c r="B181" t="s">
        <v>198</v>
      </c>
      <c r="C181" t="s">
        <v>197</v>
      </c>
      <c r="D181" t="s">
        <v>199</v>
      </c>
      <c r="E181" t="s">
        <v>200</v>
      </c>
      <c r="F181" s="2">
        <v>42086</v>
      </c>
      <c r="G181">
        <v>5887</v>
      </c>
      <c r="H181" t="s">
        <v>29</v>
      </c>
      <c r="I181" t="s">
        <v>30</v>
      </c>
      <c r="J181">
        <v>6848</v>
      </c>
      <c r="K181" t="s">
        <v>29</v>
      </c>
      <c r="L181" t="s">
        <v>30</v>
      </c>
      <c r="M181">
        <v>8095</v>
      </c>
      <c r="N181" t="s">
        <v>136</v>
      </c>
      <c r="O181" t="s">
        <v>16</v>
      </c>
      <c r="P181">
        <v>113</v>
      </c>
      <c r="Q181" s="5">
        <v>500</v>
      </c>
      <c r="R181" s="5">
        <v>56500</v>
      </c>
      <c r="S181" s="5">
        <v>0</v>
      </c>
      <c r="T181" t="s">
        <v>3541</v>
      </c>
    </row>
    <row r="182" spans="1:20" x14ac:dyDescent="0.25">
      <c r="A182" t="s">
        <v>392</v>
      </c>
      <c r="B182" t="s">
        <v>198</v>
      </c>
      <c r="C182" t="s">
        <v>197</v>
      </c>
      <c r="D182" t="s">
        <v>199</v>
      </c>
      <c r="E182" t="s">
        <v>200</v>
      </c>
      <c r="F182" s="2">
        <v>42205</v>
      </c>
      <c r="G182">
        <v>5887</v>
      </c>
      <c r="H182" t="s">
        <v>31</v>
      </c>
      <c r="I182" t="s">
        <v>32</v>
      </c>
      <c r="J182">
        <v>6848</v>
      </c>
      <c r="K182" t="s">
        <v>31</v>
      </c>
      <c r="L182" t="s">
        <v>32</v>
      </c>
      <c r="M182">
        <v>8095</v>
      </c>
      <c r="N182" t="s">
        <v>136</v>
      </c>
      <c r="O182" t="s">
        <v>16</v>
      </c>
      <c r="P182">
        <v>61</v>
      </c>
      <c r="Q182" s="5">
        <v>500</v>
      </c>
      <c r="R182" s="5">
        <v>30500</v>
      </c>
      <c r="S182" s="5">
        <v>0</v>
      </c>
      <c r="T182" t="s">
        <v>3545</v>
      </c>
    </row>
    <row r="183" spans="1:20" x14ac:dyDescent="0.25">
      <c r="A183" t="s">
        <v>393</v>
      </c>
      <c r="B183" t="s">
        <v>198</v>
      </c>
      <c r="C183" t="s">
        <v>197</v>
      </c>
      <c r="D183" t="s">
        <v>199</v>
      </c>
      <c r="E183" t="s">
        <v>200</v>
      </c>
      <c r="F183" s="2">
        <v>42344</v>
      </c>
      <c r="G183">
        <v>5887</v>
      </c>
      <c r="H183" t="s">
        <v>21</v>
      </c>
      <c r="I183" t="s">
        <v>22</v>
      </c>
      <c r="J183">
        <v>6848</v>
      </c>
      <c r="K183" t="s">
        <v>23</v>
      </c>
      <c r="L183" t="s">
        <v>24</v>
      </c>
      <c r="M183">
        <v>8095</v>
      </c>
      <c r="N183" t="s">
        <v>136</v>
      </c>
      <c r="O183" t="s">
        <v>3538</v>
      </c>
      <c r="P183">
        <v>240</v>
      </c>
      <c r="Q183" s="5">
        <v>500</v>
      </c>
      <c r="R183" s="5">
        <v>120000</v>
      </c>
      <c r="S183" s="5">
        <v>7120</v>
      </c>
      <c r="T183" t="s">
        <v>3550</v>
      </c>
    </row>
    <row r="184" spans="1:20" x14ac:dyDescent="0.25">
      <c r="A184" t="s">
        <v>394</v>
      </c>
      <c r="B184" t="s">
        <v>198</v>
      </c>
      <c r="C184" t="s">
        <v>197</v>
      </c>
      <c r="D184" t="s">
        <v>199</v>
      </c>
      <c r="E184" t="s">
        <v>200</v>
      </c>
      <c r="F184" s="2">
        <v>42025</v>
      </c>
      <c r="G184">
        <v>5887</v>
      </c>
      <c r="H184" t="s">
        <v>25</v>
      </c>
      <c r="I184" t="s">
        <v>26</v>
      </c>
      <c r="J184">
        <v>6848</v>
      </c>
      <c r="K184" t="s">
        <v>25</v>
      </c>
      <c r="L184" t="s">
        <v>26</v>
      </c>
      <c r="M184">
        <v>8095</v>
      </c>
      <c r="N184" t="s">
        <v>136</v>
      </c>
      <c r="O184" t="s">
        <v>16</v>
      </c>
      <c r="P184">
        <v>184</v>
      </c>
      <c r="Q184" s="5">
        <v>500</v>
      </c>
      <c r="R184" s="5">
        <v>92000</v>
      </c>
      <c r="S184" s="5">
        <v>0</v>
      </c>
      <c r="T184" t="s">
        <v>3539</v>
      </c>
    </row>
    <row r="185" spans="1:20" x14ac:dyDescent="0.25">
      <c r="A185" t="s">
        <v>395</v>
      </c>
      <c r="B185" t="s">
        <v>198</v>
      </c>
      <c r="C185" t="s">
        <v>197</v>
      </c>
      <c r="D185" t="s">
        <v>199</v>
      </c>
      <c r="E185" t="s">
        <v>200</v>
      </c>
      <c r="F185" s="2">
        <v>42099</v>
      </c>
      <c r="G185">
        <v>5887</v>
      </c>
      <c r="H185" t="s">
        <v>31</v>
      </c>
      <c r="I185" t="s">
        <v>32</v>
      </c>
      <c r="J185">
        <v>6848</v>
      </c>
      <c r="K185" t="s">
        <v>31</v>
      </c>
      <c r="L185" t="s">
        <v>32</v>
      </c>
      <c r="M185">
        <v>8095</v>
      </c>
      <c r="N185" t="s">
        <v>136</v>
      </c>
      <c r="O185" t="s">
        <v>3538</v>
      </c>
      <c r="P185">
        <v>91</v>
      </c>
      <c r="Q185" s="5">
        <v>500</v>
      </c>
      <c r="R185" s="5">
        <v>45500</v>
      </c>
      <c r="S185" s="5">
        <v>1880.6666666666665</v>
      </c>
      <c r="T185" t="s">
        <v>3542</v>
      </c>
    </row>
    <row r="186" spans="1:20" x14ac:dyDescent="0.25">
      <c r="A186" t="s">
        <v>396</v>
      </c>
      <c r="B186" t="s">
        <v>198</v>
      </c>
      <c r="C186" t="s">
        <v>197</v>
      </c>
      <c r="D186" t="s">
        <v>199</v>
      </c>
      <c r="E186" t="s">
        <v>200</v>
      </c>
      <c r="F186" s="2">
        <v>42074</v>
      </c>
      <c r="G186">
        <v>5887</v>
      </c>
      <c r="H186" t="s">
        <v>31</v>
      </c>
      <c r="I186" t="s">
        <v>32</v>
      </c>
      <c r="J186">
        <v>6848</v>
      </c>
      <c r="K186" t="s">
        <v>31</v>
      </c>
      <c r="L186" t="s">
        <v>32</v>
      </c>
      <c r="M186">
        <v>8095</v>
      </c>
      <c r="N186" t="s">
        <v>136</v>
      </c>
      <c r="O186" t="s">
        <v>16</v>
      </c>
      <c r="P186">
        <v>424</v>
      </c>
      <c r="Q186" s="5">
        <v>500</v>
      </c>
      <c r="R186" s="5">
        <v>212000</v>
      </c>
      <c r="S186" s="5">
        <v>0</v>
      </c>
      <c r="T186" t="s">
        <v>3541</v>
      </c>
    </row>
    <row r="187" spans="1:20" x14ac:dyDescent="0.25">
      <c r="A187" t="s">
        <v>397</v>
      </c>
      <c r="B187" t="s">
        <v>198</v>
      </c>
      <c r="C187" t="s">
        <v>197</v>
      </c>
      <c r="D187" t="s">
        <v>199</v>
      </c>
      <c r="E187" t="s">
        <v>200</v>
      </c>
      <c r="F187" s="2">
        <v>42320</v>
      </c>
      <c r="G187">
        <v>5887</v>
      </c>
      <c r="H187" t="s">
        <v>31</v>
      </c>
      <c r="I187" t="s">
        <v>32</v>
      </c>
      <c r="J187">
        <v>6848</v>
      </c>
      <c r="K187" t="s">
        <v>31</v>
      </c>
      <c r="L187" t="s">
        <v>32</v>
      </c>
      <c r="M187">
        <v>8095</v>
      </c>
      <c r="N187" t="s">
        <v>136</v>
      </c>
      <c r="O187" t="s">
        <v>3538</v>
      </c>
      <c r="P187">
        <v>19</v>
      </c>
      <c r="Q187" s="5">
        <v>500</v>
      </c>
      <c r="R187" s="5">
        <v>9500</v>
      </c>
      <c r="S187" s="5">
        <v>570</v>
      </c>
      <c r="T187" t="s">
        <v>3549</v>
      </c>
    </row>
    <row r="188" spans="1:20" x14ac:dyDescent="0.25">
      <c r="A188" t="s">
        <v>398</v>
      </c>
      <c r="B188" t="s">
        <v>198</v>
      </c>
      <c r="C188" t="s">
        <v>197</v>
      </c>
      <c r="D188" t="s">
        <v>199</v>
      </c>
      <c r="E188" t="s">
        <v>200</v>
      </c>
      <c r="F188" s="2">
        <v>42145</v>
      </c>
      <c r="G188">
        <v>5887</v>
      </c>
      <c r="H188" t="s">
        <v>31</v>
      </c>
      <c r="I188" t="s">
        <v>32</v>
      </c>
      <c r="J188">
        <v>6848</v>
      </c>
      <c r="K188" t="s">
        <v>31</v>
      </c>
      <c r="L188" t="s">
        <v>32</v>
      </c>
      <c r="M188">
        <v>8095</v>
      </c>
      <c r="N188" t="s">
        <v>136</v>
      </c>
      <c r="O188" t="s">
        <v>3538</v>
      </c>
      <c r="P188">
        <v>349</v>
      </c>
      <c r="Q188" s="5">
        <v>500</v>
      </c>
      <c r="R188" s="5">
        <v>174500</v>
      </c>
      <c r="S188" s="5">
        <v>9888.3333333333321</v>
      </c>
      <c r="T188" t="s">
        <v>3543</v>
      </c>
    </row>
    <row r="189" spans="1:20" x14ac:dyDescent="0.25">
      <c r="A189" t="s">
        <v>399</v>
      </c>
      <c r="B189" t="s">
        <v>198</v>
      </c>
      <c r="C189" t="s">
        <v>197</v>
      </c>
      <c r="D189" t="s">
        <v>199</v>
      </c>
      <c r="E189" t="s">
        <v>200</v>
      </c>
      <c r="F189" s="2">
        <v>42227</v>
      </c>
      <c r="G189">
        <v>5887</v>
      </c>
      <c r="H189" t="s">
        <v>31</v>
      </c>
      <c r="I189" t="s">
        <v>32</v>
      </c>
      <c r="J189">
        <v>6848</v>
      </c>
      <c r="K189" t="s">
        <v>31</v>
      </c>
      <c r="L189" t="s">
        <v>32</v>
      </c>
      <c r="M189">
        <v>8095</v>
      </c>
      <c r="N189" t="s">
        <v>136</v>
      </c>
      <c r="O189" t="s">
        <v>3538</v>
      </c>
      <c r="P189">
        <v>309</v>
      </c>
      <c r="Q189" s="5">
        <v>500</v>
      </c>
      <c r="R189" s="5">
        <v>154500</v>
      </c>
      <c r="S189" s="5">
        <v>5356</v>
      </c>
      <c r="T189" t="s">
        <v>3546</v>
      </c>
    </row>
    <row r="190" spans="1:20" x14ac:dyDescent="0.25">
      <c r="A190" t="s">
        <v>400</v>
      </c>
      <c r="B190" t="s">
        <v>198</v>
      </c>
      <c r="C190" t="s">
        <v>197</v>
      </c>
      <c r="D190" t="s">
        <v>199</v>
      </c>
      <c r="E190" t="s">
        <v>200</v>
      </c>
      <c r="F190" s="2">
        <v>42271</v>
      </c>
      <c r="G190">
        <v>5887</v>
      </c>
      <c r="H190" t="s">
        <v>56</v>
      </c>
      <c r="I190" t="s">
        <v>57</v>
      </c>
      <c r="J190">
        <v>6848</v>
      </c>
      <c r="K190" t="s">
        <v>56</v>
      </c>
      <c r="L190" t="s">
        <v>57</v>
      </c>
      <c r="M190">
        <v>8095</v>
      </c>
      <c r="N190" t="s">
        <v>136</v>
      </c>
      <c r="O190" t="s">
        <v>16</v>
      </c>
      <c r="P190">
        <v>55</v>
      </c>
      <c r="Q190" s="5">
        <v>500</v>
      </c>
      <c r="R190" s="5">
        <v>27500</v>
      </c>
      <c r="S190" s="5">
        <v>0</v>
      </c>
      <c r="T190" t="s">
        <v>3547</v>
      </c>
    </row>
    <row r="191" spans="1:20" x14ac:dyDescent="0.25">
      <c r="A191" t="s">
        <v>401</v>
      </c>
      <c r="B191" t="s">
        <v>198</v>
      </c>
      <c r="C191" t="s">
        <v>197</v>
      </c>
      <c r="D191" t="s">
        <v>199</v>
      </c>
      <c r="E191" t="s">
        <v>200</v>
      </c>
      <c r="F191" s="2">
        <v>42259</v>
      </c>
      <c r="G191">
        <v>5887</v>
      </c>
      <c r="H191" t="s">
        <v>64</v>
      </c>
      <c r="I191" t="s">
        <v>65</v>
      </c>
      <c r="J191">
        <v>6848</v>
      </c>
      <c r="K191" t="s">
        <v>66</v>
      </c>
      <c r="L191" t="s">
        <v>67</v>
      </c>
      <c r="M191">
        <v>8095</v>
      </c>
      <c r="N191" t="s">
        <v>136</v>
      </c>
      <c r="O191" t="s">
        <v>3538</v>
      </c>
      <c r="P191">
        <v>197</v>
      </c>
      <c r="Q191" s="5">
        <v>500</v>
      </c>
      <c r="R191" s="5">
        <v>98500</v>
      </c>
      <c r="S191" s="5">
        <v>1182</v>
      </c>
      <c r="T191" t="s">
        <v>3547</v>
      </c>
    </row>
    <row r="192" spans="1:20" x14ac:dyDescent="0.25">
      <c r="A192" t="s">
        <v>402</v>
      </c>
      <c r="B192" t="s">
        <v>198</v>
      </c>
      <c r="C192" t="s">
        <v>197</v>
      </c>
      <c r="D192" t="s">
        <v>199</v>
      </c>
      <c r="E192" t="s">
        <v>200</v>
      </c>
      <c r="F192" s="2">
        <v>42145</v>
      </c>
      <c r="G192">
        <v>5887</v>
      </c>
      <c r="H192" t="s">
        <v>64</v>
      </c>
      <c r="I192" t="s">
        <v>65</v>
      </c>
      <c r="J192">
        <v>6848</v>
      </c>
      <c r="K192" t="s">
        <v>66</v>
      </c>
      <c r="L192" t="s">
        <v>67</v>
      </c>
      <c r="M192">
        <v>8095</v>
      </c>
      <c r="N192" t="s">
        <v>136</v>
      </c>
      <c r="O192" t="s">
        <v>3538</v>
      </c>
      <c r="P192">
        <v>1</v>
      </c>
      <c r="Q192" s="5">
        <v>500</v>
      </c>
      <c r="R192" s="5">
        <v>500</v>
      </c>
      <c r="S192" s="5">
        <v>21.666666666666664</v>
      </c>
      <c r="T192" t="s">
        <v>3543</v>
      </c>
    </row>
    <row r="193" spans="1:20" x14ac:dyDescent="0.25">
      <c r="A193" t="s">
        <v>403</v>
      </c>
      <c r="B193" t="s">
        <v>198</v>
      </c>
      <c r="C193" t="s">
        <v>197</v>
      </c>
      <c r="D193" t="s">
        <v>199</v>
      </c>
      <c r="E193" t="s">
        <v>200</v>
      </c>
      <c r="F193" s="2">
        <v>42050</v>
      </c>
      <c r="G193">
        <v>5887</v>
      </c>
      <c r="H193" t="s">
        <v>19</v>
      </c>
      <c r="I193" t="s">
        <v>20</v>
      </c>
      <c r="J193">
        <v>6848</v>
      </c>
      <c r="K193" t="s">
        <v>19</v>
      </c>
      <c r="L193" t="s">
        <v>20</v>
      </c>
      <c r="M193">
        <v>8095</v>
      </c>
      <c r="N193" t="s">
        <v>136</v>
      </c>
      <c r="O193" t="s">
        <v>3538</v>
      </c>
      <c r="P193">
        <v>441</v>
      </c>
      <c r="Q193" s="5">
        <v>500</v>
      </c>
      <c r="R193" s="5">
        <v>220500</v>
      </c>
      <c r="S193" s="5">
        <v>2352</v>
      </c>
      <c r="T193" t="s">
        <v>3540</v>
      </c>
    </row>
    <row r="194" spans="1:20" x14ac:dyDescent="0.25">
      <c r="A194" t="s">
        <v>404</v>
      </c>
      <c r="B194" t="s">
        <v>198</v>
      </c>
      <c r="C194" t="s">
        <v>197</v>
      </c>
      <c r="D194" t="s">
        <v>199</v>
      </c>
      <c r="E194" t="s">
        <v>200</v>
      </c>
      <c r="F194" s="2">
        <v>42193</v>
      </c>
      <c r="G194">
        <v>5887</v>
      </c>
      <c r="H194" t="s">
        <v>56</v>
      </c>
      <c r="I194" t="s">
        <v>57</v>
      </c>
      <c r="J194">
        <v>6848</v>
      </c>
      <c r="K194" t="s">
        <v>56</v>
      </c>
      <c r="L194" t="s">
        <v>57</v>
      </c>
      <c r="M194">
        <v>8095</v>
      </c>
      <c r="N194" t="s">
        <v>136</v>
      </c>
      <c r="O194" t="s">
        <v>3538</v>
      </c>
      <c r="P194">
        <v>177</v>
      </c>
      <c r="Q194" s="5">
        <v>500</v>
      </c>
      <c r="R194" s="5">
        <v>88500</v>
      </c>
      <c r="S194" s="5">
        <v>2124</v>
      </c>
      <c r="T194" t="s">
        <v>3545</v>
      </c>
    </row>
    <row r="195" spans="1:20" x14ac:dyDescent="0.25">
      <c r="A195" t="s">
        <v>405</v>
      </c>
      <c r="B195" t="s">
        <v>198</v>
      </c>
      <c r="C195" t="s">
        <v>197</v>
      </c>
      <c r="D195" t="s">
        <v>199</v>
      </c>
      <c r="E195" t="s">
        <v>200</v>
      </c>
      <c r="F195" s="2">
        <v>42169</v>
      </c>
      <c r="G195">
        <v>5887</v>
      </c>
      <c r="H195" t="s">
        <v>19</v>
      </c>
      <c r="I195" t="s">
        <v>20</v>
      </c>
      <c r="J195">
        <v>6848</v>
      </c>
      <c r="K195" t="s">
        <v>19</v>
      </c>
      <c r="L195" t="s">
        <v>20</v>
      </c>
      <c r="M195">
        <v>8095</v>
      </c>
      <c r="N195" t="s">
        <v>136</v>
      </c>
      <c r="O195" t="s">
        <v>3538</v>
      </c>
      <c r="P195">
        <v>236</v>
      </c>
      <c r="Q195" s="5">
        <v>500</v>
      </c>
      <c r="R195" s="5">
        <v>118000</v>
      </c>
      <c r="S195" s="5">
        <v>7080</v>
      </c>
      <c r="T195" t="s">
        <v>3544</v>
      </c>
    </row>
    <row r="196" spans="1:20" x14ac:dyDescent="0.25">
      <c r="A196" t="s">
        <v>406</v>
      </c>
      <c r="B196" t="s">
        <v>198</v>
      </c>
      <c r="C196" t="s">
        <v>197</v>
      </c>
      <c r="D196" t="s">
        <v>199</v>
      </c>
      <c r="E196" t="s">
        <v>200</v>
      </c>
      <c r="F196" s="2">
        <v>42009</v>
      </c>
      <c r="G196">
        <v>5887</v>
      </c>
      <c r="H196" t="s">
        <v>21</v>
      </c>
      <c r="I196" t="s">
        <v>22</v>
      </c>
      <c r="J196">
        <v>6848</v>
      </c>
      <c r="K196" t="s">
        <v>23</v>
      </c>
      <c r="L196" t="s">
        <v>24</v>
      </c>
      <c r="M196">
        <v>8095</v>
      </c>
      <c r="N196" t="s">
        <v>136</v>
      </c>
      <c r="O196" t="s">
        <v>3538</v>
      </c>
      <c r="P196">
        <v>325</v>
      </c>
      <c r="Q196" s="5">
        <v>500</v>
      </c>
      <c r="R196" s="5">
        <v>162500</v>
      </c>
      <c r="S196" s="5">
        <v>9100</v>
      </c>
      <c r="T196" t="s">
        <v>3539</v>
      </c>
    </row>
    <row r="197" spans="1:20" x14ac:dyDescent="0.25">
      <c r="A197" t="s">
        <v>407</v>
      </c>
      <c r="B197" t="s">
        <v>198</v>
      </c>
      <c r="C197" t="s">
        <v>197</v>
      </c>
      <c r="D197" t="s">
        <v>199</v>
      </c>
      <c r="E197" t="s">
        <v>200</v>
      </c>
      <c r="F197" s="2">
        <v>42197</v>
      </c>
      <c r="G197">
        <v>5887</v>
      </c>
      <c r="H197" t="s">
        <v>56</v>
      </c>
      <c r="I197" t="s">
        <v>57</v>
      </c>
      <c r="J197">
        <v>6848</v>
      </c>
      <c r="K197" t="s">
        <v>56</v>
      </c>
      <c r="L197" t="s">
        <v>57</v>
      </c>
      <c r="M197">
        <v>8095</v>
      </c>
      <c r="N197" t="s">
        <v>136</v>
      </c>
      <c r="O197" t="s">
        <v>3538</v>
      </c>
      <c r="P197">
        <v>136</v>
      </c>
      <c r="Q197" s="5">
        <v>500</v>
      </c>
      <c r="R197" s="5">
        <v>68000</v>
      </c>
      <c r="S197" s="5">
        <v>634.66666666666674</v>
      </c>
      <c r="T197" t="s">
        <v>3545</v>
      </c>
    </row>
    <row r="198" spans="1:20" x14ac:dyDescent="0.25">
      <c r="A198" t="s">
        <v>408</v>
      </c>
      <c r="B198" t="s">
        <v>198</v>
      </c>
      <c r="C198" t="s">
        <v>197</v>
      </c>
      <c r="D198" t="s">
        <v>199</v>
      </c>
      <c r="E198" t="s">
        <v>200</v>
      </c>
      <c r="F198" s="2">
        <v>42193</v>
      </c>
      <c r="G198">
        <v>5887</v>
      </c>
      <c r="H198" t="s">
        <v>19</v>
      </c>
      <c r="I198" t="s">
        <v>20</v>
      </c>
      <c r="J198">
        <v>6848</v>
      </c>
      <c r="K198" t="s">
        <v>19</v>
      </c>
      <c r="L198" t="s">
        <v>20</v>
      </c>
      <c r="M198">
        <v>8095</v>
      </c>
      <c r="N198" t="s">
        <v>136</v>
      </c>
      <c r="O198" t="s">
        <v>3538</v>
      </c>
      <c r="P198">
        <v>232</v>
      </c>
      <c r="Q198" s="5">
        <v>500</v>
      </c>
      <c r="R198" s="5">
        <v>116000</v>
      </c>
      <c r="S198" s="5">
        <v>6960</v>
      </c>
      <c r="T198" t="s">
        <v>3545</v>
      </c>
    </row>
    <row r="199" spans="1:20" x14ac:dyDescent="0.25">
      <c r="A199" t="s">
        <v>409</v>
      </c>
      <c r="B199" t="s">
        <v>198</v>
      </c>
      <c r="C199" t="s">
        <v>197</v>
      </c>
      <c r="D199" t="s">
        <v>199</v>
      </c>
      <c r="E199" t="s">
        <v>200</v>
      </c>
      <c r="F199" s="2">
        <v>42137</v>
      </c>
      <c r="G199">
        <v>5887</v>
      </c>
      <c r="H199" t="s">
        <v>44</v>
      </c>
      <c r="I199" t="s">
        <v>45</v>
      </c>
      <c r="J199">
        <v>6848</v>
      </c>
      <c r="K199" t="s">
        <v>44</v>
      </c>
      <c r="L199" t="s">
        <v>45</v>
      </c>
      <c r="M199">
        <v>8095</v>
      </c>
      <c r="N199" t="s">
        <v>136</v>
      </c>
      <c r="O199" t="s">
        <v>16</v>
      </c>
      <c r="P199">
        <v>143</v>
      </c>
      <c r="Q199" s="5">
        <v>500</v>
      </c>
      <c r="R199" s="5">
        <v>71500</v>
      </c>
      <c r="S199" s="5">
        <v>0</v>
      </c>
      <c r="T199" t="s">
        <v>3543</v>
      </c>
    </row>
    <row r="200" spans="1:20" x14ac:dyDescent="0.25">
      <c r="A200" t="s">
        <v>410</v>
      </c>
      <c r="B200" t="s">
        <v>198</v>
      </c>
      <c r="C200" t="s">
        <v>197</v>
      </c>
      <c r="D200" t="s">
        <v>199</v>
      </c>
      <c r="E200" t="s">
        <v>200</v>
      </c>
      <c r="F200" s="2">
        <v>42121</v>
      </c>
      <c r="G200">
        <v>5887</v>
      </c>
      <c r="H200" t="s">
        <v>29</v>
      </c>
      <c r="I200" t="s">
        <v>30</v>
      </c>
      <c r="J200">
        <v>6848</v>
      </c>
      <c r="K200" t="s">
        <v>29</v>
      </c>
      <c r="L200" t="s">
        <v>30</v>
      </c>
      <c r="M200">
        <v>8095</v>
      </c>
      <c r="N200" t="s">
        <v>136</v>
      </c>
      <c r="O200" t="s">
        <v>16</v>
      </c>
      <c r="P200">
        <v>290</v>
      </c>
      <c r="Q200" s="5">
        <v>500</v>
      </c>
      <c r="R200" s="5">
        <v>145000</v>
      </c>
      <c r="S200" s="5">
        <v>0</v>
      </c>
      <c r="T200" t="s">
        <v>3542</v>
      </c>
    </row>
    <row r="201" spans="1:20" x14ac:dyDescent="0.25">
      <c r="A201" t="s">
        <v>411</v>
      </c>
      <c r="B201" t="s">
        <v>198</v>
      </c>
      <c r="C201" t="s">
        <v>197</v>
      </c>
      <c r="D201" t="s">
        <v>199</v>
      </c>
      <c r="E201" t="s">
        <v>200</v>
      </c>
      <c r="F201" s="2">
        <v>42347</v>
      </c>
      <c r="G201">
        <v>5887</v>
      </c>
      <c r="H201" t="s">
        <v>19</v>
      </c>
      <c r="I201" t="s">
        <v>20</v>
      </c>
      <c r="J201">
        <v>6848</v>
      </c>
      <c r="K201" t="s">
        <v>19</v>
      </c>
      <c r="L201" t="s">
        <v>20</v>
      </c>
      <c r="M201">
        <v>8095</v>
      </c>
      <c r="N201" t="s">
        <v>136</v>
      </c>
      <c r="O201" t="s">
        <v>3538</v>
      </c>
      <c r="P201">
        <v>363</v>
      </c>
      <c r="Q201" s="5">
        <v>500</v>
      </c>
      <c r="R201" s="5">
        <v>181500</v>
      </c>
      <c r="S201" s="5">
        <v>3025</v>
      </c>
      <c r="T201" t="s">
        <v>3550</v>
      </c>
    </row>
    <row r="202" spans="1:20" x14ac:dyDescent="0.25">
      <c r="A202" t="s">
        <v>412</v>
      </c>
      <c r="B202" t="s">
        <v>198</v>
      </c>
      <c r="C202" t="s">
        <v>197</v>
      </c>
      <c r="D202" t="s">
        <v>199</v>
      </c>
      <c r="E202" t="s">
        <v>200</v>
      </c>
      <c r="F202" s="2">
        <v>42194</v>
      </c>
      <c r="G202">
        <v>5887</v>
      </c>
      <c r="H202" t="s">
        <v>19</v>
      </c>
      <c r="I202" t="s">
        <v>20</v>
      </c>
      <c r="J202">
        <v>6848</v>
      </c>
      <c r="K202" t="s">
        <v>19</v>
      </c>
      <c r="L202" t="s">
        <v>20</v>
      </c>
      <c r="M202">
        <v>8095</v>
      </c>
      <c r="N202" t="s">
        <v>136</v>
      </c>
      <c r="O202" t="s">
        <v>3538</v>
      </c>
      <c r="P202">
        <v>236</v>
      </c>
      <c r="Q202" s="5">
        <v>500</v>
      </c>
      <c r="R202" s="5">
        <v>118000</v>
      </c>
      <c r="S202" s="5">
        <v>3382.666666666667</v>
      </c>
      <c r="T202" t="s">
        <v>3545</v>
      </c>
    </row>
    <row r="203" spans="1:20" x14ac:dyDescent="0.25">
      <c r="A203" t="s">
        <v>413</v>
      </c>
      <c r="B203" t="s">
        <v>198</v>
      </c>
      <c r="C203" t="s">
        <v>197</v>
      </c>
      <c r="D203" t="s">
        <v>199</v>
      </c>
      <c r="E203" t="s">
        <v>200</v>
      </c>
      <c r="F203" s="2">
        <v>42324</v>
      </c>
      <c r="G203">
        <v>5887</v>
      </c>
      <c r="H203" t="s">
        <v>31</v>
      </c>
      <c r="I203" t="s">
        <v>32</v>
      </c>
      <c r="J203">
        <v>6848</v>
      </c>
      <c r="K203" t="s">
        <v>31</v>
      </c>
      <c r="L203" t="s">
        <v>32</v>
      </c>
      <c r="M203">
        <v>8095</v>
      </c>
      <c r="N203" t="s">
        <v>136</v>
      </c>
      <c r="O203" t="s">
        <v>3538</v>
      </c>
      <c r="P203">
        <v>372</v>
      </c>
      <c r="Q203" s="5">
        <v>500</v>
      </c>
      <c r="R203" s="5">
        <v>186000</v>
      </c>
      <c r="S203" s="5">
        <v>5828</v>
      </c>
      <c r="T203" t="s">
        <v>3549</v>
      </c>
    </row>
    <row r="204" spans="1:20" x14ac:dyDescent="0.25">
      <c r="A204" t="s">
        <v>414</v>
      </c>
      <c r="B204" t="s">
        <v>164</v>
      </c>
      <c r="C204" t="s">
        <v>163</v>
      </c>
      <c r="D204" t="s">
        <v>165</v>
      </c>
      <c r="E204" t="s">
        <v>166</v>
      </c>
      <c r="F204" s="2">
        <v>42293</v>
      </c>
      <c r="G204">
        <v>5653</v>
      </c>
      <c r="H204" t="s">
        <v>31</v>
      </c>
      <c r="I204" t="s">
        <v>32</v>
      </c>
      <c r="J204">
        <v>6707</v>
      </c>
      <c r="K204" t="s">
        <v>31</v>
      </c>
      <c r="L204" t="s">
        <v>32</v>
      </c>
      <c r="M204">
        <v>7933</v>
      </c>
      <c r="N204" t="s">
        <v>136</v>
      </c>
      <c r="O204" t="s">
        <v>16</v>
      </c>
      <c r="P204">
        <v>426</v>
      </c>
      <c r="Q204" s="5">
        <v>231</v>
      </c>
      <c r="R204" s="5">
        <v>98406</v>
      </c>
      <c r="S204" s="5">
        <v>0</v>
      </c>
      <c r="T204" t="s">
        <v>3548</v>
      </c>
    </row>
    <row r="205" spans="1:20" x14ac:dyDescent="0.25">
      <c r="A205" t="s">
        <v>415</v>
      </c>
      <c r="B205" t="s">
        <v>194</v>
      </c>
      <c r="C205" t="s">
        <v>193</v>
      </c>
      <c r="D205" t="s">
        <v>195</v>
      </c>
      <c r="E205" t="s">
        <v>196</v>
      </c>
      <c r="F205" s="2">
        <v>42282</v>
      </c>
      <c r="G205">
        <v>5685</v>
      </c>
      <c r="H205" t="s">
        <v>31</v>
      </c>
      <c r="I205" t="s">
        <v>32</v>
      </c>
      <c r="J205">
        <v>6666</v>
      </c>
      <c r="K205" t="s">
        <v>31</v>
      </c>
      <c r="L205" t="s">
        <v>32</v>
      </c>
      <c r="M205">
        <v>8209</v>
      </c>
      <c r="N205" t="s">
        <v>136</v>
      </c>
      <c r="O205" t="s">
        <v>16</v>
      </c>
      <c r="P205">
        <v>325</v>
      </c>
      <c r="Q205" s="5">
        <v>243</v>
      </c>
      <c r="R205" s="5">
        <v>78975</v>
      </c>
      <c r="S205" s="5">
        <v>0</v>
      </c>
      <c r="T205" t="s">
        <v>3548</v>
      </c>
    </row>
    <row r="206" spans="1:20" x14ac:dyDescent="0.25">
      <c r="A206" t="s">
        <v>416</v>
      </c>
      <c r="B206" t="s">
        <v>194</v>
      </c>
      <c r="C206" t="s">
        <v>193</v>
      </c>
      <c r="D206" t="s">
        <v>195</v>
      </c>
      <c r="E206" t="s">
        <v>196</v>
      </c>
      <c r="F206" s="2">
        <v>42100</v>
      </c>
      <c r="G206">
        <v>5685</v>
      </c>
      <c r="H206" t="s">
        <v>31</v>
      </c>
      <c r="I206" t="s">
        <v>32</v>
      </c>
      <c r="J206">
        <v>6666</v>
      </c>
      <c r="K206" t="s">
        <v>31</v>
      </c>
      <c r="L206" t="s">
        <v>32</v>
      </c>
      <c r="M206">
        <v>8209</v>
      </c>
      <c r="N206" t="s">
        <v>136</v>
      </c>
      <c r="O206" t="s">
        <v>16</v>
      </c>
      <c r="P206">
        <v>265</v>
      </c>
      <c r="Q206" s="5">
        <v>243</v>
      </c>
      <c r="R206" s="5">
        <v>64395</v>
      </c>
      <c r="S206" s="5">
        <v>0</v>
      </c>
      <c r="T206" t="s">
        <v>3542</v>
      </c>
    </row>
    <row r="207" spans="1:20" x14ac:dyDescent="0.25">
      <c r="A207" t="s">
        <v>417</v>
      </c>
      <c r="B207" t="s">
        <v>194</v>
      </c>
      <c r="C207" t="s">
        <v>193</v>
      </c>
      <c r="D207" t="s">
        <v>195</v>
      </c>
      <c r="E207" t="s">
        <v>196</v>
      </c>
      <c r="F207" s="2">
        <v>42097</v>
      </c>
      <c r="G207">
        <v>5685</v>
      </c>
      <c r="H207" t="s">
        <v>31</v>
      </c>
      <c r="I207" t="s">
        <v>32</v>
      </c>
      <c r="J207">
        <v>6666</v>
      </c>
      <c r="K207" t="s">
        <v>31</v>
      </c>
      <c r="L207" t="s">
        <v>32</v>
      </c>
      <c r="M207">
        <v>8209</v>
      </c>
      <c r="N207" t="s">
        <v>136</v>
      </c>
      <c r="O207" t="s">
        <v>16</v>
      </c>
      <c r="P207">
        <v>285</v>
      </c>
      <c r="Q207" s="5">
        <v>243</v>
      </c>
      <c r="R207" s="5">
        <v>69255</v>
      </c>
      <c r="S207" s="5">
        <v>0</v>
      </c>
      <c r="T207" t="s">
        <v>3542</v>
      </c>
    </row>
    <row r="208" spans="1:20" x14ac:dyDescent="0.25">
      <c r="A208" t="s">
        <v>418</v>
      </c>
      <c r="B208" t="s">
        <v>194</v>
      </c>
      <c r="C208" t="s">
        <v>193</v>
      </c>
      <c r="D208" t="s">
        <v>195</v>
      </c>
      <c r="E208" t="s">
        <v>196</v>
      </c>
      <c r="F208" s="2">
        <v>42141</v>
      </c>
      <c r="G208">
        <v>5685</v>
      </c>
      <c r="H208" t="s">
        <v>31</v>
      </c>
      <c r="I208" t="s">
        <v>32</v>
      </c>
      <c r="J208">
        <v>6666</v>
      </c>
      <c r="K208" t="s">
        <v>31</v>
      </c>
      <c r="L208" t="s">
        <v>32</v>
      </c>
      <c r="M208">
        <v>8209</v>
      </c>
      <c r="N208" t="s">
        <v>136</v>
      </c>
      <c r="O208" t="s">
        <v>16</v>
      </c>
      <c r="P208">
        <v>97</v>
      </c>
      <c r="Q208" s="5">
        <v>243</v>
      </c>
      <c r="R208" s="5">
        <v>23571</v>
      </c>
      <c r="S208" s="5">
        <v>0</v>
      </c>
      <c r="T208" t="s">
        <v>3543</v>
      </c>
    </row>
    <row r="209" spans="1:20" x14ac:dyDescent="0.25">
      <c r="A209" t="s">
        <v>419</v>
      </c>
      <c r="B209" t="s">
        <v>194</v>
      </c>
      <c r="C209" t="s">
        <v>193</v>
      </c>
      <c r="D209" t="s">
        <v>195</v>
      </c>
      <c r="E209" t="s">
        <v>196</v>
      </c>
      <c r="F209" s="2">
        <v>42146</v>
      </c>
      <c r="G209">
        <v>5685</v>
      </c>
      <c r="H209" t="s">
        <v>31</v>
      </c>
      <c r="I209" t="s">
        <v>32</v>
      </c>
      <c r="J209">
        <v>6666</v>
      </c>
      <c r="K209" t="s">
        <v>31</v>
      </c>
      <c r="L209" t="s">
        <v>32</v>
      </c>
      <c r="M209">
        <v>8209</v>
      </c>
      <c r="N209" t="s">
        <v>136</v>
      </c>
      <c r="O209" t="s">
        <v>16</v>
      </c>
      <c r="P209">
        <v>380</v>
      </c>
      <c r="Q209" s="5">
        <v>243</v>
      </c>
      <c r="R209" s="5">
        <v>92340</v>
      </c>
      <c r="S209" s="5">
        <v>0</v>
      </c>
      <c r="T209" t="s">
        <v>3543</v>
      </c>
    </row>
    <row r="210" spans="1:20" x14ac:dyDescent="0.25">
      <c r="A210" t="s">
        <v>420</v>
      </c>
      <c r="B210" t="s">
        <v>174</v>
      </c>
      <c r="C210" t="s">
        <v>173</v>
      </c>
      <c r="D210" t="s">
        <v>175</v>
      </c>
      <c r="E210" t="s">
        <v>176</v>
      </c>
      <c r="F210" s="2">
        <v>42125</v>
      </c>
      <c r="G210">
        <v>5819</v>
      </c>
      <c r="H210" t="s">
        <v>31</v>
      </c>
      <c r="I210" t="s">
        <v>32</v>
      </c>
      <c r="J210">
        <v>6690</v>
      </c>
      <c r="K210" t="s">
        <v>31</v>
      </c>
      <c r="L210" t="s">
        <v>32</v>
      </c>
      <c r="M210">
        <v>8119</v>
      </c>
      <c r="N210" t="s">
        <v>136</v>
      </c>
      <c r="O210" t="s">
        <v>3538</v>
      </c>
      <c r="P210">
        <v>104</v>
      </c>
      <c r="Q210" s="5">
        <v>364</v>
      </c>
      <c r="R210" s="5">
        <v>37856</v>
      </c>
      <c r="S210" s="5">
        <v>520</v>
      </c>
      <c r="T210" t="s">
        <v>3543</v>
      </c>
    </row>
    <row r="211" spans="1:20" x14ac:dyDescent="0.25">
      <c r="A211" t="s">
        <v>421</v>
      </c>
      <c r="B211" t="s">
        <v>194</v>
      </c>
      <c r="C211" t="s">
        <v>193</v>
      </c>
      <c r="D211" t="s">
        <v>195</v>
      </c>
      <c r="E211" t="s">
        <v>196</v>
      </c>
      <c r="F211" s="2">
        <v>42173</v>
      </c>
      <c r="G211">
        <v>5685</v>
      </c>
      <c r="H211" t="s">
        <v>31</v>
      </c>
      <c r="I211" t="s">
        <v>32</v>
      </c>
      <c r="J211">
        <v>6666</v>
      </c>
      <c r="K211" t="s">
        <v>31</v>
      </c>
      <c r="L211" t="s">
        <v>32</v>
      </c>
      <c r="M211">
        <v>8209</v>
      </c>
      <c r="N211" t="s">
        <v>136</v>
      </c>
      <c r="O211" t="s">
        <v>3538</v>
      </c>
      <c r="P211">
        <v>48</v>
      </c>
      <c r="Q211" s="5">
        <v>243</v>
      </c>
      <c r="R211" s="5">
        <v>11664</v>
      </c>
      <c r="S211" s="5">
        <v>1360</v>
      </c>
      <c r="T211" t="s">
        <v>3544</v>
      </c>
    </row>
    <row r="212" spans="1:20" x14ac:dyDescent="0.25">
      <c r="A212" t="s">
        <v>422</v>
      </c>
      <c r="B212" t="s">
        <v>194</v>
      </c>
      <c r="C212" t="s">
        <v>193</v>
      </c>
      <c r="D212" t="s">
        <v>195</v>
      </c>
      <c r="E212" t="s">
        <v>196</v>
      </c>
      <c r="F212" s="2">
        <v>42324</v>
      </c>
      <c r="G212">
        <v>5685</v>
      </c>
      <c r="H212" t="s">
        <v>31</v>
      </c>
      <c r="I212" t="s">
        <v>32</v>
      </c>
      <c r="J212">
        <v>6666</v>
      </c>
      <c r="K212" t="s">
        <v>31</v>
      </c>
      <c r="L212" t="s">
        <v>32</v>
      </c>
      <c r="M212">
        <v>8209</v>
      </c>
      <c r="N212" t="s">
        <v>136</v>
      </c>
      <c r="O212" t="s">
        <v>16</v>
      </c>
      <c r="P212">
        <v>321</v>
      </c>
      <c r="Q212" s="5">
        <v>243</v>
      </c>
      <c r="R212" s="5">
        <v>78003</v>
      </c>
      <c r="S212" s="5">
        <v>0</v>
      </c>
      <c r="T212" t="s">
        <v>3549</v>
      </c>
    </row>
    <row r="213" spans="1:20" x14ac:dyDescent="0.25">
      <c r="A213" t="s">
        <v>423</v>
      </c>
      <c r="B213" t="s">
        <v>194</v>
      </c>
      <c r="C213" t="s">
        <v>193</v>
      </c>
      <c r="D213" t="s">
        <v>195</v>
      </c>
      <c r="E213" t="s">
        <v>196</v>
      </c>
      <c r="F213" s="2">
        <v>42249</v>
      </c>
      <c r="G213">
        <v>5685</v>
      </c>
      <c r="H213" t="s">
        <v>31</v>
      </c>
      <c r="I213" t="s">
        <v>32</v>
      </c>
      <c r="J213">
        <v>6666</v>
      </c>
      <c r="K213" t="s">
        <v>31</v>
      </c>
      <c r="L213" t="s">
        <v>32</v>
      </c>
      <c r="M213">
        <v>8209</v>
      </c>
      <c r="N213" t="s">
        <v>136</v>
      </c>
      <c r="O213" t="s">
        <v>16</v>
      </c>
      <c r="P213">
        <v>396</v>
      </c>
      <c r="Q213" s="5">
        <v>243</v>
      </c>
      <c r="R213" s="5">
        <v>96228</v>
      </c>
      <c r="S213" s="5">
        <v>0</v>
      </c>
      <c r="T213" t="s">
        <v>3547</v>
      </c>
    </row>
    <row r="214" spans="1:20" x14ac:dyDescent="0.25">
      <c r="A214" t="s">
        <v>424</v>
      </c>
      <c r="B214" t="s">
        <v>194</v>
      </c>
      <c r="C214" t="s">
        <v>193</v>
      </c>
      <c r="D214" t="s">
        <v>195</v>
      </c>
      <c r="E214" t="s">
        <v>196</v>
      </c>
      <c r="F214" s="2">
        <v>42369</v>
      </c>
      <c r="G214">
        <v>5685</v>
      </c>
      <c r="H214" t="s">
        <v>31</v>
      </c>
      <c r="I214" t="s">
        <v>32</v>
      </c>
      <c r="J214">
        <v>6666</v>
      </c>
      <c r="K214" t="s">
        <v>31</v>
      </c>
      <c r="L214" t="s">
        <v>32</v>
      </c>
      <c r="M214">
        <v>8209</v>
      </c>
      <c r="N214" t="s">
        <v>136</v>
      </c>
      <c r="O214" t="s">
        <v>16</v>
      </c>
      <c r="P214">
        <v>500</v>
      </c>
      <c r="Q214" s="5">
        <v>243</v>
      </c>
      <c r="R214" s="5">
        <v>121500</v>
      </c>
      <c r="S214" s="5">
        <v>0</v>
      </c>
      <c r="T214" t="s">
        <v>3550</v>
      </c>
    </row>
    <row r="215" spans="1:20" x14ac:dyDescent="0.25">
      <c r="A215" t="s">
        <v>425</v>
      </c>
      <c r="B215" t="s">
        <v>194</v>
      </c>
      <c r="C215" t="s">
        <v>193</v>
      </c>
      <c r="D215" t="s">
        <v>195</v>
      </c>
      <c r="E215" t="s">
        <v>196</v>
      </c>
      <c r="F215" s="2">
        <v>42327</v>
      </c>
      <c r="G215">
        <v>5685</v>
      </c>
      <c r="H215" t="s">
        <v>21</v>
      </c>
      <c r="I215" t="s">
        <v>22</v>
      </c>
      <c r="J215">
        <v>6666</v>
      </c>
      <c r="K215" t="s">
        <v>46</v>
      </c>
      <c r="L215" t="s">
        <v>47</v>
      </c>
      <c r="M215">
        <v>8209</v>
      </c>
      <c r="N215" t="s">
        <v>136</v>
      </c>
      <c r="O215" t="s">
        <v>3538</v>
      </c>
      <c r="P215">
        <v>169</v>
      </c>
      <c r="Q215" s="5">
        <v>243</v>
      </c>
      <c r="R215" s="5">
        <v>41067</v>
      </c>
      <c r="S215" s="5">
        <v>2591.3333333333335</v>
      </c>
      <c r="T215" t="s">
        <v>3549</v>
      </c>
    </row>
    <row r="216" spans="1:20" x14ac:dyDescent="0.25">
      <c r="A216" t="s">
        <v>426</v>
      </c>
      <c r="B216" t="s">
        <v>194</v>
      </c>
      <c r="C216" t="s">
        <v>193</v>
      </c>
      <c r="D216" t="s">
        <v>195</v>
      </c>
      <c r="E216" t="s">
        <v>196</v>
      </c>
      <c r="F216" s="2">
        <v>42299</v>
      </c>
      <c r="G216">
        <v>5685</v>
      </c>
      <c r="H216" t="s">
        <v>68</v>
      </c>
      <c r="I216" t="s">
        <v>69</v>
      </c>
      <c r="J216">
        <v>6666</v>
      </c>
      <c r="K216" t="s">
        <v>68</v>
      </c>
      <c r="L216" t="s">
        <v>69</v>
      </c>
      <c r="M216">
        <v>8209</v>
      </c>
      <c r="N216" t="s">
        <v>136</v>
      </c>
      <c r="O216" t="s">
        <v>3538</v>
      </c>
      <c r="P216">
        <v>311</v>
      </c>
      <c r="Q216" s="5">
        <v>243</v>
      </c>
      <c r="R216" s="5">
        <v>75573</v>
      </c>
      <c r="S216" s="5">
        <v>5287</v>
      </c>
      <c r="T216" t="s">
        <v>3548</v>
      </c>
    </row>
    <row r="217" spans="1:20" x14ac:dyDescent="0.25">
      <c r="A217" t="s">
        <v>427</v>
      </c>
      <c r="B217" t="s">
        <v>194</v>
      </c>
      <c r="C217" t="s">
        <v>193</v>
      </c>
      <c r="D217" t="s">
        <v>195</v>
      </c>
      <c r="E217" t="s">
        <v>196</v>
      </c>
      <c r="F217" s="2">
        <v>42028</v>
      </c>
      <c r="G217">
        <v>5685</v>
      </c>
      <c r="H217" t="s">
        <v>29</v>
      </c>
      <c r="I217" t="s">
        <v>30</v>
      </c>
      <c r="J217">
        <v>6666</v>
      </c>
      <c r="K217" t="s">
        <v>29</v>
      </c>
      <c r="L217" t="s">
        <v>30</v>
      </c>
      <c r="M217">
        <v>8209</v>
      </c>
      <c r="N217" t="s">
        <v>136</v>
      </c>
      <c r="O217" t="s">
        <v>16</v>
      </c>
      <c r="P217">
        <v>398</v>
      </c>
      <c r="Q217" s="5">
        <v>243</v>
      </c>
      <c r="R217" s="5">
        <v>96714</v>
      </c>
      <c r="S217" s="5">
        <v>0</v>
      </c>
      <c r="T217" t="s">
        <v>3539</v>
      </c>
    </row>
    <row r="218" spans="1:20" x14ac:dyDescent="0.25">
      <c r="A218" t="s">
        <v>428</v>
      </c>
      <c r="B218" t="s">
        <v>194</v>
      </c>
      <c r="C218" t="s">
        <v>193</v>
      </c>
      <c r="D218" t="s">
        <v>195</v>
      </c>
      <c r="E218" t="s">
        <v>196</v>
      </c>
      <c r="F218" s="2">
        <v>42319</v>
      </c>
      <c r="G218">
        <v>5685</v>
      </c>
      <c r="H218" t="s">
        <v>66</v>
      </c>
      <c r="I218" t="s">
        <v>67</v>
      </c>
      <c r="J218">
        <v>6666</v>
      </c>
      <c r="K218" t="s">
        <v>66</v>
      </c>
      <c r="L218" t="s">
        <v>67</v>
      </c>
      <c r="M218">
        <v>8209</v>
      </c>
      <c r="N218" t="s">
        <v>136</v>
      </c>
      <c r="O218" t="s">
        <v>16</v>
      </c>
      <c r="P218">
        <v>84</v>
      </c>
      <c r="Q218" s="5">
        <v>243</v>
      </c>
      <c r="R218" s="5">
        <v>20412</v>
      </c>
      <c r="S218" s="5">
        <v>0</v>
      </c>
      <c r="T218" t="s">
        <v>3549</v>
      </c>
    </row>
    <row r="219" spans="1:20" x14ac:dyDescent="0.25">
      <c r="A219" t="s">
        <v>429</v>
      </c>
      <c r="B219" t="s">
        <v>194</v>
      </c>
      <c r="C219" t="s">
        <v>193</v>
      </c>
      <c r="D219" t="s">
        <v>195</v>
      </c>
      <c r="E219" t="s">
        <v>196</v>
      </c>
      <c r="F219" s="2">
        <v>42042</v>
      </c>
      <c r="G219">
        <v>5685</v>
      </c>
      <c r="H219" t="s">
        <v>66</v>
      </c>
      <c r="I219" t="s">
        <v>67</v>
      </c>
      <c r="J219">
        <v>6666</v>
      </c>
      <c r="K219" t="s">
        <v>66</v>
      </c>
      <c r="L219" t="s">
        <v>67</v>
      </c>
      <c r="M219">
        <v>8209</v>
      </c>
      <c r="N219" t="s">
        <v>136</v>
      </c>
      <c r="O219" t="s">
        <v>16</v>
      </c>
      <c r="P219">
        <v>334</v>
      </c>
      <c r="Q219" s="5">
        <v>243</v>
      </c>
      <c r="R219" s="5">
        <v>81162</v>
      </c>
      <c r="S219" s="5">
        <v>0</v>
      </c>
      <c r="T219" t="s">
        <v>3540</v>
      </c>
    </row>
    <row r="220" spans="1:20" x14ac:dyDescent="0.25">
      <c r="A220" t="s">
        <v>430</v>
      </c>
      <c r="B220" t="s">
        <v>194</v>
      </c>
      <c r="C220" t="s">
        <v>193</v>
      </c>
      <c r="D220" t="s">
        <v>195</v>
      </c>
      <c r="E220" t="s">
        <v>196</v>
      </c>
      <c r="F220" s="2">
        <v>42268</v>
      </c>
      <c r="G220">
        <v>5685</v>
      </c>
      <c r="H220" t="s">
        <v>66</v>
      </c>
      <c r="I220" t="s">
        <v>67</v>
      </c>
      <c r="J220">
        <v>6666</v>
      </c>
      <c r="K220" t="s">
        <v>66</v>
      </c>
      <c r="L220" t="s">
        <v>67</v>
      </c>
      <c r="M220">
        <v>8209</v>
      </c>
      <c r="N220" t="s">
        <v>136</v>
      </c>
      <c r="O220" t="s">
        <v>16</v>
      </c>
      <c r="P220">
        <v>63</v>
      </c>
      <c r="Q220" s="5">
        <v>243</v>
      </c>
      <c r="R220" s="5">
        <v>15309</v>
      </c>
      <c r="S220" s="5">
        <v>0</v>
      </c>
      <c r="T220" t="s">
        <v>3547</v>
      </c>
    </row>
    <row r="221" spans="1:20" x14ac:dyDescent="0.25">
      <c r="A221" t="s">
        <v>431</v>
      </c>
      <c r="B221" t="s">
        <v>194</v>
      </c>
      <c r="C221" t="s">
        <v>193</v>
      </c>
      <c r="D221" t="s">
        <v>195</v>
      </c>
      <c r="E221" t="s">
        <v>196</v>
      </c>
      <c r="F221" s="2">
        <v>42161</v>
      </c>
      <c r="G221">
        <v>5685</v>
      </c>
      <c r="H221" t="s">
        <v>56</v>
      </c>
      <c r="I221" t="s">
        <v>57</v>
      </c>
      <c r="J221">
        <v>6666</v>
      </c>
      <c r="K221" t="s">
        <v>56</v>
      </c>
      <c r="L221" t="s">
        <v>57</v>
      </c>
      <c r="M221">
        <v>8209</v>
      </c>
      <c r="N221" t="s">
        <v>136</v>
      </c>
      <c r="O221" t="s">
        <v>16</v>
      </c>
      <c r="P221">
        <v>116</v>
      </c>
      <c r="Q221" s="5">
        <v>243</v>
      </c>
      <c r="R221" s="5">
        <v>28188</v>
      </c>
      <c r="S221" s="5">
        <v>0</v>
      </c>
      <c r="T221" t="s">
        <v>3544</v>
      </c>
    </row>
    <row r="222" spans="1:20" x14ac:dyDescent="0.25">
      <c r="A222" t="s">
        <v>432</v>
      </c>
      <c r="B222" t="s">
        <v>194</v>
      </c>
      <c r="C222" t="s">
        <v>193</v>
      </c>
      <c r="D222" t="s">
        <v>195</v>
      </c>
      <c r="E222" t="s">
        <v>196</v>
      </c>
      <c r="F222" s="2">
        <v>42234</v>
      </c>
      <c r="G222">
        <v>5685</v>
      </c>
      <c r="H222" t="s">
        <v>56</v>
      </c>
      <c r="I222" t="s">
        <v>57</v>
      </c>
      <c r="J222">
        <v>6666</v>
      </c>
      <c r="K222" t="s">
        <v>56</v>
      </c>
      <c r="L222" t="s">
        <v>57</v>
      </c>
      <c r="M222">
        <v>8209</v>
      </c>
      <c r="N222" t="s">
        <v>136</v>
      </c>
      <c r="O222" t="s">
        <v>16</v>
      </c>
      <c r="P222">
        <v>418</v>
      </c>
      <c r="Q222" s="5">
        <v>243</v>
      </c>
      <c r="R222" s="5">
        <v>101574</v>
      </c>
      <c r="S222" s="5">
        <v>0</v>
      </c>
      <c r="T222" t="s">
        <v>3546</v>
      </c>
    </row>
    <row r="223" spans="1:20" x14ac:dyDescent="0.25">
      <c r="A223" t="s">
        <v>433</v>
      </c>
      <c r="B223" t="s">
        <v>194</v>
      </c>
      <c r="C223" t="s">
        <v>193</v>
      </c>
      <c r="D223" t="s">
        <v>195</v>
      </c>
      <c r="E223" t="s">
        <v>196</v>
      </c>
      <c r="F223" s="2">
        <v>42130</v>
      </c>
      <c r="G223">
        <v>5685</v>
      </c>
      <c r="H223" t="s">
        <v>19</v>
      </c>
      <c r="I223" t="s">
        <v>20</v>
      </c>
      <c r="J223">
        <v>6666</v>
      </c>
      <c r="K223" t="s">
        <v>19</v>
      </c>
      <c r="L223" t="s">
        <v>20</v>
      </c>
      <c r="M223">
        <v>8209</v>
      </c>
      <c r="N223" t="s">
        <v>136</v>
      </c>
      <c r="O223" t="s">
        <v>3538</v>
      </c>
      <c r="P223">
        <v>467</v>
      </c>
      <c r="Q223" s="5">
        <v>243</v>
      </c>
      <c r="R223" s="5">
        <v>113481</v>
      </c>
      <c r="S223" s="5">
        <v>4514.333333333333</v>
      </c>
      <c r="T223" t="s">
        <v>3543</v>
      </c>
    </row>
    <row r="224" spans="1:20" x14ac:dyDescent="0.25">
      <c r="A224" t="s">
        <v>434</v>
      </c>
      <c r="B224" t="s">
        <v>194</v>
      </c>
      <c r="C224" t="s">
        <v>193</v>
      </c>
      <c r="D224" t="s">
        <v>195</v>
      </c>
      <c r="E224" t="s">
        <v>196</v>
      </c>
      <c r="F224" s="2">
        <v>42211</v>
      </c>
      <c r="G224">
        <v>5685</v>
      </c>
      <c r="H224" t="s">
        <v>19</v>
      </c>
      <c r="I224" t="s">
        <v>20</v>
      </c>
      <c r="J224">
        <v>6666</v>
      </c>
      <c r="K224" t="s">
        <v>19</v>
      </c>
      <c r="L224" t="s">
        <v>20</v>
      </c>
      <c r="M224">
        <v>8209</v>
      </c>
      <c r="N224" t="s">
        <v>136</v>
      </c>
      <c r="O224" t="s">
        <v>3538</v>
      </c>
      <c r="P224">
        <v>30</v>
      </c>
      <c r="Q224" s="5">
        <v>243</v>
      </c>
      <c r="R224" s="5">
        <v>7290</v>
      </c>
      <c r="S224" s="5">
        <v>430</v>
      </c>
      <c r="T224" t="s">
        <v>3545</v>
      </c>
    </row>
    <row r="225" spans="1:20" x14ac:dyDescent="0.25">
      <c r="A225" t="s">
        <v>435</v>
      </c>
      <c r="B225" t="s">
        <v>194</v>
      </c>
      <c r="C225" t="s">
        <v>193</v>
      </c>
      <c r="D225" t="s">
        <v>195</v>
      </c>
      <c r="E225" t="s">
        <v>196</v>
      </c>
      <c r="F225" s="2">
        <v>42137</v>
      </c>
      <c r="G225">
        <v>5685</v>
      </c>
      <c r="H225" t="s">
        <v>19</v>
      </c>
      <c r="I225" t="s">
        <v>20</v>
      </c>
      <c r="J225">
        <v>6666</v>
      </c>
      <c r="K225" t="s">
        <v>19</v>
      </c>
      <c r="L225" t="s">
        <v>20</v>
      </c>
      <c r="M225">
        <v>8209</v>
      </c>
      <c r="N225" t="s">
        <v>136</v>
      </c>
      <c r="O225" t="s">
        <v>3538</v>
      </c>
      <c r="P225">
        <v>453</v>
      </c>
      <c r="Q225" s="5">
        <v>243</v>
      </c>
      <c r="R225" s="5">
        <v>110079</v>
      </c>
      <c r="S225" s="5">
        <v>5587</v>
      </c>
      <c r="T225" t="s">
        <v>3543</v>
      </c>
    </row>
    <row r="226" spans="1:20" x14ac:dyDescent="0.25">
      <c r="A226" t="s">
        <v>436</v>
      </c>
      <c r="B226" t="s">
        <v>194</v>
      </c>
      <c r="C226" t="s">
        <v>193</v>
      </c>
      <c r="D226" t="s">
        <v>195</v>
      </c>
      <c r="E226" t="s">
        <v>196</v>
      </c>
      <c r="F226" s="2">
        <v>42060</v>
      </c>
      <c r="G226">
        <v>5685</v>
      </c>
      <c r="H226" t="s">
        <v>19</v>
      </c>
      <c r="I226" t="s">
        <v>20</v>
      </c>
      <c r="J226">
        <v>6666</v>
      </c>
      <c r="K226" t="s">
        <v>19</v>
      </c>
      <c r="L226" t="s">
        <v>20</v>
      </c>
      <c r="M226">
        <v>8209</v>
      </c>
      <c r="N226" t="s">
        <v>136</v>
      </c>
      <c r="O226" t="s">
        <v>3538</v>
      </c>
      <c r="P226">
        <v>58</v>
      </c>
      <c r="Q226" s="5">
        <v>243</v>
      </c>
      <c r="R226" s="5">
        <v>14094</v>
      </c>
      <c r="S226" s="5">
        <v>502.66666666666663</v>
      </c>
      <c r="T226" t="s">
        <v>3540</v>
      </c>
    </row>
    <row r="227" spans="1:20" x14ac:dyDescent="0.25">
      <c r="A227" t="s">
        <v>437</v>
      </c>
      <c r="B227" t="s">
        <v>194</v>
      </c>
      <c r="C227" t="s">
        <v>193</v>
      </c>
      <c r="D227" t="s">
        <v>195</v>
      </c>
      <c r="E227" t="s">
        <v>196</v>
      </c>
      <c r="F227" s="2">
        <v>42027</v>
      </c>
      <c r="G227">
        <v>5685</v>
      </c>
      <c r="H227" t="s">
        <v>68</v>
      </c>
      <c r="I227" t="s">
        <v>69</v>
      </c>
      <c r="J227">
        <v>6666</v>
      </c>
      <c r="K227" t="s">
        <v>68</v>
      </c>
      <c r="L227" t="s">
        <v>69</v>
      </c>
      <c r="M227">
        <v>8209</v>
      </c>
      <c r="N227" t="s">
        <v>136</v>
      </c>
      <c r="O227" t="s">
        <v>3538</v>
      </c>
      <c r="P227">
        <v>124</v>
      </c>
      <c r="Q227" s="5">
        <v>243</v>
      </c>
      <c r="R227" s="5">
        <v>30132</v>
      </c>
      <c r="S227" s="5">
        <v>537.33333333333337</v>
      </c>
      <c r="T227" t="s">
        <v>3539</v>
      </c>
    </row>
    <row r="228" spans="1:20" x14ac:dyDescent="0.25">
      <c r="A228" t="s">
        <v>438</v>
      </c>
      <c r="B228" t="s">
        <v>194</v>
      </c>
      <c r="C228" t="s">
        <v>193</v>
      </c>
      <c r="D228" t="s">
        <v>195</v>
      </c>
      <c r="E228" t="s">
        <v>196</v>
      </c>
      <c r="F228" s="2">
        <v>42152</v>
      </c>
      <c r="G228">
        <v>5685</v>
      </c>
      <c r="H228" t="s">
        <v>29</v>
      </c>
      <c r="I228" t="s">
        <v>30</v>
      </c>
      <c r="J228">
        <v>6666</v>
      </c>
      <c r="K228" t="s">
        <v>29</v>
      </c>
      <c r="L228" t="s">
        <v>30</v>
      </c>
      <c r="M228">
        <v>8209</v>
      </c>
      <c r="N228" t="s">
        <v>136</v>
      </c>
      <c r="O228" t="s">
        <v>16</v>
      </c>
      <c r="P228">
        <v>468</v>
      </c>
      <c r="Q228" s="5">
        <v>243</v>
      </c>
      <c r="R228" s="5">
        <v>113724</v>
      </c>
      <c r="S228" s="5">
        <v>0</v>
      </c>
      <c r="T228" t="s">
        <v>3543</v>
      </c>
    </row>
    <row r="229" spans="1:20" x14ac:dyDescent="0.25">
      <c r="A229" t="s">
        <v>439</v>
      </c>
      <c r="B229" t="s">
        <v>194</v>
      </c>
      <c r="C229" t="s">
        <v>193</v>
      </c>
      <c r="D229" t="s">
        <v>195</v>
      </c>
      <c r="E229" t="s">
        <v>196</v>
      </c>
      <c r="F229" s="2">
        <v>42227</v>
      </c>
      <c r="G229">
        <v>5685</v>
      </c>
      <c r="H229" t="s">
        <v>70</v>
      </c>
      <c r="I229" t="s">
        <v>71</v>
      </c>
      <c r="J229">
        <v>6666</v>
      </c>
      <c r="K229" t="s">
        <v>46</v>
      </c>
      <c r="L229" t="s">
        <v>47</v>
      </c>
      <c r="M229">
        <v>8209</v>
      </c>
      <c r="N229" t="s">
        <v>136</v>
      </c>
      <c r="O229" t="s">
        <v>3538</v>
      </c>
      <c r="P229">
        <v>454</v>
      </c>
      <c r="Q229" s="5">
        <v>243</v>
      </c>
      <c r="R229" s="5">
        <v>110322</v>
      </c>
      <c r="S229" s="5">
        <v>14376.666666666668</v>
      </c>
      <c r="T229" t="s">
        <v>3546</v>
      </c>
    </row>
    <row r="230" spans="1:20" x14ac:dyDescent="0.25">
      <c r="A230" t="s">
        <v>440</v>
      </c>
      <c r="B230" t="s">
        <v>194</v>
      </c>
      <c r="C230" t="s">
        <v>193</v>
      </c>
      <c r="D230" t="s">
        <v>195</v>
      </c>
      <c r="E230" t="s">
        <v>196</v>
      </c>
      <c r="F230" s="2">
        <v>42294</v>
      </c>
      <c r="G230">
        <v>5685</v>
      </c>
      <c r="H230" t="s">
        <v>64</v>
      </c>
      <c r="I230" t="s">
        <v>65</v>
      </c>
      <c r="J230">
        <v>6666</v>
      </c>
      <c r="K230" t="s">
        <v>66</v>
      </c>
      <c r="L230" t="s">
        <v>67</v>
      </c>
      <c r="M230">
        <v>8209</v>
      </c>
      <c r="N230" t="s">
        <v>136</v>
      </c>
      <c r="O230" t="s">
        <v>3538</v>
      </c>
      <c r="P230">
        <v>125</v>
      </c>
      <c r="Q230" s="5">
        <v>243</v>
      </c>
      <c r="R230" s="5">
        <v>30375</v>
      </c>
      <c r="S230" s="5">
        <v>500</v>
      </c>
      <c r="T230" t="s">
        <v>3548</v>
      </c>
    </row>
    <row r="231" spans="1:20" x14ac:dyDescent="0.25">
      <c r="A231" t="s">
        <v>441</v>
      </c>
      <c r="B231" t="s">
        <v>194</v>
      </c>
      <c r="C231" t="s">
        <v>193</v>
      </c>
      <c r="D231" t="s">
        <v>195</v>
      </c>
      <c r="E231" t="s">
        <v>196</v>
      </c>
      <c r="F231" s="2">
        <v>42136</v>
      </c>
      <c r="G231">
        <v>5685</v>
      </c>
      <c r="H231" t="s">
        <v>19</v>
      </c>
      <c r="I231" t="s">
        <v>20</v>
      </c>
      <c r="J231">
        <v>6666</v>
      </c>
      <c r="K231" t="s">
        <v>19</v>
      </c>
      <c r="L231" t="s">
        <v>20</v>
      </c>
      <c r="M231">
        <v>8209</v>
      </c>
      <c r="N231" t="s">
        <v>136</v>
      </c>
      <c r="O231" t="s">
        <v>3538</v>
      </c>
      <c r="P231">
        <v>480</v>
      </c>
      <c r="Q231" s="5">
        <v>243</v>
      </c>
      <c r="R231" s="5">
        <v>116640</v>
      </c>
      <c r="S231" s="5">
        <v>14560</v>
      </c>
      <c r="T231" t="s">
        <v>3543</v>
      </c>
    </row>
    <row r="232" spans="1:20" x14ac:dyDescent="0.25">
      <c r="A232" t="s">
        <v>442</v>
      </c>
      <c r="B232" t="s">
        <v>194</v>
      </c>
      <c r="C232" t="s">
        <v>193</v>
      </c>
      <c r="D232" t="s">
        <v>195</v>
      </c>
      <c r="E232" t="s">
        <v>196</v>
      </c>
      <c r="F232" s="2">
        <v>42060</v>
      </c>
      <c r="G232">
        <v>5685</v>
      </c>
      <c r="H232" t="s">
        <v>46</v>
      </c>
      <c r="I232" t="s">
        <v>47</v>
      </c>
      <c r="J232">
        <v>6666</v>
      </c>
      <c r="K232" t="s">
        <v>46</v>
      </c>
      <c r="L232" t="s">
        <v>47</v>
      </c>
      <c r="M232">
        <v>8209</v>
      </c>
      <c r="N232" t="s">
        <v>136</v>
      </c>
      <c r="O232" t="s">
        <v>16</v>
      </c>
      <c r="P232">
        <v>422</v>
      </c>
      <c r="Q232" s="5">
        <v>243</v>
      </c>
      <c r="R232" s="5">
        <v>102546</v>
      </c>
      <c r="S232" s="5">
        <v>0</v>
      </c>
      <c r="T232" t="s">
        <v>3540</v>
      </c>
    </row>
    <row r="233" spans="1:20" x14ac:dyDescent="0.25">
      <c r="A233" t="s">
        <v>443</v>
      </c>
      <c r="B233" t="s">
        <v>171</v>
      </c>
      <c r="C233" t="s">
        <v>170</v>
      </c>
      <c r="D233" t="s">
        <v>139</v>
      </c>
      <c r="E233" t="s">
        <v>172</v>
      </c>
      <c r="F233" s="2">
        <v>42046</v>
      </c>
      <c r="G233">
        <v>5704</v>
      </c>
      <c r="H233" t="s">
        <v>31</v>
      </c>
      <c r="I233" t="s">
        <v>32</v>
      </c>
      <c r="J233">
        <v>6792</v>
      </c>
      <c r="K233" t="s">
        <v>31</v>
      </c>
      <c r="L233" t="s">
        <v>32</v>
      </c>
      <c r="M233">
        <v>8370</v>
      </c>
      <c r="N233" t="s">
        <v>136</v>
      </c>
      <c r="O233" t="s">
        <v>16</v>
      </c>
      <c r="P233">
        <v>90</v>
      </c>
      <c r="Q233" s="5">
        <v>451</v>
      </c>
      <c r="R233" s="5">
        <v>40590</v>
      </c>
      <c r="S233" s="5">
        <v>0</v>
      </c>
      <c r="T233" t="s">
        <v>3540</v>
      </c>
    </row>
    <row r="234" spans="1:20" x14ac:dyDescent="0.25">
      <c r="A234" t="s">
        <v>444</v>
      </c>
      <c r="B234" t="s">
        <v>171</v>
      </c>
      <c r="C234" t="s">
        <v>170</v>
      </c>
      <c r="D234" t="s">
        <v>139</v>
      </c>
      <c r="E234" t="s">
        <v>172</v>
      </c>
      <c r="F234" s="2">
        <v>42202</v>
      </c>
      <c r="G234">
        <v>5704</v>
      </c>
      <c r="H234" t="s">
        <v>31</v>
      </c>
      <c r="I234" t="s">
        <v>32</v>
      </c>
      <c r="J234">
        <v>6792</v>
      </c>
      <c r="K234" t="s">
        <v>31</v>
      </c>
      <c r="L234" t="s">
        <v>32</v>
      </c>
      <c r="M234">
        <v>8370</v>
      </c>
      <c r="N234" t="s">
        <v>136</v>
      </c>
      <c r="O234" t="s">
        <v>16</v>
      </c>
      <c r="P234">
        <v>372</v>
      </c>
      <c r="Q234" s="5">
        <v>451</v>
      </c>
      <c r="R234" s="5">
        <v>167772</v>
      </c>
      <c r="S234" s="5">
        <v>0</v>
      </c>
      <c r="T234" t="s">
        <v>3545</v>
      </c>
    </row>
    <row r="235" spans="1:20" x14ac:dyDescent="0.25">
      <c r="A235" t="s">
        <v>445</v>
      </c>
      <c r="B235" t="s">
        <v>171</v>
      </c>
      <c r="C235" t="s">
        <v>170</v>
      </c>
      <c r="D235" t="s">
        <v>139</v>
      </c>
      <c r="E235" t="s">
        <v>172</v>
      </c>
      <c r="F235" s="2">
        <v>42267</v>
      </c>
      <c r="G235">
        <v>5704</v>
      </c>
      <c r="H235" t="s">
        <v>31</v>
      </c>
      <c r="I235" t="s">
        <v>32</v>
      </c>
      <c r="J235">
        <v>6792</v>
      </c>
      <c r="K235" t="s">
        <v>31</v>
      </c>
      <c r="L235" t="s">
        <v>32</v>
      </c>
      <c r="M235">
        <v>8370</v>
      </c>
      <c r="N235" t="s">
        <v>136</v>
      </c>
      <c r="O235" t="s">
        <v>16</v>
      </c>
      <c r="P235">
        <v>492</v>
      </c>
      <c r="Q235" s="5">
        <v>451</v>
      </c>
      <c r="R235" s="5">
        <v>221892</v>
      </c>
      <c r="S235" s="5">
        <v>0</v>
      </c>
      <c r="T235" t="s">
        <v>3547</v>
      </c>
    </row>
    <row r="236" spans="1:20" x14ac:dyDescent="0.25">
      <c r="A236" t="s">
        <v>446</v>
      </c>
      <c r="B236" t="s">
        <v>171</v>
      </c>
      <c r="C236" t="s">
        <v>170</v>
      </c>
      <c r="D236" t="s">
        <v>139</v>
      </c>
      <c r="E236" t="s">
        <v>172</v>
      </c>
      <c r="F236" s="2">
        <v>42160</v>
      </c>
      <c r="G236">
        <v>5704</v>
      </c>
      <c r="H236" t="s">
        <v>31</v>
      </c>
      <c r="I236" t="s">
        <v>32</v>
      </c>
      <c r="J236">
        <v>6792</v>
      </c>
      <c r="K236" t="s">
        <v>31</v>
      </c>
      <c r="L236" t="s">
        <v>32</v>
      </c>
      <c r="M236">
        <v>8370</v>
      </c>
      <c r="N236" t="s">
        <v>136</v>
      </c>
      <c r="O236" t="s">
        <v>16</v>
      </c>
      <c r="P236">
        <v>166</v>
      </c>
      <c r="Q236" s="5">
        <v>451</v>
      </c>
      <c r="R236" s="5">
        <v>74866</v>
      </c>
      <c r="S236" s="5">
        <v>0</v>
      </c>
      <c r="T236" t="s">
        <v>3544</v>
      </c>
    </row>
    <row r="237" spans="1:20" x14ac:dyDescent="0.25">
      <c r="A237" t="s">
        <v>447</v>
      </c>
      <c r="B237" t="s">
        <v>171</v>
      </c>
      <c r="C237" t="s">
        <v>170</v>
      </c>
      <c r="D237" t="s">
        <v>139</v>
      </c>
      <c r="E237" t="s">
        <v>172</v>
      </c>
      <c r="F237" s="2">
        <v>42031</v>
      </c>
      <c r="G237">
        <v>5704</v>
      </c>
      <c r="H237" t="s">
        <v>31</v>
      </c>
      <c r="I237" t="s">
        <v>32</v>
      </c>
      <c r="J237">
        <v>6792</v>
      </c>
      <c r="K237" t="s">
        <v>31</v>
      </c>
      <c r="L237" t="s">
        <v>32</v>
      </c>
      <c r="M237">
        <v>8370</v>
      </c>
      <c r="N237" t="s">
        <v>136</v>
      </c>
      <c r="O237" t="s">
        <v>16</v>
      </c>
      <c r="P237">
        <v>216</v>
      </c>
      <c r="Q237" s="5">
        <v>451</v>
      </c>
      <c r="R237" s="5">
        <v>97416</v>
      </c>
      <c r="S237" s="5">
        <v>0</v>
      </c>
      <c r="T237" t="s">
        <v>3539</v>
      </c>
    </row>
    <row r="238" spans="1:20" x14ac:dyDescent="0.25">
      <c r="A238" t="s">
        <v>448</v>
      </c>
      <c r="B238" t="s">
        <v>171</v>
      </c>
      <c r="C238" t="s">
        <v>170</v>
      </c>
      <c r="D238" t="s">
        <v>139</v>
      </c>
      <c r="E238" t="s">
        <v>172</v>
      </c>
      <c r="F238" s="2">
        <v>42263</v>
      </c>
      <c r="G238">
        <v>5704</v>
      </c>
      <c r="H238" t="s">
        <v>31</v>
      </c>
      <c r="I238" t="s">
        <v>32</v>
      </c>
      <c r="J238">
        <v>6792</v>
      </c>
      <c r="K238" t="s">
        <v>31</v>
      </c>
      <c r="L238" t="s">
        <v>32</v>
      </c>
      <c r="M238">
        <v>8370</v>
      </c>
      <c r="N238" t="s">
        <v>136</v>
      </c>
      <c r="O238" t="s">
        <v>16</v>
      </c>
      <c r="P238">
        <v>203</v>
      </c>
      <c r="Q238" s="5">
        <v>451</v>
      </c>
      <c r="R238" s="5">
        <v>91553</v>
      </c>
      <c r="S238" s="5">
        <v>0</v>
      </c>
      <c r="T238" t="s">
        <v>3547</v>
      </c>
    </row>
    <row r="239" spans="1:20" x14ac:dyDescent="0.25">
      <c r="A239" t="s">
        <v>449</v>
      </c>
      <c r="B239" t="s">
        <v>171</v>
      </c>
      <c r="C239" t="s">
        <v>170</v>
      </c>
      <c r="D239" t="s">
        <v>139</v>
      </c>
      <c r="E239" t="s">
        <v>172</v>
      </c>
      <c r="F239" s="2">
        <v>42269</v>
      </c>
      <c r="G239">
        <v>5704</v>
      </c>
      <c r="H239" t="s">
        <v>31</v>
      </c>
      <c r="I239" t="s">
        <v>32</v>
      </c>
      <c r="J239">
        <v>6792</v>
      </c>
      <c r="K239" t="s">
        <v>31</v>
      </c>
      <c r="L239" t="s">
        <v>32</v>
      </c>
      <c r="M239">
        <v>8370</v>
      </c>
      <c r="N239" t="s">
        <v>136</v>
      </c>
      <c r="O239" t="s">
        <v>3538</v>
      </c>
      <c r="P239">
        <v>33</v>
      </c>
      <c r="Q239" s="5">
        <v>451</v>
      </c>
      <c r="R239" s="5">
        <v>14883</v>
      </c>
      <c r="S239" s="5">
        <v>968</v>
      </c>
      <c r="T239" t="s">
        <v>3547</v>
      </c>
    </row>
    <row r="240" spans="1:20" x14ac:dyDescent="0.25">
      <c r="A240" t="s">
        <v>450</v>
      </c>
      <c r="B240" t="s">
        <v>171</v>
      </c>
      <c r="C240" t="s">
        <v>170</v>
      </c>
      <c r="D240" t="s">
        <v>139</v>
      </c>
      <c r="E240" t="s">
        <v>172</v>
      </c>
      <c r="F240" s="2">
        <v>42202</v>
      </c>
      <c r="G240">
        <v>5704</v>
      </c>
      <c r="H240" t="s">
        <v>68</v>
      </c>
      <c r="I240" t="s">
        <v>69</v>
      </c>
      <c r="J240">
        <v>6792</v>
      </c>
      <c r="K240" t="s">
        <v>68</v>
      </c>
      <c r="L240" t="s">
        <v>69</v>
      </c>
      <c r="M240">
        <v>8370</v>
      </c>
      <c r="N240" t="s">
        <v>136</v>
      </c>
      <c r="O240" t="s">
        <v>3538</v>
      </c>
      <c r="P240">
        <v>43</v>
      </c>
      <c r="Q240" s="5">
        <v>451</v>
      </c>
      <c r="R240" s="5">
        <v>19393</v>
      </c>
      <c r="S240" s="5">
        <v>903</v>
      </c>
      <c r="T240" t="s">
        <v>3545</v>
      </c>
    </row>
    <row r="241" spans="1:20" x14ac:dyDescent="0.25">
      <c r="A241" t="s">
        <v>451</v>
      </c>
      <c r="B241" t="s">
        <v>171</v>
      </c>
      <c r="C241" t="s">
        <v>170</v>
      </c>
      <c r="D241" t="s">
        <v>139</v>
      </c>
      <c r="E241" t="s">
        <v>172</v>
      </c>
      <c r="F241" s="2">
        <v>42121</v>
      </c>
      <c r="G241">
        <v>5704</v>
      </c>
      <c r="H241" t="s">
        <v>68</v>
      </c>
      <c r="I241" t="s">
        <v>69</v>
      </c>
      <c r="J241">
        <v>6792</v>
      </c>
      <c r="K241" t="s">
        <v>68</v>
      </c>
      <c r="L241" t="s">
        <v>69</v>
      </c>
      <c r="M241">
        <v>8370</v>
      </c>
      <c r="N241" t="s">
        <v>136</v>
      </c>
      <c r="O241" t="s">
        <v>3538</v>
      </c>
      <c r="P241">
        <v>346</v>
      </c>
      <c r="Q241" s="5">
        <v>451</v>
      </c>
      <c r="R241" s="5">
        <v>156046</v>
      </c>
      <c r="S241" s="5">
        <v>3575.333333333333</v>
      </c>
      <c r="T241" t="s">
        <v>3542</v>
      </c>
    </row>
    <row r="242" spans="1:20" x14ac:dyDescent="0.25">
      <c r="A242" t="s">
        <v>452</v>
      </c>
      <c r="B242" t="s">
        <v>171</v>
      </c>
      <c r="C242" t="s">
        <v>170</v>
      </c>
      <c r="D242" t="s">
        <v>139</v>
      </c>
      <c r="E242" t="s">
        <v>172</v>
      </c>
      <c r="F242" s="2">
        <v>42235</v>
      </c>
      <c r="G242">
        <v>5704</v>
      </c>
      <c r="H242" t="s">
        <v>72</v>
      </c>
      <c r="I242" t="s">
        <v>73</v>
      </c>
      <c r="J242">
        <v>6792</v>
      </c>
      <c r="K242" t="s">
        <v>72</v>
      </c>
      <c r="L242" t="s">
        <v>73</v>
      </c>
      <c r="M242">
        <v>8370</v>
      </c>
      <c r="N242" t="s">
        <v>136</v>
      </c>
      <c r="O242" t="s">
        <v>3538</v>
      </c>
      <c r="P242">
        <v>258</v>
      </c>
      <c r="Q242" s="5">
        <v>451</v>
      </c>
      <c r="R242" s="5">
        <v>116358</v>
      </c>
      <c r="S242" s="5">
        <v>6106</v>
      </c>
      <c r="T242" t="s">
        <v>3546</v>
      </c>
    </row>
    <row r="243" spans="1:20" x14ac:dyDescent="0.25">
      <c r="A243" t="s">
        <v>453</v>
      </c>
      <c r="B243" t="s">
        <v>171</v>
      </c>
      <c r="C243" t="s">
        <v>170</v>
      </c>
      <c r="D243" t="s">
        <v>139</v>
      </c>
      <c r="E243" t="s">
        <v>172</v>
      </c>
      <c r="F243" s="2">
        <v>42341</v>
      </c>
      <c r="G243">
        <v>5704</v>
      </c>
      <c r="H243" t="s">
        <v>44</v>
      </c>
      <c r="I243" t="s">
        <v>45</v>
      </c>
      <c r="J243">
        <v>6792</v>
      </c>
      <c r="K243" t="s">
        <v>44</v>
      </c>
      <c r="L243" t="s">
        <v>45</v>
      </c>
      <c r="M243">
        <v>8370</v>
      </c>
      <c r="N243" t="s">
        <v>136</v>
      </c>
      <c r="O243" t="s">
        <v>3538</v>
      </c>
      <c r="P243">
        <v>36</v>
      </c>
      <c r="Q243" s="5">
        <v>451</v>
      </c>
      <c r="R243" s="5">
        <v>16236</v>
      </c>
      <c r="S243" s="5">
        <v>456</v>
      </c>
      <c r="T243" t="s">
        <v>3550</v>
      </c>
    </row>
    <row r="244" spans="1:20" x14ac:dyDescent="0.25">
      <c r="A244" t="s">
        <v>454</v>
      </c>
      <c r="B244" t="s">
        <v>171</v>
      </c>
      <c r="C244" t="s">
        <v>170</v>
      </c>
      <c r="D244" t="s">
        <v>139</v>
      </c>
      <c r="E244" t="s">
        <v>172</v>
      </c>
      <c r="F244" s="2">
        <v>42221</v>
      </c>
      <c r="G244">
        <v>5704</v>
      </c>
      <c r="H244" t="s">
        <v>46</v>
      </c>
      <c r="I244" t="s">
        <v>47</v>
      </c>
      <c r="J244">
        <v>6792</v>
      </c>
      <c r="K244" t="s">
        <v>46</v>
      </c>
      <c r="L244" t="s">
        <v>47</v>
      </c>
      <c r="M244">
        <v>8370</v>
      </c>
      <c r="N244" t="s">
        <v>136</v>
      </c>
      <c r="O244" t="s">
        <v>3538</v>
      </c>
      <c r="P244">
        <v>104</v>
      </c>
      <c r="Q244" s="5">
        <v>451</v>
      </c>
      <c r="R244" s="5">
        <v>46904</v>
      </c>
      <c r="S244" s="5">
        <v>3189.333333333333</v>
      </c>
      <c r="T244" t="s">
        <v>3546</v>
      </c>
    </row>
    <row r="245" spans="1:20" x14ac:dyDescent="0.25">
      <c r="A245" t="s">
        <v>455</v>
      </c>
      <c r="B245" t="s">
        <v>171</v>
      </c>
      <c r="C245" t="s">
        <v>170</v>
      </c>
      <c r="D245" t="s">
        <v>139</v>
      </c>
      <c r="E245" t="s">
        <v>172</v>
      </c>
      <c r="F245" s="2">
        <v>42032</v>
      </c>
      <c r="G245">
        <v>5704</v>
      </c>
      <c r="H245" t="s">
        <v>46</v>
      </c>
      <c r="I245" t="s">
        <v>47</v>
      </c>
      <c r="J245">
        <v>6792</v>
      </c>
      <c r="K245" t="s">
        <v>46</v>
      </c>
      <c r="L245" t="s">
        <v>47</v>
      </c>
      <c r="M245">
        <v>8370</v>
      </c>
      <c r="N245" t="s">
        <v>136</v>
      </c>
      <c r="O245" t="s">
        <v>3538</v>
      </c>
      <c r="P245">
        <v>453</v>
      </c>
      <c r="Q245" s="5">
        <v>451</v>
      </c>
      <c r="R245" s="5">
        <v>204303</v>
      </c>
      <c r="S245" s="5">
        <v>12835</v>
      </c>
      <c r="T245" t="s">
        <v>3539</v>
      </c>
    </row>
    <row r="246" spans="1:20" x14ac:dyDescent="0.25">
      <c r="A246" t="s">
        <v>456</v>
      </c>
      <c r="B246" t="s">
        <v>171</v>
      </c>
      <c r="C246" t="s">
        <v>170</v>
      </c>
      <c r="D246" t="s">
        <v>139</v>
      </c>
      <c r="E246" t="s">
        <v>172</v>
      </c>
      <c r="F246" s="2">
        <v>42089</v>
      </c>
      <c r="G246">
        <v>5704</v>
      </c>
      <c r="H246" t="s">
        <v>44</v>
      </c>
      <c r="I246" t="s">
        <v>45</v>
      </c>
      <c r="J246">
        <v>6792</v>
      </c>
      <c r="K246" t="s">
        <v>44</v>
      </c>
      <c r="L246" t="s">
        <v>45</v>
      </c>
      <c r="M246">
        <v>8370</v>
      </c>
      <c r="N246" t="s">
        <v>136</v>
      </c>
      <c r="O246" t="s">
        <v>3538</v>
      </c>
      <c r="P246">
        <v>494</v>
      </c>
      <c r="Q246" s="5">
        <v>451</v>
      </c>
      <c r="R246" s="5">
        <v>222794</v>
      </c>
      <c r="S246" s="5">
        <v>13338</v>
      </c>
      <c r="T246" t="s">
        <v>3541</v>
      </c>
    </row>
    <row r="247" spans="1:20" x14ac:dyDescent="0.25">
      <c r="A247" t="s">
        <v>457</v>
      </c>
      <c r="B247" t="s">
        <v>171</v>
      </c>
      <c r="C247" t="s">
        <v>170</v>
      </c>
      <c r="D247" t="s">
        <v>139</v>
      </c>
      <c r="E247" t="s">
        <v>172</v>
      </c>
      <c r="F247" s="2">
        <v>42281</v>
      </c>
      <c r="G247">
        <v>5704</v>
      </c>
      <c r="H247" t="s">
        <v>70</v>
      </c>
      <c r="I247" t="s">
        <v>71</v>
      </c>
      <c r="J247">
        <v>6792</v>
      </c>
      <c r="K247" t="s">
        <v>46</v>
      </c>
      <c r="L247" t="s">
        <v>47</v>
      </c>
      <c r="M247">
        <v>8370</v>
      </c>
      <c r="N247" t="s">
        <v>136</v>
      </c>
      <c r="O247" t="s">
        <v>3538</v>
      </c>
      <c r="P247">
        <v>101</v>
      </c>
      <c r="Q247" s="5">
        <v>451</v>
      </c>
      <c r="R247" s="5">
        <v>45551</v>
      </c>
      <c r="S247" s="5">
        <v>3097.333333333333</v>
      </c>
      <c r="T247" t="s">
        <v>3548</v>
      </c>
    </row>
    <row r="248" spans="1:20" x14ac:dyDescent="0.25">
      <c r="A248" t="s">
        <v>458</v>
      </c>
      <c r="B248" t="s">
        <v>171</v>
      </c>
      <c r="C248" t="s">
        <v>170</v>
      </c>
      <c r="D248" t="s">
        <v>139</v>
      </c>
      <c r="E248" t="s">
        <v>172</v>
      </c>
      <c r="F248" s="2">
        <v>42027</v>
      </c>
      <c r="G248">
        <v>5704</v>
      </c>
      <c r="H248" t="s">
        <v>64</v>
      </c>
      <c r="I248" t="s">
        <v>65</v>
      </c>
      <c r="J248">
        <v>6792</v>
      </c>
      <c r="K248" t="s">
        <v>66</v>
      </c>
      <c r="L248" t="s">
        <v>67</v>
      </c>
      <c r="M248">
        <v>8370</v>
      </c>
      <c r="N248" t="s">
        <v>136</v>
      </c>
      <c r="O248" t="s">
        <v>3538</v>
      </c>
      <c r="P248">
        <v>285</v>
      </c>
      <c r="Q248" s="5">
        <v>451</v>
      </c>
      <c r="R248" s="5">
        <v>128535</v>
      </c>
      <c r="S248" s="5">
        <v>1235</v>
      </c>
      <c r="T248" t="s">
        <v>3539</v>
      </c>
    </row>
    <row r="249" spans="1:20" x14ac:dyDescent="0.25">
      <c r="A249" t="s">
        <v>459</v>
      </c>
      <c r="B249" t="s">
        <v>171</v>
      </c>
      <c r="C249" t="s">
        <v>170</v>
      </c>
      <c r="D249" t="s">
        <v>139</v>
      </c>
      <c r="E249" t="s">
        <v>172</v>
      </c>
      <c r="F249" s="2">
        <v>42263</v>
      </c>
      <c r="G249">
        <v>5704</v>
      </c>
      <c r="H249" t="s">
        <v>46</v>
      </c>
      <c r="I249" t="s">
        <v>47</v>
      </c>
      <c r="J249">
        <v>6792</v>
      </c>
      <c r="K249" t="s">
        <v>46</v>
      </c>
      <c r="L249" t="s">
        <v>47</v>
      </c>
      <c r="M249">
        <v>8370</v>
      </c>
      <c r="N249" t="s">
        <v>136</v>
      </c>
      <c r="O249" t="s">
        <v>16</v>
      </c>
      <c r="P249">
        <v>290</v>
      </c>
      <c r="Q249" s="5">
        <v>451</v>
      </c>
      <c r="R249" s="5">
        <v>130790</v>
      </c>
      <c r="S249" s="5">
        <v>0</v>
      </c>
      <c r="T249" t="s">
        <v>3547</v>
      </c>
    </row>
    <row r="250" spans="1:20" x14ac:dyDescent="0.25">
      <c r="A250" t="s">
        <v>460</v>
      </c>
      <c r="B250" t="s">
        <v>171</v>
      </c>
      <c r="C250" t="s">
        <v>170</v>
      </c>
      <c r="D250" t="s">
        <v>139</v>
      </c>
      <c r="E250" t="s">
        <v>172</v>
      </c>
      <c r="F250" s="2">
        <v>42079</v>
      </c>
      <c r="G250">
        <v>5704</v>
      </c>
      <c r="H250" t="s">
        <v>46</v>
      </c>
      <c r="I250" t="s">
        <v>47</v>
      </c>
      <c r="J250">
        <v>6792</v>
      </c>
      <c r="K250" t="s">
        <v>46</v>
      </c>
      <c r="L250" t="s">
        <v>47</v>
      </c>
      <c r="M250">
        <v>8370</v>
      </c>
      <c r="N250" t="s">
        <v>136</v>
      </c>
      <c r="O250" t="s">
        <v>16</v>
      </c>
      <c r="P250">
        <v>386</v>
      </c>
      <c r="Q250" s="5">
        <v>451</v>
      </c>
      <c r="R250" s="5">
        <v>174086</v>
      </c>
      <c r="S250" s="5">
        <v>0</v>
      </c>
      <c r="T250" t="s">
        <v>3541</v>
      </c>
    </row>
    <row r="251" spans="1:20" x14ac:dyDescent="0.25">
      <c r="A251" t="s">
        <v>461</v>
      </c>
      <c r="B251" t="s">
        <v>178</v>
      </c>
      <c r="C251" t="s">
        <v>177</v>
      </c>
      <c r="D251" t="s">
        <v>179</v>
      </c>
      <c r="E251" t="s">
        <v>180</v>
      </c>
      <c r="F251" s="2">
        <v>42034</v>
      </c>
      <c r="G251">
        <v>5938</v>
      </c>
      <c r="H251" t="s">
        <v>29</v>
      </c>
      <c r="I251" t="s">
        <v>30</v>
      </c>
      <c r="J251">
        <v>6779</v>
      </c>
      <c r="K251" t="s">
        <v>29</v>
      </c>
      <c r="L251" t="s">
        <v>30</v>
      </c>
      <c r="M251">
        <v>8068</v>
      </c>
      <c r="N251" t="s">
        <v>136</v>
      </c>
      <c r="O251" t="s">
        <v>16</v>
      </c>
      <c r="P251">
        <v>55</v>
      </c>
      <c r="Q251" s="5">
        <v>310</v>
      </c>
      <c r="R251" s="5">
        <v>17050</v>
      </c>
      <c r="S251" s="5">
        <v>0</v>
      </c>
      <c r="T251" t="s">
        <v>3539</v>
      </c>
    </row>
    <row r="252" spans="1:20" x14ac:dyDescent="0.25">
      <c r="A252" t="s">
        <v>462</v>
      </c>
      <c r="B252" t="s">
        <v>178</v>
      </c>
      <c r="C252" t="s">
        <v>177</v>
      </c>
      <c r="D252" t="s">
        <v>179</v>
      </c>
      <c r="E252" t="s">
        <v>180</v>
      </c>
      <c r="F252" s="2">
        <v>42006</v>
      </c>
      <c r="G252">
        <v>5938</v>
      </c>
      <c r="H252" t="s">
        <v>29</v>
      </c>
      <c r="I252" t="s">
        <v>30</v>
      </c>
      <c r="J252">
        <v>6779</v>
      </c>
      <c r="K252" t="s">
        <v>29</v>
      </c>
      <c r="L252" t="s">
        <v>30</v>
      </c>
      <c r="M252">
        <v>8068</v>
      </c>
      <c r="N252" t="s">
        <v>136</v>
      </c>
      <c r="O252" t="s">
        <v>16</v>
      </c>
      <c r="P252">
        <v>275</v>
      </c>
      <c r="Q252" s="5">
        <v>310</v>
      </c>
      <c r="R252" s="5">
        <v>85250</v>
      </c>
      <c r="S252" s="5">
        <v>0</v>
      </c>
      <c r="T252" t="s">
        <v>3539</v>
      </c>
    </row>
    <row r="253" spans="1:20" x14ac:dyDescent="0.25">
      <c r="A253" t="s">
        <v>463</v>
      </c>
      <c r="B253" t="s">
        <v>174</v>
      </c>
      <c r="C253" t="s">
        <v>173</v>
      </c>
      <c r="D253" t="s">
        <v>175</v>
      </c>
      <c r="E253" t="s">
        <v>176</v>
      </c>
      <c r="F253" s="2">
        <v>42332</v>
      </c>
      <c r="G253">
        <v>5819</v>
      </c>
      <c r="H253" t="s">
        <v>31</v>
      </c>
      <c r="I253" t="s">
        <v>32</v>
      </c>
      <c r="J253">
        <v>6690</v>
      </c>
      <c r="K253" t="s">
        <v>31</v>
      </c>
      <c r="L253" t="s">
        <v>32</v>
      </c>
      <c r="M253">
        <v>8119</v>
      </c>
      <c r="N253" t="s">
        <v>136</v>
      </c>
      <c r="O253" t="s">
        <v>16</v>
      </c>
      <c r="P253">
        <v>485</v>
      </c>
      <c r="Q253" s="5">
        <v>364</v>
      </c>
      <c r="R253" s="5">
        <v>176540</v>
      </c>
      <c r="S253" s="5">
        <v>0</v>
      </c>
      <c r="T253" t="s">
        <v>3549</v>
      </c>
    </row>
    <row r="254" spans="1:20" x14ac:dyDescent="0.25">
      <c r="A254" t="s">
        <v>464</v>
      </c>
      <c r="B254" t="s">
        <v>174</v>
      </c>
      <c r="C254" t="s">
        <v>173</v>
      </c>
      <c r="D254" t="s">
        <v>175</v>
      </c>
      <c r="E254" t="s">
        <v>176</v>
      </c>
      <c r="F254" s="2">
        <v>42126</v>
      </c>
      <c r="G254">
        <v>5819</v>
      </c>
      <c r="H254" t="s">
        <v>31</v>
      </c>
      <c r="I254" t="s">
        <v>32</v>
      </c>
      <c r="J254">
        <v>6690</v>
      </c>
      <c r="K254" t="s">
        <v>31</v>
      </c>
      <c r="L254" t="s">
        <v>32</v>
      </c>
      <c r="M254">
        <v>8119</v>
      </c>
      <c r="N254" t="s">
        <v>136</v>
      </c>
      <c r="O254" t="s">
        <v>16</v>
      </c>
      <c r="P254">
        <v>248</v>
      </c>
      <c r="Q254" s="5">
        <v>364</v>
      </c>
      <c r="R254" s="5">
        <v>90272</v>
      </c>
      <c r="S254" s="5">
        <v>0</v>
      </c>
      <c r="T254" t="s">
        <v>3543</v>
      </c>
    </row>
    <row r="255" spans="1:20" x14ac:dyDescent="0.25">
      <c r="A255" t="s">
        <v>465</v>
      </c>
      <c r="B255" t="s">
        <v>174</v>
      </c>
      <c r="C255" t="s">
        <v>173</v>
      </c>
      <c r="D255" t="s">
        <v>175</v>
      </c>
      <c r="E255" t="s">
        <v>176</v>
      </c>
      <c r="F255" s="2">
        <v>42117</v>
      </c>
      <c r="G255">
        <v>5819</v>
      </c>
      <c r="H255" t="s">
        <v>31</v>
      </c>
      <c r="I255" t="s">
        <v>32</v>
      </c>
      <c r="J255">
        <v>6690</v>
      </c>
      <c r="K255" t="s">
        <v>31</v>
      </c>
      <c r="L255" t="s">
        <v>32</v>
      </c>
      <c r="M255">
        <v>8119</v>
      </c>
      <c r="N255" t="s">
        <v>136</v>
      </c>
      <c r="O255" t="s">
        <v>3538</v>
      </c>
      <c r="P255">
        <v>115</v>
      </c>
      <c r="Q255" s="5">
        <v>364</v>
      </c>
      <c r="R255" s="5">
        <v>41860</v>
      </c>
      <c r="S255" s="5">
        <v>3450</v>
      </c>
      <c r="T255" t="s">
        <v>3542</v>
      </c>
    </row>
    <row r="256" spans="1:20" x14ac:dyDescent="0.25">
      <c r="A256" t="s">
        <v>466</v>
      </c>
      <c r="B256" t="s">
        <v>174</v>
      </c>
      <c r="C256" t="s">
        <v>173</v>
      </c>
      <c r="D256" t="s">
        <v>175</v>
      </c>
      <c r="E256" t="s">
        <v>176</v>
      </c>
      <c r="F256" s="2">
        <v>42069</v>
      </c>
      <c r="G256">
        <v>5819</v>
      </c>
      <c r="H256" t="s">
        <v>31</v>
      </c>
      <c r="I256" t="s">
        <v>32</v>
      </c>
      <c r="J256">
        <v>6690</v>
      </c>
      <c r="K256" t="s">
        <v>31</v>
      </c>
      <c r="L256" t="s">
        <v>32</v>
      </c>
      <c r="M256">
        <v>8119</v>
      </c>
      <c r="N256" t="s">
        <v>136</v>
      </c>
      <c r="O256" t="s">
        <v>16</v>
      </c>
      <c r="P256">
        <v>466</v>
      </c>
      <c r="Q256" s="5">
        <v>364</v>
      </c>
      <c r="R256" s="5">
        <v>169624</v>
      </c>
      <c r="S256" s="5">
        <v>0</v>
      </c>
      <c r="T256" t="s">
        <v>3541</v>
      </c>
    </row>
    <row r="257" spans="1:20" x14ac:dyDescent="0.25">
      <c r="A257" t="s">
        <v>467</v>
      </c>
      <c r="B257" t="s">
        <v>174</v>
      </c>
      <c r="C257" t="s">
        <v>173</v>
      </c>
      <c r="D257" t="s">
        <v>175</v>
      </c>
      <c r="E257" t="s">
        <v>176</v>
      </c>
      <c r="F257" s="2">
        <v>42293</v>
      </c>
      <c r="G257">
        <v>5819</v>
      </c>
      <c r="H257" t="s">
        <v>31</v>
      </c>
      <c r="I257" t="s">
        <v>32</v>
      </c>
      <c r="J257">
        <v>6690</v>
      </c>
      <c r="K257" t="s">
        <v>31</v>
      </c>
      <c r="L257" t="s">
        <v>32</v>
      </c>
      <c r="M257">
        <v>8119</v>
      </c>
      <c r="N257" t="s">
        <v>136</v>
      </c>
      <c r="O257" t="s">
        <v>16</v>
      </c>
      <c r="P257">
        <v>228</v>
      </c>
      <c r="Q257" s="5">
        <v>364</v>
      </c>
      <c r="R257" s="5">
        <v>82992</v>
      </c>
      <c r="S257" s="5">
        <v>0</v>
      </c>
      <c r="T257" t="s">
        <v>3548</v>
      </c>
    </row>
    <row r="258" spans="1:20" x14ac:dyDescent="0.25">
      <c r="A258" t="s">
        <v>468</v>
      </c>
      <c r="B258" t="s">
        <v>174</v>
      </c>
      <c r="C258" t="s">
        <v>173</v>
      </c>
      <c r="D258" t="s">
        <v>175</v>
      </c>
      <c r="E258" t="s">
        <v>176</v>
      </c>
      <c r="F258" s="2">
        <v>42191</v>
      </c>
      <c r="G258">
        <v>5819</v>
      </c>
      <c r="H258" t="s">
        <v>31</v>
      </c>
      <c r="I258" t="s">
        <v>32</v>
      </c>
      <c r="J258">
        <v>6690</v>
      </c>
      <c r="K258" t="s">
        <v>31</v>
      </c>
      <c r="L258" t="s">
        <v>32</v>
      </c>
      <c r="M258">
        <v>8119</v>
      </c>
      <c r="N258" t="s">
        <v>136</v>
      </c>
      <c r="O258" t="s">
        <v>16</v>
      </c>
      <c r="P258">
        <v>275</v>
      </c>
      <c r="Q258" s="5">
        <v>364</v>
      </c>
      <c r="R258" s="5">
        <v>100100</v>
      </c>
      <c r="S258" s="5">
        <v>0</v>
      </c>
      <c r="T258" t="s">
        <v>3545</v>
      </c>
    </row>
    <row r="259" spans="1:20" x14ac:dyDescent="0.25">
      <c r="A259" t="s">
        <v>469</v>
      </c>
      <c r="B259" t="s">
        <v>174</v>
      </c>
      <c r="C259" t="s">
        <v>173</v>
      </c>
      <c r="D259" t="s">
        <v>175</v>
      </c>
      <c r="E259" t="s">
        <v>176</v>
      </c>
      <c r="F259" s="2">
        <v>42183</v>
      </c>
      <c r="G259">
        <v>5819</v>
      </c>
      <c r="H259" t="s">
        <v>31</v>
      </c>
      <c r="I259" t="s">
        <v>32</v>
      </c>
      <c r="J259">
        <v>6690</v>
      </c>
      <c r="K259" t="s">
        <v>31</v>
      </c>
      <c r="L259" t="s">
        <v>32</v>
      </c>
      <c r="M259">
        <v>8119</v>
      </c>
      <c r="N259" t="s">
        <v>136</v>
      </c>
      <c r="O259" t="s">
        <v>3538</v>
      </c>
      <c r="P259">
        <v>57</v>
      </c>
      <c r="Q259" s="5">
        <v>364</v>
      </c>
      <c r="R259" s="5">
        <v>20748</v>
      </c>
      <c r="S259" s="5">
        <v>1406</v>
      </c>
      <c r="T259" t="s">
        <v>3544</v>
      </c>
    </row>
    <row r="260" spans="1:20" x14ac:dyDescent="0.25">
      <c r="A260" t="s">
        <v>470</v>
      </c>
      <c r="B260" t="s">
        <v>174</v>
      </c>
      <c r="C260" t="s">
        <v>173</v>
      </c>
      <c r="D260" t="s">
        <v>175</v>
      </c>
      <c r="E260" t="s">
        <v>176</v>
      </c>
      <c r="F260" s="2">
        <v>42170</v>
      </c>
      <c r="G260">
        <v>5819</v>
      </c>
      <c r="H260" t="s">
        <v>19</v>
      </c>
      <c r="I260" t="s">
        <v>20</v>
      </c>
      <c r="J260">
        <v>6690</v>
      </c>
      <c r="K260" t="s">
        <v>19</v>
      </c>
      <c r="L260" t="s">
        <v>20</v>
      </c>
      <c r="M260">
        <v>8119</v>
      </c>
      <c r="N260" t="s">
        <v>136</v>
      </c>
      <c r="O260" t="s">
        <v>16</v>
      </c>
      <c r="P260">
        <v>147</v>
      </c>
      <c r="Q260" s="5">
        <v>364</v>
      </c>
      <c r="R260" s="5">
        <v>53508</v>
      </c>
      <c r="S260" s="5">
        <v>0</v>
      </c>
      <c r="T260" t="s">
        <v>3544</v>
      </c>
    </row>
    <row r="261" spans="1:20" x14ac:dyDescent="0.25">
      <c r="A261" t="s">
        <v>471</v>
      </c>
      <c r="B261" t="s">
        <v>174</v>
      </c>
      <c r="C261" t="s">
        <v>173</v>
      </c>
      <c r="D261" t="s">
        <v>175</v>
      </c>
      <c r="E261" t="s">
        <v>176</v>
      </c>
      <c r="F261" s="2">
        <v>42163</v>
      </c>
      <c r="G261">
        <v>5819</v>
      </c>
      <c r="H261" t="s">
        <v>19</v>
      </c>
      <c r="I261" t="s">
        <v>20</v>
      </c>
      <c r="J261">
        <v>6690</v>
      </c>
      <c r="K261" t="s">
        <v>19</v>
      </c>
      <c r="L261" t="s">
        <v>20</v>
      </c>
      <c r="M261">
        <v>8119</v>
      </c>
      <c r="N261" t="s">
        <v>136</v>
      </c>
      <c r="O261" t="s">
        <v>3538</v>
      </c>
      <c r="P261">
        <v>489</v>
      </c>
      <c r="Q261" s="5">
        <v>364</v>
      </c>
      <c r="R261" s="5">
        <v>177996</v>
      </c>
      <c r="S261" s="5">
        <v>8150</v>
      </c>
      <c r="T261" t="s">
        <v>3544</v>
      </c>
    </row>
    <row r="262" spans="1:20" x14ac:dyDescent="0.25">
      <c r="A262" t="s">
        <v>472</v>
      </c>
      <c r="B262" t="s">
        <v>174</v>
      </c>
      <c r="C262" t="s">
        <v>173</v>
      </c>
      <c r="D262" t="s">
        <v>175</v>
      </c>
      <c r="E262" t="s">
        <v>176</v>
      </c>
      <c r="F262" s="2">
        <v>42303</v>
      </c>
      <c r="G262">
        <v>5819</v>
      </c>
      <c r="H262" t="s">
        <v>19</v>
      </c>
      <c r="I262" t="s">
        <v>20</v>
      </c>
      <c r="J262">
        <v>6690</v>
      </c>
      <c r="K262" t="s">
        <v>19</v>
      </c>
      <c r="L262" t="s">
        <v>20</v>
      </c>
      <c r="M262">
        <v>8119</v>
      </c>
      <c r="N262" t="s">
        <v>136</v>
      </c>
      <c r="O262" t="s">
        <v>16</v>
      </c>
      <c r="P262">
        <v>79</v>
      </c>
      <c r="Q262" s="5">
        <v>364</v>
      </c>
      <c r="R262" s="5">
        <v>28756</v>
      </c>
      <c r="S262" s="5">
        <v>0</v>
      </c>
      <c r="T262" t="s">
        <v>3548</v>
      </c>
    </row>
    <row r="263" spans="1:20" x14ac:dyDescent="0.25">
      <c r="A263" t="s">
        <v>473</v>
      </c>
      <c r="B263" t="s">
        <v>174</v>
      </c>
      <c r="C263" t="s">
        <v>173</v>
      </c>
      <c r="D263" t="s">
        <v>175</v>
      </c>
      <c r="E263" t="s">
        <v>176</v>
      </c>
      <c r="F263" s="2">
        <v>42253</v>
      </c>
      <c r="G263">
        <v>5819</v>
      </c>
      <c r="H263" t="s">
        <v>19</v>
      </c>
      <c r="I263" t="s">
        <v>20</v>
      </c>
      <c r="J263">
        <v>6690</v>
      </c>
      <c r="K263" t="s">
        <v>19</v>
      </c>
      <c r="L263" t="s">
        <v>20</v>
      </c>
      <c r="M263">
        <v>8119</v>
      </c>
      <c r="N263" t="s">
        <v>136</v>
      </c>
      <c r="O263" t="s">
        <v>16</v>
      </c>
      <c r="P263">
        <v>31</v>
      </c>
      <c r="Q263" s="5">
        <v>364</v>
      </c>
      <c r="R263" s="5">
        <v>11284</v>
      </c>
      <c r="S263" s="5">
        <v>0</v>
      </c>
      <c r="T263" t="s">
        <v>3547</v>
      </c>
    </row>
    <row r="264" spans="1:20" x14ac:dyDescent="0.25">
      <c r="A264" t="s">
        <v>474</v>
      </c>
      <c r="B264" t="s">
        <v>174</v>
      </c>
      <c r="C264" t="s">
        <v>173</v>
      </c>
      <c r="D264" t="s">
        <v>175</v>
      </c>
      <c r="E264" t="s">
        <v>176</v>
      </c>
      <c r="F264" s="2">
        <v>42089</v>
      </c>
      <c r="G264">
        <v>5819</v>
      </c>
      <c r="H264" t="s">
        <v>19</v>
      </c>
      <c r="I264" t="s">
        <v>20</v>
      </c>
      <c r="J264">
        <v>6690</v>
      </c>
      <c r="K264" t="s">
        <v>19</v>
      </c>
      <c r="L264" t="s">
        <v>20</v>
      </c>
      <c r="M264">
        <v>8119</v>
      </c>
      <c r="N264" t="s">
        <v>136</v>
      </c>
      <c r="O264" t="s">
        <v>3538</v>
      </c>
      <c r="P264">
        <v>381</v>
      </c>
      <c r="Q264" s="5">
        <v>364</v>
      </c>
      <c r="R264" s="5">
        <v>138684</v>
      </c>
      <c r="S264" s="5">
        <v>6604</v>
      </c>
      <c r="T264" t="s">
        <v>3541</v>
      </c>
    </row>
    <row r="265" spans="1:20" x14ac:dyDescent="0.25">
      <c r="A265" t="s">
        <v>475</v>
      </c>
      <c r="B265" t="s">
        <v>174</v>
      </c>
      <c r="C265" t="s">
        <v>173</v>
      </c>
      <c r="D265" t="s">
        <v>175</v>
      </c>
      <c r="E265" t="s">
        <v>176</v>
      </c>
      <c r="F265" s="2">
        <v>42028</v>
      </c>
      <c r="G265">
        <v>5819</v>
      </c>
      <c r="H265" t="s">
        <v>19</v>
      </c>
      <c r="I265" t="s">
        <v>20</v>
      </c>
      <c r="J265">
        <v>6690</v>
      </c>
      <c r="K265" t="s">
        <v>19</v>
      </c>
      <c r="L265" t="s">
        <v>20</v>
      </c>
      <c r="M265">
        <v>8119</v>
      </c>
      <c r="N265" t="s">
        <v>136</v>
      </c>
      <c r="O265" t="s">
        <v>3538</v>
      </c>
      <c r="P265">
        <v>212</v>
      </c>
      <c r="Q265" s="5">
        <v>364</v>
      </c>
      <c r="R265" s="5">
        <v>77168</v>
      </c>
      <c r="S265" s="5">
        <v>5441.3333333333339</v>
      </c>
      <c r="T265" t="s">
        <v>3539</v>
      </c>
    </row>
    <row r="266" spans="1:20" x14ac:dyDescent="0.25">
      <c r="A266" t="s">
        <v>476</v>
      </c>
      <c r="B266" t="s">
        <v>174</v>
      </c>
      <c r="C266" t="s">
        <v>173</v>
      </c>
      <c r="D266" t="s">
        <v>175</v>
      </c>
      <c r="E266" t="s">
        <v>176</v>
      </c>
      <c r="F266" s="2">
        <v>42048</v>
      </c>
      <c r="G266">
        <v>5819</v>
      </c>
      <c r="H266" t="s">
        <v>19</v>
      </c>
      <c r="I266" t="s">
        <v>20</v>
      </c>
      <c r="J266">
        <v>6690</v>
      </c>
      <c r="K266" t="s">
        <v>19</v>
      </c>
      <c r="L266" t="s">
        <v>20</v>
      </c>
      <c r="M266">
        <v>8119</v>
      </c>
      <c r="N266" t="s">
        <v>136</v>
      </c>
      <c r="O266" t="s">
        <v>3538</v>
      </c>
      <c r="P266">
        <v>288</v>
      </c>
      <c r="Q266" s="5">
        <v>364</v>
      </c>
      <c r="R266" s="5">
        <v>104832</v>
      </c>
      <c r="S266" s="5">
        <v>3072</v>
      </c>
      <c r="T266" t="s">
        <v>3540</v>
      </c>
    </row>
    <row r="267" spans="1:20" x14ac:dyDescent="0.25">
      <c r="A267" t="s">
        <v>477</v>
      </c>
      <c r="B267" t="s">
        <v>174</v>
      </c>
      <c r="C267" t="s">
        <v>173</v>
      </c>
      <c r="D267" t="s">
        <v>175</v>
      </c>
      <c r="E267" t="s">
        <v>176</v>
      </c>
      <c r="F267" s="2">
        <v>42214</v>
      </c>
      <c r="G267">
        <v>5819</v>
      </c>
      <c r="H267" t="s">
        <v>62</v>
      </c>
      <c r="I267" t="s">
        <v>63</v>
      </c>
      <c r="J267">
        <v>6690</v>
      </c>
      <c r="K267" t="s">
        <v>62</v>
      </c>
      <c r="L267" t="s">
        <v>63</v>
      </c>
      <c r="M267">
        <v>8119</v>
      </c>
      <c r="N267" t="s">
        <v>136</v>
      </c>
      <c r="O267" t="s">
        <v>16</v>
      </c>
      <c r="P267">
        <v>291</v>
      </c>
      <c r="Q267" s="5">
        <v>364</v>
      </c>
      <c r="R267" s="5">
        <v>105924</v>
      </c>
      <c r="S267" s="5">
        <v>0</v>
      </c>
      <c r="T267" t="s">
        <v>3545</v>
      </c>
    </row>
    <row r="268" spans="1:20" x14ac:dyDescent="0.25">
      <c r="A268" t="s">
        <v>478</v>
      </c>
      <c r="B268" t="s">
        <v>198</v>
      </c>
      <c r="C268" t="s">
        <v>197</v>
      </c>
      <c r="D268" t="s">
        <v>199</v>
      </c>
      <c r="E268" t="s">
        <v>200</v>
      </c>
      <c r="F268" s="2">
        <v>42262</v>
      </c>
      <c r="G268">
        <v>5887</v>
      </c>
      <c r="H268" t="s">
        <v>31</v>
      </c>
      <c r="I268" t="s">
        <v>32</v>
      </c>
      <c r="J268">
        <v>6848</v>
      </c>
      <c r="K268" t="s">
        <v>31</v>
      </c>
      <c r="L268" t="s">
        <v>32</v>
      </c>
      <c r="M268">
        <v>8095</v>
      </c>
      <c r="N268" t="s">
        <v>136</v>
      </c>
      <c r="O268" t="s">
        <v>16</v>
      </c>
      <c r="P268">
        <v>417</v>
      </c>
      <c r="Q268" s="5">
        <v>500</v>
      </c>
      <c r="R268" s="5">
        <v>208500</v>
      </c>
      <c r="S268" s="5">
        <v>0</v>
      </c>
      <c r="T268" t="s">
        <v>3547</v>
      </c>
    </row>
    <row r="269" spans="1:20" x14ac:dyDescent="0.25">
      <c r="A269" t="s">
        <v>479</v>
      </c>
      <c r="B269" t="s">
        <v>164</v>
      </c>
      <c r="C269" t="s">
        <v>163</v>
      </c>
      <c r="D269" t="s">
        <v>165</v>
      </c>
      <c r="E269" t="s">
        <v>166</v>
      </c>
      <c r="F269" s="2">
        <v>42308</v>
      </c>
      <c r="G269">
        <v>5653</v>
      </c>
      <c r="H269" t="s">
        <v>29</v>
      </c>
      <c r="I269" t="s">
        <v>30</v>
      </c>
      <c r="J269">
        <v>6707</v>
      </c>
      <c r="K269" t="s">
        <v>29</v>
      </c>
      <c r="L269" t="s">
        <v>30</v>
      </c>
      <c r="M269">
        <v>7933</v>
      </c>
      <c r="N269" t="s">
        <v>136</v>
      </c>
      <c r="O269" t="s">
        <v>16</v>
      </c>
      <c r="P269">
        <v>413</v>
      </c>
      <c r="Q269" s="5">
        <v>231</v>
      </c>
      <c r="R269" s="5">
        <v>95403</v>
      </c>
      <c r="S269" s="5">
        <v>0</v>
      </c>
      <c r="T269" t="s">
        <v>3548</v>
      </c>
    </row>
    <row r="270" spans="1:20" x14ac:dyDescent="0.25">
      <c r="A270" t="s">
        <v>480</v>
      </c>
      <c r="B270" t="s">
        <v>164</v>
      </c>
      <c r="C270" t="s">
        <v>163</v>
      </c>
      <c r="D270" t="s">
        <v>165</v>
      </c>
      <c r="E270" t="s">
        <v>166</v>
      </c>
      <c r="F270" s="2">
        <v>42351</v>
      </c>
      <c r="G270">
        <v>5653</v>
      </c>
      <c r="H270" t="s">
        <v>64</v>
      </c>
      <c r="I270" t="s">
        <v>65</v>
      </c>
      <c r="J270">
        <v>6707</v>
      </c>
      <c r="K270" t="s">
        <v>66</v>
      </c>
      <c r="L270" t="s">
        <v>67</v>
      </c>
      <c r="M270">
        <v>7933</v>
      </c>
      <c r="N270" t="s">
        <v>136</v>
      </c>
      <c r="O270" t="s">
        <v>3538</v>
      </c>
      <c r="P270">
        <v>373</v>
      </c>
      <c r="Q270" s="5">
        <v>231</v>
      </c>
      <c r="R270" s="5">
        <v>86163</v>
      </c>
      <c r="S270" s="5">
        <v>8952</v>
      </c>
      <c r="T270" t="s">
        <v>3550</v>
      </c>
    </row>
    <row r="271" spans="1:20" x14ac:dyDescent="0.25">
      <c r="A271" t="s">
        <v>481</v>
      </c>
      <c r="B271" t="s">
        <v>164</v>
      </c>
      <c r="C271" t="s">
        <v>163</v>
      </c>
      <c r="D271" t="s">
        <v>165</v>
      </c>
      <c r="E271" t="s">
        <v>166</v>
      </c>
      <c r="F271" s="2">
        <v>42369</v>
      </c>
      <c r="G271">
        <v>5653</v>
      </c>
      <c r="H271" t="s">
        <v>68</v>
      </c>
      <c r="I271" t="s">
        <v>69</v>
      </c>
      <c r="J271">
        <v>6707</v>
      </c>
      <c r="K271" t="s">
        <v>68</v>
      </c>
      <c r="L271" t="s">
        <v>69</v>
      </c>
      <c r="M271">
        <v>7933</v>
      </c>
      <c r="N271" t="s">
        <v>136</v>
      </c>
      <c r="O271" t="s">
        <v>3538</v>
      </c>
      <c r="P271">
        <v>163</v>
      </c>
      <c r="Q271" s="5">
        <v>231</v>
      </c>
      <c r="R271" s="5">
        <v>37653</v>
      </c>
      <c r="S271" s="5">
        <v>1249.6666666666667</v>
      </c>
      <c r="T271" t="s">
        <v>3550</v>
      </c>
    </row>
    <row r="272" spans="1:20" x14ac:dyDescent="0.25">
      <c r="A272" t="s">
        <v>482</v>
      </c>
      <c r="B272" t="s">
        <v>164</v>
      </c>
      <c r="C272" t="s">
        <v>163</v>
      </c>
      <c r="D272" t="s">
        <v>165</v>
      </c>
      <c r="E272" t="s">
        <v>166</v>
      </c>
      <c r="F272" s="2">
        <v>42156</v>
      </c>
      <c r="G272">
        <v>5653</v>
      </c>
      <c r="H272" t="s">
        <v>21</v>
      </c>
      <c r="I272" t="s">
        <v>22</v>
      </c>
      <c r="J272">
        <v>6707</v>
      </c>
      <c r="K272" t="s">
        <v>46</v>
      </c>
      <c r="L272" t="s">
        <v>47</v>
      </c>
      <c r="M272">
        <v>7933</v>
      </c>
      <c r="N272" t="s">
        <v>136</v>
      </c>
      <c r="O272" t="s">
        <v>3538</v>
      </c>
      <c r="P272">
        <v>34</v>
      </c>
      <c r="Q272" s="5">
        <v>231</v>
      </c>
      <c r="R272" s="5">
        <v>7854</v>
      </c>
      <c r="S272" s="5">
        <v>634.66666666666674</v>
      </c>
      <c r="T272" t="s">
        <v>3544</v>
      </c>
    </row>
    <row r="273" spans="1:20" x14ac:dyDescent="0.25">
      <c r="A273" t="s">
        <v>483</v>
      </c>
      <c r="B273" t="s">
        <v>164</v>
      </c>
      <c r="C273" t="s">
        <v>163</v>
      </c>
      <c r="D273" t="s">
        <v>165</v>
      </c>
      <c r="E273" t="s">
        <v>166</v>
      </c>
      <c r="F273" s="2">
        <v>42271</v>
      </c>
      <c r="G273">
        <v>5653</v>
      </c>
      <c r="H273" t="s">
        <v>21</v>
      </c>
      <c r="I273" t="s">
        <v>22</v>
      </c>
      <c r="J273">
        <v>6707</v>
      </c>
      <c r="K273" t="s">
        <v>46</v>
      </c>
      <c r="L273" t="s">
        <v>47</v>
      </c>
      <c r="M273">
        <v>7933</v>
      </c>
      <c r="N273" t="s">
        <v>136</v>
      </c>
      <c r="O273" t="s">
        <v>3538</v>
      </c>
      <c r="P273">
        <v>188</v>
      </c>
      <c r="Q273" s="5">
        <v>231</v>
      </c>
      <c r="R273" s="5">
        <v>43428</v>
      </c>
      <c r="S273" s="5">
        <v>5890.6666666666661</v>
      </c>
      <c r="T273" t="s">
        <v>3547</v>
      </c>
    </row>
    <row r="274" spans="1:20" x14ac:dyDescent="0.25">
      <c r="A274" t="s">
        <v>484</v>
      </c>
      <c r="B274" t="s">
        <v>164</v>
      </c>
      <c r="C274" t="s">
        <v>163</v>
      </c>
      <c r="D274" t="s">
        <v>165</v>
      </c>
      <c r="E274" t="s">
        <v>166</v>
      </c>
      <c r="F274" s="2">
        <v>42237</v>
      </c>
      <c r="G274">
        <v>5653</v>
      </c>
      <c r="H274" t="s">
        <v>21</v>
      </c>
      <c r="I274" t="s">
        <v>22</v>
      </c>
      <c r="J274">
        <v>6707</v>
      </c>
      <c r="K274" t="s">
        <v>46</v>
      </c>
      <c r="L274" t="s">
        <v>47</v>
      </c>
      <c r="M274">
        <v>7933</v>
      </c>
      <c r="N274" t="s">
        <v>136</v>
      </c>
      <c r="O274" t="s">
        <v>3538</v>
      </c>
      <c r="P274">
        <v>489</v>
      </c>
      <c r="Q274" s="5">
        <v>231</v>
      </c>
      <c r="R274" s="5">
        <v>112959</v>
      </c>
      <c r="S274" s="5">
        <v>8802</v>
      </c>
      <c r="T274" t="s">
        <v>3546</v>
      </c>
    </row>
    <row r="275" spans="1:20" x14ac:dyDescent="0.25">
      <c r="A275" t="s">
        <v>485</v>
      </c>
      <c r="B275" t="s">
        <v>164</v>
      </c>
      <c r="C275" t="s">
        <v>163</v>
      </c>
      <c r="D275" t="s">
        <v>165</v>
      </c>
      <c r="E275" t="s">
        <v>166</v>
      </c>
      <c r="F275" s="2">
        <v>42065</v>
      </c>
      <c r="G275">
        <v>5653</v>
      </c>
      <c r="H275" t="s">
        <v>19</v>
      </c>
      <c r="I275" t="s">
        <v>20</v>
      </c>
      <c r="J275">
        <v>6707</v>
      </c>
      <c r="K275" t="s">
        <v>19</v>
      </c>
      <c r="L275" t="s">
        <v>20</v>
      </c>
      <c r="M275">
        <v>7933</v>
      </c>
      <c r="N275" t="s">
        <v>136</v>
      </c>
      <c r="O275" t="s">
        <v>16</v>
      </c>
      <c r="P275">
        <v>495</v>
      </c>
      <c r="Q275" s="5">
        <v>231</v>
      </c>
      <c r="R275" s="5">
        <v>114345</v>
      </c>
      <c r="S275" s="5">
        <v>0</v>
      </c>
      <c r="T275" t="s">
        <v>3541</v>
      </c>
    </row>
    <row r="276" spans="1:20" x14ac:dyDescent="0.25">
      <c r="A276" t="s">
        <v>486</v>
      </c>
      <c r="B276" t="s">
        <v>164</v>
      </c>
      <c r="C276" t="s">
        <v>163</v>
      </c>
      <c r="D276" t="s">
        <v>165</v>
      </c>
      <c r="E276" t="s">
        <v>166</v>
      </c>
      <c r="F276" s="2">
        <v>42068</v>
      </c>
      <c r="G276">
        <v>5653</v>
      </c>
      <c r="H276" t="s">
        <v>19</v>
      </c>
      <c r="I276" t="s">
        <v>20</v>
      </c>
      <c r="J276">
        <v>6707</v>
      </c>
      <c r="K276" t="s">
        <v>19</v>
      </c>
      <c r="L276" t="s">
        <v>20</v>
      </c>
      <c r="M276">
        <v>7933</v>
      </c>
      <c r="N276" t="s">
        <v>136</v>
      </c>
      <c r="O276" t="s">
        <v>16</v>
      </c>
      <c r="P276">
        <v>161</v>
      </c>
      <c r="Q276" s="5">
        <v>231</v>
      </c>
      <c r="R276" s="5">
        <v>37191</v>
      </c>
      <c r="S276" s="5">
        <v>0</v>
      </c>
      <c r="T276" t="s">
        <v>3541</v>
      </c>
    </row>
    <row r="277" spans="1:20" x14ac:dyDescent="0.25">
      <c r="A277" t="s">
        <v>487</v>
      </c>
      <c r="B277" t="s">
        <v>164</v>
      </c>
      <c r="C277" t="s">
        <v>163</v>
      </c>
      <c r="D277" t="s">
        <v>165</v>
      </c>
      <c r="E277" t="s">
        <v>166</v>
      </c>
      <c r="F277" s="2">
        <v>42218</v>
      </c>
      <c r="G277">
        <v>5653</v>
      </c>
      <c r="H277" t="s">
        <v>19</v>
      </c>
      <c r="I277" t="s">
        <v>20</v>
      </c>
      <c r="J277">
        <v>6707</v>
      </c>
      <c r="K277" t="s">
        <v>19</v>
      </c>
      <c r="L277" t="s">
        <v>20</v>
      </c>
      <c r="M277">
        <v>7933</v>
      </c>
      <c r="N277" t="s">
        <v>136</v>
      </c>
      <c r="O277" t="s">
        <v>16</v>
      </c>
      <c r="P277">
        <v>461</v>
      </c>
      <c r="Q277" s="5">
        <v>231</v>
      </c>
      <c r="R277" s="5">
        <v>106491</v>
      </c>
      <c r="S277" s="5">
        <v>0</v>
      </c>
      <c r="T277" t="s">
        <v>3546</v>
      </c>
    </row>
    <row r="278" spans="1:20" x14ac:dyDescent="0.25">
      <c r="A278" t="s">
        <v>488</v>
      </c>
      <c r="B278" t="s">
        <v>164</v>
      </c>
      <c r="C278" t="s">
        <v>163</v>
      </c>
      <c r="D278" t="s">
        <v>165</v>
      </c>
      <c r="E278" t="s">
        <v>166</v>
      </c>
      <c r="F278" s="2">
        <v>42306</v>
      </c>
      <c r="G278">
        <v>5653</v>
      </c>
      <c r="H278" t="s">
        <v>19</v>
      </c>
      <c r="I278" t="s">
        <v>20</v>
      </c>
      <c r="J278">
        <v>6707</v>
      </c>
      <c r="K278" t="s">
        <v>19</v>
      </c>
      <c r="L278" t="s">
        <v>20</v>
      </c>
      <c r="M278">
        <v>7933</v>
      </c>
      <c r="N278" t="s">
        <v>136</v>
      </c>
      <c r="O278" t="s">
        <v>16</v>
      </c>
      <c r="P278">
        <v>399</v>
      </c>
      <c r="Q278" s="5">
        <v>231</v>
      </c>
      <c r="R278" s="5">
        <v>92169</v>
      </c>
      <c r="S278" s="5">
        <v>0</v>
      </c>
      <c r="T278" t="s">
        <v>3548</v>
      </c>
    </row>
    <row r="279" spans="1:20" x14ac:dyDescent="0.25">
      <c r="A279" t="s">
        <v>489</v>
      </c>
      <c r="B279" t="s">
        <v>164</v>
      </c>
      <c r="C279" t="s">
        <v>163</v>
      </c>
      <c r="D279" t="s">
        <v>165</v>
      </c>
      <c r="E279" t="s">
        <v>166</v>
      </c>
      <c r="F279" s="2">
        <v>42035</v>
      </c>
      <c r="G279">
        <v>5653</v>
      </c>
      <c r="H279" t="s">
        <v>42</v>
      </c>
      <c r="I279" t="s">
        <v>43</v>
      </c>
      <c r="J279">
        <v>6707</v>
      </c>
      <c r="K279" t="s">
        <v>42</v>
      </c>
      <c r="L279" t="s">
        <v>43</v>
      </c>
      <c r="M279">
        <v>7933</v>
      </c>
      <c r="N279" t="s">
        <v>136</v>
      </c>
      <c r="O279" t="s">
        <v>3538</v>
      </c>
      <c r="P279">
        <v>354</v>
      </c>
      <c r="Q279" s="5">
        <v>231</v>
      </c>
      <c r="R279" s="5">
        <v>81774</v>
      </c>
      <c r="S279" s="5">
        <v>10974</v>
      </c>
      <c r="T279" t="s">
        <v>3539</v>
      </c>
    </row>
    <row r="280" spans="1:20" x14ac:dyDescent="0.25">
      <c r="A280" t="s">
        <v>490</v>
      </c>
      <c r="B280" t="s">
        <v>164</v>
      </c>
      <c r="C280" t="s">
        <v>163</v>
      </c>
      <c r="D280" t="s">
        <v>165</v>
      </c>
      <c r="E280" t="s">
        <v>166</v>
      </c>
      <c r="F280" s="2">
        <v>42060</v>
      </c>
      <c r="G280">
        <v>5653</v>
      </c>
      <c r="H280" t="s">
        <v>21</v>
      </c>
      <c r="I280" t="s">
        <v>22</v>
      </c>
      <c r="J280">
        <v>6707</v>
      </c>
      <c r="K280" t="s">
        <v>23</v>
      </c>
      <c r="L280" t="s">
        <v>24</v>
      </c>
      <c r="M280">
        <v>7933</v>
      </c>
      <c r="N280" t="s">
        <v>136</v>
      </c>
      <c r="O280" t="s">
        <v>3538</v>
      </c>
      <c r="P280">
        <v>443</v>
      </c>
      <c r="Q280" s="5">
        <v>231</v>
      </c>
      <c r="R280" s="5">
        <v>102333</v>
      </c>
      <c r="S280" s="5">
        <v>2805.6666666666665</v>
      </c>
      <c r="T280" t="s">
        <v>3540</v>
      </c>
    </row>
    <row r="281" spans="1:20" x14ac:dyDescent="0.25">
      <c r="A281" t="s">
        <v>491</v>
      </c>
      <c r="B281" t="s">
        <v>164</v>
      </c>
      <c r="C281" t="s">
        <v>163</v>
      </c>
      <c r="D281" t="s">
        <v>165</v>
      </c>
      <c r="E281" t="s">
        <v>166</v>
      </c>
      <c r="F281" s="2">
        <v>42215</v>
      </c>
      <c r="G281">
        <v>5653</v>
      </c>
      <c r="H281" t="s">
        <v>21</v>
      </c>
      <c r="I281" t="s">
        <v>22</v>
      </c>
      <c r="J281">
        <v>6707</v>
      </c>
      <c r="K281" t="s">
        <v>23</v>
      </c>
      <c r="L281" t="s">
        <v>24</v>
      </c>
      <c r="M281">
        <v>7933</v>
      </c>
      <c r="N281" t="s">
        <v>136</v>
      </c>
      <c r="O281" t="s">
        <v>3538</v>
      </c>
      <c r="P281">
        <v>333</v>
      </c>
      <c r="Q281" s="5">
        <v>231</v>
      </c>
      <c r="R281" s="5">
        <v>76923</v>
      </c>
      <c r="S281" s="5">
        <v>3108</v>
      </c>
      <c r="T281" t="s">
        <v>3545</v>
      </c>
    </row>
    <row r="282" spans="1:20" x14ac:dyDescent="0.25">
      <c r="A282" t="s">
        <v>492</v>
      </c>
      <c r="B282" t="s">
        <v>164</v>
      </c>
      <c r="C282" t="s">
        <v>163</v>
      </c>
      <c r="D282" t="s">
        <v>165</v>
      </c>
      <c r="E282" t="s">
        <v>166</v>
      </c>
      <c r="F282" s="2">
        <v>42314</v>
      </c>
      <c r="G282">
        <v>5653</v>
      </c>
      <c r="H282" t="s">
        <v>21</v>
      </c>
      <c r="I282" t="s">
        <v>22</v>
      </c>
      <c r="J282">
        <v>6707</v>
      </c>
      <c r="K282" t="s">
        <v>23</v>
      </c>
      <c r="L282" t="s">
        <v>24</v>
      </c>
      <c r="M282">
        <v>7933</v>
      </c>
      <c r="N282" t="s">
        <v>136</v>
      </c>
      <c r="O282" t="s">
        <v>3538</v>
      </c>
      <c r="P282">
        <v>206</v>
      </c>
      <c r="Q282" s="5">
        <v>231</v>
      </c>
      <c r="R282" s="5">
        <v>47586</v>
      </c>
      <c r="S282" s="5">
        <v>2952.666666666667</v>
      </c>
      <c r="T282" t="s">
        <v>3549</v>
      </c>
    </row>
    <row r="283" spans="1:20" x14ac:dyDescent="0.25">
      <c r="A283" t="s">
        <v>493</v>
      </c>
      <c r="B283" t="s">
        <v>164</v>
      </c>
      <c r="C283" t="s">
        <v>163</v>
      </c>
      <c r="D283" t="s">
        <v>165</v>
      </c>
      <c r="E283" t="s">
        <v>166</v>
      </c>
      <c r="F283" s="2">
        <v>42095</v>
      </c>
      <c r="G283">
        <v>5653</v>
      </c>
      <c r="H283" t="s">
        <v>21</v>
      </c>
      <c r="I283" t="s">
        <v>22</v>
      </c>
      <c r="J283">
        <v>6707</v>
      </c>
      <c r="K283" t="s">
        <v>46</v>
      </c>
      <c r="L283" t="s">
        <v>47</v>
      </c>
      <c r="M283">
        <v>7933</v>
      </c>
      <c r="N283" t="s">
        <v>136</v>
      </c>
      <c r="O283" t="s">
        <v>3538</v>
      </c>
      <c r="P283">
        <v>356</v>
      </c>
      <c r="Q283" s="5">
        <v>231</v>
      </c>
      <c r="R283" s="5">
        <v>82236</v>
      </c>
      <c r="S283" s="5">
        <v>5696</v>
      </c>
      <c r="T283" t="s">
        <v>3542</v>
      </c>
    </row>
    <row r="284" spans="1:20" x14ac:dyDescent="0.25">
      <c r="A284" t="s">
        <v>494</v>
      </c>
      <c r="B284" t="s">
        <v>164</v>
      </c>
      <c r="C284" t="s">
        <v>163</v>
      </c>
      <c r="D284" t="s">
        <v>165</v>
      </c>
      <c r="E284" t="s">
        <v>166</v>
      </c>
      <c r="F284" s="2">
        <v>42348</v>
      </c>
      <c r="G284">
        <v>5653</v>
      </c>
      <c r="H284" t="s">
        <v>50</v>
      </c>
      <c r="I284" t="s">
        <v>51</v>
      </c>
      <c r="J284">
        <v>6707</v>
      </c>
      <c r="K284" t="s">
        <v>50</v>
      </c>
      <c r="L284" t="s">
        <v>51</v>
      </c>
      <c r="M284">
        <v>7933</v>
      </c>
      <c r="N284" t="s">
        <v>136</v>
      </c>
      <c r="O284" t="s">
        <v>16</v>
      </c>
      <c r="P284">
        <v>85</v>
      </c>
      <c r="Q284" s="5">
        <v>231</v>
      </c>
      <c r="R284" s="5">
        <v>19635</v>
      </c>
      <c r="S284" s="5">
        <v>0</v>
      </c>
      <c r="T284" t="s">
        <v>3550</v>
      </c>
    </row>
    <row r="285" spans="1:20" x14ac:dyDescent="0.25">
      <c r="A285" t="s">
        <v>495</v>
      </c>
      <c r="B285" t="s">
        <v>164</v>
      </c>
      <c r="C285" t="s">
        <v>163</v>
      </c>
      <c r="D285" t="s">
        <v>165</v>
      </c>
      <c r="E285" t="s">
        <v>166</v>
      </c>
      <c r="F285" s="2">
        <v>42353</v>
      </c>
      <c r="G285">
        <v>5653</v>
      </c>
      <c r="H285" t="s">
        <v>50</v>
      </c>
      <c r="I285" t="s">
        <v>51</v>
      </c>
      <c r="J285">
        <v>6707</v>
      </c>
      <c r="K285" t="s">
        <v>50</v>
      </c>
      <c r="L285" t="s">
        <v>51</v>
      </c>
      <c r="M285">
        <v>7933</v>
      </c>
      <c r="N285" t="s">
        <v>136</v>
      </c>
      <c r="O285" t="s">
        <v>16</v>
      </c>
      <c r="P285">
        <v>119</v>
      </c>
      <c r="Q285" s="5">
        <v>231</v>
      </c>
      <c r="R285" s="5">
        <v>27489</v>
      </c>
      <c r="S285" s="5">
        <v>0</v>
      </c>
      <c r="T285" t="s">
        <v>3550</v>
      </c>
    </row>
    <row r="286" spans="1:20" x14ac:dyDescent="0.25">
      <c r="A286" t="s">
        <v>496</v>
      </c>
      <c r="B286" t="s">
        <v>164</v>
      </c>
      <c r="C286" t="s">
        <v>163</v>
      </c>
      <c r="D286" t="s">
        <v>165</v>
      </c>
      <c r="E286" t="s">
        <v>166</v>
      </c>
      <c r="F286" s="2">
        <v>42298</v>
      </c>
      <c r="G286">
        <v>5653</v>
      </c>
      <c r="H286" t="s">
        <v>64</v>
      </c>
      <c r="I286" t="s">
        <v>65</v>
      </c>
      <c r="J286">
        <v>6707</v>
      </c>
      <c r="K286" t="s">
        <v>66</v>
      </c>
      <c r="L286" t="s">
        <v>67</v>
      </c>
      <c r="M286">
        <v>7933</v>
      </c>
      <c r="N286" t="s">
        <v>136</v>
      </c>
      <c r="O286" t="s">
        <v>3538</v>
      </c>
      <c r="P286">
        <v>287</v>
      </c>
      <c r="Q286" s="5">
        <v>231</v>
      </c>
      <c r="R286" s="5">
        <v>66297</v>
      </c>
      <c r="S286" s="5">
        <v>6409.666666666667</v>
      </c>
      <c r="T286" t="s">
        <v>3548</v>
      </c>
    </row>
    <row r="287" spans="1:20" x14ac:dyDescent="0.25">
      <c r="A287" t="s">
        <v>497</v>
      </c>
      <c r="B287" t="s">
        <v>164</v>
      </c>
      <c r="C287" t="s">
        <v>163</v>
      </c>
      <c r="D287" t="s">
        <v>165</v>
      </c>
      <c r="E287" t="s">
        <v>166</v>
      </c>
      <c r="F287" s="2">
        <v>42302</v>
      </c>
      <c r="G287">
        <v>5653</v>
      </c>
      <c r="H287" t="s">
        <v>21</v>
      </c>
      <c r="I287" t="s">
        <v>22</v>
      </c>
      <c r="J287">
        <v>6707</v>
      </c>
      <c r="K287" t="s">
        <v>46</v>
      </c>
      <c r="L287" t="s">
        <v>47</v>
      </c>
      <c r="M287">
        <v>7933</v>
      </c>
      <c r="N287" t="s">
        <v>136</v>
      </c>
      <c r="O287" t="s">
        <v>3538</v>
      </c>
      <c r="P287">
        <v>271</v>
      </c>
      <c r="Q287" s="5">
        <v>231</v>
      </c>
      <c r="R287" s="5">
        <v>62601</v>
      </c>
      <c r="S287" s="5">
        <v>4245.6666666666661</v>
      </c>
      <c r="T287" t="s">
        <v>3548</v>
      </c>
    </row>
    <row r="288" spans="1:20" x14ac:dyDescent="0.25">
      <c r="A288" t="s">
        <v>498</v>
      </c>
      <c r="B288" t="s">
        <v>164</v>
      </c>
      <c r="C288" t="s">
        <v>163</v>
      </c>
      <c r="D288" t="s">
        <v>165</v>
      </c>
      <c r="E288" t="s">
        <v>166</v>
      </c>
      <c r="F288" s="2">
        <v>42042</v>
      </c>
      <c r="G288">
        <v>5653</v>
      </c>
      <c r="H288" t="s">
        <v>23</v>
      </c>
      <c r="I288" t="s">
        <v>24</v>
      </c>
      <c r="J288">
        <v>6707</v>
      </c>
      <c r="K288" t="s">
        <v>27</v>
      </c>
      <c r="L288" t="s">
        <v>28</v>
      </c>
      <c r="M288">
        <v>7933</v>
      </c>
      <c r="N288" t="s">
        <v>136</v>
      </c>
      <c r="O288" t="s">
        <v>16</v>
      </c>
      <c r="P288">
        <v>186</v>
      </c>
      <c r="Q288" s="5">
        <v>231</v>
      </c>
      <c r="R288" s="5">
        <v>42966</v>
      </c>
      <c r="S288" s="5">
        <v>0</v>
      </c>
      <c r="T288" t="s">
        <v>3540</v>
      </c>
    </row>
    <row r="289" spans="1:20" x14ac:dyDescent="0.25">
      <c r="A289" t="s">
        <v>499</v>
      </c>
      <c r="B289" t="s">
        <v>160</v>
      </c>
      <c r="C289" t="s">
        <v>159</v>
      </c>
      <c r="D289" t="s">
        <v>161</v>
      </c>
      <c r="E289" t="s">
        <v>162</v>
      </c>
      <c r="F289" s="2">
        <v>42052</v>
      </c>
      <c r="G289">
        <v>5754</v>
      </c>
      <c r="H289" t="s">
        <v>31</v>
      </c>
      <c r="I289" t="s">
        <v>32</v>
      </c>
      <c r="J289">
        <v>6701</v>
      </c>
      <c r="K289" t="s">
        <v>31</v>
      </c>
      <c r="L289" t="s">
        <v>32</v>
      </c>
      <c r="M289">
        <v>7904</v>
      </c>
      <c r="N289" t="s">
        <v>136</v>
      </c>
      <c r="O289" t="s">
        <v>16</v>
      </c>
      <c r="P289">
        <v>306</v>
      </c>
      <c r="Q289" s="5">
        <v>314</v>
      </c>
      <c r="R289" s="5">
        <v>96084</v>
      </c>
      <c r="S289" s="5">
        <v>0</v>
      </c>
      <c r="T289" t="s">
        <v>3540</v>
      </c>
    </row>
    <row r="290" spans="1:20" x14ac:dyDescent="0.25">
      <c r="A290" t="s">
        <v>500</v>
      </c>
      <c r="B290" t="s">
        <v>160</v>
      </c>
      <c r="C290" t="s">
        <v>159</v>
      </c>
      <c r="D290" t="s">
        <v>161</v>
      </c>
      <c r="E290" t="s">
        <v>162</v>
      </c>
      <c r="F290" s="2">
        <v>42086</v>
      </c>
      <c r="G290">
        <v>5754</v>
      </c>
      <c r="H290" t="s">
        <v>31</v>
      </c>
      <c r="I290" t="s">
        <v>32</v>
      </c>
      <c r="J290">
        <v>6701</v>
      </c>
      <c r="K290" t="s">
        <v>31</v>
      </c>
      <c r="L290" t="s">
        <v>32</v>
      </c>
      <c r="M290">
        <v>7904</v>
      </c>
      <c r="N290" t="s">
        <v>136</v>
      </c>
      <c r="O290" t="s">
        <v>16</v>
      </c>
      <c r="P290">
        <v>334</v>
      </c>
      <c r="Q290" s="5">
        <v>314</v>
      </c>
      <c r="R290" s="5">
        <v>104876</v>
      </c>
      <c r="S290" s="5">
        <v>0</v>
      </c>
      <c r="T290" t="s">
        <v>3541</v>
      </c>
    </row>
    <row r="291" spans="1:20" x14ac:dyDescent="0.25">
      <c r="A291" t="s">
        <v>501</v>
      </c>
      <c r="B291" t="s">
        <v>160</v>
      </c>
      <c r="C291" t="s">
        <v>159</v>
      </c>
      <c r="D291" t="s">
        <v>161</v>
      </c>
      <c r="E291" t="s">
        <v>162</v>
      </c>
      <c r="F291" s="2">
        <v>42050</v>
      </c>
      <c r="G291">
        <v>5754</v>
      </c>
      <c r="H291" t="s">
        <v>31</v>
      </c>
      <c r="I291" t="s">
        <v>32</v>
      </c>
      <c r="J291">
        <v>6701</v>
      </c>
      <c r="K291" t="s">
        <v>31</v>
      </c>
      <c r="L291" t="s">
        <v>32</v>
      </c>
      <c r="M291">
        <v>7904</v>
      </c>
      <c r="N291" t="s">
        <v>136</v>
      </c>
      <c r="O291" t="s">
        <v>16</v>
      </c>
      <c r="P291">
        <v>22</v>
      </c>
      <c r="Q291" s="5">
        <v>314</v>
      </c>
      <c r="R291" s="5">
        <v>6908</v>
      </c>
      <c r="S291" s="5">
        <v>0</v>
      </c>
      <c r="T291" t="s">
        <v>3540</v>
      </c>
    </row>
    <row r="292" spans="1:20" x14ac:dyDescent="0.25">
      <c r="A292" t="s">
        <v>502</v>
      </c>
      <c r="B292" t="s">
        <v>160</v>
      </c>
      <c r="C292" t="s">
        <v>159</v>
      </c>
      <c r="D292" t="s">
        <v>161</v>
      </c>
      <c r="E292" t="s">
        <v>162</v>
      </c>
      <c r="F292" s="2">
        <v>42247</v>
      </c>
      <c r="G292">
        <v>5754</v>
      </c>
      <c r="H292" t="s">
        <v>31</v>
      </c>
      <c r="I292" t="s">
        <v>32</v>
      </c>
      <c r="J292">
        <v>6701</v>
      </c>
      <c r="K292" t="s">
        <v>31</v>
      </c>
      <c r="L292" t="s">
        <v>32</v>
      </c>
      <c r="M292">
        <v>7904</v>
      </c>
      <c r="N292" t="s">
        <v>136</v>
      </c>
      <c r="O292" t="s">
        <v>16</v>
      </c>
      <c r="P292">
        <v>496</v>
      </c>
      <c r="Q292" s="5">
        <v>314</v>
      </c>
      <c r="R292" s="5">
        <v>155744</v>
      </c>
      <c r="S292" s="5">
        <v>0</v>
      </c>
      <c r="T292" t="s">
        <v>3546</v>
      </c>
    </row>
    <row r="293" spans="1:20" x14ac:dyDescent="0.25">
      <c r="A293" t="s">
        <v>503</v>
      </c>
      <c r="B293" t="s">
        <v>160</v>
      </c>
      <c r="C293" t="s">
        <v>159</v>
      </c>
      <c r="D293" t="s">
        <v>161</v>
      </c>
      <c r="E293" t="s">
        <v>162</v>
      </c>
      <c r="F293" s="2">
        <v>42165</v>
      </c>
      <c r="G293">
        <v>5754</v>
      </c>
      <c r="H293" t="s">
        <v>31</v>
      </c>
      <c r="I293" t="s">
        <v>32</v>
      </c>
      <c r="J293">
        <v>6701</v>
      </c>
      <c r="K293" t="s">
        <v>31</v>
      </c>
      <c r="L293" t="s">
        <v>32</v>
      </c>
      <c r="M293">
        <v>7904</v>
      </c>
      <c r="N293" t="s">
        <v>136</v>
      </c>
      <c r="O293" t="s">
        <v>16</v>
      </c>
      <c r="P293">
        <v>201</v>
      </c>
      <c r="Q293" s="5">
        <v>314</v>
      </c>
      <c r="R293" s="5">
        <v>63114</v>
      </c>
      <c r="S293" s="5">
        <v>0</v>
      </c>
      <c r="T293" t="s">
        <v>3544</v>
      </c>
    </row>
    <row r="294" spans="1:20" x14ac:dyDescent="0.25">
      <c r="A294" t="s">
        <v>504</v>
      </c>
      <c r="B294" t="s">
        <v>160</v>
      </c>
      <c r="C294" t="s">
        <v>159</v>
      </c>
      <c r="D294" t="s">
        <v>161</v>
      </c>
      <c r="E294" t="s">
        <v>162</v>
      </c>
      <c r="F294" s="2">
        <v>42110</v>
      </c>
      <c r="G294">
        <v>5754</v>
      </c>
      <c r="H294" t="s">
        <v>31</v>
      </c>
      <c r="I294" t="s">
        <v>32</v>
      </c>
      <c r="J294">
        <v>6701</v>
      </c>
      <c r="K294" t="s">
        <v>31</v>
      </c>
      <c r="L294" t="s">
        <v>32</v>
      </c>
      <c r="M294">
        <v>7904</v>
      </c>
      <c r="N294" t="s">
        <v>136</v>
      </c>
      <c r="O294" t="s">
        <v>16</v>
      </c>
      <c r="P294">
        <v>386</v>
      </c>
      <c r="Q294" s="5">
        <v>314</v>
      </c>
      <c r="R294" s="5">
        <v>121204</v>
      </c>
      <c r="S294" s="5">
        <v>0</v>
      </c>
      <c r="T294" t="s">
        <v>3542</v>
      </c>
    </row>
    <row r="295" spans="1:20" x14ac:dyDescent="0.25">
      <c r="A295" t="s">
        <v>505</v>
      </c>
      <c r="B295" t="s">
        <v>160</v>
      </c>
      <c r="C295" t="s">
        <v>159</v>
      </c>
      <c r="D295" t="s">
        <v>161</v>
      </c>
      <c r="E295" t="s">
        <v>162</v>
      </c>
      <c r="F295" s="2">
        <v>42166</v>
      </c>
      <c r="G295">
        <v>5754</v>
      </c>
      <c r="H295" t="s">
        <v>29</v>
      </c>
      <c r="I295" t="s">
        <v>30</v>
      </c>
      <c r="J295">
        <v>6701</v>
      </c>
      <c r="K295" t="s">
        <v>29</v>
      </c>
      <c r="L295" t="s">
        <v>30</v>
      </c>
      <c r="M295">
        <v>7904</v>
      </c>
      <c r="N295" t="s">
        <v>136</v>
      </c>
      <c r="O295" t="s">
        <v>16</v>
      </c>
      <c r="P295">
        <v>466</v>
      </c>
      <c r="Q295" s="5">
        <v>314</v>
      </c>
      <c r="R295" s="5">
        <v>146324</v>
      </c>
      <c r="S295" s="5">
        <v>0</v>
      </c>
      <c r="T295" t="s">
        <v>3544</v>
      </c>
    </row>
    <row r="296" spans="1:20" x14ac:dyDescent="0.25">
      <c r="A296" t="s">
        <v>506</v>
      </c>
      <c r="B296" t="s">
        <v>160</v>
      </c>
      <c r="C296" t="s">
        <v>159</v>
      </c>
      <c r="D296" t="s">
        <v>161</v>
      </c>
      <c r="E296" t="s">
        <v>162</v>
      </c>
      <c r="F296" s="2">
        <v>42327</v>
      </c>
      <c r="G296">
        <v>5754</v>
      </c>
      <c r="H296" t="s">
        <v>74</v>
      </c>
      <c r="I296" t="s">
        <v>75</v>
      </c>
      <c r="J296">
        <v>6701</v>
      </c>
      <c r="K296" t="s">
        <v>74</v>
      </c>
      <c r="L296" t="s">
        <v>75</v>
      </c>
      <c r="M296">
        <v>7904</v>
      </c>
      <c r="N296" t="s">
        <v>136</v>
      </c>
      <c r="O296" t="s">
        <v>3538</v>
      </c>
      <c r="P296">
        <v>454</v>
      </c>
      <c r="Q296" s="5">
        <v>314</v>
      </c>
      <c r="R296" s="5">
        <v>142556</v>
      </c>
      <c r="S296" s="5">
        <v>12863.333333333334</v>
      </c>
      <c r="T296" t="s">
        <v>3549</v>
      </c>
    </row>
    <row r="297" spans="1:20" x14ac:dyDescent="0.25">
      <c r="A297" t="s">
        <v>507</v>
      </c>
      <c r="B297" t="s">
        <v>160</v>
      </c>
      <c r="C297" t="s">
        <v>159</v>
      </c>
      <c r="D297" t="s">
        <v>161</v>
      </c>
      <c r="E297" t="s">
        <v>162</v>
      </c>
      <c r="F297" s="2">
        <v>42277</v>
      </c>
      <c r="G297">
        <v>5754</v>
      </c>
      <c r="H297" t="s">
        <v>74</v>
      </c>
      <c r="I297" t="s">
        <v>75</v>
      </c>
      <c r="J297">
        <v>6701</v>
      </c>
      <c r="K297" t="s">
        <v>74</v>
      </c>
      <c r="L297" t="s">
        <v>75</v>
      </c>
      <c r="M297">
        <v>7904</v>
      </c>
      <c r="N297" t="s">
        <v>136</v>
      </c>
      <c r="O297" t="s">
        <v>3538</v>
      </c>
      <c r="P297">
        <v>325</v>
      </c>
      <c r="Q297" s="5">
        <v>314</v>
      </c>
      <c r="R297" s="5">
        <v>102050</v>
      </c>
      <c r="S297" s="5">
        <v>8450</v>
      </c>
      <c r="T297" t="s">
        <v>3547</v>
      </c>
    </row>
    <row r="298" spans="1:20" x14ac:dyDescent="0.25">
      <c r="A298" t="s">
        <v>508</v>
      </c>
      <c r="B298" t="s">
        <v>160</v>
      </c>
      <c r="C298" t="s">
        <v>159</v>
      </c>
      <c r="D298" t="s">
        <v>161</v>
      </c>
      <c r="E298" t="s">
        <v>162</v>
      </c>
      <c r="F298" s="2">
        <v>42101</v>
      </c>
      <c r="G298">
        <v>5754</v>
      </c>
      <c r="H298" t="s">
        <v>21</v>
      </c>
      <c r="I298" t="s">
        <v>22</v>
      </c>
      <c r="J298">
        <v>6701</v>
      </c>
      <c r="K298" t="s">
        <v>46</v>
      </c>
      <c r="L298" t="s">
        <v>47</v>
      </c>
      <c r="M298">
        <v>7904</v>
      </c>
      <c r="N298" t="s">
        <v>136</v>
      </c>
      <c r="O298" t="s">
        <v>3538</v>
      </c>
      <c r="P298">
        <v>216</v>
      </c>
      <c r="Q298" s="5">
        <v>314</v>
      </c>
      <c r="R298" s="5">
        <v>67824</v>
      </c>
      <c r="S298" s="5">
        <v>7056</v>
      </c>
      <c r="T298" t="s">
        <v>3542</v>
      </c>
    </row>
    <row r="299" spans="1:20" x14ac:dyDescent="0.25">
      <c r="A299" t="s">
        <v>509</v>
      </c>
      <c r="B299" t="s">
        <v>160</v>
      </c>
      <c r="C299" t="s">
        <v>159</v>
      </c>
      <c r="D299" t="s">
        <v>161</v>
      </c>
      <c r="E299" t="s">
        <v>162</v>
      </c>
      <c r="F299" s="2">
        <v>42303</v>
      </c>
      <c r="G299">
        <v>5754</v>
      </c>
      <c r="H299" t="s">
        <v>76</v>
      </c>
      <c r="I299" t="s">
        <v>77</v>
      </c>
      <c r="J299">
        <v>6701</v>
      </c>
      <c r="K299" t="s">
        <v>76</v>
      </c>
      <c r="L299" t="s">
        <v>77</v>
      </c>
      <c r="M299">
        <v>7904</v>
      </c>
      <c r="N299" t="s">
        <v>136</v>
      </c>
      <c r="O299" t="s">
        <v>16</v>
      </c>
      <c r="P299">
        <v>70</v>
      </c>
      <c r="Q299" s="5">
        <v>314</v>
      </c>
      <c r="R299" s="5">
        <v>21980</v>
      </c>
      <c r="S299" s="5">
        <v>0</v>
      </c>
      <c r="T299" t="s">
        <v>3548</v>
      </c>
    </row>
    <row r="300" spans="1:20" x14ac:dyDescent="0.25">
      <c r="A300" t="s">
        <v>510</v>
      </c>
      <c r="B300" t="s">
        <v>160</v>
      </c>
      <c r="C300" t="s">
        <v>159</v>
      </c>
      <c r="D300" t="s">
        <v>161</v>
      </c>
      <c r="E300" t="s">
        <v>162</v>
      </c>
      <c r="F300" s="2">
        <v>42269</v>
      </c>
      <c r="G300">
        <v>5754</v>
      </c>
      <c r="H300" t="s">
        <v>76</v>
      </c>
      <c r="I300" t="s">
        <v>77</v>
      </c>
      <c r="J300">
        <v>6701</v>
      </c>
      <c r="K300" t="s">
        <v>76</v>
      </c>
      <c r="L300" t="s">
        <v>77</v>
      </c>
      <c r="M300">
        <v>7904</v>
      </c>
      <c r="N300" t="s">
        <v>136</v>
      </c>
      <c r="O300" t="s">
        <v>16</v>
      </c>
      <c r="P300">
        <v>252</v>
      </c>
      <c r="Q300" s="5">
        <v>314</v>
      </c>
      <c r="R300" s="5">
        <v>79128</v>
      </c>
      <c r="S300" s="5">
        <v>0</v>
      </c>
      <c r="T300" t="s">
        <v>3547</v>
      </c>
    </row>
    <row r="301" spans="1:20" x14ac:dyDescent="0.25">
      <c r="A301" t="s">
        <v>511</v>
      </c>
      <c r="B301" t="s">
        <v>160</v>
      </c>
      <c r="C301" t="s">
        <v>159</v>
      </c>
      <c r="D301" t="s">
        <v>161</v>
      </c>
      <c r="E301" t="s">
        <v>162</v>
      </c>
      <c r="F301" s="2">
        <v>42026</v>
      </c>
      <c r="G301">
        <v>5754</v>
      </c>
      <c r="H301" t="s">
        <v>21</v>
      </c>
      <c r="I301" t="s">
        <v>22</v>
      </c>
      <c r="J301">
        <v>6701</v>
      </c>
      <c r="K301" t="s">
        <v>46</v>
      </c>
      <c r="L301" t="s">
        <v>47</v>
      </c>
      <c r="M301">
        <v>7904</v>
      </c>
      <c r="N301" t="s">
        <v>136</v>
      </c>
      <c r="O301" t="s">
        <v>3538</v>
      </c>
      <c r="P301">
        <v>424</v>
      </c>
      <c r="Q301" s="5">
        <v>314</v>
      </c>
      <c r="R301" s="5">
        <v>133136</v>
      </c>
      <c r="S301" s="5">
        <v>6501.3333333333339</v>
      </c>
      <c r="T301" t="s">
        <v>3539</v>
      </c>
    </row>
    <row r="302" spans="1:20" x14ac:dyDescent="0.25">
      <c r="A302" t="s">
        <v>512</v>
      </c>
      <c r="B302" t="s">
        <v>160</v>
      </c>
      <c r="C302" t="s">
        <v>159</v>
      </c>
      <c r="D302" t="s">
        <v>161</v>
      </c>
      <c r="E302" t="s">
        <v>162</v>
      </c>
      <c r="F302" s="2">
        <v>42053</v>
      </c>
      <c r="G302">
        <v>5754</v>
      </c>
      <c r="H302" t="s">
        <v>78</v>
      </c>
      <c r="I302" t="s">
        <v>79</v>
      </c>
      <c r="J302">
        <v>6701</v>
      </c>
      <c r="K302" t="s">
        <v>78</v>
      </c>
      <c r="L302" t="s">
        <v>79</v>
      </c>
      <c r="M302">
        <v>7904</v>
      </c>
      <c r="N302" t="s">
        <v>136</v>
      </c>
      <c r="O302" t="s">
        <v>16</v>
      </c>
      <c r="P302">
        <v>82</v>
      </c>
      <c r="Q302" s="5">
        <v>314</v>
      </c>
      <c r="R302" s="5">
        <v>25748</v>
      </c>
      <c r="S302" s="5">
        <v>0</v>
      </c>
      <c r="T302" t="s">
        <v>3540</v>
      </c>
    </row>
    <row r="303" spans="1:20" x14ac:dyDescent="0.25">
      <c r="A303" t="s">
        <v>513</v>
      </c>
      <c r="B303" t="s">
        <v>160</v>
      </c>
      <c r="C303" t="s">
        <v>159</v>
      </c>
      <c r="D303" t="s">
        <v>161</v>
      </c>
      <c r="E303" t="s">
        <v>162</v>
      </c>
      <c r="F303" s="2">
        <v>42073</v>
      </c>
      <c r="G303">
        <v>5754</v>
      </c>
      <c r="H303" t="s">
        <v>78</v>
      </c>
      <c r="I303" t="s">
        <v>79</v>
      </c>
      <c r="J303">
        <v>6701</v>
      </c>
      <c r="K303" t="s">
        <v>78</v>
      </c>
      <c r="L303" t="s">
        <v>79</v>
      </c>
      <c r="M303">
        <v>7904</v>
      </c>
      <c r="N303" t="s">
        <v>136</v>
      </c>
      <c r="O303" t="s">
        <v>16</v>
      </c>
      <c r="P303">
        <v>236</v>
      </c>
      <c r="Q303" s="5">
        <v>314</v>
      </c>
      <c r="R303" s="5">
        <v>74104</v>
      </c>
      <c r="S303" s="5">
        <v>0</v>
      </c>
      <c r="T303" t="s">
        <v>3541</v>
      </c>
    </row>
    <row r="304" spans="1:20" x14ac:dyDescent="0.25">
      <c r="A304" t="s">
        <v>514</v>
      </c>
      <c r="B304" t="s">
        <v>160</v>
      </c>
      <c r="C304" t="s">
        <v>159</v>
      </c>
      <c r="D304" t="s">
        <v>161</v>
      </c>
      <c r="E304" t="s">
        <v>162</v>
      </c>
      <c r="F304" s="2">
        <v>42205</v>
      </c>
      <c r="G304">
        <v>5754</v>
      </c>
      <c r="H304" t="s">
        <v>78</v>
      </c>
      <c r="I304" t="s">
        <v>79</v>
      </c>
      <c r="J304">
        <v>6701</v>
      </c>
      <c r="K304" t="s">
        <v>78</v>
      </c>
      <c r="L304" t="s">
        <v>79</v>
      </c>
      <c r="M304">
        <v>7904</v>
      </c>
      <c r="N304" t="s">
        <v>136</v>
      </c>
      <c r="O304" t="s">
        <v>16</v>
      </c>
      <c r="P304">
        <v>436</v>
      </c>
      <c r="Q304" s="5">
        <v>314</v>
      </c>
      <c r="R304" s="5">
        <v>136904</v>
      </c>
      <c r="S304" s="5">
        <v>0</v>
      </c>
      <c r="T304" t="s">
        <v>3545</v>
      </c>
    </row>
    <row r="305" spans="1:20" x14ac:dyDescent="0.25">
      <c r="A305" t="s">
        <v>515</v>
      </c>
      <c r="B305" t="s">
        <v>160</v>
      </c>
      <c r="C305" t="s">
        <v>159</v>
      </c>
      <c r="D305" t="s">
        <v>161</v>
      </c>
      <c r="E305" t="s">
        <v>162</v>
      </c>
      <c r="F305" s="2">
        <v>42232</v>
      </c>
      <c r="G305">
        <v>5754</v>
      </c>
      <c r="H305" t="s">
        <v>21</v>
      </c>
      <c r="I305" t="s">
        <v>22</v>
      </c>
      <c r="J305">
        <v>6701</v>
      </c>
      <c r="K305" t="s">
        <v>46</v>
      </c>
      <c r="L305" t="s">
        <v>47</v>
      </c>
      <c r="M305">
        <v>7904</v>
      </c>
      <c r="N305" t="s">
        <v>136</v>
      </c>
      <c r="O305" t="s">
        <v>3538</v>
      </c>
      <c r="P305">
        <v>346</v>
      </c>
      <c r="Q305" s="5">
        <v>314</v>
      </c>
      <c r="R305" s="5">
        <v>108644</v>
      </c>
      <c r="S305" s="5">
        <v>8880.6666666666661</v>
      </c>
      <c r="T305" t="s">
        <v>3546</v>
      </c>
    </row>
    <row r="306" spans="1:20" x14ac:dyDescent="0.25">
      <c r="A306" t="s">
        <v>516</v>
      </c>
      <c r="B306" t="s">
        <v>160</v>
      </c>
      <c r="C306" t="s">
        <v>159</v>
      </c>
      <c r="D306" t="s">
        <v>161</v>
      </c>
      <c r="E306" t="s">
        <v>162</v>
      </c>
      <c r="F306" s="2">
        <v>42191</v>
      </c>
      <c r="G306">
        <v>5754</v>
      </c>
      <c r="H306" t="s">
        <v>21</v>
      </c>
      <c r="I306" t="s">
        <v>22</v>
      </c>
      <c r="J306">
        <v>6701</v>
      </c>
      <c r="K306" t="s">
        <v>23</v>
      </c>
      <c r="L306" t="s">
        <v>24</v>
      </c>
      <c r="M306">
        <v>7904</v>
      </c>
      <c r="N306" t="s">
        <v>136</v>
      </c>
      <c r="O306" t="s">
        <v>3538</v>
      </c>
      <c r="P306">
        <v>132</v>
      </c>
      <c r="Q306" s="5">
        <v>314</v>
      </c>
      <c r="R306" s="5">
        <v>41448</v>
      </c>
      <c r="S306" s="5">
        <v>4356</v>
      </c>
      <c r="T306" t="s">
        <v>3545</v>
      </c>
    </row>
    <row r="307" spans="1:20" x14ac:dyDescent="0.25">
      <c r="A307" t="s">
        <v>517</v>
      </c>
      <c r="B307" t="s">
        <v>160</v>
      </c>
      <c r="C307" t="s">
        <v>159</v>
      </c>
      <c r="D307" t="s">
        <v>161</v>
      </c>
      <c r="E307" t="s">
        <v>162</v>
      </c>
      <c r="F307" s="2">
        <v>42131</v>
      </c>
      <c r="G307">
        <v>5754</v>
      </c>
      <c r="H307" t="s">
        <v>21</v>
      </c>
      <c r="I307" t="s">
        <v>22</v>
      </c>
      <c r="J307">
        <v>6701</v>
      </c>
      <c r="K307" t="s">
        <v>23</v>
      </c>
      <c r="L307" t="s">
        <v>24</v>
      </c>
      <c r="M307">
        <v>7904</v>
      </c>
      <c r="N307" t="s">
        <v>136</v>
      </c>
      <c r="O307" t="s">
        <v>3538</v>
      </c>
      <c r="P307">
        <v>406</v>
      </c>
      <c r="Q307" s="5">
        <v>314</v>
      </c>
      <c r="R307" s="5">
        <v>127484</v>
      </c>
      <c r="S307" s="5">
        <v>4736.666666666667</v>
      </c>
      <c r="T307" t="s">
        <v>3543</v>
      </c>
    </row>
    <row r="308" spans="1:20" x14ac:dyDescent="0.25">
      <c r="A308" t="s">
        <v>518</v>
      </c>
      <c r="B308" t="s">
        <v>160</v>
      </c>
      <c r="C308" t="s">
        <v>159</v>
      </c>
      <c r="D308" t="s">
        <v>161</v>
      </c>
      <c r="E308" t="s">
        <v>162</v>
      </c>
      <c r="F308" s="2">
        <v>42126</v>
      </c>
      <c r="G308">
        <v>5754</v>
      </c>
      <c r="H308" t="s">
        <v>21</v>
      </c>
      <c r="I308" t="s">
        <v>22</v>
      </c>
      <c r="J308">
        <v>6701</v>
      </c>
      <c r="K308" t="s">
        <v>46</v>
      </c>
      <c r="L308" t="s">
        <v>47</v>
      </c>
      <c r="M308">
        <v>7904</v>
      </c>
      <c r="N308" t="s">
        <v>136</v>
      </c>
      <c r="O308" t="s">
        <v>3538</v>
      </c>
      <c r="P308">
        <v>414</v>
      </c>
      <c r="Q308" s="5">
        <v>314</v>
      </c>
      <c r="R308" s="5">
        <v>129996</v>
      </c>
      <c r="S308" s="5">
        <v>1794</v>
      </c>
      <c r="T308" t="s">
        <v>3543</v>
      </c>
    </row>
    <row r="309" spans="1:20" x14ac:dyDescent="0.25">
      <c r="A309" t="s">
        <v>519</v>
      </c>
      <c r="B309" t="s">
        <v>160</v>
      </c>
      <c r="C309" t="s">
        <v>159</v>
      </c>
      <c r="D309" t="s">
        <v>161</v>
      </c>
      <c r="E309" t="s">
        <v>162</v>
      </c>
      <c r="F309" s="2">
        <v>42338</v>
      </c>
      <c r="G309">
        <v>5754</v>
      </c>
      <c r="H309" t="s">
        <v>29</v>
      </c>
      <c r="I309" t="s">
        <v>30</v>
      </c>
      <c r="J309">
        <v>6701</v>
      </c>
      <c r="K309" t="s">
        <v>29</v>
      </c>
      <c r="L309" t="s">
        <v>30</v>
      </c>
      <c r="M309">
        <v>7904</v>
      </c>
      <c r="N309" t="s">
        <v>136</v>
      </c>
      <c r="O309" t="s">
        <v>16</v>
      </c>
      <c r="P309">
        <v>289</v>
      </c>
      <c r="Q309" s="5">
        <v>314</v>
      </c>
      <c r="R309" s="5">
        <v>90746</v>
      </c>
      <c r="S309" s="5">
        <v>0</v>
      </c>
      <c r="T309" t="s">
        <v>3549</v>
      </c>
    </row>
    <row r="310" spans="1:20" x14ac:dyDescent="0.25">
      <c r="A310" t="s">
        <v>520</v>
      </c>
      <c r="B310" t="s">
        <v>168</v>
      </c>
      <c r="C310" t="s">
        <v>167</v>
      </c>
      <c r="D310" t="s">
        <v>153</v>
      </c>
      <c r="E310" t="s">
        <v>169</v>
      </c>
      <c r="F310" s="2">
        <v>42101</v>
      </c>
      <c r="G310">
        <v>5737</v>
      </c>
      <c r="H310" t="s">
        <v>74</v>
      </c>
      <c r="I310" t="s">
        <v>75</v>
      </c>
      <c r="J310">
        <v>6594</v>
      </c>
      <c r="K310" t="s">
        <v>74</v>
      </c>
      <c r="L310" t="s">
        <v>75</v>
      </c>
      <c r="M310">
        <v>8270</v>
      </c>
      <c r="N310" t="s">
        <v>136</v>
      </c>
      <c r="O310" t="s">
        <v>3538</v>
      </c>
      <c r="P310">
        <v>314</v>
      </c>
      <c r="Q310" s="5">
        <v>266</v>
      </c>
      <c r="R310" s="5">
        <v>83524</v>
      </c>
      <c r="S310" s="5">
        <v>8896.6666666666679</v>
      </c>
      <c r="T310" t="s">
        <v>3542</v>
      </c>
    </row>
    <row r="311" spans="1:20" x14ac:dyDescent="0.25">
      <c r="A311" t="s">
        <v>521</v>
      </c>
      <c r="B311" t="s">
        <v>152</v>
      </c>
      <c r="C311" t="s">
        <v>151</v>
      </c>
      <c r="D311" t="s">
        <v>153</v>
      </c>
      <c r="E311" t="s">
        <v>154</v>
      </c>
      <c r="F311" s="2">
        <v>42174</v>
      </c>
      <c r="G311">
        <v>5737</v>
      </c>
      <c r="H311" t="s">
        <v>21</v>
      </c>
      <c r="I311" t="s">
        <v>22</v>
      </c>
      <c r="J311">
        <v>6594</v>
      </c>
      <c r="K311" t="s">
        <v>46</v>
      </c>
      <c r="L311" t="s">
        <v>47</v>
      </c>
      <c r="M311">
        <v>8270</v>
      </c>
      <c r="N311" t="s">
        <v>136</v>
      </c>
      <c r="O311" t="s">
        <v>3538</v>
      </c>
      <c r="P311">
        <v>252</v>
      </c>
      <c r="Q311" s="5">
        <v>250</v>
      </c>
      <c r="R311" s="5">
        <v>63000</v>
      </c>
      <c r="S311" s="5">
        <v>6804</v>
      </c>
      <c r="T311" t="s">
        <v>3544</v>
      </c>
    </row>
    <row r="312" spans="1:20" x14ac:dyDescent="0.25">
      <c r="A312" t="s">
        <v>522</v>
      </c>
      <c r="B312" t="s">
        <v>152</v>
      </c>
      <c r="C312" t="s">
        <v>151</v>
      </c>
      <c r="D312" t="s">
        <v>153</v>
      </c>
      <c r="E312" t="s">
        <v>154</v>
      </c>
      <c r="F312" s="2">
        <v>42099</v>
      </c>
      <c r="G312">
        <v>5737</v>
      </c>
      <c r="H312" t="s">
        <v>21</v>
      </c>
      <c r="I312" t="s">
        <v>22</v>
      </c>
      <c r="J312">
        <v>6594</v>
      </c>
      <c r="K312" t="s">
        <v>46</v>
      </c>
      <c r="L312" t="s">
        <v>47</v>
      </c>
      <c r="M312">
        <v>8270</v>
      </c>
      <c r="N312" t="s">
        <v>136</v>
      </c>
      <c r="O312" t="s">
        <v>3538</v>
      </c>
      <c r="P312">
        <v>192</v>
      </c>
      <c r="Q312" s="5">
        <v>250</v>
      </c>
      <c r="R312" s="5">
        <v>48000</v>
      </c>
      <c r="S312" s="5">
        <v>4480</v>
      </c>
      <c r="T312" t="s">
        <v>3542</v>
      </c>
    </row>
    <row r="313" spans="1:20" x14ac:dyDescent="0.25">
      <c r="A313" t="s">
        <v>523</v>
      </c>
      <c r="B313" t="s">
        <v>152</v>
      </c>
      <c r="C313" t="s">
        <v>151</v>
      </c>
      <c r="D313" t="s">
        <v>153</v>
      </c>
      <c r="E313" t="s">
        <v>154</v>
      </c>
      <c r="F313" s="2">
        <v>42302</v>
      </c>
      <c r="G313">
        <v>5737</v>
      </c>
      <c r="H313" t="s">
        <v>76</v>
      </c>
      <c r="I313" t="s">
        <v>77</v>
      </c>
      <c r="J313">
        <v>6594</v>
      </c>
      <c r="K313" t="s">
        <v>76</v>
      </c>
      <c r="L313" t="s">
        <v>77</v>
      </c>
      <c r="M313">
        <v>8270</v>
      </c>
      <c r="N313" t="s">
        <v>136</v>
      </c>
      <c r="O313" t="s">
        <v>3538</v>
      </c>
      <c r="P313">
        <v>117</v>
      </c>
      <c r="Q313" s="5">
        <v>250</v>
      </c>
      <c r="R313" s="5">
        <v>29250</v>
      </c>
      <c r="S313" s="5">
        <v>3237</v>
      </c>
      <c r="T313" t="s">
        <v>3548</v>
      </c>
    </row>
    <row r="314" spans="1:20" x14ac:dyDescent="0.25">
      <c r="A314" t="s">
        <v>524</v>
      </c>
      <c r="B314" t="s">
        <v>152</v>
      </c>
      <c r="C314" t="s">
        <v>151</v>
      </c>
      <c r="D314" t="s">
        <v>153</v>
      </c>
      <c r="E314" t="s">
        <v>154</v>
      </c>
      <c r="F314" s="2">
        <v>42153</v>
      </c>
      <c r="G314">
        <v>5737</v>
      </c>
      <c r="H314" t="s">
        <v>21</v>
      </c>
      <c r="I314" t="s">
        <v>22</v>
      </c>
      <c r="J314">
        <v>6594</v>
      </c>
      <c r="K314" t="s">
        <v>46</v>
      </c>
      <c r="L314" t="s">
        <v>47</v>
      </c>
      <c r="M314">
        <v>8270</v>
      </c>
      <c r="N314" t="s">
        <v>136</v>
      </c>
      <c r="O314" t="s">
        <v>3538</v>
      </c>
      <c r="P314">
        <v>287</v>
      </c>
      <c r="Q314" s="5">
        <v>250</v>
      </c>
      <c r="R314" s="5">
        <v>71750</v>
      </c>
      <c r="S314" s="5">
        <v>3826.666666666667</v>
      </c>
      <c r="T314" t="s">
        <v>3543</v>
      </c>
    </row>
    <row r="315" spans="1:20" x14ac:dyDescent="0.25">
      <c r="A315" t="s">
        <v>525</v>
      </c>
      <c r="B315" t="s">
        <v>146</v>
      </c>
      <c r="C315" t="s">
        <v>145</v>
      </c>
      <c r="D315" t="s">
        <v>139</v>
      </c>
      <c r="E315" t="s">
        <v>147</v>
      </c>
      <c r="F315" s="2">
        <v>42260</v>
      </c>
      <c r="G315">
        <v>5704</v>
      </c>
      <c r="H315" t="s">
        <v>31</v>
      </c>
      <c r="I315" t="s">
        <v>32</v>
      </c>
      <c r="J315">
        <v>6792</v>
      </c>
      <c r="K315" t="s">
        <v>31</v>
      </c>
      <c r="L315" t="s">
        <v>32</v>
      </c>
      <c r="M315">
        <v>8370</v>
      </c>
      <c r="N315" t="s">
        <v>136</v>
      </c>
      <c r="O315" t="s">
        <v>16</v>
      </c>
      <c r="P315">
        <v>485</v>
      </c>
      <c r="Q315" s="5">
        <v>366</v>
      </c>
      <c r="R315" s="5">
        <v>177510</v>
      </c>
      <c r="S315" s="5">
        <v>0</v>
      </c>
      <c r="T315" t="s">
        <v>3547</v>
      </c>
    </row>
    <row r="316" spans="1:20" x14ac:dyDescent="0.25">
      <c r="A316" t="s">
        <v>526</v>
      </c>
      <c r="B316" t="s">
        <v>146</v>
      </c>
      <c r="C316" t="s">
        <v>145</v>
      </c>
      <c r="D316" t="s">
        <v>139</v>
      </c>
      <c r="E316" t="s">
        <v>147</v>
      </c>
      <c r="F316" s="2">
        <v>42071</v>
      </c>
      <c r="G316">
        <v>5704</v>
      </c>
      <c r="H316" t="s">
        <v>31</v>
      </c>
      <c r="I316" t="s">
        <v>32</v>
      </c>
      <c r="J316">
        <v>6792</v>
      </c>
      <c r="K316" t="s">
        <v>31</v>
      </c>
      <c r="L316" t="s">
        <v>32</v>
      </c>
      <c r="M316">
        <v>8370</v>
      </c>
      <c r="N316" t="s">
        <v>136</v>
      </c>
      <c r="O316" t="s">
        <v>16</v>
      </c>
      <c r="P316">
        <v>385</v>
      </c>
      <c r="Q316" s="5">
        <v>366</v>
      </c>
      <c r="R316" s="5">
        <v>140910</v>
      </c>
      <c r="S316" s="5">
        <v>0</v>
      </c>
      <c r="T316" t="s">
        <v>3541</v>
      </c>
    </row>
    <row r="317" spans="1:20" x14ac:dyDescent="0.25">
      <c r="A317" t="s">
        <v>527</v>
      </c>
      <c r="B317" t="s">
        <v>146</v>
      </c>
      <c r="C317" t="s">
        <v>145</v>
      </c>
      <c r="D317" t="s">
        <v>139</v>
      </c>
      <c r="E317" t="s">
        <v>147</v>
      </c>
      <c r="F317" s="2">
        <v>42307</v>
      </c>
      <c r="G317">
        <v>5704</v>
      </c>
      <c r="H317" t="s">
        <v>31</v>
      </c>
      <c r="I317" t="s">
        <v>32</v>
      </c>
      <c r="J317">
        <v>6792</v>
      </c>
      <c r="K317" t="s">
        <v>31</v>
      </c>
      <c r="L317" t="s">
        <v>32</v>
      </c>
      <c r="M317">
        <v>8370</v>
      </c>
      <c r="N317" t="s">
        <v>136</v>
      </c>
      <c r="O317" t="s">
        <v>16</v>
      </c>
      <c r="P317">
        <v>98</v>
      </c>
      <c r="Q317" s="5">
        <v>366</v>
      </c>
      <c r="R317" s="5">
        <v>35868</v>
      </c>
      <c r="S317" s="5">
        <v>0</v>
      </c>
      <c r="T317" t="s">
        <v>3548</v>
      </c>
    </row>
    <row r="318" spans="1:20" x14ac:dyDescent="0.25">
      <c r="A318" t="s">
        <v>528</v>
      </c>
      <c r="B318" t="s">
        <v>146</v>
      </c>
      <c r="C318" t="s">
        <v>145</v>
      </c>
      <c r="D318" t="s">
        <v>139</v>
      </c>
      <c r="E318" t="s">
        <v>147</v>
      </c>
      <c r="F318" s="2">
        <v>42357</v>
      </c>
      <c r="G318">
        <v>5704</v>
      </c>
      <c r="H318" t="s">
        <v>31</v>
      </c>
      <c r="I318" t="s">
        <v>32</v>
      </c>
      <c r="J318">
        <v>6792</v>
      </c>
      <c r="K318" t="s">
        <v>31</v>
      </c>
      <c r="L318" t="s">
        <v>32</v>
      </c>
      <c r="M318">
        <v>8370</v>
      </c>
      <c r="N318" t="s">
        <v>136</v>
      </c>
      <c r="O318" t="s">
        <v>16</v>
      </c>
      <c r="P318">
        <v>206</v>
      </c>
      <c r="Q318" s="5">
        <v>366</v>
      </c>
      <c r="R318" s="5">
        <v>75396</v>
      </c>
      <c r="S318" s="5">
        <v>0</v>
      </c>
      <c r="T318" t="s">
        <v>3550</v>
      </c>
    </row>
    <row r="319" spans="1:20" x14ac:dyDescent="0.25">
      <c r="A319" t="s">
        <v>529</v>
      </c>
      <c r="B319" t="s">
        <v>146</v>
      </c>
      <c r="C319" t="s">
        <v>145</v>
      </c>
      <c r="D319" t="s">
        <v>139</v>
      </c>
      <c r="E319" t="s">
        <v>147</v>
      </c>
      <c r="F319" s="2">
        <v>42070</v>
      </c>
      <c r="G319">
        <v>5704</v>
      </c>
      <c r="H319" t="s">
        <v>31</v>
      </c>
      <c r="I319" t="s">
        <v>32</v>
      </c>
      <c r="J319">
        <v>6792</v>
      </c>
      <c r="K319" t="s">
        <v>31</v>
      </c>
      <c r="L319" t="s">
        <v>32</v>
      </c>
      <c r="M319">
        <v>8370</v>
      </c>
      <c r="N319" t="s">
        <v>136</v>
      </c>
      <c r="O319" t="s">
        <v>16</v>
      </c>
      <c r="P319">
        <v>88</v>
      </c>
      <c r="Q319" s="5">
        <v>366</v>
      </c>
      <c r="R319" s="5">
        <v>32208</v>
      </c>
      <c r="S319" s="5">
        <v>0</v>
      </c>
      <c r="T319" t="s">
        <v>3541</v>
      </c>
    </row>
    <row r="320" spans="1:20" x14ac:dyDescent="0.25">
      <c r="A320" t="s">
        <v>530</v>
      </c>
      <c r="B320" t="s">
        <v>146</v>
      </c>
      <c r="C320" t="s">
        <v>145</v>
      </c>
      <c r="D320" t="s">
        <v>139</v>
      </c>
      <c r="E320" t="s">
        <v>147</v>
      </c>
      <c r="F320" s="2">
        <v>42112</v>
      </c>
      <c r="G320">
        <v>5704</v>
      </c>
      <c r="H320" t="s">
        <v>31</v>
      </c>
      <c r="I320" t="s">
        <v>32</v>
      </c>
      <c r="J320">
        <v>6792</v>
      </c>
      <c r="K320" t="s">
        <v>31</v>
      </c>
      <c r="L320" t="s">
        <v>32</v>
      </c>
      <c r="M320">
        <v>8370</v>
      </c>
      <c r="N320" t="s">
        <v>136</v>
      </c>
      <c r="O320" t="s">
        <v>16</v>
      </c>
      <c r="P320">
        <v>3</v>
      </c>
      <c r="Q320" s="5">
        <v>366</v>
      </c>
      <c r="R320" s="5">
        <v>1098</v>
      </c>
      <c r="S320" s="5">
        <v>0</v>
      </c>
      <c r="T320" t="s">
        <v>3542</v>
      </c>
    </row>
    <row r="321" spans="1:20" x14ac:dyDescent="0.25">
      <c r="A321" t="s">
        <v>531</v>
      </c>
      <c r="B321" t="s">
        <v>146</v>
      </c>
      <c r="C321" t="s">
        <v>145</v>
      </c>
      <c r="D321" t="s">
        <v>139</v>
      </c>
      <c r="E321" t="s">
        <v>147</v>
      </c>
      <c r="F321" s="2">
        <v>42198</v>
      </c>
      <c r="G321">
        <v>5704</v>
      </c>
      <c r="H321" t="s">
        <v>31</v>
      </c>
      <c r="I321" t="s">
        <v>32</v>
      </c>
      <c r="J321">
        <v>6792</v>
      </c>
      <c r="K321" t="s">
        <v>31</v>
      </c>
      <c r="L321" t="s">
        <v>32</v>
      </c>
      <c r="M321">
        <v>8370</v>
      </c>
      <c r="N321" t="s">
        <v>136</v>
      </c>
      <c r="O321" t="s">
        <v>16</v>
      </c>
      <c r="P321">
        <v>438</v>
      </c>
      <c r="Q321" s="5">
        <v>366</v>
      </c>
      <c r="R321" s="5">
        <v>160308</v>
      </c>
      <c r="S321" s="5">
        <v>0</v>
      </c>
      <c r="T321" t="s">
        <v>3545</v>
      </c>
    </row>
    <row r="322" spans="1:20" x14ac:dyDescent="0.25">
      <c r="A322" t="s">
        <v>532</v>
      </c>
      <c r="B322" t="s">
        <v>146</v>
      </c>
      <c r="C322" t="s">
        <v>145</v>
      </c>
      <c r="D322" t="s">
        <v>139</v>
      </c>
      <c r="E322" t="s">
        <v>147</v>
      </c>
      <c r="F322" s="2">
        <v>42314</v>
      </c>
      <c r="G322">
        <v>5704</v>
      </c>
      <c r="H322" t="s">
        <v>31</v>
      </c>
      <c r="I322" t="s">
        <v>32</v>
      </c>
      <c r="J322">
        <v>6792</v>
      </c>
      <c r="K322" t="s">
        <v>31</v>
      </c>
      <c r="L322" t="s">
        <v>32</v>
      </c>
      <c r="M322">
        <v>8370</v>
      </c>
      <c r="N322" t="s">
        <v>136</v>
      </c>
      <c r="O322" t="s">
        <v>16</v>
      </c>
      <c r="P322">
        <v>253</v>
      </c>
      <c r="Q322" s="5">
        <v>366</v>
      </c>
      <c r="R322" s="5">
        <v>92598</v>
      </c>
      <c r="S322" s="5">
        <v>0</v>
      </c>
      <c r="T322" t="s">
        <v>3549</v>
      </c>
    </row>
    <row r="323" spans="1:20" x14ac:dyDescent="0.25">
      <c r="A323" t="s">
        <v>533</v>
      </c>
      <c r="B323" t="s">
        <v>146</v>
      </c>
      <c r="C323" t="s">
        <v>145</v>
      </c>
      <c r="D323" t="s">
        <v>139</v>
      </c>
      <c r="E323" t="s">
        <v>147</v>
      </c>
      <c r="F323" s="2">
        <v>42115</v>
      </c>
      <c r="G323">
        <v>5704</v>
      </c>
      <c r="H323" t="s">
        <v>31</v>
      </c>
      <c r="I323" t="s">
        <v>32</v>
      </c>
      <c r="J323">
        <v>6792</v>
      </c>
      <c r="K323" t="s">
        <v>31</v>
      </c>
      <c r="L323" t="s">
        <v>32</v>
      </c>
      <c r="M323">
        <v>8370</v>
      </c>
      <c r="N323" t="s">
        <v>136</v>
      </c>
      <c r="O323" t="s">
        <v>16</v>
      </c>
      <c r="P323">
        <v>383</v>
      </c>
      <c r="Q323" s="5">
        <v>366</v>
      </c>
      <c r="R323" s="5">
        <v>140178</v>
      </c>
      <c r="S323" s="5">
        <v>0</v>
      </c>
      <c r="T323" t="s">
        <v>3542</v>
      </c>
    </row>
    <row r="324" spans="1:20" x14ac:dyDescent="0.25">
      <c r="A324" t="s">
        <v>534</v>
      </c>
      <c r="B324" t="s">
        <v>146</v>
      </c>
      <c r="C324" t="s">
        <v>145</v>
      </c>
      <c r="D324" t="s">
        <v>139</v>
      </c>
      <c r="E324" t="s">
        <v>147</v>
      </c>
      <c r="F324" s="2">
        <v>42290</v>
      </c>
      <c r="G324">
        <v>5704</v>
      </c>
      <c r="H324" t="s">
        <v>31</v>
      </c>
      <c r="I324" t="s">
        <v>32</v>
      </c>
      <c r="J324">
        <v>6792</v>
      </c>
      <c r="K324" t="s">
        <v>31</v>
      </c>
      <c r="L324" t="s">
        <v>32</v>
      </c>
      <c r="M324">
        <v>8370</v>
      </c>
      <c r="N324" t="s">
        <v>136</v>
      </c>
      <c r="O324" t="s">
        <v>3538</v>
      </c>
      <c r="P324">
        <v>223</v>
      </c>
      <c r="Q324" s="5">
        <v>366</v>
      </c>
      <c r="R324" s="5">
        <v>81618</v>
      </c>
      <c r="S324" s="5">
        <v>3568</v>
      </c>
      <c r="T324" t="s">
        <v>3548</v>
      </c>
    </row>
    <row r="325" spans="1:20" x14ac:dyDescent="0.25">
      <c r="A325" t="s">
        <v>535</v>
      </c>
      <c r="B325" t="s">
        <v>146</v>
      </c>
      <c r="C325" t="s">
        <v>145</v>
      </c>
      <c r="D325" t="s">
        <v>139</v>
      </c>
      <c r="E325" t="s">
        <v>147</v>
      </c>
      <c r="F325" s="2">
        <v>42166</v>
      </c>
      <c r="G325">
        <v>5704</v>
      </c>
      <c r="H325" t="s">
        <v>31</v>
      </c>
      <c r="I325" t="s">
        <v>32</v>
      </c>
      <c r="J325">
        <v>6792</v>
      </c>
      <c r="K325" t="s">
        <v>31</v>
      </c>
      <c r="L325" t="s">
        <v>32</v>
      </c>
      <c r="M325">
        <v>8370</v>
      </c>
      <c r="N325" t="s">
        <v>136</v>
      </c>
      <c r="O325" t="s">
        <v>16</v>
      </c>
      <c r="P325">
        <v>237</v>
      </c>
      <c r="Q325" s="5">
        <v>366</v>
      </c>
      <c r="R325" s="5">
        <v>86742</v>
      </c>
      <c r="S325" s="5">
        <v>0</v>
      </c>
      <c r="T325" t="s">
        <v>3544</v>
      </c>
    </row>
    <row r="326" spans="1:20" x14ac:dyDescent="0.25">
      <c r="A326" t="s">
        <v>536</v>
      </c>
      <c r="B326" t="s">
        <v>146</v>
      </c>
      <c r="C326" t="s">
        <v>145</v>
      </c>
      <c r="D326" t="s">
        <v>139</v>
      </c>
      <c r="E326" t="s">
        <v>147</v>
      </c>
      <c r="F326" s="2">
        <v>42169</v>
      </c>
      <c r="G326">
        <v>5704</v>
      </c>
      <c r="H326" t="s">
        <v>29</v>
      </c>
      <c r="I326" t="s">
        <v>30</v>
      </c>
      <c r="J326">
        <v>6792</v>
      </c>
      <c r="K326" t="s">
        <v>29</v>
      </c>
      <c r="L326" t="s">
        <v>30</v>
      </c>
      <c r="M326">
        <v>8370</v>
      </c>
      <c r="N326" t="s">
        <v>136</v>
      </c>
      <c r="O326" t="s">
        <v>3538</v>
      </c>
      <c r="P326">
        <v>153</v>
      </c>
      <c r="Q326" s="5">
        <v>366</v>
      </c>
      <c r="R326" s="5">
        <v>55998</v>
      </c>
      <c r="S326" s="5">
        <v>5100</v>
      </c>
      <c r="T326" t="s">
        <v>3544</v>
      </c>
    </row>
    <row r="327" spans="1:20" x14ac:dyDescent="0.25">
      <c r="A327" t="s">
        <v>537</v>
      </c>
      <c r="B327" t="s">
        <v>146</v>
      </c>
      <c r="C327" t="s">
        <v>145</v>
      </c>
      <c r="D327" t="s">
        <v>139</v>
      </c>
      <c r="E327" t="s">
        <v>147</v>
      </c>
      <c r="F327" s="2">
        <v>42233</v>
      </c>
      <c r="G327">
        <v>5704</v>
      </c>
      <c r="H327" t="s">
        <v>76</v>
      </c>
      <c r="I327" t="s">
        <v>77</v>
      </c>
      <c r="J327">
        <v>6792</v>
      </c>
      <c r="K327" t="s">
        <v>76</v>
      </c>
      <c r="L327" t="s">
        <v>77</v>
      </c>
      <c r="M327">
        <v>8370</v>
      </c>
      <c r="N327" t="s">
        <v>136</v>
      </c>
      <c r="O327" t="s">
        <v>3538</v>
      </c>
      <c r="P327">
        <v>348</v>
      </c>
      <c r="Q327" s="5">
        <v>366</v>
      </c>
      <c r="R327" s="5">
        <v>127368</v>
      </c>
      <c r="S327" s="5">
        <v>1972</v>
      </c>
      <c r="T327" t="s">
        <v>3546</v>
      </c>
    </row>
    <row r="328" spans="1:20" x14ac:dyDescent="0.25">
      <c r="A328" t="s">
        <v>538</v>
      </c>
      <c r="B328" t="s">
        <v>146</v>
      </c>
      <c r="C328" t="s">
        <v>145</v>
      </c>
      <c r="D328" t="s">
        <v>139</v>
      </c>
      <c r="E328" t="s">
        <v>147</v>
      </c>
      <c r="F328" s="2">
        <v>42254</v>
      </c>
      <c r="G328">
        <v>5704</v>
      </c>
      <c r="H328" t="s">
        <v>21</v>
      </c>
      <c r="I328" t="s">
        <v>22</v>
      </c>
      <c r="J328">
        <v>6792</v>
      </c>
      <c r="K328" t="s">
        <v>23</v>
      </c>
      <c r="L328" t="s">
        <v>24</v>
      </c>
      <c r="M328">
        <v>8370</v>
      </c>
      <c r="N328" t="s">
        <v>136</v>
      </c>
      <c r="O328" t="s">
        <v>3538</v>
      </c>
      <c r="P328">
        <v>4</v>
      </c>
      <c r="Q328" s="5">
        <v>366</v>
      </c>
      <c r="R328" s="5">
        <v>1464</v>
      </c>
      <c r="S328" s="5">
        <v>100</v>
      </c>
      <c r="T328" t="s">
        <v>3547</v>
      </c>
    </row>
    <row r="329" spans="1:20" x14ac:dyDescent="0.25">
      <c r="A329" t="s">
        <v>539</v>
      </c>
      <c r="B329" t="s">
        <v>146</v>
      </c>
      <c r="C329" t="s">
        <v>145</v>
      </c>
      <c r="D329" t="s">
        <v>139</v>
      </c>
      <c r="E329" t="s">
        <v>147</v>
      </c>
      <c r="F329" s="2">
        <v>42101</v>
      </c>
      <c r="G329">
        <v>5704</v>
      </c>
      <c r="H329" t="s">
        <v>76</v>
      </c>
      <c r="I329" t="s">
        <v>77</v>
      </c>
      <c r="J329">
        <v>6792</v>
      </c>
      <c r="K329" t="s">
        <v>76</v>
      </c>
      <c r="L329" t="s">
        <v>77</v>
      </c>
      <c r="M329">
        <v>8370</v>
      </c>
      <c r="N329" t="s">
        <v>136</v>
      </c>
      <c r="O329" t="s">
        <v>3538</v>
      </c>
      <c r="P329">
        <v>367</v>
      </c>
      <c r="Q329" s="5">
        <v>366</v>
      </c>
      <c r="R329" s="5">
        <v>134322</v>
      </c>
      <c r="S329" s="5">
        <v>8318.6666666666661</v>
      </c>
      <c r="T329" t="s">
        <v>3542</v>
      </c>
    </row>
    <row r="330" spans="1:20" x14ac:dyDescent="0.25">
      <c r="A330" t="s">
        <v>540</v>
      </c>
      <c r="B330" t="s">
        <v>146</v>
      </c>
      <c r="C330" t="s">
        <v>145</v>
      </c>
      <c r="D330" t="s">
        <v>139</v>
      </c>
      <c r="E330" t="s">
        <v>147</v>
      </c>
      <c r="F330" s="2">
        <v>42210</v>
      </c>
      <c r="G330">
        <v>5704</v>
      </c>
      <c r="H330" t="s">
        <v>76</v>
      </c>
      <c r="I330" t="s">
        <v>77</v>
      </c>
      <c r="J330">
        <v>6792</v>
      </c>
      <c r="K330" t="s">
        <v>76</v>
      </c>
      <c r="L330" t="s">
        <v>77</v>
      </c>
      <c r="M330">
        <v>8370</v>
      </c>
      <c r="N330" t="s">
        <v>136</v>
      </c>
      <c r="O330" t="s">
        <v>3538</v>
      </c>
      <c r="P330">
        <v>47</v>
      </c>
      <c r="Q330" s="5">
        <v>366</v>
      </c>
      <c r="R330" s="5">
        <v>17202</v>
      </c>
      <c r="S330" s="5">
        <v>1441.3333333333333</v>
      </c>
      <c r="T330" t="s">
        <v>3545</v>
      </c>
    </row>
    <row r="331" spans="1:20" x14ac:dyDescent="0.25">
      <c r="A331" t="s">
        <v>541</v>
      </c>
      <c r="B331" t="s">
        <v>146</v>
      </c>
      <c r="C331" t="s">
        <v>145</v>
      </c>
      <c r="D331" t="s">
        <v>139</v>
      </c>
      <c r="E331" t="s">
        <v>147</v>
      </c>
      <c r="F331" s="2">
        <v>42278</v>
      </c>
      <c r="G331">
        <v>5704</v>
      </c>
      <c r="H331" t="s">
        <v>80</v>
      </c>
      <c r="I331" t="s">
        <v>81</v>
      </c>
      <c r="J331">
        <v>6792</v>
      </c>
      <c r="K331" t="s">
        <v>17</v>
      </c>
      <c r="L331" t="s">
        <v>18</v>
      </c>
      <c r="M331">
        <v>8370</v>
      </c>
      <c r="N331" t="s">
        <v>136</v>
      </c>
      <c r="O331" t="s">
        <v>16</v>
      </c>
      <c r="P331">
        <v>261</v>
      </c>
      <c r="Q331" s="5">
        <v>366</v>
      </c>
      <c r="R331" s="5">
        <v>95526</v>
      </c>
      <c r="S331" s="5">
        <v>0</v>
      </c>
      <c r="T331" t="s">
        <v>3548</v>
      </c>
    </row>
    <row r="332" spans="1:20" x14ac:dyDescent="0.25">
      <c r="A332" t="s">
        <v>542</v>
      </c>
      <c r="B332" t="s">
        <v>146</v>
      </c>
      <c r="C332" t="s">
        <v>145</v>
      </c>
      <c r="D332" t="s">
        <v>139</v>
      </c>
      <c r="E332" t="s">
        <v>147</v>
      </c>
      <c r="F332" s="2">
        <v>42129</v>
      </c>
      <c r="G332">
        <v>5704</v>
      </c>
      <c r="H332" t="s">
        <v>80</v>
      </c>
      <c r="I332" t="s">
        <v>81</v>
      </c>
      <c r="J332">
        <v>6792</v>
      </c>
      <c r="K332" t="s">
        <v>17</v>
      </c>
      <c r="L332" t="s">
        <v>18</v>
      </c>
      <c r="M332">
        <v>8370</v>
      </c>
      <c r="N332" t="s">
        <v>136</v>
      </c>
      <c r="O332" t="s">
        <v>16</v>
      </c>
      <c r="P332">
        <v>49</v>
      </c>
      <c r="Q332" s="5">
        <v>366</v>
      </c>
      <c r="R332" s="5">
        <v>17934</v>
      </c>
      <c r="S332" s="5">
        <v>0</v>
      </c>
      <c r="T332" t="s">
        <v>3543</v>
      </c>
    </row>
    <row r="333" spans="1:20" x14ac:dyDescent="0.25">
      <c r="A333" t="s">
        <v>543</v>
      </c>
      <c r="B333" t="s">
        <v>146</v>
      </c>
      <c r="C333" t="s">
        <v>145</v>
      </c>
      <c r="D333" t="s">
        <v>139</v>
      </c>
      <c r="E333" t="s">
        <v>147</v>
      </c>
      <c r="F333" s="2">
        <v>42205</v>
      </c>
      <c r="G333">
        <v>5704</v>
      </c>
      <c r="H333" t="s">
        <v>78</v>
      </c>
      <c r="I333" t="s">
        <v>79</v>
      </c>
      <c r="J333">
        <v>6792</v>
      </c>
      <c r="K333" t="s">
        <v>62</v>
      </c>
      <c r="L333" t="s">
        <v>63</v>
      </c>
      <c r="M333">
        <v>8370</v>
      </c>
      <c r="N333" t="s">
        <v>136</v>
      </c>
      <c r="O333" t="s">
        <v>16</v>
      </c>
      <c r="P333">
        <v>34</v>
      </c>
      <c r="Q333" s="5">
        <v>366</v>
      </c>
      <c r="R333" s="5">
        <v>12444</v>
      </c>
      <c r="S333" s="5">
        <v>0</v>
      </c>
      <c r="T333" t="s">
        <v>3545</v>
      </c>
    </row>
    <row r="334" spans="1:20" x14ac:dyDescent="0.25">
      <c r="A334" t="s">
        <v>544</v>
      </c>
      <c r="B334" t="s">
        <v>146</v>
      </c>
      <c r="C334" t="s">
        <v>145</v>
      </c>
      <c r="D334" t="s">
        <v>139</v>
      </c>
      <c r="E334" t="s">
        <v>147</v>
      </c>
      <c r="F334" s="2">
        <v>42245</v>
      </c>
      <c r="G334">
        <v>5704</v>
      </c>
      <c r="H334" t="s">
        <v>82</v>
      </c>
      <c r="I334" t="s">
        <v>83</v>
      </c>
      <c r="J334">
        <v>6792</v>
      </c>
      <c r="K334" t="s">
        <v>17</v>
      </c>
      <c r="L334" t="s">
        <v>18</v>
      </c>
      <c r="M334">
        <v>8370</v>
      </c>
      <c r="N334" t="s">
        <v>136</v>
      </c>
      <c r="O334" t="s">
        <v>16</v>
      </c>
      <c r="P334">
        <v>299</v>
      </c>
      <c r="Q334" s="5">
        <v>366</v>
      </c>
      <c r="R334" s="5">
        <v>109434</v>
      </c>
      <c r="S334" s="5">
        <v>0</v>
      </c>
      <c r="T334" t="s">
        <v>3546</v>
      </c>
    </row>
    <row r="335" spans="1:20" x14ac:dyDescent="0.25">
      <c r="A335" t="s">
        <v>545</v>
      </c>
      <c r="B335" t="s">
        <v>146</v>
      </c>
      <c r="C335" t="s">
        <v>145</v>
      </c>
      <c r="D335" t="s">
        <v>139</v>
      </c>
      <c r="E335" t="s">
        <v>147</v>
      </c>
      <c r="F335" s="2">
        <v>42107</v>
      </c>
      <c r="G335">
        <v>5704</v>
      </c>
      <c r="H335" t="s">
        <v>80</v>
      </c>
      <c r="I335" t="s">
        <v>81</v>
      </c>
      <c r="J335">
        <v>6792</v>
      </c>
      <c r="K335" t="s">
        <v>17</v>
      </c>
      <c r="L335" t="s">
        <v>18</v>
      </c>
      <c r="M335">
        <v>8370</v>
      </c>
      <c r="N335" t="s">
        <v>136</v>
      </c>
      <c r="O335" t="s">
        <v>16</v>
      </c>
      <c r="P335">
        <v>414</v>
      </c>
      <c r="Q335" s="5">
        <v>366</v>
      </c>
      <c r="R335" s="5">
        <v>151524</v>
      </c>
      <c r="S335" s="5">
        <v>0</v>
      </c>
      <c r="T335" t="s">
        <v>3542</v>
      </c>
    </row>
    <row r="336" spans="1:20" x14ac:dyDescent="0.25">
      <c r="A336" t="s">
        <v>546</v>
      </c>
      <c r="B336" t="s">
        <v>146</v>
      </c>
      <c r="C336" t="s">
        <v>145</v>
      </c>
      <c r="D336" t="s">
        <v>139</v>
      </c>
      <c r="E336" t="s">
        <v>147</v>
      </c>
      <c r="F336" s="2">
        <v>42131</v>
      </c>
      <c r="G336">
        <v>5704</v>
      </c>
      <c r="H336" t="s">
        <v>84</v>
      </c>
      <c r="I336" t="s">
        <v>85</v>
      </c>
      <c r="J336">
        <v>6792</v>
      </c>
      <c r="K336" t="s">
        <v>17</v>
      </c>
      <c r="L336" t="s">
        <v>18</v>
      </c>
      <c r="M336">
        <v>8370</v>
      </c>
      <c r="N336" t="s">
        <v>136</v>
      </c>
      <c r="O336" t="s">
        <v>16</v>
      </c>
      <c r="P336">
        <v>288</v>
      </c>
      <c r="Q336" s="5">
        <v>366</v>
      </c>
      <c r="R336" s="5">
        <v>105408</v>
      </c>
      <c r="S336" s="5">
        <v>0</v>
      </c>
      <c r="T336" t="s">
        <v>3543</v>
      </c>
    </row>
    <row r="337" spans="1:20" x14ac:dyDescent="0.25">
      <c r="A337" t="s">
        <v>547</v>
      </c>
      <c r="B337" t="s">
        <v>146</v>
      </c>
      <c r="C337" t="s">
        <v>145</v>
      </c>
      <c r="D337" t="s">
        <v>139</v>
      </c>
      <c r="E337" t="s">
        <v>147</v>
      </c>
      <c r="F337" s="2">
        <v>42320</v>
      </c>
      <c r="G337">
        <v>5704</v>
      </c>
      <c r="H337" t="s">
        <v>31</v>
      </c>
      <c r="I337" t="s">
        <v>32</v>
      </c>
      <c r="J337">
        <v>6792</v>
      </c>
      <c r="K337" t="s">
        <v>31</v>
      </c>
      <c r="L337" t="s">
        <v>32</v>
      </c>
      <c r="M337">
        <v>8370</v>
      </c>
      <c r="N337" t="s">
        <v>136</v>
      </c>
      <c r="O337" t="s">
        <v>16</v>
      </c>
      <c r="P337">
        <v>6</v>
      </c>
      <c r="Q337" s="5">
        <v>366</v>
      </c>
      <c r="R337" s="5">
        <v>2196</v>
      </c>
      <c r="S337" s="5">
        <v>0</v>
      </c>
      <c r="T337" t="s">
        <v>3549</v>
      </c>
    </row>
    <row r="338" spans="1:20" x14ac:dyDescent="0.25">
      <c r="A338" t="s">
        <v>548</v>
      </c>
      <c r="B338" t="s">
        <v>146</v>
      </c>
      <c r="C338" t="s">
        <v>145</v>
      </c>
      <c r="D338" t="s">
        <v>139</v>
      </c>
      <c r="E338" t="s">
        <v>147</v>
      </c>
      <c r="F338" s="2">
        <v>42272</v>
      </c>
      <c r="G338">
        <v>5704</v>
      </c>
      <c r="H338" t="s">
        <v>31</v>
      </c>
      <c r="I338" t="s">
        <v>32</v>
      </c>
      <c r="J338">
        <v>6792</v>
      </c>
      <c r="K338" t="s">
        <v>31</v>
      </c>
      <c r="L338" t="s">
        <v>32</v>
      </c>
      <c r="M338">
        <v>8370</v>
      </c>
      <c r="N338" t="s">
        <v>136</v>
      </c>
      <c r="O338" t="s">
        <v>16</v>
      </c>
      <c r="P338">
        <v>399</v>
      </c>
      <c r="Q338" s="5">
        <v>366</v>
      </c>
      <c r="R338" s="5">
        <v>146034</v>
      </c>
      <c r="S338" s="5">
        <v>0</v>
      </c>
      <c r="T338" t="s">
        <v>3547</v>
      </c>
    </row>
    <row r="339" spans="1:20" x14ac:dyDescent="0.25">
      <c r="A339" t="s">
        <v>549</v>
      </c>
      <c r="B339" t="s">
        <v>146</v>
      </c>
      <c r="C339" t="s">
        <v>145</v>
      </c>
      <c r="D339" t="s">
        <v>139</v>
      </c>
      <c r="E339" t="s">
        <v>147</v>
      </c>
      <c r="F339" s="2">
        <v>42367</v>
      </c>
      <c r="G339">
        <v>5704</v>
      </c>
      <c r="H339" t="s">
        <v>31</v>
      </c>
      <c r="I339" t="s">
        <v>32</v>
      </c>
      <c r="J339">
        <v>6792</v>
      </c>
      <c r="K339" t="s">
        <v>31</v>
      </c>
      <c r="L339" t="s">
        <v>32</v>
      </c>
      <c r="M339">
        <v>8370</v>
      </c>
      <c r="N339" t="s">
        <v>136</v>
      </c>
      <c r="O339" t="s">
        <v>16</v>
      </c>
      <c r="P339">
        <v>147</v>
      </c>
      <c r="Q339" s="5">
        <v>366</v>
      </c>
      <c r="R339" s="5">
        <v>53802</v>
      </c>
      <c r="S339" s="5">
        <v>0</v>
      </c>
      <c r="T339" t="s">
        <v>3550</v>
      </c>
    </row>
    <row r="340" spans="1:20" x14ac:dyDescent="0.25">
      <c r="A340" t="s">
        <v>550</v>
      </c>
      <c r="B340" t="s">
        <v>146</v>
      </c>
      <c r="C340" t="s">
        <v>145</v>
      </c>
      <c r="D340" t="s">
        <v>139</v>
      </c>
      <c r="E340" t="s">
        <v>147</v>
      </c>
      <c r="F340" s="2">
        <v>42247</v>
      </c>
      <c r="G340">
        <v>5704</v>
      </c>
      <c r="H340" t="s">
        <v>31</v>
      </c>
      <c r="I340" t="s">
        <v>32</v>
      </c>
      <c r="J340">
        <v>6792</v>
      </c>
      <c r="K340" t="s">
        <v>31</v>
      </c>
      <c r="L340" t="s">
        <v>32</v>
      </c>
      <c r="M340">
        <v>8370</v>
      </c>
      <c r="N340" t="s">
        <v>136</v>
      </c>
      <c r="O340" t="s">
        <v>16</v>
      </c>
      <c r="P340">
        <v>350</v>
      </c>
      <c r="Q340" s="5">
        <v>366</v>
      </c>
      <c r="R340" s="5">
        <v>128100</v>
      </c>
      <c r="S340" s="5">
        <v>0</v>
      </c>
      <c r="T340" t="s">
        <v>3546</v>
      </c>
    </row>
    <row r="341" spans="1:20" x14ac:dyDescent="0.25">
      <c r="A341" t="s">
        <v>551</v>
      </c>
      <c r="B341" t="s">
        <v>146</v>
      </c>
      <c r="C341" t="s">
        <v>145</v>
      </c>
      <c r="D341" t="s">
        <v>139</v>
      </c>
      <c r="E341" t="s">
        <v>147</v>
      </c>
      <c r="F341" s="2">
        <v>42247</v>
      </c>
      <c r="G341">
        <v>5704</v>
      </c>
      <c r="H341" t="s">
        <v>31</v>
      </c>
      <c r="I341" t="s">
        <v>32</v>
      </c>
      <c r="J341">
        <v>6792</v>
      </c>
      <c r="K341" t="s">
        <v>31</v>
      </c>
      <c r="L341" t="s">
        <v>32</v>
      </c>
      <c r="M341">
        <v>8370</v>
      </c>
      <c r="N341" t="s">
        <v>136</v>
      </c>
      <c r="O341" t="s">
        <v>16</v>
      </c>
      <c r="P341">
        <v>72</v>
      </c>
      <c r="Q341" s="5">
        <v>366</v>
      </c>
      <c r="R341" s="5">
        <v>26352</v>
      </c>
      <c r="S341" s="5">
        <v>0</v>
      </c>
      <c r="T341" t="s">
        <v>3546</v>
      </c>
    </row>
    <row r="342" spans="1:20" x14ac:dyDescent="0.25">
      <c r="A342" t="s">
        <v>552</v>
      </c>
      <c r="B342" t="s">
        <v>146</v>
      </c>
      <c r="C342" t="s">
        <v>145</v>
      </c>
      <c r="D342" t="s">
        <v>139</v>
      </c>
      <c r="E342" t="s">
        <v>147</v>
      </c>
      <c r="F342" s="2">
        <v>42232</v>
      </c>
      <c r="G342">
        <v>5704</v>
      </c>
      <c r="H342" t="s">
        <v>31</v>
      </c>
      <c r="I342" t="s">
        <v>32</v>
      </c>
      <c r="J342">
        <v>6792</v>
      </c>
      <c r="K342" t="s">
        <v>31</v>
      </c>
      <c r="L342" t="s">
        <v>32</v>
      </c>
      <c r="M342">
        <v>8370</v>
      </c>
      <c r="N342" t="s">
        <v>136</v>
      </c>
      <c r="O342" t="s">
        <v>16</v>
      </c>
      <c r="P342">
        <v>289</v>
      </c>
      <c r="Q342" s="5">
        <v>366</v>
      </c>
      <c r="R342" s="5">
        <v>105774</v>
      </c>
      <c r="S342" s="5">
        <v>0</v>
      </c>
      <c r="T342" t="s">
        <v>3546</v>
      </c>
    </row>
    <row r="343" spans="1:20" x14ac:dyDescent="0.25">
      <c r="A343" t="s">
        <v>553</v>
      </c>
      <c r="B343" t="s">
        <v>146</v>
      </c>
      <c r="C343" t="s">
        <v>145</v>
      </c>
      <c r="D343" t="s">
        <v>139</v>
      </c>
      <c r="E343" t="s">
        <v>147</v>
      </c>
      <c r="F343" s="2">
        <v>42173</v>
      </c>
      <c r="G343">
        <v>5704</v>
      </c>
      <c r="H343" t="s">
        <v>31</v>
      </c>
      <c r="I343" t="s">
        <v>32</v>
      </c>
      <c r="J343">
        <v>6792</v>
      </c>
      <c r="K343" t="s">
        <v>31</v>
      </c>
      <c r="L343" t="s">
        <v>32</v>
      </c>
      <c r="M343">
        <v>8370</v>
      </c>
      <c r="N343" t="s">
        <v>136</v>
      </c>
      <c r="O343" t="s">
        <v>16</v>
      </c>
      <c r="P343">
        <v>74</v>
      </c>
      <c r="Q343" s="5">
        <v>366</v>
      </c>
      <c r="R343" s="5">
        <v>27084</v>
      </c>
      <c r="S343" s="5">
        <v>0</v>
      </c>
      <c r="T343" t="s">
        <v>3544</v>
      </c>
    </row>
    <row r="344" spans="1:20" x14ac:dyDescent="0.25">
      <c r="A344" t="s">
        <v>554</v>
      </c>
      <c r="B344" t="s">
        <v>146</v>
      </c>
      <c r="C344" t="s">
        <v>145</v>
      </c>
      <c r="D344" t="s">
        <v>139</v>
      </c>
      <c r="E344" t="s">
        <v>147</v>
      </c>
      <c r="F344" s="2">
        <v>42079</v>
      </c>
      <c r="G344">
        <v>5704</v>
      </c>
      <c r="H344" t="s">
        <v>31</v>
      </c>
      <c r="I344" t="s">
        <v>32</v>
      </c>
      <c r="J344">
        <v>6792</v>
      </c>
      <c r="K344" t="s">
        <v>31</v>
      </c>
      <c r="L344" t="s">
        <v>32</v>
      </c>
      <c r="M344">
        <v>8370</v>
      </c>
      <c r="N344" t="s">
        <v>136</v>
      </c>
      <c r="O344" t="s">
        <v>16</v>
      </c>
      <c r="P344">
        <v>202</v>
      </c>
      <c r="Q344" s="5">
        <v>366</v>
      </c>
      <c r="R344" s="5">
        <v>73932</v>
      </c>
      <c r="S344" s="5">
        <v>0</v>
      </c>
      <c r="T344" t="s">
        <v>3541</v>
      </c>
    </row>
    <row r="345" spans="1:20" x14ac:dyDescent="0.25">
      <c r="A345" t="s">
        <v>555</v>
      </c>
      <c r="B345" t="s">
        <v>146</v>
      </c>
      <c r="C345" t="s">
        <v>145</v>
      </c>
      <c r="D345" t="s">
        <v>139</v>
      </c>
      <c r="E345" t="s">
        <v>147</v>
      </c>
      <c r="F345" s="2">
        <v>42211</v>
      </c>
      <c r="G345">
        <v>5704</v>
      </c>
      <c r="H345" t="s">
        <v>31</v>
      </c>
      <c r="I345" t="s">
        <v>32</v>
      </c>
      <c r="J345">
        <v>6792</v>
      </c>
      <c r="K345" t="s">
        <v>31</v>
      </c>
      <c r="L345" t="s">
        <v>32</v>
      </c>
      <c r="M345">
        <v>8370</v>
      </c>
      <c r="N345" t="s">
        <v>136</v>
      </c>
      <c r="O345" t="s">
        <v>16</v>
      </c>
      <c r="P345">
        <v>491</v>
      </c>
      <c r="Q345" s="5">
        <v>366</v>
      </c>
      <c r="R345" s="5">
        <v>179706</v>
      </c>
      <c r="S345" s="5">
        <v>0</v>
      </c>
      <c r="T345" t="s">
        <v>3545</v>
      </c>
    </row>
    <row r="346" spans="1:20" x14ac:dyDescent="0.25">
      <c r="A346" t="s">
        <v>556</v>
      </c>
      <c r="B346" t="s">
        <v>146</v>
      </c>
      <c r="C346" t="s">
        <v>145</v>
      </c>
      <c r="D346" t="s">
        <v>139</v>
      </c>
      <c r="E346" t="s">
        <v>147</v>
      </c>
      <c r="F346" s="2">
        <v>42268</v>
      </c>
      <c r="G346">
        <v>5704</v>
      </c>
      <c r="H346" t="s">
        <v>31</v>
      </c>
      <c r="I346" t="s">
        <v>32</v>
      </c>
      <c r="J346">
        <v>6792</v>
      </c>
      <c r="K346" t="s">
        <v>31</v>
      </c>
      <c r="L346" t="s">
        <v>32</v>
      </c>
      <c r="M346">
        <v>8370</v>
      </c>
      <c r="N346" t="s">
        <v>136</v>
      </c>
      <c r="O346" t="s">
        <v>16</v>
      </c>
      <c r="P346">
        <v>269</v>
      </c>
      <c r="Q346" s="5">
        <v>366</v>
      </c>
      <c r="R346" s="5">
        <v>98454</v>
      </c>
      <c r="S346" s="5">
        <v>0</v>
      </c>
      <c r="T346" t="s">
        <v>3547</v>
      </c>
    </row>
    <row r="347" spans="1:20" x14ac:dyDescent="0.25">
      <c r="A347" t="s">
        <v>557</v>
      </c>
      <c r="B347" t="s">
        <v>146</v>
      </c>
      <c r="C347" t="s">
        <v>145</v>
      </c>
      <c r="D347" t="s">
        <v>139</v>
      </c>
      <c r="E347" t="s">
        <v>147</v>
      </c>
      <c r="F347" s="2">
        <v>42038</v>
      </c>
      <c r="G347">
        <v>5704</v>
      </c>
      <c r="H347" t="s">
        <v>31</v>
      </c>
      <c r="I347" t="s">
        <v>32</v>
      </c>
      <c r="J347">
        <v>6792</v>
      </c>
      <c r="K347" t="s">
        <v>31</v>
      </c>
      <c r="L347" t="s">
        <v>32</v>
      </c>
      <c r="M347">
        <v>8370</v>
      </c>
      <c r="N347" t="s">
        <v>136</v>
      </c>
      <c r="O347" t="s">
        <v>16</v>
      </c>
      <c r="P347">
        <v>228</v>
      </c>
      <c r="Q347" s="5">
        <v>366</v>
      </c>
      <c r="R347" s="5">
        <v>83448</v>
      </c>
      <c r="S347" s="5">
        <v>0</v>
      </c>
      <c r="T347" t="s">
        <v>3540</v>
      </c>
    </row>
    <row r="348" spans="1:20" x14ac:dyDescent="0.25">
      <c r="A348" t="s">
        <v>558</v>
      </c>
      <c r="B348" t="s">
        <v>146</v>
      </c>
      <c r="C348" t="s">
        <v>145</v>
      </c>
      <c r="D348" t="s">
        <v>139</v>
      </c>
      <c r="E348" t="s">
        <v>147</v>
      </c>
      <c r="F348" s="2">
        <v>42066</v>
      </c>
      <c r="G348">
        <v>5704</v>
      </c>
      <c r="H348" t="s">
        <v>31</v>
      </c>
      <c r="I348" t="s">
        <v>32</v>
      </c>
      <c r="J348">
        <v>6792</v>
      </c>
      <c r="K348" t="s">
        <v>31</v>
      </c>
      <c r="L348" t="s">
        <v>32</v>
      </c>
      <c r="M348">
        <v>8370</v>
      </c>
      <c r="N348" t="s">
        <v>136</v>
      </c>
      <c r="O348" t="s">
        <v>16</v>
      </c>
      <c r="P348">
        <v>335</v>
      </c>
      <c r="Q348" s="5">
        <v>366</v>
      </c>
      <c r="R348" s="5">
        <v>122610</v>
      </c>
      <c r="S348" s="5">
        <v>0</v>
      </c>
      <c r="T348" t="s">
        <v>3541</v>
      </c>
    </row>
    <row r="349" spans="1:20" x14ac:dyDescent="0.25">
      <c r="A349" t="s">
        <v>559</v>
      </c>
      <c r="B349" t="s">
        <v>146</v>
      </c>
      <c r="C349" t="s">
        <v>145</v>
      </c>
      <c r="D349" t="s">
        <v>139</v>
      </c>
      <c r="E349" t="s">
        <v>147</v>
      </c>
      <c r="F349" s="2">
        <v>42008</v>
      </c>
      <c r="G349">
        <v>5704</v>
      </c>
      <c r="H349" t="s">
        <v>31</v>
      </c>
      <c r="I349" t="s">
        <v>32</v>
      </c>
      <c r="J349">
        <v>6792</v>
      </c>
      <c r="K349" t="s">
        <v>31</v>
      </c>
      <c r="L349" t="s">
        <v>32</v>
      </c>
      <c r="M349">
        <v>8370</v>
      </c>
      <c r="N349" t="s">
        <v>136</v>
      </c>
      <c r="O349" t="s">
        <v>16</v>
      </c>
      <c r="P349">
        <v>207</v>
      </c>
      <c r="Q349" s="5">
        <v>366</v>
      </c>
      <c r="R349" s="5">
        <v>75762</v>
      </c>
      <c r="S349" s="5">
        <v>0</v>
      </c>
      <c r="T349" t="s">
        <v>3539</v>
      </c>
    </row>
    <row r="350" spans="1:20" x14ac:dyDescent="0.25">
      <c r="A350" t="s">
        <v>560</v>
      </c>
      <c r="B350" t="s">
        <v>146</v>
      </c>
      <c r="C350" t="s">
        <v>145</v>
      </c>
      <c r="D350" t="s">
        <v>139</v>
      </c>
      <c r="E350" t="s">
        <v>147</v>
      </c>
      <c r="F350" s="2">
        <v>42090</v>
      </c>
      <c r="G350">
        <v>5704</v>
      </c>
      <c r="H350" t="s">
        <v>31</v>
      </c>
      <c r="I350" t="s">
        <v>32</v>
      </c>
      <c r="J350">
        <v>6792</v>
      </c>
      <c r="K350" t="s">
        <v>31</v>
      </c>
      <c r="L350" t="s">
        <v>32</v>
      </c>
      <c r="M350">
        <v>8370</v>
      </c>
      <c r="N350" t="s">
        <v>136</v>
      </c>
      <c r="O350" t="s">
        <v>16</v>
      </c>
      <c r="P350">
        <v>226</v>
      </c>
      <c r="Q350" s="5">
        <v>366</v>
      </c>
      <c r="R350" s="5">
        <v>82716</v>
      </c>
      <c r="S350" s="5">
        <v>0</v>
      </c>
      <c r="T350" t="s">
        <v>3541</v>
      </c>
    </row>
    <row r="351" spans="1:20" x14ac:dyDescent="0.25">
      <c r="A351" t="s">
        <v>561</v>
      </c>
      <c r="B351" t="s">
        <v>146</v>
      </c>
      <c r="C351" t="s">
        <v>145</v>
      </c>
      <c r="D351" t="s">
        <v>139</v>
      </c>
      <c r="E351" t="s">
        <v>147</v>
      </c>
      <c r="F351" s="2">
        <v>42138</v>
      </c>
      <c r="G351">
        <v>5704</v>
      </c>
      <c r="H351" t="s">
        <v>31</v>
      </c>
      <c r="I351" t="s">
        <v>32</v>
      </c>
      <c r="J351">
        <v>6792</v>
      </c>
      <c r="K351" t="s">
        <v>31</v>
      </c>
      <c r="L351" t="s">
        <v>32</v>
      </c>
      <c r="M351">
        <v>8370</v>
      </c>
      <c r="N351" t="s">
        <v>136</v>
      </c>
      <c r="O351" t="s">
        <v>16</v>
      </c>
      <c r="P351">
        <v>151</v>
      </c>
      <c r="Q351" s="5">
        <v>366</v>
      </c>
      <c r="R351" s="5">
        <v>55266</v>
      </c>
      <c r="S351" s="5">
        <v>0</v>
      </c>
      <c r="T351" t="s">
        <v>3543</v>
      </c>
    </row>
    <row r="352" spans="1:20" x14ac:dyDescent="0.25">
      <c r="A352" t="s">
        <v>562</v>
      </c>
      <c r="B352" t="s">
        <v>146</v>
      </c>
      <c r="C352" t="s">
        <v>145</v>
      </c>
      <c r="D352" t="s">
        <v>139</v>
      </c>
      <c r="E352" t="s">
        <v>147</v>
      </c>
      <c r="F352" s="2">
        <v>42111</v>
      </c>
      <c r="G352">
        <v>5704</v>
      </c>
      <c r="H352" t="s">
        <v>31</v>
      </c>
      <c r="I352" t="s">
        <v>32</v>
      </c>
      <c r="J352">
        <v>6792</v>
      </c>
      <c r="K352" t="s">
        <v>31</v>
      </c>
      <c r="L352" t="s">
        <v>32</v>
      </c>
      <c r="M352">
        <v>8370</v>
      </c>
      <c r="N352" t="s">
        <v>136</v>
      </c>
      <c r="O352" t="s">
        <v>16</v>
      </c>
      <c r="P352">
        <v>170</v>
      </c>
      <c r="Q352" s="5">
        <v>366</v>
      </c>
      <c r="R352" s="5">
        <v>62220</v>
      </c>
      <c r="S352" s="5">
        <v>0</v>
      </c>
      <c r="T352" t="s">
        <v>3542</v>
      </c>
    </row>
    <row r="353" spans="1:20" x14ac:dyDescent="0.25">
      <c r="A353" t="s">
        <v>563</v>
      </c>
      <c r="B353" t="s">
        <v>146</v>
      </c>
      <c r="C353" t="s">
        <v>145</v>
      </c>
      <c r="D353" t="s">
        <v>139</v>
      </c>
      <c r="E353" t="s">
        <v>147</v>
      </c>
      <c r="F353" s="2">
        <v>42204</v>
      </c>
      <c r="G353">
        <v>5704</v>
      </c>
      <c r="H353" t="s">
        <v>31</v>
      </c>
      <c r="I353" t="s">
        <v>32</v>
      </c>
      <c r="J353">
        <v>6792</v>
      </c>
      <c r="K353" t="s">
        <v>31</v>
      </c>
      <c r="L353" t="s">
        <v>32</v>
      </c>
      <c r="M353">
        <v>8370</v>
      </c>
      <c r="N353" t="s">
        <v>136</v>
      </c>
      <c r="O353" t="s">
        <v>16</v>
      </c>
      <c r="P353">
        <v>33</v>
      </c>
      <c r="Q353" s="5">
        <v>366</v>
      </c>
      <c r="R353" s="5">
        <v>12078</v>
      </c>
      <c r="S353" s="5">
        <v>0</v>
      </c>
      <c r="T353" t="s">
        <v>3545</v>
      </c>
    </row>
    <row r="354" spans="1:20" x14ac:dyDescent="0.25">
      <c r="A354" t="s">
        <v>564</v>
      </c>
      <c r="B354" t="s">
        <v>146</v>
      </c>
      <c r="C354" t="s">
        <v>145</v>
      </c>
      <c r="D354" t="s">
        <v>139</v>
      </c>
      <c r="E354" t="s">
        <v>147</v>
      </c>
      <c r="F354" s="2">
        <v>42116</v>
      </c>
      <c r="G354">
        <v>5704</v>
      </c>
      <c r="H354" t="s">
        <v>31</v>
      </c>
      <c r="I354" t="s">
        <v>32</v>
      </c>
      <c r="J354">
        <v>6792</v>
      </c>
      <c r="K354" t="s">
        <v>31</v>
      </c>
      <c r="L354" t="s">
        <v>32</v>
      </c>
      <c r="M354">
        <v>8370</v>
      </c>
      <c r="N354" t="s">
        <v>136</v>
      </c>
      <c r="O354" t="s">
        <v>16</v>
      </c>
      <c r="P354">
        <v>192</v>
      </c>
      <c r="Q354" s="5">
        <v>366</v>
      </c>
      <c r="R354" s="5">
        <v>70272</v>
      </c>
      <c r="S354" s="5">
        <v>0</v>
      </c>
      <c r="T354" t="s">
        <v>3542</v>
      </c>
    </row>
    <row r="355" spans="1:20" x14ac:dyDescent="0.25">
      <c r="A355" t="s">
        <v>565</v>
      </c>
      <c r="B355" t="s">
        <v>146</v>
      </c>
      <c r="C355" t="s">
        <v>145</v>
      </c>
      <c r="D355" t="s">
        <v>139</v>
      </c>
      <c r="E355" t="s">
        <v>147</v>
      </c>
      <c r="F355" s="2">
        <v>42355</v>
      </c>
      <c r="G355">
        <v>5704</v>
      </c>
      <c r="H355" t="s">
        <v>31</v>
      </c>
      <c r="I355" t="s">
        <v>32</v>
      </c>
      <c r="J355">
        <v>6792</v>
      </c>
      <c r="K355" t="s">
        <v>31</v>
      </c>
      <c r="L355" t="s">
        <v>32</v>
      </c>
      <c r="M355">
        <v>8370</v>
      </c>
      <c r="N355" t="s">
        <v>136</v>
      </c>
      <c r="O355" t="s">
        <v>16</v>
      </c>
      <c r="P355">
        <v>291</v>
      </c>
      <c r="Q355" s="5">
        <v>366</v>
      </c>
      <c r="R355" s="5">
        <v>106506</v>
      </c>
      <c r="S355" s="5">
        <v>0</v>
      </c>
      <c r="T355" t="s">
        <v>3550</v>
      </c>
    </row>
    <row r="356" spans="1:20" x14ac:dyDescent="0.25">
      <c r="A356" t="s">
        <v>566</v>
      </c>
      <c r="B356" t="s">
        <v>146</v>
      </c>
      <c r="C356" t="s">
        <v>145</v>
      </c>
      <c r="D356" t="s">
        <v>139</v>
      </c>
      <c r="E356" t="s">
        <v>147</v>
      </c>
      <c r="F356" s="2">
        <v>42055</v>
      </c>
      <c r="G356">
        <v>5704</v>
      </c>
      <c r="H356" t="s">
        <v>31</v>
      </c>
      <c r="I356" t="s">
        <v>32</v>
      </c>
      <c r="J356">
        <v>6792</v>
      </c>
      <c r="K356" t="s">
        <v>31</v>
      </c>
      <c r="L356" t="s">
        <v>32</v>
      </c>
      <c r="M356">
        <v>8370</v>
      </c>
      <c r="N356" t="s">
        <v>136</v>
      </c>
      <c r="O356" t="s">
        <v>16</v>
      </c>
      <c r="P356">
        <v>395</v>
      </c>
      <c r="Q356" s="5">
        <v>366</v>
      </c>
      <c r="R356" s="5">
        <v>144570</v>
      </c>
      <c r="S356" s="5">
        <v>0</v>
      </c>
      <c r="T356" t="s">
        <v>3540</v>
      </c>
    </row>
    <row r="357" spans="1:20" x14ac:dyDescent="0.25">
      <c r="A357" t="s">
        <v>567</v>
      </c>
      <c r="B357" t="s">
        <v>146</v>
      </c>
      <c r="C357" t="s">
        <v>145</v>
      </c>
      <c r="D357" t="s">
        <v>139</v>
      </c>
      <c r="E357" t="s">
        <v>147</v>
      </c>
      <c r="F357" s="2">
        <v>42102</v>
      </c>
      <c r="G357">
        <v>5704</v>
      </c>
      <c r="H357" t="s">
        <v>31</v>
      </c>
      <c r="I357" t="s">
        <v>32</v>
      </c>
      <c r="J357">
        <v>6792</v>
      </c>
      <c r="K357" t="s">
        <v>31</v>
      </c>
      <c r="L357" t="s">
        <v>32</v>
      </c>
      <c r="M357">
        <v>8370</v>
      </c>
      <c r="N357" t="s">
        <v>136</v>
      </c>
      <c r="O357" t="s">
        <v>16</v>
      </c>
      <c r="P357">
        <v>52</v>
      </c>
      <c r="Q357" s="5">
        <v>366</v>
      </c>
      <c r="R357" s="5">
        <v>19032</v>
      </c>
      <c r="S357" s="5">
        <v>0</v>
      </c>
      <c r="T357" t="s">
        <v>3542</v>
      </c>
    </row>
    <row r="358" spans="1:20" x14ac:dyDescent="0.25">
      <c r="A358" t="s">
        <v>568</v>
      </c>
      <c r="B358" t="s">
        <v>146</v>
      </c>
      <c r="C358" t="s">
        <v>145</v>
      </c>
      <c r="D358" t="s">
        <v>139</v>
      </c>
      <c r="E358" t="s">
        <v>147</v>
      </c>
      <c r="F358" s="2">
        <v>42035</v>
      </c>
      <c r="G358">
        <v>5704</v>
      </c>
      <c r="H358" t="s">
        <v>31</v>
      </c>
      <c r="I358" t="s">
        <v>32</v>
      </c>
      <c r="J358">
        <v>6792</v>
      </c>
      <c r="K358" t="s">
        <v>31</v>
      </c>
      <c r="L358" t="s">
        <v>32</v>
      </c>
      <c r="M358">
        <v>8370</v>
      </c>
      <c r="N358" t="s">
        <v>136</v>
      </c>
      <c r="O358" t="s">
        <v>16</v>
      </c>
      <c r="P358">
        <v>312</v>
      </c>
      <c r="Q358" s="5">
        <v>366</v>
      </c>
      <c r="R358" s="5">
        <v>114192</v>
      </c>
      <c r="S358" s="5">
        <v>0</v>
      </c>
      <c r="T358" t="s">
        <v>3539</v>
      </c>
    </row>
    <row r="359" spans="1:20" x14ac:dyDescent="0.25">
      <c r="A359" t="s">
        <v>569</v>
      </c>
      <c r="B359" t="s">
        <v>146</v>
      </c>
      <c r="C359" t="s">
        <v>145</v>
      </c>
      <c r="D359" t="s">
        <v>139</v>
      </c>
      <c r="E359" t="s">
        <v>147</v>
      </c>
      <c r="F359" s="2">
        <v>42181</v>
      </c>
      <c r="G359">
        <v>5704</v>
      </c>
      <c r="H359" t="s">
        <v>31</v>
      </c>
      <c r="I359" t="s">
        <v>32</v>
      </c>
      <c r="J359">
        <v>6792</v>
      </c>
      <c r="K359" t="s">
        <v>31</v>
      </c>
      <c r="L359" t="s">
        <v>32</v>
      </c>
      <c r="M359">
        <v>8370</v>
      </c>
      <c r="N359" t="s">
        <v>136</v>
      </c>
      <c r="O359" t="s">
        <v>16</v>
      </c>
      <c r="P359">
        <v>13</v>
      </c>
      <c r="Q359" s="5">
        <v>366</v>
      </c>
      <c r="R359" s="5">
        <v>4758</v>
      </c>
      <c r="S359" s="5">
        <v>0</v>
      </c>
      <c r="T359" t="s">
        <v>3544</v>
      </c>
    </row>
    <row r="360" spans="1:20" x14ac:dyDescent="0.25">
      <c r="A360" t="s">
        <v>570</v>
      </c>
      <c r="B360" t="s">
        <v>146</v>
      </c>
      <c r="C360" t="s">
        <v>145</v>
      </c>
      <c r="D360" t="s">
        <v>139</v>
      </c>
      <c r="E360" t="s">
        <v>147</v>
      </c>
      <c r="F360" s="2">
        <v>42325</v>
      </c>
      <c r="G360">
        <v>5704</v>
      </c>
      <c r="H360" t="s">
        <v>31</v>
      </c>
      <c r="I360" t="s">
        <v>32</v>
      </c>
      <c r="J360">
        <v>6792</v>
      </c>
      <c r="K360" t="s">
        <v>31</v>
      </c>
      <c r="L360" t="s">
        <v>32</v>
      </c>
      <c r="M360">
        <v>8370</v>
      </c>
      <c r="N360" t="s">
        <v>136</v>
      </c>
      <c r="O360" t="s">
        <v>16</v>
      </c>
      <c r="P360">
        <v>67</v>
      </c>
      <c r="Q360" s="5">
        <v>366</v>
      </c>
      <c r="R360" s="5">
        <v>24522</v>
      </c>
      <c r="S360" s="5">
        <v>0</v>
      </c>
      <c r="T360" t="s">
        <v>3549</v>
      </c>
    </row>
    <row r="361" spans="1:20" x14ac:dyDescent="0.25">
      <c r="A361" t="s">
        <v>571</v>
      </c>
      <c r="B361" t="s">
        <v>146</v>
      </c>
      <c r="C361" t="s">
        <v>145</v>
      </c>
      <c r="D361" t="s">
        <v>139</v>
      </c>
      <c r="E361" t="s">
        <v>147</v>
      </c>
      <c r="F361" s="2">
        <v>42175</v>
      </c>
      <c r="G361">
        <v>5704</v>
      </c>
      <c r="H361" t="s">
        <v>31</v>
      </c>
      <c r="I361" t="s">
        <v>32</v>
      </c>
      <c r="J361">
        <v>6792</v>
      </c>
      <c r="K361" t="s">
        <v>31</v>
      </c>
      <c r="L361" t="s">
        <v>32</v>
      </c>
      <c r="M361">
        <v>8370</v>
      </c>
      <c r="N361" t="s">
        <v>136</v>
      </c>
      <c r="O361" t="s">
        <v>16</v>
      </c>
      <c r="P361">
        <v>224</v>
      </c>
      <c r="Q361" s="5">
        <v>366</v>
      </c>
      <c r="R361" s="5">
        <v>81984</v>
      </c>
      <c r="S361" s="5">
        <v>0</v>
      </c>
      <c r="T361" t="s">
        <v>3544</v>
      </c>
    </row>
    <row r="362" spans="1:20" x14ac:dyDescent="0.25">
      <c r="A362" t="s">
        <v>572</v>
      </c>
      <c r="B362" t="s">
        <v>146</v>
      </c>
      <c r="C362" t="s">
        <v>145</v>
      </c>
      <c r="D362" t="s">
        <v>139</v>
      </c>
      <c r="E362" t="s">
        <v>147</v>
      </c>
      <c r="F362" s="2">
        <v>42040</v>
      </c>
      <c r="G362">
        <v>5704</v>
      </c>
      <c r="H362" t="s">
        <v>31</v>
      </c>
      <c r="I362" t="s">
        <v>32</v>
      </c>
      <c r="J362">
        <v>6792</v>
      </c>
      <c r="K362" t="s">
        <v>31</v>
      </c>
      <c r="L362" t="s">
        <v>32</v>
      </c>
      <c r="M362">
        <v>8370</v>
      </c>
      <c r="N362" t="s">
        <v>136</v>
      </c>
      <c r="O362" t="s">
        <v>16</v>
      </c>
      <c r="P362">
        <v>148</v>
      </c>
      <c r="Q362" s="5">
        <v>366</v>
      </c>
      <c r="R362" s="5">
        <v>54168</v>
      </c>
      <c r="S362" s="5">
        <v>0</v>
      </c>
      <c r="T362" t="s">
        <v>3540</v>
      </c>
    </row>
    <row r="363" spans="1:20" x14ac:dyDescent="0.25">
      <c r="A363" t="s">
        <v>573</v>
      </c>
      <c r="B363" t="s">
        <v>146</v>
      </c>
      <c r="C363" t="s">
        <v>145</v>
      </c>
      <c r="D363" t="s">
        <v>139</v>
      </c>
      <c r="E363" t="s">
        <v>147</v>
      </c>
      <c r="F363" s="2">
        <v>42018</v>
      </c>
      <c r="G363">
        <v>5704</v>
      </c>
      <c r="H363" t="s">
        <v>31</v>
      </c>
      <c r="I363" t="s">
        <v>32</v>
      </c>
      <c r="J363">
        <v>6792</v>
      </c>
      <c r="K363" t="s">
        <v>31</v>
      </c>
      <c r="L363" t="s">
        <v>32</v>
      </c>
      <c r="M363">
        <v>8370</v>
      </c>
      <c r="N363" t="s">
        <v>136</v>
      </c>
      <c r="O363" t="s">
        <v>16</v>
      </c>
      <c r="P363">
        <v>3</v>
      </c>
      <c r="Q363" s="5">
        <v>366</v>
      </c>
      <c r="R363" s="5">
        <v>1098</v>
      </c>
      <c r="S363" s="5">
        <v>0</v>
      </c>
      <c r="T363" t="s">
        <v>3539</v>
      </c>
    </row>
    <row r="364" spans="1:20" x14ac:dyDescent="0.25">
      <c r="A364" t="s">
        <v>574</v>
      </c>
      <c r="B364" t="s">
        <v>146</v>
      </c>
      <c r="C364" t="s">
        <v>145</v>
      </c>
      <c r="D364" t="s">
        <v>139</v>
      </c>
      <c r="E364" t="s">
        <v>147</v>
      </c>
      <c r="F364" s="2">
        <v>42006</v>
      </c>
      <c r="G364">
        <v>5704</v>
      </c>
      <c r="H364" t="s">
        <v>31</v>
      </c>
      <c r="I364" t="s">
        <v>32</v>
      </c>
      <c r="J364">
        <v>6792</v>
      </c>
      <c r="K364" t="s">
        <v>31</v>
      </c>
      <c r="L364" t="s">
        <v>32</v>
      </c>
      <c r="M364">
        <v>8370</v>
      </c>
      <c r="N364" t="s">
        <v>136</v>
      </c>
      <c r="O364" t="s">
        <v>16</v>
      </c>
      <c r="P364">
        <v>320</v>
      </c>
      <c r="Q364" s="5">
        <v>366</v>
      </c>
      <c r="R364" s="5">
        <v>117120</v>
      </c>
      <c r="S364" s="5">
        <v>0</v>
      </c>
      <c r="T364" t="s">
        <v>3539</v>
      </c>
    </row>
    <row r="365" spans="1:20" x14ac:dyDescent="0.25">
      <c r="A365" t="s">
        <v>575</v>
      </c>
      <c r="B365" t="s">
        <v>146</v>
      </c>
      <c r="C365" t="s">
        <v>145</v>
      </c>
      <c r="D365" t="s">
        <v>139</v>
      </c>
      <c r="E365" t="s">
        <v>147</v>
      </c>
      <c r="F365" s="2">
        <v>42035</v>
      </c>
      <c r="G365">
        <v>5704</v>
      </c>
      <c r="H365" t="s">
        <v>31</v>
      </c>
      <c r="I365" t="s">
        <v>32</v>
      </c>
      <c r="J365">
        <v>6792</v>
      </c>
      <c r="K365" t="s">
        <v>31</v>
      </c>
      <c r="L365" t="s">
        <v>32</v>
      </c>
      <c r="M365">
        <v>8370</v>
      </c>
      <c r="N365" t="s">
        <v>136</v>
      </c>
      <c r="O365" t="s">
        <v>16</v>
      </c>
      <c r="P365">
        <v>172</v>
      </c>
      <c r="Q365" s="5">
        <v>366</v>
      </c>
      <c r="R365" s="5">
        <v>62952</v>
      </c>
      <c r="S365" s="5">
        <v>0</v>
      </c>
      <c r="T365" t="s">
        <v>3539</v>
      </c>
    </row>
    <row r="366" spans="1:20" x14ac:dyDescent="0.25">
      <c r="A366" t="s">
        <v>576</v>
      </c>
      <c r="B366" t="s">
        <v>146</v>
      </c>
      <c r="C366" t="s">
        <v>145</v>
      </c>
      <c r="D366" t="s">
        <v>139</v>
      </c>
      <c r="E366" t="s">
        <v>147</v>
      </c>
      <c r="F366" s="2">
        <v>42098</v>
      </c>
      <c r="G366">
        <v>5704</v>
      </c>
      <c r="H366" t="s">
        <v>31</v>
      </c>
      <c r="I366" t="s">
        <v>32</v>
      </c>
      <c r="J366">
        <v>6792</v>
      </c>
      <c r="K366" t="s">
        <v>31</v>
      </c>
      <c r="L366" t="s">
        <v>32</v>
      </c>
      <c r="M366">
        <v>8370</v>
      </c>
      <c r="N366" t="s">
        <v>136</v>
      </c>
      <c r="O366" t="s">
        <v>16</v>
      </c>
      <c r="P366">
        <v>331</v>
      </c>
      <c r="Q366" s="5">
        <v>366</v>
      </c>
      <c r="R366" s="5">
        <v>121146</v>
      </c>
      <c r="S366" s="5">
        <v>0</v>
      </c>
      <c r="T366" t="s">
        <v>3542</v>
      </c>
    </row>
    <row r="367" spans="1:20" x14ac:dyDescent="0.25">
      <c r="A367" t="s">
        <v>577</v>
      </c>
      <c r="B367" t="s">
        <v>146</v>
      </c>
      <c r="C367" t="s">
        <v>145</v>
      </c>
      <c r="D367" t="s">
        <v>139</v>
      </c>
      <c r="E367" t="s">
        <v>147</v>
      </c>
      <c r="F367" s="2">
        <v>42064</v>
      </c>
      <c r="G367">
        <v>5704</v>
      </c>
      <c r="H367" t="s">
        <v>31</v>
      </c>
      <c r="I367" t="s">
        <v>32</v>
      </c>
      <c r="J367">
        <v>6792</v>
      </c>
      <c r="K367" t="s">
        <v>31</v>
      </c>
      <c r="L367" t="s">
        <v>32</v>
      </c>
      <c r="M367">
        <v>8370</v>
      </c>
      <c r="N367" t="s">
        <v>136</v>
      </c>
      <c r="O367" t="s">
        <v>16</v>
      </c>
      <c r="P367">
        <v>386</v>
      </c>
      <c r="Q367" s="5">
        <v>366</v>
      </c>
      <c r="R367" s="5">
        <v>141276</v>
      </c>
      <c r="S367" s="5">
        <v>0</v>
      </c>
      <c r="T367" t="s">
        <v>3541</v>
      </c>
    </row>
    <row r="368" spans="1:20" x14ac:dyDescent="0.25">
      <c r="A368" t="s">
        <v>578</v>
      </c>
      <c r="B368" t="s">
        <v>146</v>
      </c>
      <c r="C368" t="s">
        <v>145</v>
      </c>
      <c r="D368" t="s">
        <v>139</v>
      </c>
      <c r="E368" t="s">
        <v>147</v>
      </c>
      <c r="F368" s="2">
        <v>42017</v>
      </c>
      <c r="G368">
        <v>5704</v>
      </c>
      <c r="H368" t="s">
        <v>31</v>
      </c>
      <c r="I368" t="s">
        <v>32</v>
      </c>
      <c r="J368">
        <v>6792</v>
      </c>
      <c r="K368" t="s">
        <v>31</v>
      </c>
      <c r="L368" t="s">
        <v>32</v>
      </c>
      <c r="M368">
        <v>8370</v>
      </c>
      <c r="N368" t="s">
        <v>136</v>
      </c>
      <c r="O368" t="s">
        <v>16</v>
      </c>
      <c r="P368">
        <v>173</v>
      </c>
      <c r="Q368" s="5">
        <v>366</v>
      </c>
      <c r="R368" s="5">
        <v>63318</v>
      </c>
      <c r="S368" s="5">
        <v>0</v>
      </c>
      <c r="T368" t="s">
        <v>3539</v>
      </c>
    </row>
    <row r="369" spans="1:20" x14ac:dyDescent="0.25">
      <c r="A369" t="s">
        <v>579</v>
      </c>
      <c r="B369" t="s">
        <v>146</v>
      </c>
      <c r="C369" t="s">
        <v>145</v>
      </c>
      <c r="D369" t="s">
        <v>139</v>
      </c>
      <c r="E369" t="s">
        <v>147</v>
      </c>
      <c r="F369" s="2">
        <v>42072</v>
      </c>
      <c r="G369">
        <v>5704</v>
      </c>
      <c r="H369" t="s">
        <v>31</v>
      </c>
      <c r="I369" t="s">
        <v>32</v>
      </c>
      <c r="J369">
        <v>6792</v>
      </c>
      <c r="K369" t="s">
        <v>31</v>
      </c>
      <c r="L369" t="s">
        <v>32</v>
      </c>
      <c r="M369">
        <v>8370</v>
      </c>
      <c r="N369" t="s">
        <v>136</v>
      </c>
      <c r="O369" t="s">
        <v>16</v>
      </c>
      <c r="P369">
        <v>445</v>
      </c>
      <c r="Q369" s="5">
        <v>366</v>
      </c>
      <c r="R369" s="5">
        <v>162870</v>
      </c>
      <c r="S369" s="5">
        <v>0</v>
      </c>
      <c r="T369" t="s">
        <v>3541</v>
      </c>
    </row>
    <row r="370" spans="1:20" x14ac:dyDescent="0.25">
      <c r="A370" t="s">
        <v>580</v>
      </c>
      <c r="B370" t="s">
        <v>146</v>
      </c>
      <c r="C370" t="s">
        <v>145</v>
      </c>
      <c r="D370" t="s">
        <v>139</v>
      </c>
      <c r="E370" t="s">
        <v>147</v>
      </c>
      <c r="F370" s="2">
        <v>42209</v>
      </c>
      <c r="G370">
        <v>5704</v>
      </c>
      <c r="H370" t="s">
        <v>31</v>
      </c>
      <c r="I370" t="s">
        <v>32</v>
      </c>
      <c r="J370">
        <v>6792</v>
      </c>
      <c r="K370" t="s">
        <v>31</v>
      </c>
      <c r="L370" t="s">
        <v>32</v>
      </c>
      <c r="M370">
        <v>8370</v>
      </c>
      <c r="N370" t="s">
        <v>136</v>
      </c>
      <c r="O370" t="s">
        <v>16</v>
      </c>
      <c r="P370">
        <v>47</v>
      </c>
      <c r="Q370" s="5">
        <v>366</v>
      </c>
      <c r="R370" s="5">
        <v>17202</v>
      </c>
      <c r="S370" s="5">
        <v>0</v>
      </c>
      <c r="T370" t="s">
        <v>3545</v>
      </c>
    </row>
    <row r="371" spans="1:20" x14ac:dyDescent="0.25">
      <c r="A371" t="s">
        <v>581</v>
      </c>
      <c r="B371" t="s">
        <v>146</v>
      </c>
      <c r="C371" t="s">
        <v>145</v>
      </c>
      <c r="D371" t="s">
        <v>139</v>
      </c>
      <c r="E371" t="s">
        <v>147</v>
      </c>
      <c r="F371" s="2">
        <v>42233</v>
      </c>
      <c r="G371">
        <v>5704</v>
      </c>
      <c r="H371" t="s">
        <v>31</v>
      </c>
      <c r="I371" t="s">
        <v>32</v>
      </c>
      <c r="J371">
        <v>6792</v>
      </c>
      <c r="K371" t="s">
        <v>31</v>
      </c>
      <c r="L371" t="s">
        <v>32</v>
      </c>
      <c r="M371">
        <v>8370</v>
      </c>
      <c r="N371" t="s">
        <v>136</v>
      </c>
      <c r="O371" t="s">
        <v>16</v>
      </c>
      <c r="P371">
        <v>208</v>
      </c>
      <c r="Q371" s="5">
        <v>366</v>
      </c>
      <c r="R371" s="5">
        <v>76128</v>
      </c>
      <c r="S371" s="5">
        <v>0</v>
      </c>
      <c r="T371" t="s">
        <v>3546</v>
      </c>
    </row>
    <row r="372" spans="1:20" x14ac:dyDescent="0.25">
      <c r="A372" t="s">
        <v>582</v>
      </c>
      <c r="B372" t="s">
        <v>146</v>
      </c>
      <c r="C372" t="s">
        <v>145</v>
      </c>
      <c r="D372" t="s">
        <v>139</v>
      </c>
      <c r="E372" t="s">
        <v>147</v>
      </c>
      <c r="F372" s="2">
        <v>42329</v>
      </c>
      <c r="G372">
        <v>5704</v>
      </c>
      <c r="H372" t="s">
        <v>31</v>
      </c>
      <c r="I372" t="s">
        <v>32</v>
      </c>
      <c r="J372">
        <v>6792</v>
      </c>
      <c r="K372" t="s">
        <v>31</v>
      </c>
      <c r="L372" t="s">
        <v>32</v>
      </c>
      <c r="M372">
        <v>8370</v>
      </c>
      <c r="N372" t="s">
        <v>136</v>
      </c>
      <c r="O372" t="s">
        <v>16</v>
      </c>
      <c r="P372">
        <v>499</v>
      </c>
      <c r="Q372" s="5">
        <v>366</v>
      </c>
      <c r="R372" s="5">
        <v>182634</v>
      </c>
      <c r="S372" s="5">
        <v>0</v>
      </c>
      <c r="T372" t="s">
        <v>3549</v>
      </c>
    </row>
    <row r="373" spans="1:20" x14ac:dyDescent="0.25">
      <c r="A373" t="s">
        <v>583</v>
      </c>
      <c r="B373" t="s">
        <v>164</v>
      </c>
      <c r="C373" t="s">
        <v>185</v>
      </c>
      <c r="D373" t="s">
        <v>165</v>
      </c>
      <c r="E373" t="s">
        <v>166</v>
      </c>
      <c r="F373" s="2">
        <v>42249</v>
      </c>
      <c r="G373">
        <v>5653</v>
      </c>
      <c r="H373" t="s">
        <v>68</v>
      </c>
      <c r="I373" t="s">
        <v>69</v>
      </c>
      <c r="J373">
        <v>6707</v>
      </c>
      <c r="K373" t="s">
        <v>68</v>
      </c>
      <c r="L373" t="s">
        <v>69</v>
      </c>
      <c r="M373">
        <v>7933</v>
      </c>
      <c r="N373" t="s">
        <v>136</v>
      </c>
      <c r="O373" t="s">
        <v>3538</v>
      </c>
      <c r="P373">
        <v>78</v>
      </c>
      <c r="Q373" s="5">
        <v>231</v>
      </c>
      <c r="R373" s="5">
        <v>18018</v>
      </c>
      <c r="S373" s="5">
        <v>1118</v>
      </c>
      <c r="T373" t="s">
        <v>3547</v>
      </c>
    </row>
    <row r="374" spans="1:20" x14ac:dyDescent="0.25">
      <c r="A374" t="s">
        <v>584</v>
      </c>
      <c r="B374" t="s">
        <v>164</v>
      </c>
      <c r="C374" t="s">
        <v>185</v>
      </c>
      <c r="D374" t="s">
        <v>165</v>
      </c>
      <c r="E374" t="s">
        <v>166</v>
      </c>
      <c r="F374" s="2">
        <v>42076</v>
      </c>
      <c r="G374">
        <v>5653</v>
      </c>
      <c r="H374" t="s">
        <v>76</v>
      </c>
      <c r="I374" t="s">
        <v>77</v>
      </c>
      <c r="J374">
        <v>6707</v>
      </c>
      <c r="K374" t="s">
        <v>76</v>
      </c>
      <c r="L374" t="s">
        <v>77</v>
      </c>
      <c r="M374">
        <v>7933</v>
      </c>
      <c r="N374" t="s">
        <v>136</v>
      </c>
      <c r="O374" t="s">
        <v>3538</v>
      </c>
      <c r="P374">
        <v>250</v>
      </c>
      <c r="Q374" s="5">
        <v>231</v>
      </c>
      <c r="R374" s="5">
        <v>57750</v>
      </c>
      <c r="S374" s="5">
        <v>7250</v>
      </c>
      <c r="T374" t="s">
        <v>3541</v>
      </c>
    </row>
    <row r="375" spans="1:20" x14ac:dyDescent="0.25">
      <c r="A375" t="s">
        <v>585</v>
      </c>
      <c r="B375" t="s">
        <v>164</v>
      </c>
      <c r="C375" t="s">
        <v>185</v>
      </c>
      <c r="D375" t="s">
        <v>165</v>
      </c>
      <c r="E375" t="s">
        <v>166</v>
      </c>
      <c r="F375" s="2">
        <v>42298</v>
      </c>
      <c r="G375">
        <v>5653</v>
      </c>
      <c r="H375" t="s">
        <v>29</v>
      </c>
      <c r="I375" t="s">
        <v>30</v>
      </c>
      <c r="J375">
        <v>6707</v>
      </c>
      <c r="K375" t="s">
        <v>29</v>
      </c>
      <c r="L375" t="s">
        <v>30</v>
      </c>
      <c r="M375">
        <v>7933</v>
      </c>
      <c r="N375" t="s">
        <v>136</v>
      </c>
      <c r="O375" t="s">
        <v>16</v>
      </c>
      <c r="P375">
        <v>119</v>
      </c>
      <c r="Q375" s="5">
        <v>231</v>
      </c>
      <c r="R375" s="5">
        <v>27489</v>
      </c>
      <c r="S375" s="5">
        <v>0</v>
      </c>
      <c r="T375" t="s">
        <v>3548</v>
      </c>
    </row>
    <row r="376" spans="1:20" x14ac:dyDescent="0.25">
      <c r="A376" t="s">
        <v>586</v>
      </c>
      <c r="B376" t="s">
        <v>164</v>
      </c>
      <c r="C376" t="s">
        <v>185</v>
      </c>
      <c r="D376" t="s">
        <v>165</v>
      </c>
      <c r="E376" t="s">
        <v>166</v>
      </c>
      <c r="F376" s="2">
        <v>42270</v>
      </c>
      <c r="G376">
        <v>5653</v>
      </c>
      <c r="H376" t="s">
        <v>68</v>
      </c>
      <c r="I376" t="s">
        <v>69</v>
      </c>
      <c r="J376">
        <v>6707</v>
      </c>
      <c r="K376" t="s">
        <v>68</v>
      </c>
      <c r="L376" t="s">
        <v>69</v>
      </c>
      <c r="M376">
        <v>7933</v>
      </c>
      <c r="N376" t="s">
        <v>136</v>
      </c>
      <c r="O376" t="s">
        <v>16</v>
      </c>
      <c r="P376">
        <v>71</v>
      </c>
      <c r="Q376" s="5">
        <v>231</v>
      </c>
      <c r="R376" s="5">
        <v>16401</v>
      </c>
      <c r="S376" s="5">
        <v>0</v>
      </c>
      <c r="T376" t="s">
        <v>3547</v>
      </c>
    </row>
    <row r="377" spans="1:20" x14ac:dyDescent="0.25">
      <c r="A377" t="s">
        <v>587</v>
      </c>
      <c r="B377" t="s">
        <v>164</v>
      </c>
      <c r="C377" t="s">
        <v>185</v>
      </c>
      <c r="D377" t="s">
        <v>165</v>
      </c>
      <c r="E377" t="s">
        <v>166</v>
      </c>
      <c r="F377" s="2">
        <v>42298</v>
      </c>
      <c r="G377">
        <v>5653</v>
      </c>
      <c r="H377" t="s">
        <v>86</v>
      </c>
      <c r="I377" t="s">
        <v>87</v>
      </c>
      <c r="J377">
        <v>6707</v>
      </c>
      <c r="K377" t="s">
        <v>86</v>
      </c>
      <c r="L377" t="s">
        <v>87</v>
      </c>
      <c r="M377">
        <v>7933</v>
      </c>
      <c r="N377" t="s">
        <v>136</v>
      </c>
      <c r="O377" t="s">
        <v>16</v>
      </c>
      <c r="P377">
        <v>6</v>
      </c>
      <c r="Q377" s="5">
        <v>231</v>
      </c>
      <c r="R377" s="5">
        <v>1386</v>
      </c>
      <c r="S377" s="5">
        <v>0</v>
      </c>
      <c r="T377" t="s">
        <v>3548</v>
      </c>
    </row>
    <row r="378" spans="1:20" x14ac:dyDescent="0.25">
      <c r="A378" t="s">
        <v>588</v>
      </c>
      <c r="B378" t="s">
        <v>191</v>
      </c>
      <c r="C378" t="s">
        <v>190</v>
      </c>
      <c r="D378" t="s">
        <v>139</v>
      </c>
      <c r="E378" t="s">
        <v>192</v>
      </c>
      <c r="F378" s="2">
        <v>42187</v>
      </c>
      <c r="G378">
        <v>5704</v>
      </c>
      <c r="H378" t="s">
        <v>31</v>
      </c>
      <c r="I378" t="s">
        <v>32</v>
      </c>
      <c r="J378">
        <v>6792</v>
      </c>
      <c r="K378" t="s">
        <v>31</v>
      </c>
      <c r="L378" t="s">
        <v>32</v>
      </c>
      <c r="M378">
        <v>8370</v>
      </c>
      <c r="N378" t="s">
        <v>136</v>
      </c>
      <c r="O378" t="s">
        <v>16</v>
      </c>
      <c r="P378">
        <v>422</v>
      </c>
      <c r="Q378" s="5">
        <v>453</v>
      </c>
      <c r="R378" s="5">
        <v>191166</v>
      </c>
      <c r="S378" s="5">
        <v>0</v>
      </c>
      <c r="T378" t="s">
        <v>3545</v>
      </c>
    </row>
    <row r="379" spans="1:20" x14ac:dyDescent="0.25">
      <c r="A379" t="s">
        <v>589</v>
      </c>
      <c r="B379" t="s">
        <v>191</v>
      </c>
      <c r="C379" t="s">
        <v>190</v>
      </c>
      <c r="D379" t="s">
        <v>139</v>
      </c>
      <c r="E379" t="s">
        <v>192</v>
      </c>
      <c r="F379" s="2">
        <v>42267</v>
      </c>
      <c r="G379">
        <v>5704</v>
      </c>
      <c r="H379" t="s">
        <v>31</v>
      </c>
      <c r="I379" t="s">
        <v>32</v>
      </c>
      <c r="J379">
        <v>6792</v>
      </c>
      <c r="K379" t="s">
        <v>31</v>
      </c>
      <c r="L379" t="s">
        <v>32</v>
      </c>
      <c r="M379">
        <v>8370</v>
      </c>
      <c r="N379" t="s">
        <v>136</v>
      </c>
      <c r="O379" t="s">
        <v>16</v>
      </c>
      <c r="P379">
        <v>375</v>
      </c>
      <c r="Q379" s="5">
        <v>453</v>
      </c>
      <c r="R379" s="5">
        <v>169875</v>
      </c>
      <c r="S379" s="5">
        <v>0</v>
      </c>
      <c r="T379" t="s">
        <v>3547</v>
      </c>
    </row>
    <row r="380" spans="1:20" x14ac:dyDescent="0.25">
      <c r="A380" t="s">
        <v>590</v>
      </c>
      <c r="B380" t="s">
        <v>191</v>
      </c>
      <c r="C380" t="s">
        <v>190</v>
      </c>
      <c r="D380" t="s">
        <v>139</v>
      </c>
      <c r="E380" t="s">
        <v>192</v>
      </c>
      <c r="F380" s="2">
        <v>42007</v>
      </c>
      <c r="G380">
        <v>5704</v>
      </c>
      <c r="H380" t="s">
        <v>31</v>
      </c>
      <c r="I380" t="s">
        <v>32</v>
      </c>
      <c r="J380">
        <v>6792</v>
      </c>
      <c r="K380" t="s">
        <v>31</v>
      </c>
      <c r="L380" t="s">
        <v>32</v>
      </c>
      <c r="M380">
        <v>8370</v>
      </c>
      <c r="N380" t="s">
        <v>136</v>
      </c>
      <c r="O380" t="s">
        <v>16</v>
      </c>
      <c r="P380">
        <v>45</v>
      </c>
      <c r="Q380" s="5">
        <v>453</v>
      </c>
      <c r="R380" s="5">
        <v>20385</v>
      </c>
      <c r="S380" s="5">
        <v>0</v>
      </c>
      <c r="T380" t="s">
        <v>3539</v>
      </c>
    </row>
    <row r="381" spans="1:20" x14ac:dyDescent="0.25">
      <c r="A381" t="s">
        <v>591</v>
      </c>
      <c r="B381" t="s">
        <v>191</v>
      </c>
      <c r="C381" t="s">
        <v>190</v>
      </c>
      <c r="D381" t="s">
        <v>139</v>
      </c>
      <c r="E381" t="s">
        <v>192</v>
      </c>
      <c r="F381" s="2">
        <v>42228</v>
      </c>
      <c r="G381">
        <v>5704</v>
      </c>
      <c r="H381" t="s">
        <v>31</v>
      </c>
      <c r="I381" t="s">
        <v>32</v>
      </c>
      <c r="J381">
        <v>6792</v>
      </c>
      <c r="K381" t="s">
        <v>31</v>
      </c>
      <c r="L381" t="s">
        <v>32</v>
      </c>
      <c r="M381">
        <v>8370</v>
      </c>
      <c r="N381" t="s">
        <v>136</v>
      </c>
      <c r="O381" t="s">
        <v>16</v>
      </c>
      <c r="P381">
        <v>143</v>
      </c>
      <c r="Q381" s="5">
        <v>453</v>
      </c>
      <c r="R381" s="5">
        <v>64779</v>
      </c>
      <c r="S381" s="5">
        <v>0</v>
      </c>
      <c r="T381" t="s">
        <v>3546</v>
      </c>
    </row>
    <row r="382" spans="1:20" x14ac:dyDescent="0.25">
      <c r="A382" t="s">
        <v>592</v>
      </c>
      <c r="B382" t="s">
        <v>191</v>
      </c>
      <c r="C382" t="s">
        <v>190</v>
      </c>
      <c r="D382" t="s">
        <v>139</v>
      </c>
      <c r="E382" t="s">
        <v>192</v>
      </c>
      <c r="F382" s="2">
        <v>42327</v>
      </c>
      <c r="G382">
        <v>5704</v>
      </c>
      <c r="H382" t="s">
        <v>31</v>
      </c>
      <c r="I382" t="s">
        <v>32</v>
      </c>
      <c r="J382">
        <v>6792</v>
      </c>
      <c r="K382" t="s">
        <v>31</v>
      </c>
      <c r="L382" t="s">
        <v>32</v>
      </c>
      <c r="M382">
        <v>8370</v>
      </c>
      <c r="N382" t="s">
        <v>136</v>
      </c>
      <c r="O382" t="s">
        <v>16</v>
      </c>
      <c r="P382">
        <v>237</v>
      </c>
      <c r="Q382" s="5">
        <v>453</v>
      </c>
      <c r="R382" s="5">
        <v>107361</v>
      </c>
      <c r="S382" s="5">
        <v>0</v>
      </c>
      <c r="T382" t="s">
        <v>3549</v>
      </c>
    </row>
    <row r="383" spans="1:20" x14ac:dyDescent="0.25">
      <c r="A383" t="s">
        <v>593</v>
      </c>
      <c r="B383" t="s">
        <v>191</v>
      </c>
      <c r="C383" t="s">
        <v>190</v>
      </c>
      <c r="D383" t="s">
        <v>139</v>
      </c>
      <c r="E383" t="s">
        <v>192</v>
      </c>
      <c r="F383" s="2">
        <v>42081</v>
      </c>
      <c r="G383">
        <v>5704</v>
      </c>
      <c r="H383" t="s">
        <v>31</v>
      </c>
      <c r="I383" t="s">
        <v>32</v>
      </c>
      <c r="J383">
        <v>6792</v>
      </c>
      <c r="K383" t="s">
        <v>31</v>
      </c>
      <c r="L383" t="s">
        <v>32</v>
      </c>
      <c r="M383">
        <v>8370</v>
      </c>
      <c r="N383" t="s">
        <v>136</v>
      </c>
      <c r="O383" t="s">
        <v>16</v>
      </c>
      <c r="P383">
        <v>314</v>
      </c>
      <c r="Q383" s="5">
        <v>453</v>
      </c>
      <c r="R383" s="5">
        <v>142242</v>
      </c>
      <c r="S383" s="5">
        <v>0</v>
      </c>
      <c r="T383" t="s">
        <v>3541</v>
      </c>
    </row>
    <row r="384" spans="1:20" x14ac:dyDescent="0.25">
      <c r="A384" t="s">
        <v>594</v>
      </c>
      <c r="B384" t="s">
        <v>182</v>
      </c>
      <c r="C384" t="s">
        <v>181</v>
      </c>
      <c r="D384" t="s">
        <v>183</v>
      </c>
      <c r="E384" t="s">
        <v>184</v>
      </c>
      <c r="F384" s="2">
        <v>42023</v>
      </c>
      <c r="G384">
        <v>5938</v>
      </c>
      <c r="H384" t="s">
        <v>19</v>
      </c>
      <c r="I384" t="s">
        <v>20</v>
      </c>
      <c r="J384">
        <v>6676</v>
      </c>
      <c r="K384" t="s">
        <v>19</v>
      </c>
      <c r="L384" t="s">
        <v>20</v>
      </c>
      <c r="M384">
        <v>8318</v>
      </c>
      <c r="N384" t="s">
        <v>136</v>
      </c>
      <c r="O384" t="s">
        <v>3538</v>
      </c>
      <c r="P384">
        <v>109</v>
      </c>
      <c r="Q384" s="5">
        <v>386</v>
      </c>
      <c r="R384" s="5">
        <v>42074</v>
      </c>
      <c r="S384" s="5">
        <v>872</v>
      </c>
      <c r="T384" t="s">
        <v>3539</v>
      </c>
    </row>
    <row r="385" spans="1:20" x14ac:dyDescent="0.25">
      <c r="A385" t="s">
        <v>595</v>
      </c>
      <c r="B385" t="s">
        <v>138</v>
      </c>
      <c r="C385" t="s">
        <v>137</v>
      </c>
      <c r="D385" t="s">
        <v>139</v>
      </c>
      <c r="E385" t="s">
        <v>140</v>
      </c>
      <c r="F385" s="2">
        <v>42136</v>
      </c>
      <c r="G385">
        <v>5704</v>
      </c>
      <c r="H385" t="s">
        <v>17</v>
      </c>
      <c r="I385" t="s">
        <v>18</v>
      </c>
      <c r="J385">
        <v>6792</v>
      </c>
      <c r="K385" t="s">
        <v>17</v>
      </c>
      <c r="L385" t="s">
        <v>18</v>
      </c>
      <c r="M385">
        <v>8370</v>
      </c>
      <c r="N385" t="s">
        <v>136</v>
      </c>
      <c r="O385" t="s">
        <v>16</v>
      </c>
      <c r="P385">
        <v>166</v>
      </c>
      <c r="Q385" s="5">
        <v>204</v>
      </c>
      <c r="R385" s="5">
        <v>33864</v>
      </c>
      <c r="S385" s="5">
        <v>0</v>
      </c>
      <c r="T385" t="s">
        <v>3543</v>
      </c>
    </row>
    <row r="386" spans="1:20" x14ac:dyDescent="0.25">
      <c r="A386" t="s">
        <v>596</v>
      </c>
      <c r="B386" t="s">
        <v>138</v>
      </c>
      <c r="C386" t="s">
        <v>137</v>
      </c>
      <c r="D386" t="s">
        <v>139</v>
      </c>
      <c r="E386" t="s">
        <v>140</v>
      </c>
      <c r="F386" s="2">
        <v>42364</v>
      </c>
      <c r="G386">
        <v>5704</v>
      </c>
      <c r="H386" t="s">
        <v>17</v>
      </c>
      <c r="I386" t="s">
        <v>18</v>
      </c>
      <c r="J386">
        <v>6792</v>
      </c>
      <c r="K386" t="s">
        <v>17</v>
      </c>
      <c r="L386" t="s">
        <v>18</v>
      </c>
      <c r="M386">
        <v>8370</v>
      </c>
      <c r="N386" t="s">
        <v>136</v>
      </c>
      <c r="O386" t="s">
        <v>16</v>
      </c>
      <c r="P386">
        <v>67</v>
      </c>
      <c r="Q386" s="5">
        <v>204</v>
      </c>
      <c r="R386" s="5">
        <v>13668</v>
      </c>
      <c r="S386" s="5">
        <v>0</v>
      </c>
      <c r="T386" t="s">
        <v>3550</v>
      </c>
    </row>
    <row r="387" spans="1:20" x14ac:dyDescent="0.25">
      <c r="A387" t="s">
        <v>597</v>
      </c>
      <c r="B387" t="s">
        <v>202</v>
      </c>
      <c r="C387" t="s">
        <v>201</v>
      </c>
      <c r="D387" t="s">
        <v>139</v>
      </c>
      <c r="E387" t="s">
        <v>203</v>
      </c>
      <c r="F387" s="2">
        <v>42146</v>
      </c>
      <c r="G387">
        <v>5704</v>
      </c>
      <c r="H387" t="s">
        <v>19</v>
      </c>
      <c r="I387" t="s">
        <v>20</v>
      </c>
      <c r="J387">
        <v>6792</v>
      </c>
      <c r="K387" t="s">
        <v>19</v>
      </c>
      <c r="L387" t="s">
        <v>20</v>
      </c>
      <c r="M387">
        <v>8370</v>
      </c>
      <c r="N387" t="s">
        <v>136</v>
      </c>
      <c r="O387" t="s">
        <v>16</v>
      </c>
      <c r="P387">
        <v>496</v>
      </c>
      <c r="Q387" s="5">
        <v>472</v>
      </c>
      <c r="R387" s="5">
        <v>234112</v>
      </c>
      <c r="S387" s="5">
        <v>0</v>
      </c>
      <c r="T387" t="s">
        <v>3543</v>
      </c>
    </row>
    <row r="388" spans="1:20" x14ac:dyDescent="0.25">
      <c r="A388" t="s">
        <v>598</v>
      </c>
      <c r="B388" t="s">
        <v>202</v>
      </c>
      <c r="C388" t="s">
        <v>201</v>
      </c>
      <c r="D388" t="s">
        <v>139</v>
      </c>
      <c r="E388" t="s">
        <v>203</v>
      </c>
      <c r="F388" s="2">
        <v>42208</v>
      </c>
      <c r="G388">
        <v>5704</v>
      </c>
      <c r="H388" t="s">
        <v>19</v>
      </c>
      <c r="I388" t="s">
        <v>20</v>
      </c>
      <c r="J388">
        <v>6792</v>
      </c>
      <c r="K388" t="s">
        <v>19</v>
      </c>
      <c r="L388" t="s">
        <v>20</v>
      </c>
      <c r="M388">
        <v>8370</v>
      </c>
      <c r="N388" t="s">
        <v>136</v>
      </c>
      <c r="O388" t="s">
        <v>3538</v>
      </c>
      <c r="P388">
        <v>315</v>
      </c>
      <c r="Q388" s="5">
        <v>472</v>
      </c>
      <c r="R388" s="5">
        <v>148680</v>
      </c>
      <c r="S388" s="5">
        <v>5355</v>
      </c>
      <c r="T388" t="s">
        <v>3545</v>
      </c>
    </row>
    <row r="389" spans="1:20" x14ac:dyDescent="0.25">
      <c r="A389" t="s">
        <v>599</v>
      </c>
      <c r="B389" t="s">
        <v>202</v>
      </c>
      <c r="C389" t="s">
        <v>201</v>
      </c>
      <c r="D389" t="s">
        <v>139</v>
      </c>
      <c r="E389" t="s">
        <v>203</v>
      </c>
      <c r="F389" s="2">
        <v>42111</v>
      </c>
      <c r="G389">
        <v>5704</v>
      </c>
      <c r="H389" t="s">
        <v>19</v>
      </c>
      <c r="I389" t="s">
        <v>20</v>
      </c>
      <c r="J389">
        <v>6792</v>
      </c>
      <c r="K389" t="s">
        <v>19</v>
      </c>
      <c r="L389" t="s">
        <v>20</v>
      </c>
      <c r="M389">
        <v>8370</v>
      </c>
      <c r="N389" t="s">
        <v>136</v>
      </c>
      <c r="O389" t="s">
        <v>3538</v>
      </c>
      <c r="P389">
        <v>117</v>
      </c>
      <c r="Q389" s="5">
        <v>472</v>
      </c>
      <c r="R389" s="5">
        <v>55224</v>
      </c>
      <c r="S389" s="5">
        <v>2535</v>
      </c>
      <c r="T389" t="s">
        <v>3542</v>
      </c>
    </row>
    <row r="390" spans="1:20" x14ac:dyDescent="0.25">
      <c r="A390" t="s">
        <v>600</v>
      </c>
      <c r="B390" t="s">
        <v>202</v>
      </c>
      <c r="C390" t="s">
        <v>201</v>
      </c>
      <c r="D390" t="s">
        <v>139</v>
      </c>
      <c r="E390" t="s">
        <v>203</v>
      </c>
      <c r="F390" s="2">
        <v>42048</v>
      </c>
      <c r="G390">
        <v>5704</v>
      </c>
      <c r="H390" t="s">
        <v>44</v>
      </c>
      <c r="I390" t="s">
        <v>45</v>
      </c>
      <c r="J390">
        <v>6792</v>
      </c>
      <c r="K390" t="s">
        <v>44</v>
      </c>
      <c r="L390" t="s">
        <v>45</v>
      </c>
      <c r="M390">
        <v>8370</v>
      </c>
      <c r="N390" t="s">
        <v>136</v>
      </c>
      <c r="O390" t="s">
        <v>3538</v>
      </c>
      <c r="P390">
        <v>326</v>
      </c>
      <c r="Q390" s="5">
        <v>472</v>
      </c>
      <c r="R390" s="5">
        <v>153872</v>
      </c>
      <c r="S390" s="5">
        <v>10432</v>
      </c>
      <c r="T390" t="s">
        <v>3540</v>
      </c>
    </row>
    <row r="391" spans="1:20" x14ac:dyDescent="0.25">
      <c r="A391" t="s">
        <v>601</v>
      </c>
      <c r="B391" t="s">
        <v>202</v>
      </c>
      <c r="C391" t="s">
        <v>201</v>
      </c>
      <c r="D391" t="s">
        <v>139</v>
      </c>
      <c r="E391" t="s">
        <v>203</v>
      </c>
      <c r="F391" s="2">
        <v>42181</v>
      </c>
      <c r="G391">
        <v>5704</v>
      </c>
      <c r="H391" t="s">
        <v>19</v>
      </c>
      <c r="I391" t="s">
        <v>20</v>
      </c>
      <c r="J391">
        <v>6792</v>
      </c>
      <c r="K391" t="s">
        <v>19</v>
      </c>
      <c r="L391" t="s">
        <v>20</v>
      </c>
      <c r="M391">
        <v>8370</v>
      </c>
      <c r="N391" t="s">
        <v>136</v>
      </c>
      <c r="O391" t="s">
        <v>16</v>
      </c>
      <c r="P391">
        <v>461</v>
      </c>
      <c r="Q391" s="5">
        <v>472</v>
      </c>
      <c r="R391" s="5">
        <v>217592</v>
      </c>
      <c r="S391" s="5">
        <v>0</v>
      </c>
      <c r="T391" t="s">
        <v>3544</v>
      </c>
    </row>
    <row r="392" spans="1:20" x14ac:dyDescent="0.25">
      <c r="A392" t="s">
        <v>602</v>
      </c>
      <c r="B392" t="s">
        <v>202</v>
      </c>
      <c r="C392" t="s">
        <v>201</v>
      </c>
      <c r="D392" t="s">
        <v>139</v>
      </c>
      <c r="E392" t="s">
        <v>203</v>
      </c>
      <c r="F392" s="2">
        <v>42148</v>
      </c>
      <c r="G392">
        <v>5704</v>
      </c>
      <c r="H392" t="s">
        <v>19</v>
      </c>
      <c r="I392" t="s">
        <v>20</v>
      </c>
      <c r="J392">
        <v>6792</v>
      </c>
      <c r="K392" t="s">
        <v>19</v>
      </c>
      <c r="L392" t="s">
        <v>20</v>
      </c>
      <c r="M392">
        <v>8370</v>
      </c>
      <c r="N392" t="s">
        <v>136</v>
      </c>
      <c r="O392" t="s">
        <v>16</v>
      </c>
      <c r="P392">
        <v>233</v>
      </c>
      <c r="Q392" s="5">
        <v>472</v>
      </c>
      <c r="R392" s="5">
        <v>109976</v>
      </c>
      <c r="S392" s="5">
        <v>0</v>
      </c>
      <c r="T392" t="s">
        <v>3543</v>
      </c>
    </row>
    <row r="393" spans="1:20" x14ac:dyDescent="0.25">
      <c r="A393" t="s">
        <v>603</v>
      </c>
      <c r="B393" t="s">
        <v>202</v>
      </c>
      <c r="C393" t="s">
        <v>201</v>
      </c>
      <c r="D393" t="s">
        <v>139</v>
      </c>
      <c r="E393" t="s">
        <v>203</v>
      </c>
      <c r="F393" s="2">
        <v>42192</v>
      </c>
      <c r="G393">
        <v>5704</v>
      </c>
      <c r="H393" t="s">
        <v>19</v>
      </c>
      <c r="I393" t="s">
        <v>20</v>
      </c>
      <c r="J393">
        <v>6792</v>
      </c>
      <c r="K393" t="s">
        <v>19</v>
      </c>
      <c r="L393" t="s">
        <v>20</v>
      </c>
      <c r="M393">
        <v>8370</v>
      </c>
      <c r="N393" t="s">
        <v>136</v>
      </c>
      <c r="O393" t="s">
        <v>3538</v>
      </c>
      <c r="P393">
        <v>283</v>
      </c>
      <c r="Q393" s="5">
        <v>472</v>
      </c>
      <c r="R393" s="5">
        <v>133576</v>
      </c>
      <c r="S393" s="5">
        <v>1320.6666666666665</v>
      </c>
      <c r="T393" t="s">
        <v>3545</v>
      </c>
    </row>
    <row r="394" spans="1:20" x14ac:dyDescent="0.25">
      <c r="A394" t="s">
        <v>604</v>
      </c>
      <c r="B394" t="s">
        <v>202</v>
      </c>
      <c r="C394" t="s">
        <v>201</v>
      </c>
      <c r="D394" t="s">
        <v>139</v>
      </c>
      <c r="E394" t="s">
        <v>203</v>
      </c>
      <c r="F394" s="2">
        <v>42033</v>
      </c>
      <c r="G394">
        <v>5704</v>
      </c>
      <c r="H394" t="s">
        <v>19</v>
      </c>
      <c r="I394" t="s">
        <v>20</v>
      </c>
      <c r="J394">
        <v>6792</v>
      </c>
      <c r="K394" t="s">
        <v>19</v>
      </c>
      <c r="L394" t="s">
        <v>20</v>
      </c>
      <c r="M394">
        <v>8370</v>
      </c>
      <c r="N394" t="s">
        <v>136</v>
      </c>
      <c r="O394" t="s">
        <v>3538</v>
      </c>
      <c r="P394">
        <v>283</v>
      </c>
      <c r="Q394" s="5">
        <v>472</v>
      </c>
      <c r="R394" s="5">
        <v>133576</v>
      </c>
      <c r="S394" s="5">
        <v>3018.6666666666665</v>
      </c>
      <c r="T394" t="s">
        <v>3539</v>
      </c>
    </row>
    <row r="395" spans="1:20" x14ac:dyDescent="0.25">
      <c r="A395" t="s">
        <v>605</v>
      </c>
      <c r="B395" t="s">
        <v>202</v>
      </c>
      <c r="C395" t="s">
        <v>201</v>
      </c>
      <c r="D395" t="s">
        <v>139</v>
      </c>
      <c r="E395" t="s">
        <v>203</v>
      </c>
      <c r="F395" s="2">
        <v>42033</v>
      </c>
      <c r="G395">
        <v>5704</v>
      </c>
      <c r="H395" t="s">
        <v>19</v>
      </c>
      <c r="I395" t="s">
        <v>20</v>
      </c>
      <c r="J395">
        <v>6792</v>
      </c>
      <c r="K395" t="s">
        <v>19</v>
      </c>
      <c r="L395" t="s">
        <v>20</v>
      </c>
      <c r="M395">
        <v>8370</v>
      </c>
      <c r="N395" t="s">
        <v>136</v>
      </c>
      <c r="O395" t="s">
        <v>3538</v>
      </c>
      <c r="P395">
        <v>35</v>
      </c>
      <c r="Q395" s="5">
        <v>472</v>
      </c>
      <c r="R395" s="5">
        <v>16520</v>
      </c>
      <c r="S395" s="5">
        <v>1143.3333333333333</v>
      </c>
      <c r="T395" t="s">
        <v>3539</v>
      </c>
    </row>
    <row r="396" spans="1:20" x14ac:dyDescent="0.25">
      <c r="A396" t="s">
        <v>606</v>
      </c>
      <c r="B396" t="s">
        <v>202</v>
      </c>
      <c r="C396" t="s">
        <v>201</v>
      </c>
      <c r="D396" t="s">
        <v>139</v>
      </c>
      <c r="E396" t="s">
        <v>203</v>
      </c>
      <c r="F396" s="2">
        <v>42238</v>
      </c>
      <c r="G396">
        <v>5704</v>
      </c>
      <c r="H396" t="s">
        <v>29</v>
      </c>
      <c r="I396" t="s">
        <v>30</v>
      </c>
      <c r="J396">
        <v>6792</v>
      </c>
      <c r="K396" t="s">
        <v>29</v>
      </c>
      <c r="L396" t="s">
        <v>30</v>
      </c>
      <c r="M396">
        <v>8370</v>
      </c>
      <c r="N396" t="s">
        <v>136</v>
      </c>
      <c r="O396" t="s">
        <v>16</v>
      </c>
      <c r="P396">
        <v>4</v>
      </c>
      <c r="Q396" s="5">
        <v>472</v>
      </c>
      <c r="R396" s="5">
        <v>1888</v>
      </c>
      <c r="S396" s="5">
        <v>0</v>
      </c>
      <c r="T396" t="s">
        <v>3546</v>
      </c>
    </row>
    <row r="397" spans="1:20" x14ac:dyDescent="0.25">
      <c r="A397" t="s">
        <v>607</v>
      </c>
      <c r="B397" t="s">
        <v>202</v>
      </c>
      <c r="C397" t="s">
        <v>201</v>
      </c>
      <c r="D397" t="s">
        <v>139</v>
      </c>
      <c r="E397" t="s">
        <v>203</v>
      </c>
      <c r="F397" s="2">
        <v>42299</v>
      </c>
      <c r="G397">
        <v>5704</v>
      </c>
      <c r="H397" t="s">
        <v>29</v>
      </c>
      <c r="I397" t="s">
        <v>30</v>
      </c>
      <c r="J397">
        <v>6792</v>
      </c>
      <c r="K397" t="s">
        <v>29</v>
      </c>
      <c r="L397" t="s">
        <v>30</v>
      </c>
      <c r="M397">
        <v>8370</v>
      </c>
      <c r="N397" t="s">
        <v>136</v>
      </c>
      <c r="O397" t="s">
        <v>16</v>
      </c>
      <c r="P397">
        <v>180</v>
      </c>
      <c r="Q397" s="5">
        <v>472</v>
      </c>
      <c r="R397" s="5">
        <v>84960</v>
      </c>
      <c r="S397" s="5">
        <v>0</v>
      </c>
      <c r="T397" t="s">
        <v>3548</v>
      </c>
    </row>
    <row r="398" spans="1:20" x14ac:dyDescent="0.25">
      <c r="A398" t="s">
        <v>608</v>
      </c>
      <c r="B398" t="s">
        <v>202</v>
      </c>
      <c r="C398" t="s">
        <v>201</v>
      </c>
      <c r="D398" t="s">
        <v>139</v>
      </c>
      <c r="E398" t="s">
        <v>203</v>
      </c>
      <c r="F398" s="2">
        <v>42014</v>
      </c>
      <c r="G398">
        <v>5704</v>
      </c>
      <c r="H398" t="s">
        <v>27</v>
      </c>
      <c r="I398" t="s">
        <v>28</v>
      </c>
      <c r="J398">
        <v>6792</v>
      </c>
      <c r="K398" t="s">
        <v>27</v>
      </c>
      <c r="L398" t="s">
        <v>28</v>
      </c>
      <c r="M398">
        <v>8370</v>
      </c>
      <c r="N398" t="s">
        <v>136</v>
      </c>
      <c r="O398" t="s">
        <v>16</v>
      </c>
      <c r="P398">
        <v>476</v>
      </c>
      <c r="Q398" s="5">
        <v>472</v>
      </c>
      <c r="R398" s="5">
        <v>224672</v>
      </c>
      <c r="S398" s="5">
        <v>0</v>
      </c>
      <c r="T398" t="s">
        <v>3539</v>
      </c>
    </row>
    <row r="399" spans="1:20" x14ac:dyDescent="0.25">
      <c r="A399" t="s">
        <v>609</v>
      </c>
      <c r="B399" t="s">
        <v>202</v>
      </c>
      <c r="C399" t="s">
        <v>201</v>
      </c>
      <c r="D399" t="s">
        <v>139</v>
      </c>
      <c r="E399" t="s">
        <v>203</v>
      </c>
      <c r="F399" s="2">
        <v>42161</v>
      </c>
      <c r="G399">
        <v>5704</v>
      </c>
      <c r="H399" t="s">
        <v>19</v>
      </c>
      <c r="I399" t="s">
        <v>20</v>
      </c>
      <c r="J399">
        <v>6792</v>
      </c>
      <c r="K399" t="s">
        <v>19</v>
      </c>
      <c r="L399" t="s">
        <v>20</v>
      </c>
      <c r="M399">
        <v>8370</v>
      </c>
      <c r="N399" t="s">
        <v>136</v>
      </c>
      <c r="O399" t="s">
        <v>3538</v>
      </c>
      <c r="P399">
        <v>99</v>
      </c>
      <c r="Q399" s="5">
        <v>472</v>
      </c>
      <c r="R399" s="5">
        <v>46728</v>
      </c>
      <c r="S399" s="5">
        <v>1881</v>
      </c>
      <c r="T399" t="s">
        <v>3544</v>
      </c>
    </row>
    <row r="400" spans="1:20" x14ac:dyDescent="0.25">
      <c r="A400" t="s">
        <v>610</v>
      </c>
      <c r="B400" t="s">
        <v>202</v>
      </c>
      <c r="C400" t="s">
        <v>201</v>
      </c>
      <c r="D400" t="s">
        <v>139</v>
      </c>
      <c r="E400" t="s">
        <v>203</v>
      </c>
      <c r="F400" s="2">
        <v>42291</v>
      </c>
      <c r="G400">
        <v>5704</v>
      </c>
      <c r="H400" t="s">
        <v>19</v>
      </c>
      <c r="I400" t="s">
        <v>20</v>
      </c>
      <c r="J400">
        <v>6792</v>
      </c>
      <c r="K400" t="s">
        <v>19</v>
      </c>
      <c r="L400" t="s">
        <v>20</v>
      </c>
      <c r="M400">
        <v>8370</v>
      </c>
      <c r="N400" t="s">
        <v>136</v>
      </c>
      <c r="O400" t="s">
        <v>3538</v>
      </c>
      <c r="P400">
        <v>286</v>
      </c>
      <c r="Q400" s="5">
        <v>472</v>
      </c>
      <c r="R400" s="5">
        <v>134992</v>
      </c>
      <c r="S400" s="5">
        <v>8580</v>
      </c>
      <c r="T400" t="s">
        <v>3548</v>
      </c>
    </row>
    <row r="401" spans="1:20" x14ac:dyDescent="0.25">
      <c r="A401" t="s">
        <v>611</v>
      </c>
      <c r="B401" t="s">
        <v>202</v>
      </c>
      <c r="C401" t="s">
        <v>201</v>
      </c>
      <c r="D401" t="s">
        <v>139</v>
      </c>
      <c r="E401" t="s">
        <v>203</v>
      </c>
      <c r="F401" s="2">
        <v>42211</v>
      </c>
      <c r="G401">
        <v>5704</v>
      </c>
      <c r="H401" t="s">
        <v>19</v>
      </c>
      <c r="I401" t="s">
        <v>20</v>
      </c>
      <c r="J401">
        <v>6792</v>
      </c>
      <c r="K401" t="s">
        <v>19</v>
      </c>
      <c r="L401" t="s">
        <v>20</v>
      </c>
      <c r="M401">
        <v>8370</v>
      </c>
      <c r="N401" t="s">
        <v>136</v>
      </c>
      <c r="O401" t="s">
        <v>3538</v>
      </c>
      <c r="P401">
        <v>318</v>
      </c>
      <c r="Q401" s="5">
        <v>472</v>
      </c>
      <c r="R401" s="5">
        <v>150096</v>
      </c>
      <c r="S401" s="5">
        <v>2756</v>
      </c>
      <c r="T401" t="s">
        <v>3545</v>
      </c>
    </row>
    <row r="402" spans="1:20" x14ac:dyDescent="0.25">
      <c r="A402" t="s">
        <v>612</v>
      </c>
      <c r="B402" t="s">
        <v>202</v>
      </c>
      <c r="C402" t="s">
        <v>201</v>
      </c>
      <c r="D402" t="s">
        <v>139</v>
      </c>
      <c r="E402" t="s">
        <v>203</v>
      </c>
      <c r="F402" s="2">
        <v>42206</v>
      </c>
      <c r="G402">
        <v>5704</v>
      </c>
      <c r="H402" t="s">
        <v>29</v>
      </c>
      <c r="I402" t="s">
        <v>30</v>
      </c>
      <c r="J402">
        <v>6792</v>
      </c>
      <c r="K402" t="s">
        <v>29</v>
      </c>
      <c r="L402" t="s">
        <v>30</v>
      </c>
      <c r="M402">
        <v>8370</v>
      </c>
      <c r="N402" t="s">
        <v>136</v>
      </c>
      <c r="O402" t="s">
        <v>16</v>
      </c>
      <c r="P402">
        <v>312</v>
      </c>
      <c r="Q402" s="5">
        <v>472</v>
      </c>
      <c r="R402" s="5">
        <v>147264</v>
      </c>
      <c r="S402" s="5">
        <v>0</v>
      </c>
      <c r="T402" t="s">
        <v>3545</v>
      </c>
    </row>
    <row r="403" spans="1:20" x14ac:dyDescent="0.25">
      <c r="A403" t="s">
        <v>613</v>
      </c>
      <c r="B403" t="s">
        <v>202</v>
      </c>
      <c r="C403" t="s">
        <v>201</v>
      </c>
      <c r="D403" t="s">
        <v>139</v>
      </c>
      <c r="E403" t="s">
        <v>203</v>
      </c>
      <c r="F403" s="2">
        <v>42064</v>
      </c>
      <c r="G403">
        <v>5704</v>
      </c>
      <c r="H403" t="s">
        <v>29</v>
      </c>
      <c r="I403" t="s">
        <v>30</v>
      </c>
      <c r="J403">
        <v>6792</v>
      </c>
      <c r="K403" t="s">
        <v>29</v>
      </c>
      <c r="L403" t="s">
        <v>30</v>
      </c>
      <c r="M403">
        <v>8370</v>
      </c>
      <c r="N403" t="s">
        <v>136</v>
      </c>
      <c r="O403" t="s">
        <v>16</v>
      </c>
      <c r="P403">
        <v>324</v>
      </c>
      <c r="Q403" s="5">
        <v>472</v>
      </c>
      <c r="R403" s="5">
        <v>152928</v>
      </c>
      <c r="S403" s="5">
        <v>0</v>
      </c>
      <c r="T403" t="s">
        <v>3541</v>
      </c>
    </row>
    <row r="404" spans="1:20" x14ac:dyDescent="0.25">
      <c r="A404" t="s">
        <v>614</v>
      </c>
      <c r="B404" t="s">
        <v>202</v>
      </c>
      <c r="C404" t="s">
        <v>201</v>
      </c>
      <c r="D404" t="s">
        <v>139</v>
      </c>
      <c r="E404" t="s">
        <v>203</v>
      </c>
      <c r="F404" s="2">
        <v>42021</v>
      </c>
      <c r="G404">
        <v>5704</v>
      </c>
      <c r="H404" t="s">
        <v>19</v>
      </c>
      <c r="I404" t="s">
        <v>20</v>
      </c>
      <c r="J404">
        <v>6792</v>
      </c>
      <c r="K404" t="s">
        <v>19</v>
      </c>
      <c r="L404" t="s">
        <v>20</v>
      </c>
      <c r="M404">
        <v>8370</v>
      </c>
      <c r="N404" t="s">
        <v>136</v>
      </c>
      <c r="O404" t="s">
        <v>3538</v>
      </c>
      <c r="P404">
        <v>462</v>
      </c>
      <c r="Q404" s="5">
        <v>472</v>
      </c>
      <c r="R404" s="5">
        <v>218064</v>
      </c>
      <c r="S404" s="5">
        <v>14476</v>
      </c>
      <c r="T404" t="s">
        <v>3539</v>
      </c>
    </row>
    <row r="405" spans="1:20" x14ac:dyDescent="0.25">
      <c r="A405" t="s">
        <v>615</v>
      </c>
      <c r="B405" t="s">
        <v>202</v>
      </c>
      <c r="C405" t="s">
        <v>201</v>
      </c>
      <c r="D405" t="s">
        <v>139</v>
      </c>
      <c r="E405" t="s">
        <v>203</v>
      </c>
      <c r="F405" s="2">
        <v>42113</v>
      </c>
      <c r="G405">
        <v>5704</v>
      </c>
      <c r="H405" t="s">
        <v>19</v>
      </c>
      <c r="I405" t="s">
        <v>20</v>
      </c>
      <c r="J405">
        <v>6792</v>
      </c>
      <c r="K405" t="s">
        <v>19</v>
      </c>
      <c r="L405" t="s">
        <v>20</v>
      </c>
      <c r="M405">
        <v>8370</v>
      </c>
      <c r="N405" t="s">
        <v>136</v>
      </c>
      <c r="O405" t="s">
        <v>3538</v>
      </c>
      <c r="P405">
        <v>138</v>
      </c>
      <c r="Q405" s="5">
        <v>472</v>
      </c>
      <c r="R405" s="5">
        <v>65136</v>
      </c>
      <c r="S405" s="5">
        <v>3450</v>
      </c>
      <c r="T405" t="s">
        <v>3542</v>
      </c>
    </row>
    <row r="406" spans="1:20" x14ac:dyDescent="0.25">
      <c r="A406" t="s">
        <v>616</v>
      </c>
      <c r="B406" t="s">
        <v>202</v>
      </c>
      <c r="C406" t="s">
        <v>201</v>
      </c>
      <c r="D406" t="s">
        <v>139</v>
      </c>
      <c r="E406" t="s">
        <v>203</v>
      </c>
      <c r="F406" s="2">
        <v>42326</v>
      </c>
      <c r="G406">
        <v>5704</v>
      </c>
      <c r="H406" t="s">
        <v>19</v>
      </c>
      <c r="I406" t="s">
        <v>20</v>
      </c>
      <c r="J406">
        <v>6792</v>
      </c>
      <c r="K406" t="s">
        <v>19</v>
      </c>
      <c r="L406" t="s">
        <v>20</v>
      </c>
      <c r="M406">
        <v>8370</v>
      </c>
      <c r="N406" t="s">
        <v>136</v>
      </c>
      <c r="O406" t="s">
        <v>3538</v>
      </c>
      <c r="P406">
        <v>264</v>
      </c>
      <c r="Q406" s="5">
        <v>472</v>
      </c>
      <c r="R406" s="5">
        <v>124608</v>
      </c>
      <c r="S406" s="5">
        <v>6512</v>
      </c>
      <c r="T406" t="s">
        <v>3549</v>
      </c>
    </row>
    <row r="407" spans="1:20" x14ac:dyDescent="0.25">
      <c r="A407" t="s">
        <v>617</v>
      </c>
      <c r="B407" t="s">
        <v>198</v>
      </c>
      <c r="C407" t="s">
        <v>197</v>
      </c>
      <c r="D407" t="s">
        <v>199</v>
      </c>
      <c r="E407" t="s">
        <v>200</v>
      </c>
      <c r="F407" s="2">
        <v>42265</v>
      </c>
      <c r="G407">
        <v>5887</v>
      </c>
      <c r="H407" t="s">
        <v>31</v>
      </c>
      <c r="I407" t="s">
        <v>32</v>
      </c>
      <c r="J407">
        <v>6848</v>
      </c>
      <c r="K407" t="s">
        <v>31</v>
      </c>
      <c r="L407" t="s">
        <v>32</v>
      </c>
      <c r="M407">
        <v>8095</v>
      </c>
      <c r="N407" t="s">
        <v>136</v>
      </c>
      <c r="O407" t="s">
        <v>16</v>
      </c>
      <c r="P407">
        <v>18</v>
      </c>
      <c r="Q407" s="5">
        <v>500</v>
      </c>
      <c r="R407" s="5">
        <v>9000</v>
      </c>
      <c r="S407" s="5">
        <v>0</v>
      </c>
      <c r="T407" t="s">
        <v>3547</v>
      </c>
    </row>
    <row r="408" spans="1:20" x14ac:dyDescent="0.25">
      <c r="A408" t="s">
        <v>618</v>
      </c>
      <c r="B408" t="s">
        <v>198</v>
      </c>
      <c r="C408" t="s">
        <v>197</v>
      </c>
      <c r="D408" t="s">
        <v>199</v>
      </c>
      <c r="E408" t="s">
        <v>200</v>
      </c>
      <c r="F408" s="2">
        <v>42319</v>
      </c>
      <c r="G408">
        <v>5887</v>
      </c>
      <c r="H408" t="s">
        <v>31</v>
      </c>
      <c r="I408" t="s">
        <v>32</v>
      </c>
      <c r="J408">
        <v>6848</v>
      </c>
      <c r="K408" t="s">
        <v>31</v>
      </c>
      <c r="L408" t="s">
        <v>32</v>
      </c>
      <c r="M408">
        <v>8095</v>
      </c>
      <c r="N408" t="s">
        <v>136</v>
      </c>
      <c r="O408" t="s">
        <v>16</v>
      </c>
      <c r="P408">
        <v>260</v>
      </c>
      <c r="Q408" s="5">
        <v>500</v>
      </c>
      <c r="R408" s="5">
        <v>130000</v>
      </c>
      <c r="S408" s="5">
        <v>0</v>
      </c>
      <c r="T408" t="s">
        <v>3549</v>
      </c>
    </row>
    <row r="409" spans="1:20" x14ac:dyDescent="0.25">
      <c r="A409" t="s">
        <v>619</v>
      </c>
      <c r="B409" t="s">
        <v>198</v>
      </c>
      <c r="C409" t="s">
        <v>197</v>
      </c>
      <c r="D409" t="s">
        <v>199</v>
      </c>
      <c r="E409" t="s">
        <v>200</v>
      </c>
      <c r="F409" s="2">
        <v>42146</v>
      </c>
      <c r="G409">
        <v>5887</v>
      </c>
      <c r="H409" t="s">
        <v>31</v>
      </c>
      <c r="I409" t="s">
        <v>32</v>
      </c>
      <c r="J409">
        <v>6848</v>
      </c>
      <c r="K409" t="s">
        <v>31</v>
      </c>
      <c r="L409" t="s">
        <v>32</v>
      </c>
      <c r="M409">
        <v>8095</v>
      </c>
      <c r="N409" t="s">
        <v>136</v>
      </c>
      <c r="O409" t="s">
        <v>16</v>
      </c>
      <c r="P409">
        <v>100</v>
      </c>
      <c r="Q409" s="5">
        <v>500</v>
      </c>
      <c r="R409" s="5">
        <v>50000</v>
      </c>
      <c r="S409" s="5">
        <v>0</v>
      </c>
      <c r="T409" t="s">
        <v>3543</v>
      </c>
    </row>
    <row r="410" spans="1:20" x14ac:dyDescent="0.25">
      <c r="A410" t="s">
        <v>620</v>
      </c>
      <c r="B410" t="s">
        <v>198</v>
      </c>
      <c r="C410" t="s">
        <v>197</v>
      </c>
      <c r="D410" t="s">
        <v>199</v>
      </c>
      <c r="E410" t="s">
        <v>200</v>
      </c>
      <c r="F410" s="2">
        <v>42277</v>
      </c>
      <c r="G410">
        <v>5887</v>
      </c>
      <c r="H410" t="s">
        <v>31</v>
      </c>
      <c r="I410" t="s">
        <v>32</v>
      </c>
      <c r="J410">
        <v>6848</v>
      </c>
      <c r="K410" t="s">
        <v>31</v>
      </c>
      <c r="L410" t="s">
        <v>32</v>
      </c>
      <c r="M410">
        <v>8095</v>
      </c>
      <c r="N410" t="s">
        <v>136</v>
      </c>
      <c r="O410" t="s">
        <v>16</v>
      </c>
      <c r="P410">
        <v>172</v>
      </c>
      <c r="Q410" s="5">
        <v>500</v>
      </c>
      <c r="R410" s="5">
        <v>86000</v>
      </c>
      <c r="S410" s="5">
        <v>0</v>
      </c>
      <c r="T410" t="s">
        <v>3547</v>
      </c>
    </row>
    <row r="411" spans="1:20" x14ac:dyDescent="0.25">
      <c r="A411" t="s">
        <v>621</v>
      </c>
      <c r="B411" t="s">
        <v>198</v>
      </c>
      <c r="C411" t="s">
        <v>197</v>
      </c>
      <c r="D411" t="s">
        <v>199</v>
      </c>
      <c r="E411" t="s">
        <v>200</v>
      </c>
      <c r="F411" s="2">
        <v>42192</v>
      </c>
      <c r="G411">
        <v>5887</v>
      </c>
      <c r="H411" t="s">
        <v>31</v>
      </c>
      <c r="I411" t="s">
        <v>32</v>
      </c>
      <c r="J411">
        <v>6848</v>
      </c>
      <c r="K411" t="s">
        <v>31</v>
      </c>
      <c r="L411" t="s">
        <v>32</v>
      </c>
      <c r="M411">
        <v>8095</v>
      </c>
      <c r="N411" t="s">
        <v>136</v>
      </c>
      <c r="O411" t="s">
        <v>16</v>
      </c>
      <c r="P411">
        <v>351</v>
      </c>
      <c r="Q411" s="5">
        <v>500</v>
      </c>
      <c r="R411" s="5">
        <v>175500</v>
      </c>
      <c r="S411" s="5">
        <v>0</v>
      </c>
      <c r="T411" t="s">
        <v>3545</v>
      </c>
    </row>
    <row r="412" spans="1:20" x14ac:dyDescent="0.25">
      <c r="A412" t="s">
        <v>622</v>
      </c>
      <c r="B412" t="s">
        <v>198</v>
      </c>
      <c r="C412" t="s">
        <v>197</v>
      </c>
      <c r="D412" t="s">
        <v>199</v>
      </c>
      <c r="E412" t="s">
        <v>200</v>
      </c>
      <c r="F412" s="2">
        <v>42146</v>
      </c>
      <c r="G412">
        <v>5887</v>
      </c>
      <c r="H412" t="s">
        <v>31</v>
      </c>
      <c r="I412" t="s">
        <v>32</v>
      </c>
      <c r="J412">
        <v>6848</v>
      </c>
      <c r="K412" t="s">
        <v>31</v>
      </c>
      <c r="L412" t="s">
        <v>32</v>
      </c>
      <c r="M412">
        <v>8095</v>
      </c>
      <c r="N412" t="s">
        <v>136</v>
      </c>
      <c r="O412" t="s">
        <v>16</v>
      </c>
      <c r="P412">
        <v>191</v>
      </c>
      <c r="Q412" s="5">
        <v>500</v>
      </c>
      <c r="R412" s="5">
        <v>95500</v>
      </c>
      <c r="S412" s="5">
        <v>0</v>
      </c>
      <c r="T412" t="s">
        <v>3543</v>
      </c>
    </row>
    <row r="413" spans="1:20" x14ac:dyDescent="0.25">
      <c r="A413" t="s">
        <v>623</v>
      </c>
      <c r="B413" t="s">
        <v>198</v>
      </c>
      <c r="C413" t="s">
        <v>197</v>
      </c>
      <c r="D413" t="s">
        <v>199</v>
      </c>
      <c r="E413" t="s">
        <v>200</v>
      </c>
      <c r="F413" s="2">
        <v>42175</v>
      </c>
      <c r="G413">
        <v>5887</v>
      </c>
      <c r="H413" t="s">
        <v>31</v>
      </c>
      <c r="I413" t="s">
        <v>32</v>
      </c>
      <c r="J413">
        <v>6848</v>
      </c>
      <c r="K413" t="s">
        <v>31</v>
      </c>
      <c r="L413" t="s">
        <v>32</v>
      </c>
      <c r="M413">
        <v>8095</v>
      </c>
      <c r="N413" t="s">
        <v>136</v>
      </c>
      <c r="O413" t="s">
        <v>16</v>
      </c>
      <c r="P413">
        <v>181</v>
      </c>
      <c r="Q413" s="5">
        <v>500</v>
      </c>
      <c r="R413" s="5">
        <v>90500</v>
      </c>
      <c r="S413" s="5">
        <v>0</v>
      </c>
      <c r="T413" t="s">
        <v>3544</v>
      </c>
    </row>
    <row r="414" spans="1:20" x14ac:dyDescent="0.25">
      <c r="A414" t="s">
        <v>624</v>
      </c>
      <c r="B414" t="s">
        <v>198</v>
      </c>
      <c r="C414" t="s">
        <v>197</v>
      </c>
      <c r="D414" t="s">
        <v>199</v>
      </c>
      <c r="E414" t="s">
        <v>200</v>
      </c>
      <c r="F414" s="2">
        <v>42136</v>
      </c>
      <c r="G414">
        <v>5887</v>
      </c>
      <c r="H414" t="s">
        <v>31</v>
      </c>
      <c r="I414" t="s">
        <v>32</v>
      </c>
      <c r="J414">
        <v>6848</v>
      </c>
      <c r="K414" t="s">
        <v>31</v>
      </c>
      <c r="L414" t="s">
        <v>32</v>
      </c>
      <c r="M414">
        <v>8095</v>
      </c>
      <c r="N414" t="s">
        <v>136</v>
      </c>
      <c r="O414" t="s">
        <v>16</v>
      </c>
      <c r="P414">
        <v>230</v>
      </c>
      <c r="Q414" s="5">
        <v>500</v>
      </c>
      <c r="R414" s="5">
        <v>115000</v>
      </c>
      <c r="S414" s="5">
        <v>0</v>
      </c>
      <c r="T414" t="s">
        <v>3543</v>
      </c>
    </row>
    <row r="415" spans="1:20" x14ac:dyDescent="0.25">
      <c r="A415" t="s">
        <v>625</v>
      </c>
      <c r="B415" t="s">
        <v>198</v>
      </c>
      <c r="C415" t="s">
        <v>197</v>
      </c>
      <c r="D415" t="s">
        <v>199</v>
      </c>
      <c r="E415" t="s">
        <v>200</v>
      </c>
      <c r="F415" s="2">
        <v>42303</v>
      </c>
      <c r="G415">
        <v>5887</v>
      </c>
      <c r="H415" t="s">
        <v>31</v>
      </c>
      <c r="I415" t="s">
        <v>32</v>
      </c>
      <c r="J415">
        <v>6848</v>
      </c>
      <c r="K415" t="s">
        <v>31</v>
      </c>
      <c r="L415" t="s">
        <v>32</v>
      </c>
      <c r="M415">
        <v>8095</v>
      </c>
      <c r="N415" t="s">
        <v>136</v>
      </c>
      <c r="O415" t="s">
        <v>16</v>
      </c>
      <c r="P415">
        <v>433</v>
      </c>
      <c r="Q415" s="5">
        <v>500</v>
      </c>
      <c r="R415" s="5">
        <v>216500</v>
      </c>
      <c r="S415" s="5">
        <v>0</v>
      </c>
      <c r="T415" t="s">
        <v>3548</v>
      </c>
    </row>
    <row r="416" spans="1:20" x14ac:dyDescent="0.25">
      <c r="A416" t="s">
        <v>626</v>
      </c>
      <c r="B416" t="s">
        <v>198</v>
      </c>
      <c r="C416" t="s">
        <v>197</v>
      </c>
      <c r="D416" t="s">
        <v>199</v>
      </c>
      <c r="E416" t="s">
        <v>200</v>
      </c>
      <c r="F416" s="2">
        <v>42131</v>
      </c>
      <c r="G416">
        <v>5887</v>
      </c>
      <c r="H416" t="s">
        <v>31</v>
      </c>
      <c r="I416" t="s">
        <v>32</v>
      </c>
      <c r="J416">
        <v>6848</v>
      </c>
      <c r="K416" t="s">
        <v>31</v>
      </c>
      <c r="L416" t="s">
        <v>32</v>
      </c>
      <c r="M416">
        <v>8095</v>
      </c>
      <c r="N416" t="s">
        <v>136</v>
      </c>
      <c r="O416" t="s">
        <v>16</v>
      </c>
      <c r="P416">
        <v>436</v>
      </c>
      <c r="Q416" s="5">
        <v>500</v>
      </c>
      <c r="R416" s="5">
        <v>218000</v>
      </c>
      <c r="S416" s="5">
        <v>0</v>
      </c>
      <c r="T416" t="s">
        <v>3543</v>
      </c>
    </row>
    <row r="417" spans="1:20" x14ac:dyDescent="0.25">
      <c r="A417" t="s">
        <v>627</v>
      </c>
      <c r="B417" t="s">
        <v>198</v>
      </c>
      <c r="C417" t="s">
        <v>197</v>
      </c>
      <c r="D417" t="s">
        <v>199</v>
      </c>
      <c r="E417" t="s">
        <v>200</v>
      </c>
      <c r="F417" s="2">
        <v>42070</v>
      </c>
      <c r="G417">
        <v>5887</v>
      </c>
      <c r="H417" t="s">
        <v>31</v>
      </c>
      <c r="I417" t="s">
        <v>32</v>
      </c>
      <c r="J417">
        <v>6848</v>
      </c>
      <c r="K417" t="s">
        <v>31</v>
      </c>
      <c r="L417" t="s">
        <v>32</v>
      </c>
      <c r="M417">
        <v>8095</v>
      </c>
      <c r="N417" t="s">
        <v>136</v>
      </c>
      <c r="O417" t="s">
        <v>16</v>
      </c>
      <c r="P417">
        <v>328</v>
      </c>
      <c r="Q417" s="5">
        <v>500</v>
      </c>
      <c r="R417" s="5">
        <v>164000</v>
      </c>
      <c r="S417" s="5">
        <v>0</v>
      </c>
      <c r="T417" t="s">
        <v>3541</v>
      </c>
    </row>
    <row r="418" spans="1:20" x14ac:dyDescent="0.25">
      <c r="A418" t="s">
        <v>628</v>
      </c>
      <c r="B418" t="s">
        <v>198</v>
      </c>
      <c r="C418" t="s">
        <v>197</v>
      </c>
      <c r="D418" t="s">
        <v>199</v>
      </c>
      <c r="E418" t="s">
        <v>200</v>
      </c>
      <c r="F418" s="2">
        <v>42339</v>
      </c>
      <c r="G418">
        <v>5887</v>
      </c>
      <c r="H418" t="s">
        <v>31</v>
      </c>
      <c r="I418" t="s">
        <v>32</v>
      </c>
      <c r="J418">
        <v>6848</v>
      </c>
      <c r="K418" t="s">
        <v>31</v>
      </c>
      <c r="L418" t="s">
        <v>32</v>
      </c>
      <c r="M418">
        <v>8095</v>
      </c>
      <c r="N418" t="s">
        <v>136</v>
      </c>
      <c r="O418" t="s">
        <v>3538</v>
      </c>
      <c r="P418">
        <v>12</v>
      </c>
      <c r="Q418" s="5">
        <v>500</v>
      </c>
      <c r="R418" s="5">
        <v>6000</v>
      </c>
      <c r="S418" s="5">
        <v>388</v>
      </c>
      <c r="T418" t="s">
        <v>3550</v>
      </c>
    </row>
    <row r="419" spans="1:20" x14ac:dyDescent="0.25">
      <c r="A419" t="s">
        <v>629</v>
      </c>
      <c r="B419" t="s">
        <v>198</v>
      </c>
      <c r="C419" t="s">
        <v>197</v>
      </c>
      <c r="D419" t="s">
        <v>199</v>
      </c>
      <c r="E419" t="s">
        <v>200</v>
      </c>
      <c r="F419" s="2">
        <v>42203</v>
      </c>
      <c r="G419">
        <v>5887</v>
      </c>
      <c r="H419" t="s">
        <v>31</v>
      </c>
      <c r="I419" t="s">
        <v>32</v>
      </c>
      <c r="J419">
        <v>6848</v>
      </c>
      <c r="K419" t="s">
        <v>31</v>
      </c>
      <c r="L419" t="s">
        <v>32</v>
      </c>
      <c r="M419">
        <v>8095</v>
      </c>
      <c r="N419" t="s">
        <v>136</v>
      </c>
      <c r="O419" t="s">
        <v>16</v>
      </c>
      <c r="P419">
        <v>117</v>
      </c>
      <c r="Q419" s="5">
        <v>500</v>
      </c>
      <c r="R419" s="5">
        <v>58500</v>
      </c>
      <c r="S419" s="5">
        <v>0</v>
      </c>
      <c r="T419" t="s">
        <v>3545</v>
      </c>
    </row>
    <row r="420" spans="1:20" x14ac:dyDescent="0.25">
      <c r="A420" t="s">
        <v>630</v>
      </c>
      <c r="B420" t="s">
        <v>198</v>
      </c>
      <c r="C420" t="s">
        <v>197</v>
      </c>
      <c r="D420" t="s">
        <v>199</v>
      </c>
      <c r="E420" t="s">
        <v>200</v>
      </c>
      <c r="F420" s="2">
        <v>42100</v>
      </c>
      <c r="G420">
        <v>5887</v>
      </c>
      <c r="H420" t="s">
        <v>31</v>
      </c>
      <c r="I420" t="s">
        <v>32</v>
      </c>
      <c r="J420">
        <v>6848</v>
      </c>
      <c r="K420" t="s">
        <v>31</v>
      </c>
      <c r="L420" t="s">
        <v>32</v>
      </c>
      <c r="M420">
        <v>8095</v>
      </c>
      <c r="N420" t="s">
        <v>136</v>
      </c>
      <c r="O420" t="s">
        <v>16</v>
      </c>
      <c r="P420">
        <v>132</v>
      </c>
      <c r="Q420" s="5">
        <v>500</v>
      </c>
      <c r="R420" s="5">
        <v>66000</v>
      </c>
      <c r="S420" s="5">
        <v>0</v>
      </c>
      <c r="T420" t="s">
        <v>3542</v>
      </c>
    </row>
    <row r="421" spans="1:20" x14ac:dyDescent="0.25">
      <c r="A421" t="s">
        <v>631</v>
      </c>
      <c r="B421" t="s">
        <v>198</v>
      </c>
      <c r="C421" t="s">
        <v>197</v>
      </c>
      <c r="D421" t="s">
        <v>199</v>
      </c>
      <c r="E421" t="s">
        <v>200</v>
      </c>
      <c r="F421" s="2">
        <v>42273</v>
      </c>
      <c r="G421">
        <v>5887</v>
      </c>
      <c r="H421" t="s">
        <v>31</v>
      </c>
      <c r="I421" t="s">
        <v>32</v>
      </c>
      <c r="J421">
        <v>6848</v>
      </c>
      <c r="K421" t="s">
        <v>31</v>
      </c>
      <c r="L421" t="s">
        <v>32</v>
      </c>
      <c r="M421">
        <v>8095</v>
      </c>
      <c r="N421" t="s">
        <v>136</v>
      </c>
      <c r="O421" t="s">
        <v>16</v>
      </c>
      <c r="P421">
        <v>50</v>
      </c>
      <c r="Q421" s="5">
        <v>500</v>
      </c>
      <c r="R421" s="5">
        <v>25000</v>
      </c>
      <c r="S421" s="5">
        <v>0</v>
      </c>
      <c r="T421" t="s">
        <v>3547</v>
      </c>
    </row>
    <row r="422" spans="1:20" x14ac:dyDescent="0.25">
      <c r="A422" t="s">
        <v>632</v>
      </c>
      <c r="B422" t="s">
        <v>198</v>
      </c>
      <c r="C422" t="s">
        <v>197</v>
      </c>
      <c r="D422" t="s">
        <v>199</v>
      </c>
      <c r="E422" t="s">
        <v>200</v>
      </c>
      <c r="F422" s="2">
        <v>42185</v>
      </c>
      <c r="G422">
        <v>5887</v>
      </c>
      <c r="H422" t="s">
        <v>31</v>
      </c>
      <c r="I422" t="s">
        <v>32</v>
      </c>
      <c r="J422">
        <v>6848</v>
      </c>
      <c r="K422" t="s">
        <v>31</v>
      </c>
      <c r="L422" t="s">
        <v>32</v>
      </c>
      <c r="M422">
        <v>8095</v>
      </c>
      <c r="N422" t="s">
        <v>136</v>
      </c>
      <c r="O422" t="s">
        <v>16</v>
      </c>
      <c r="P422">
        <v>214</v>
      </c>
      <c r="Q422" s="5">
        <v>500</v>
      </c>
      <c r="R422" s="5">
        <v>107000</v>
      </c>
      <c r="S422" s="5">
        <v>0</v>
      </c>
      <c r="T422" t="s">
        <v>3544</v>
      </c>
    </row>
    <row r="423" spans="1:20" x14ac:dyDescent="0.25">
      <c r="A423" t="s">
        <v>633</v>
      </c>
      <c r="B423" t="s">
        <v>198</v>
      </c>
      <c r="C423" t="s">
        <v>197</v>
      </c>
      <c r="D423" t="s">
        <v>199</v>
      </c>
      <c r="E423" t="s">
        <v>200</v>
      </c>
      <c r="F423" s="2">
        <v>42131</v>
      </c>
      <c r="G423">
        <v>5887</v>
      </c>
      <c r="H423" t="s">
        <v>31</v>
      </c>
      <c r="I423" t="s">
        <v>32</v>
      </c>
      <c r="J423">
        <v>6848</v>
      </c>
      <c r="K423" t="s">
        <v>31</v>
      </c>
      <c r="L423" t="s">
        <v>32</v>
      </c>
      <c r="M423">
        <v>8095</v>
      </c>
      <c r="N423" t="s">
        <v>136</v>
      </c>
      <c r="O423" t="s">
        <v>3538</v>
      </c>
      <c r="P423">
        <v>337</v>
      </c>
      <c r="Q423" s="5">
        <v>500</v>
      </c>
      <c r="R423" s="5">
        <v>168500</v>
      </c>
      <c r="S423" s="5">
        <v>4156.333333333333</v>
      </c>
      <c r="T423" t="s">
        <v>3543</v>
      </c>
    </row>
    <row r="424" spans="1:20" x14ac:dyDescent="0.25">
      <c r="A424" t="s">
        <v>634</v>
      </c>
      <c r="B424" t="s">
        <v>198</v>
      </c>
      <c r="C424" t="s">
        <v>197</v>
      </c>
      <c r="D424" t="s">
        <v>199</v>
      </c>
      <c r="E424" t="s">
        <v>200</v>
      </c>
      <c r="F424" s="2">
        <v>42009</v>
      </c>
      <c r="G424">
        <v>5887</v>
      </c>
      <c r="H424" t="s">
        <v>31</v>
      </c>
      <c r="I424" t="s">
        <v>32</v>
      </c>
      <c r="J424">
        <v>6848</v>
      </c>
      <c r="K424" t="s">
        <v>31</v>
      </c>
      <c r="L424" t="s">
        <v>32</v>
      </c>
      <c r="M424">
        <v>8095</v>
      </c>
      <c r="N424" t="s">
        <v>136</v>
      </c>
      <c r="O424" t="s">
        <v>3538</v>
      </c>
      <c r="P424">
        <v>335</v>
      </c>
      <c r="Q424" s="5">
        <v>500</v>
      </c>
      <c r="R424" s="5">
        <v>167500</v>
      </c>
      <c r="S424" s="5">
        <v>2791.666666666667</v>
      </c>
      <c r="T424" t="s">
        <v>3539</v>
      </c>
    </row>
    <row r="425" spans="1:20" x14ac:dyDescent="0.25">
      <c r="A425" t="s">
        <v>635</v>
      </c>
      <c r="B425" t="s">
        <v>198</v>
      </c>
      <c r="C425" t="s">
        <v>197</v>
      </c>
      <c r="D425" t="s">
        <v>199</v>
      </c>
      <c r="E425" t="s">
        <v>200</v>
      </c>
      <c r="F425" s="2">
        <v>42139</v>
      </c>
      <c r="G425">
        <v>5887</v>
      </c>
      <c r="H425" t="s">
        <v>31</v>
      </c>
      <c r="I425" t="s">
        <v>32</v>
      </c>
      <c r="J425">
        <v>6848</v>
      </c>
      <c r="K425" t="s">
        <v>31</v>
      </c>
      <c r="L425" t="s">
        <v>32</v>
      </c>
      <c r="M425">
        <v>8095</v>
      </c>
      <c r="N425" t="s">
        <v>136</v>
      </c>
      <c r="O425" t="s">
        <v>3538</v>
      </c>
      <c r="P425">
        <v>160</v>
      </c>
      <c r="Q425" s="5">
        <v>500</v>
      </c>
      <c r="R425" s="5">
        <v>80000</v>
      </c>
      <c r="S425" s="5">
        <v>1813.3333333333335</v>
      </c>
      <c r="T425" t="s">
        <v>3543</v>
      </c>
    </row>
    <row r="426" spans="1:20" x14ac:dyDescent="0.25">
      <c r="A426" t="s">
        <v>636</v>
      </c>
      <c r="B426" t="s">
        <v>198</v>
      </c>
      <c r="C426" t="s">
        <v>197</v>
      </c>
      <c r="D426" t="s">
        <v>199</v>
      </c>
      <c r="E426" t="s">
        <v>200</v>
      </c>
      <c r="F426" s="2">
        <v>42287</v>
      </c>
      <c r="G426">
        <v>5887</v>
      </c>
      <c r="H426" t="s">
        <v>31</v>
      </c>
      <c r="I426" t="s">
        <v>32</v>
      </c>
      <c r="J426">
        <v>6848</v>
      </c>
      <c r="K426" t="s">
        <v>31</v>
      </c>
      <c r="L426" t="s">
        <v>32</v>
      </c>
      <c r="M426">
        <v>8095</v>
      </c>
      <c r="N426" t="s">
        <v>136</v>
      </c>
      <c r="O426" t="s">
        <v>3538</v>
      </c>
      <c r="P426">
        <v>296</v>
      </c>
      <c r="Q426" s="5">
        <v>500</v>
      </c>
      <c r="R426" s="5">
        <v>148000</v>
      </c>
      <c r="S426" s="5">
        <v>6314.666666666667</v>
      </c>
      <c r="T426" t="s">
        <v>3548</v>
      </c>
    </row>
    <row r="427" spans="1:20" x14ac:dyDescent="0.25">
      <c r="A427" t="s">
        <v>637</v>
      </c>
      <c r="B427" t="s">
        <v>198</v>
      </c>
      <c r="C427" t="s">
        <v>197</v>
      </c>
      <c r="D427" t="s">
        <v>199</v>
      </c>
      <c r="E427" t="s">
        <v>200</v>
      </c>
      <c r="F427" s="2">
        <v>42340</v>
      </c>
      <c r="G427">
        <v>5887</v>
      </c>
      <c r="H427" t="s">
        <v>44</v>
      </c>
      <c r="I427" t="s">
        <v>45</v>
      </c>
      <c r="J427">
        <v>6848</v>
      </c>
      <c r="K427" t="s">
        <v>44</v>
      </c>
      <c r="L427" t="s">
        <v>45</v>
      </c>
      <c r="M427">
        <v>8095</v>
      </c>
      <c r="N427" t="s">
        <v>136</v>
      </c>
      <c r="O427" t="s">
        <v>16</v>
      </c>
      <c r="P427">
        <v>108</v>
      </c>
      <c r="Q427" s="5">
        <v>500</v>
      </c>
      <c r="R427" s="5">
        <v>54000</v>
      </c>
      <c r="S427" s="5">
        <v>0</v>
      </c>
      <c r="T427" t="s">
        <v>3550</v>
      </c>
    </row>
    <row r="428" spans="1:20" x14ac:dyDescent="0.25">
      <c r="A428" t="s">
        <v>638</v>
      </c>
      <c r="B428" t="s">
        <v>198</v>
      </c>
      <c r="C428" t="s">
        <v>197</v>
      </c>
      <c r="D428" t="s">
        <v>199</v>
      </c>
      <c r="E428" t="s">
        <v>200</v>
      </c>
      <c r="F428" s="2">
        <v>42041</v>
      </c>
      <c r="G428">
        <v>5887</v>
      </c>
      <c r="H428" t="s">
        <v>44</v>
      </c>
      <c r="I428" t="s">
        <v>45</v>
      </c>
      <c r="J428">
        <v>6848</v>
      </c>
      <c r="K428" t="s">
        <v>44</v>
      </c>
      <c r="L428" t="s">
        <v>45</v>
      </c>
      <c r="M428">
        <v>8095</v>
      </c>
      <c r="N428" t="s">
        <v>136</v>
      </c>
      <c r="O428" t="s">
        <v>16</v>
      </c>
      <c r="P428">
        <v>475</v>
      </c>
      <c r="Q428" s="5">
        <v>500</v>
      </c>
      <c r="R428" s="5">
        <v>237500</v>
      </c>
      <c r="S428" s="5">
        <v>0</v>
      </c>
      <c r="T428" t="s">
        <v>3540</v>
      </c>
    </row>
    <row r="429" spans="1:20" x14ac:dyDescent="0.25">
      <c r="A429" t="s">
        <v>639</v>
      </c>
      <c r="B429" t="s">
        <v>198</v>
      </c>
      <c r="C429" t="s">
        <v>197</v>
      </c>
      <c r="D429" t="s">
        <v>199</v>
      </c>
      <c r="E429" t="s">
        <v>200</v>
      </c>
      <c r="F429" s="2">
        <v>42272</v>
      </c>
      <c r="G429">
        <v>5887</v>
      </c>
      <c r="H429" t="s">
        <v>31</v>
      </c>
      <c r="I429" t="s">
        <v>32</v>
      </c>
      <c r="J429">
        <v>6848</v>
      </c>
      <c r="K429" t="s">
        <v>31</v>
      </c>
      <c r="L429" t="s">
        <v>32</v>
      </c>
      <c r="M429">
        <v>8095</v>
      </c>
      <c r="N429" t="s">
        <v>136</v>
      </c>
      <c r="O429" t="s">
        <v>16</v>
      </c>
      <c r="P429">
        <v>18</v>
      </c>
      <c r="Q429" s="5">
        <v>500</v>
      </c>
      <c r="R429" s="5">
        <v>9000</v>
      </c>
      <c r="S429" s="5">
        <v>0</v>
      </c>
      <c r="T429" t="s">
        <v>3547</v>
      </c>
    </row>
    <row r="430" spans="1:20" x14ac:dyDescent="0.25">
      <c r="A430" t="s">
        <v>640</v>
      </c>
      <c r="B430" t="s">
        <v>198</v>
      </c>
      <c r="C430" t="s">
        <v>197</v>
      </c>
      <c r="D430" t="s">
        <v>199</v>
      </c>
      <c r="E430" t="s">
        <v>200</v>
      </c>
      <c r="F430" s="2">
        <v>42103</v>
      </c>
      <c r="G430">
        <v>5887</v>
      </c>
      <c r="H430" t="s">
        <v>31</v>
      </c>
      <c r="I430" t="s">
        <v>32</v>
      </c>
      <c r="J430">
        <v>6848</v>
      </c>
      <c r="K430" t="s">
        <v>31</v>
      </c>
      <c r="L430" t="s">
        <v>32</v>
      </c>
      <c r="M430">
        <v>8095</v>
      </c>
      <c r="N430" t="s">
        <v>136</v>
      </c>
      <c r="O430" t="s">
        <v>16</v>
      </c>
      <c r="P430">
        <v>475</v>
      </c>
      <c r="Q430" s="5">
        <v>500</v>
      </c>
      <c r="R430" s="5">
        <v>237500</v>
      </c>
      <c r="S430" s="5">
        <v>0</v>
      </c>
      <c r="T430" t="s">
        <v>3542</v>
      </c>
    </row>
    <row r="431" spans="1:20" x14ac:dyDescent="0.25">
      <c r="A431" t="s">
        <v>641</v>
      </c>
      <c r="B431" t="s">
        <v>198</v>
      </c>
      <c r="C431" t="s">
        <v>197</v>
      </c>
      <c r="D431" t="s">
        <v>199</v>
      </c>
      <c r="E431" t="s">
        <v>200</v>
      </c>
      <c r="F431" s="2">
        <v>42115</v>
      </c>
      <c r="G431">
        <v>5887</v>
      </c>
      <c r="H431" t="s">
        <v>31</v>
      </c>
      <c r="I431" t="s">
        <v>32</v>
      </c>
      <c r="J431">
        <v>6848</v>
      </c>
      <c r="K431" t="s">
        <v>31</v>
      </c>
      <c r="L431" t="s">
        <v>32</v>
      </c>
      <c r="M431">
        <v>8095</v>
      </c>
      <c r="N431" t="s">
        <v>136</v>
      </c>
      <c r="O431" t="s">
        <v>16</v>
      </c>
      <c r="P431">
        <v>320</v>
      </c>
      <c r="Q431" s="5">
        <v>500</v>
      </c>
      <c r="R431" s="5">
        <v>160000</v>
      </c>
      <c r="S431" s="5">
        <v>0</v>
      </c>
      <c r="T431" t="s">
        <v>3542</v>
      </c>
    </row>
    <row r="432" spans="1:20" x14ac:dyDescent="0.25">
      <c r="A432" t="s">
        <v>642</v>
      </c>
      <c r="B432" t="s">
        <v>198</v>
      </c>
      <c r="C432" t="s">
        <v>197</v>
      </c>
      <c r="D432" t="s">
        <v>199</v>
      </c>
      <c r="E432" t="s">
        <v>200</v>
      </c>
      <c r="F432" s="2">
        <v>42219</v>
      </c>
      <c r="G432">
        <v>5887</v>
      </c>
      <c r="H432" t="s">
        <v>19</v>
      </c>
      <c r="I432" t="s">
        <v>20</v>
      </c>
      <c r="J432">
        <v>6848</v>
      </c>
      <c r="K432" t="s">
        <v>19</v>
      </c>
      <c r="L432" t="s">
        <v>20</v>
      </c>
      <c r="M432">
        <v>8095</v>
      </c>
      <c r="N432" t="s">
        <v>136</v>
      </c>
      <c r="O432" t="s">
        <v>3538</v>
      </c>
      <c r="P432">
        <v>108</v>
      </c>
      <c r="Q432" s="5">
        <v>500</v>
      </c>
      <c r="R432" s="5">
        <v>54000</v>
      </c>
      <c r="S432" s="5">
        <v>1728</v>
      </c>
      <c r="T432" t="s">
        <v>3546</v>
      </c>
    </row>
    <row r="433" spans="1:20" x14ac:dyDescent="0.25">
      <c r="A433" t="s">
        <v>643</v>
      </c>
      <c r="B433" t="s">
        <v>198</v>
      </c>
      <c r="C433" t="s">
        <v>197</v>
      </c>
      <c r="D433" t="s">
        <v>199</v>
      </c>
      <c r="E433" t="s">
        <v>200</v>
      </c>
      <c r="F433" s="2">
        <v>42144</v>
      </c>
      <c r="G433">
        <v>5887</v>
      </c>
      <c r="H433" t="s">
        <v>29</v>
      </c>
      <c r="I433" t="s">
        <v>30</v>
      </c>
      <c r="J433">
        <v>6848</v>
      </c>
      <c r="K433" t="s">
        <v>29</v>
      </c>
      <c r="L433" t="s">
        <v>30</v>
      </c>
      <c r="M433">
        <v>8095</v>
      </c>
      <c r="N433" t="s">
        <v>136</v>
      </c>
      <c r="O433" t="s">
        <v>16</v>
      </c>
      <c r="P433">
        <v>413</v>
      </c>
      <c r="Q433" s="5">
        <v>500</v>
      </c>
      <c r="R433" s="5">
        <v>206500</v>
      </c>
      <c r="S433" s="5">
        <v>0</v>
      </c>
      <c r="T433" t="s">
        <v>3543</v>
      </c>
    </row>
    <row r="434" spans="1:20" x14ac:dyDescent="0.25">
      <c r="A434" t="s">
        <v>644</v>
      </c>
      <c r="B434" t="s">
        <v>198</v>
      </c>
      <c r="C434" t="s">
        <v>197</v>
      </c>
      <c r="D434" t="s">
        <v>199</v>
      </c>
      <c r="E434" t="s">
        <v>200</v>
      </c>
      <c r="F434" s="2">
        <v>42103</v>
      </c>
      <c r="G434">
        <v>5887</v>
      </c>
      <c r="H434" t="s">
        <v>29</v>
      </c>
      <c r="I434" t="s">
        <v>30</v>
      </c>
      <c r="J434">
        <v>6848</v>
      </c>
      <c r="K434" t="s">
        <v>29</v>
      </c>
      <c r="L434" t="s">
        <v>30</v>
      </c>
      <c r="M434">
        <v>8095</v>
      </c>
      <c r="N434" t="s">
        <v>136</v>
      </c>
      <c r="O434" t="s">
        <v>16</v>
      </c>
      <c r="P434">
        <v>144</v>
      </c>
      <c r="Q434" s="5">
        <v>500</v>
      </c>
      <c r="R434" s="5">
        <v>72000</v>
      </c>
      <c r="S434" s="5">
        <v>0</v>
      </c>
      <c r="T434" t="s">
        <v>3542</v>
      </c>
    </row>
    <row r="435" spans="1:20" x14ac:dyDescent="0.25">
      <c r="A435" t="s">
        <v>645</v>
      </c>
      <c r="B435" t="s">
        <v>198</v>
      </c>
      <c r="C435" t="s">
        <v>197</v>
      </c>
      <c r="D435" t="s">
        <v>199</v>
      </c>
      <c r="E435" t="s">
        <v>200</v>
      </c>
      <c r="F435" s="2">
        <v>42190</v>
      </c>
      <c r="G435">
        <v>5887</v>
      </c>
      <c r="H435" t="s">
        <v>29</v>
      </c>
      <c r="I435" t="s">
        <v>30</v>
      </c>
      <c r="J435">
        <v>6848</v>
      </c>
      <c r="K435" t="s">
        <v>29</v>
      </c>
      <c r="L435" t="s">
        <v>30</v>
      </c>
      <c r="M435">
        <v>8095</v>
      </c>
      <c r="N435" t="s">
        <v>136</v>
      </c>
      <c r="O435" t="s">
        <v>16</v>
      </c>
      <c r="P435">
        <v>428</v>
      </c>
      <c r="Q435" s="5">
        <v>500</v>
      </c>
      <c r="R435" s="5">
        <v>214000</v>
      </c>
      <c r="S435" s="5">
        <v>0</v>
      </c>
      <c r="T435" t="s">
        <v>3545</v>
      </c>
    </row>
    <row r="436" spans="1:20" x14ac:dyDescent="0.25">
      <c r="A436" t="s">
        <v>646</v>
      </c>
      <c r="B436" t="s">
        <v>198</v>
      </c>
      <c r="C436" t="s">
        <v>197</v>
      </c>
      <c r="D436" t="s">
        <v>199</v>
      </c>
      <c r="E436" t="s">
        <v>200</v>
      </c>
      <c r="F436" s="2">
        <v>42014</v>
      </c>
      <c r="G436">
        <v>5887</v>
      </c>
      <c r="H436" t="s">
        <v>29</v>
      </c>
      <c r="I436" t="s">
        <v>30</v>
      </c>
      <c r="J436">
        <v>6848</v>
      </c>
      <c r="K436" t="s">
        <v>29</v>
      </c>
      <c r="L436" t="s">
        <v>30</v>
      </c>
      <c r="M436">
        <v>8095</v>
      </c>
      <c r="N436" t="s">
        <v>136</v>
      </c>
      <c r="O436" t="s">
        <v>16</v>
      </c>
      <c r="P436">
        <v>260</v>
      </c>
      <c r="Q436" s="5">
        <v>500</v>
      </c>
      <c r="R436" s="5">
        <v>130000</v>
      </c>
      <c r="S436" s="5">
        <v>0</v>
      </c>
      <c r="T436" t="s">
        <v>3539</v>
      </c>
    </row>
    <row r="437" spans="1:20" x14ac:dyDescent="0.25">
      <c r="A437" t="s">
        <v>647</v>
      </c>
      <c r="B437" t="s">
        <v>198</v>
      </c>
      <c r="C437" t="s">
        <v>197</v>
      </c>
      <c r="D437" t="s">
        <v>199</v>
      </c>
      <c r="E437" t="s">
        <v>200</v>
      </c>
      <c r="F437" s="2">
        <v>42079</v>
      </c>
      <c r="G437">
        <v>5887</v>
      </c>
      <c r="H437" t="s">
        <v>31</v>
      </c>
      <c r="I437" t="s">
        <v>32</v>
      </c>
      <c r="J437">
        <v>6848</v>
      </c>
      <c r="K437" t="s">
        <v>31</v>
      </c>
      <c r="L437" t="s">
        <v>32</v>
      </c>
      <c r="M437">
        <v>8095</v>
      </c>
      <c r="N437" t="s">
        <v>136</v>
      </c>
      <c r="O437" t="s">
        <v>16</v>
      </c>
      <c r="P437">
        <v>133</v>
      </c>
      <c r="Q437" s="5">
        <v>500</v>
      </c>
      <c r="R437" s="5">
        <v>66500</v>
      </c>
      <c r="S437" s="5">
        <v>0</v>
      </c>
      <c r="T437" t="s">
        <v>3541</v>
      </c>
    </row>
    <row r="438" spans="1:20" x14ac:dyDescent="0.25">
      <c r="A438" t="s">
        <v>648</v>
      </c>
      <c r="B438" t="s">
        <v>198</v>
      </c>
      <c r="C438" t="s">
        <v>197</v>
      </c>
      <c r="D438" t="s">
        <v>199</v>
      </c>
      <c r="E438" t="s">
        <v>200</v>
      </c>
      <c r="F438" s="2">
        <v>42299</v>
      </c>
      <c r="G438">
        <v>5887</v>
      </c>
      <c r="H438" t="s">
        <v>66</v>
      </c>
      <c r="I438" t="s">
        <v>67</v>
      </c>
      <c r="J438">
        <v>6848</v>
      </c>
      <c r="K438" t="s">
        <v>66</v>
      </c>
      <c r="L438" t="s">
        <v>67</v>
      </c>
      <c r="M438">
        <v>8095</v>
      </c>
      <c r="N438" t="s">
        <v>136</v>
      </c>
      <c r="O438" t="s">
        <v>16</v>
      </c>
      <c r="P438">
        <v>194</v>
      </c>
      <c r="Q438" s="5">
        <v>500</v>
      </c>
      <c r="R438" s="5">
        <v>97000</v>
      </c>
      <c r="S438" s="5">
        <v>0</v>
      </c>
      <c r="T438" t="s">
        <v>3548</v>
      </c>
    </row>
    <row r="439" spans="1:20" x14ac:dyDescent="0.25">
      <c r="A439" t="s">
        <v>649</v>
      </c>
      <c r="B439" t="s">
        <v>198</v>
      </c>
      <c r="C439" t="s">
        <v>197</v>
      </c>
      <c r="D439" t="s">
        <v>199</v>
      </c>
      <c r="E439" t="s">
        <v>200</v>
      </c>
      <c r="F439" s="2">
        <v>42048</v>
      </c>
      <c r="G439">
        <v>5887</v>
      </c>
      <c r="H439" t="s">
        <v>66</v>
      </c>
      <c r="I439" t="s">
        <v>67</v>
      </c>
      <c r="J439">
        <v>6848</v>
      </c>
      <c r="K439" t="s">
        <v>66</v>
      </c>
      <c r="L439" t="s">
        <v>67</v>
      </c>
      <c r="M439">
        <v>8095</v>
      </c>
      <c r="N439" t="s">
        <v>136</v>
      </c>
      <c r="O439" t="s">
        <v>16</v>
      </c>
      <c r="P439">
        <v>51</v>
      </c>
      <c r="Q439" s="5">
        <v>500</v>
      </c>
      <c r="R439" s="5">
        <v>25500</v>
      </c>
      <c r="S439" s="5">
        <v>0</v>
      </c>
      <c r="T439" t="s">
        <v>3540</v>
      </c>
    </row>
    <row r="440" spans="1:20" x14ac:dyDescent="0.25">
      <c r="A440" t="s">
        <v>650</v>
      </c>
      <c r="B440" t="s">
        <v>198</v>
      </c>
      <c r="C440" t="s">
        <v>197</v>
      </c>
      <c r="D440" t="s">
        <v>199</v>
      </c>
      <c r="E440" t="s">
        <v>200</v>
      </c>
      <c r="F440" s="2">
        <v>42163</v>
      </c>
      <c r="G440">
        <v>5887</v>
      </c>
      <c r="H440" t="s">
        <v>66</v>
      </c>
      <c r="I440" t="s">
        <v>67</v>
      </c>
      <c r="J440">
        <v>6848</v>
      </c>
      <c r="K440" t="s">
        <v>66</v>
      </c>
      <c r="L440" t="s">
        <v>67</v>
      </c>
      <c r="M440">
        <v>8095</v>
      </c>
      <c r="N440" t="s">
        <v>136</v>
      </c>
      <c r="O440" t="s">
        <v>16</v>
      </c>
      <c r="P440">
        <v>20</v>
      </c>
      <c r="Q440" s="5">
        <v>500</v>
      </c>
      <c r="R440" s="5">
        <v>10000</v>
      </c>
      <c r="S440" s="5">
        <v>0</v>
      </c>
      <c r="T440" t="s">
        <v>3544</v>
      </c>
    </row>
    <row r="441" spans="1:20" x14ac:dyDescent="0.25">
      <c r="A441" t="s">
        <v>651</v>
      </c>
      <c r="B441" t="s">
        <v>198</v>
      </c>
      <c r="C441" t="s">
        <v>197</v>
      </c>
      <c r="D441" t="s">
        <v>199</v>
      </c>
      <c r="E441" t="s">
        <v>200</v>
      </c>
      <c r="F441" s="2">
        <v>42156</v>
      </c>
      <c r="G441">
        <v>5887</v>
      </c>
      <c r="H441" t="s">
        <v>31</v>
      </c>
      <c r="I441" t="s">
        <v>32</v>
      </c>
      <c r="J441">
        <v>6848</v>
      </c>
      <c r="K441" t="s">
        <v>31</v>
      </c>
      <c r="L441" t="s">
        <v>32</v>
      </c>
      <c r="M441">
        <v>8095</v>
      </c>
      <c r="N441" t="s">
        <v>136</v>
      </c>
      <c r="O441" t="s">
        <v>3538</v>
      </c>
      <c r="P441">
        <v>285</v>
      </c>
      <c r="Q441" s="5">
        <v>500</v>
      </c>
      <c r="R441" s="5">
        <v>142500</v>
      </c>
      <c r="S441" s="5">
        <v>5985</v>
      </c>
      <c r="T441" t="s">
        <v>3544</v>
      </c>
    </row>
    <row r="442" spans="1:20" x14ac:dyDescent="0.25">
      <c r="A442" t="s">
        <v>652</v>
      </c>
      <c r="B442" t="s">
        <v>198</v>
      </c>
      <c r="C442" t="s">
        <v>197</v>
      </c>
      <c r="D442" t="s">
        <v>199</v>
      </c>
      <c r="E442" t="s">
        <v>200</v>
      </c>
      <c r="F442" s="2">
        <v>42111</v>
      </c>
      <c r="G442">
        <v>5887</v>
      </c>
      <c r="H442" t="s">
        <v>31</v>
      </c>
      <c r="I442" t="s">
        <v>32</v>
      </c>
      <c r="J442">
        <v>6848</v>
      </c>
      <c r="K442" t="s">
        <v>31</v>
      </c>
      <c r="L442" t="s">
        <v>32</v>
      </c>
      <c r="M442">
        <v>8095</v>
      </c>
      <c r="N442" t="s">
        <v>136</v>
      </c>
      <c r="O442" t="s">
        <v>16</v>
      </c>
      <c r="P442">
        <v>231</v>
      </c>
      <c r="Q442" s="5">
        <v>500</v>
      </c>
      <c r="R442" s="5">
        <v>115500</v>
      </c>
      <c r="S442" s="5">
        <v>0</v>
      </c>
      <c r="T442" t="s">
        <v>3542</v>
      </c>
    </row>
    <row r="443" spans="1:20" x14ac:dyDescent="0.25">
      <c r="A443" t="s">
        <v>653</v>
      </c>
      <c r="B443" t="s">
        <v>198</v>
      </c>
      <c r="C443" t="s">
        <v>197</v>
      </c>
      <c r="D443" t="s">
        <v>199</v>
      </c>
      <c r="E443" t="s">
        <v>200</v>
      </c>
      <c r="F443" s="2">
        <v>42361</v>
      </c>
      <c r="G443">
        <v>5887</v>
      </c>
      <c r="H443" t="s">
        <v>31</v>
      </c>
      <c r="I443" t="s">
        <v>32</v>
      </c>
      <c r="J443">
        <v>6848</v>
      </c>
      <c r="K443" t="s">
        <v>31</v>
      </c>
      <c r="L443" t="s">
        <v>32</v>
      </c>
      <c r="M443">
        <v>8095</v>
      </c>
      <c r="N443" t="s">
        <v>136</v>
      </c>
      <c r="O443" t="s">
        <v>16</v>
      </c>
      <c r="P443">
        <v>19</v>
      </c>
      <c r="Q443" s="5">
        <v>500</v>
      </c>
      <c r="R443" s="5">
        <v>9500</v>
      </c>
      <c r="S443" s="5">
        <v>0</v>
      </c>
      <c r="T443" t="s">
        <v>3550</v>
      </c>
    </row>
    <row r="444" spans="1:20" x14ac:dyDescent="0.25">
      <c r="A444" t="s">
        <v>654</v>
      </c>
      <c r="B444" t="s">
        <v>198</v>
      </c>
      <c r="C444" t="s">
        <v>197</v>
      </c>
      <c r="D444" t="s">
        <v>199</v>
      </c>
      <c r="E444" t="s">
        <v>200</v>
      </c>
      <c r="F444" s="2">
        <v>42105</v>
      </c>
      <c r="G444">
        <v>5887</v>
      </c>
      <c r="H444" t="s">
        <v>31</v>
      </c>
      <c r="I444" t="s">
        <v>32</v>
      </c>
      <c r="J444">
        <v>6848</v>
      </c>
      <c r="K444" t="s">
        <v>31</v>
      </c>
      <c r="L444" t="s">
        <v>32</v>
      </c>
      <c r="M444">
        <v>8095</v>
      </c>
      <c r="N444" t="s">
        <v>136</v>
      </c>
      <c r="O444" t="s">
        <v>16</v>
      </c>
      <c r="P444">
        <v>74</v>
      </c>
      <c r="Q444" s="5">
        <v>500</v>
      </c>
      <c r="R444" s="5">
        <v>37000</v>
      </c>
      <c r="S444" s="5">
        <v>0</v>
      </c>
      <c r="T444" t="s">
        <v>3542</v>
      </c>
    </row>
    <row r="445" spans="1:20" x14ac:dyDescent="0.25">
      <c r="A445" t="s">
        <v>655</v>
      </c>
      <c r="B445" t="s">
        <v>198</v>
      </c>
      <c r="C445" t="s">
        <v>197</v>
      </c>
      <c r="D445" t="s">
        <v>199</v>
      </c>
      <c r="E445" t="s">
        <v>200</v>
      </c>
      <c r="F445" s="2">
        <v>42144</v>
      </c>
      <c r="G445">
        <v>5887</v>
      </c>
      <c r="H445" t="s">
        <v>31</v>
      </c>
      <c r="I445" t="s">
        <v>32</v>
      </c>
      <c r="J445">
        <v>6848</v>
      </c>
      <c r="K445" t="s">
        <v>31</v>
      </c>
      <c r="L445" t="s">
        <v>32</v>
      </c>
      <c r="M445">
        <v>8095</v>
      </c>
      <c r="N445" t="s">
        <v>136</v>
      </c>
      <c r="O445" t="s">
        <v>3538</v>
      </c>
      <c r="P445">
        <v>108</v>
      </c>
      <c r="Q445" s="5">
        <v>500</v>
      </c>
      <c r="R445" s="5">
        <v>54000</v>
      </c>
      <c r="S445" s="5">
        <v>1548</v>
      </c>
      <c r="T445" t="s">
        <v>3543</v>
      </c>
    </row>
    <row r="446" spans="1:20" x14ac:dyDescent="0.25">
      <c r="A446" t="s">
        <v>656</v>
      </c>
      <c r="B446" t="s">
        <v>198</v>
      </c>
      <c r="C446" t="s">
        <v>197</v>
      </c>
      <c r="D446" t="s">
        <v>199</v>
      </c>
      <c r="E446" t="s">
        <v>200</v>
      </c>
      <c r="F446" s="2">
        <v>42124</v>
      </c>
      <c r="G446">
        <v>5887</v>
      </c>
      <c r="H446" t="s">
        <v>31</v>
      </c>
      <c r="I446" t="s">
        <v>32</v>
      </c>
      <c r="J446">
        <v>6848</v>
      </c>
      <c r="K446" t="s">
        <v>31</v>
      </c>
      <c r="L446" t="s">
        <v>32</v>
      </c>
      <c r="M446">
        <v>8095</v>
      </c>
      <c r="N446" t="s">
        <v>136</v>
      </c>
      <c r="O446" t="s">
        <v>16</v>
      </c>
      <c r="P446">
        <v>57</v>
      </c>
      <c r="Q446" s="5">
        <v>500</v>
      </c>
      <c r="R446" s="5">
        <v>28500</v>
      </c>
      <c r="S446" s="5">
        <v>0</v>
      </c>
      <c r="T446" t="s">
        <v>3542</v>
      </c>
    </row>
    <row r="447" spans="1:20" x14ac:dyDescent="0.25">
      <c r="A447" t="s">
        <v>657</v>
      </c>
      <c r="B447" t="s">
        <v>198</v>
      </c>
      <c r="C447" t="s">
        <v>197</v>
      </c>
      <c r="D447" t="s">
        <v>199</v>
      </c>
      <c r="E447" t="s">
        <v>200</v>
      </c>
      <c r="F447" s="2">
        <v>42058</v>
      </c>
      <c r="G447">
        <v>5887</v>
      </c>
      <c r="H447" t="s">
        <v>31</v>
      </c>
      <c r="I447" t="s">
        <v>32</v>
      </c>
      <c r="J447">
        <v>6848</v>
      </c>
      <c r="K447" t="s">
        <v>31</v>
      </c>
      <c r="L447" t="s">
        <v>32</v>
      </c>
      <c r="M447">
        <v>8095</v>
      </c>
      <c r="N447" t="s">
        <v>136</v>
      </c>
      <c r="O447" t="s">
        <v>16</v>
      </c>
      <c r="P447">
        <v>247</v>
      </c>
      <c r="Q447" s="5">
        <v>500</v>
      </c>
      <c r="R447" s="5">
        <v>123500</v>
      </c>
      <c r="S447" s="5">
        <v>0</v>
      </c>
      <c r="T447" t="s">
        <v>3540</v>
      </c>
    </row>
    <row r="448" spans="1:20" x14ac:dyDescent="0.25">
      <c r="A448" t="s">
        <v>658</v>
      </c>
      <c r="B448" t="s">
        <v>198</v>
      </c>
      <c r="C448" t="s">
        <v>197</v>
      </c>
      <c r="D448" t="s">
        <v>199</v>
      </c>
      <c r="E448" t="s">
        <v>200</v>
      </c>
      <c r="F448" s="2">
        <v>42030</v>
      </c>
      <c r="G448">
        <v>5887</v>
      </c>
      <c r="H448" t="s">
        <v>21</v>
      </c>
      <c r="I448" t="s">
        <v>22</v>
      </c>
      <c r="J448">
        <v>6848</v>
      </c>
      <c r="K448" t="s">
        <v>23</v>
      </c>
      <c r="L448" t="s">
        <v>24</v>
      </c>
      <c r="M448">
        <v>8095</v>
      </c>
      <c r="N448" t="s">
        <v>136</v>
      </c>
      <c r="O448" t="s">
        <v>3538</v>
      </c>
      <c r="P448">
        <v>339</v>
      </c>
      <c r="Q448" s="5">
        <v>500</v>
      </c>
      <c r="R448" s="5">
        <v>169500</v>
      </c>
      <c r="S448" s="5">
        <v>11300</v>
      </c>
      <c r="T448" t="s">
        <v>3539</v>
      </c>
    </row>
    <row r="449" spans="1:20" x14ac:dyDescent="0.25">
      <c r="A449" t="s">
        <v>659</v>
      </c>
      <c r="B449" t="s">
        <v>198</v>
      </c>
      <c r="C449" t="s">
        <v>197</v>
      </c>
      <c r="D449" t="s">
        <v>199</v>
      </c>
      <c r="E449" t="s">
        <v>200</v>
      </c>
      <c r="F449" s="2">
        <v>42168</v>
      </c>
      <c r="G449">
        <v>5887</v>
      </c>
      <c r="H449" t="s">
        <v>31</v>
      </c>
      <c r="I449" t="s">
        <v>32</v>
      </c>
      <c r="J449">
        <v>6848</v>
      </c>
      <c r="K449" t="s">
        <v>31</v>
      </c>
      <c r="L449" t="s">
        <v>32</v>
      </c>
      <c r="M449">
        <v>8095</v>
      </c>
      <c r="N449" t="s">
        <v>136</v>
      </c>
      <c r="O449" t="s">
        <v>16</v>
      </c>
      <c r="P449">
        <v>205</v>
      </c>
      <c r="Q449" s="5">
        <v>500</v>
      </c>
      <c r="R449" s="5">
        <v>102500</v>
      </c>
      <c r="S449" s="5">
        <v>0</v>
      </c>
      <c r="T449" t="s">
        <v>3544</v>
      </c>
    </row>
    <row r="450" spans="1:20" x14ac:dyDescent="0.25">
      <c r="A450" t="s">
        <v>660</v>
      </c>
      <c r="B450" t="s">
        <v>198</v>
      </c>
      <c r="C450" t="s">
        <v>197</v>
      </c>
      <c r="D450" t="s">
        <v>199</v>
      </c>
      <c r="E450" t="s">
        <v>200</v>
      </c>
      <c r="F450" s="2">
        <v>42047</v>
      </c>
      <c r="G450">
        <v>5887</v>
      </c>
      <c r="H450" t="s">
        <v>31</v>
      </c>
      <c r="I450" t="s">
        <v>32</v>
      </c>
      <c r="J450">
        <v>6848</v>
      </c>
      <c r="K450" t="s">
        <v>31</v>
      </c>
      <c r="L450" t="s">
        <v>32</v>
      </c>
      <c r="M450">
        <v>8095</v>
      </c>
      <c r="N450" t="s">
        <v>136</v>
      </c>
      <c r="O450" t="s">
        <v>16</v>
      </c>
      <c r="P450">
        <v>355</v>
      </c>
      <c r="Q450" s="5">
        <v>500</v>
      </c>
      <c r="R450" s="5">
        <v>177500</v>
      </c>
      <c r="S450" s="5">
        <v>0</v>
      </c>
      <c r="T450" t="s">
        <v>3540</v>
      </c>
    </row>
    <row r="451" spans="1:20" x14ac:dyDescent="0.25">
      <c r="A451" t="s">
        <v>661</v>
      </c>
      <c r="B451" t="s">
        <v>198</v>
      </c>
      <c r="C451" t="s">
        <v>197</v>
      </c>
      <c r="D451" t="s">
        <v>199</v>
      </c>
      <c r="E451" t="s">
        <v>200</v>
      </c>
      <c r="F451" s="2">
        <v>42229</v>
      </c>
      <c r="G451">
        <v>5887</v>
      </c>
      <c r="H451" t="s">
        <v>31</v>
      </c>
      <c r="I451" t="s">
        <v>32</v>
      </c>
      <c r="J451">
        <v>6848</v>
      </c>
      <c r="K451" t="s">
        <v>31</v>
      </c>
      <c r="L451" t="s">
        <v>32</v>
      </c>
      <c r="M451">
        <v>8095</v>
      </c>
      <c r="N451" t="s">
        <v>136</v>
      </c>
      <c r="O451" t="s">
        <v>16</v>
      </c>
      <c r="P451">
        <v>253</v>
      </c>
      <c r="Q451" s="5">
        <v>500</v>
      </c>
      <c r="R451" s="5">
        <v>126500</v>
      </c>
      <c r="S451" s="5">
        <v>0</v>
      </c>
      <c r="T451" t="s">
        <v>3546</v>
      </c>
    </row>
    <row r="452" spans="1:20" x14ac:dyDescent="0.25">
      <c r="A452" t="s">
        <v>662</v>
      </c>
      <c r="B452" t="s">
        <v>198</v>
      </c>
      <c r="C452" t="s">
        <v>197</v>
      </c>
      <c r="D452" t="s">
        <v>199</v>
      </c>
      <c r="E452" t="s">
        <v>200</v>
      </c>
      <c r="F452" s="2">
        <v>42156</v>
      </c>
      <c r="G452">
        <v>5887</v>
      </c>
      <c r="H452" t="s">
        <v>31</v>
      </c>
      <c r="I452" t="s">
        <v>32</v>
      </c>
      <c r="J452">
        <v>6848</v>
      </c>
      <c r="K452" t="s">
        <v>31</v>
      </c>
      <c r="L452" t="s">
        <v>32</v>
      </c>
      <c r="M452">
        <v>8095</v>
      </c>
      <c r="N452" t="s">
        <v>136</v>
      </c>
      <c r="O452" t="s">
        <v>16</v>
      </c>
      <c r="P452">
        <v>81</v>
      </c>
      <c r="Q452" s="5">
        <v>500</v>
      </c>
      <c r="R452" s="5">
        <v>40500</v>
      </c>
      <c r="S452" s="5">
        <v>0</v>
      </c>
      <c r="T452" t="s">
        <v>3544</v>
      </c>
    </row>
    <row r="453" spans="1:20" x14ac:dyDescent="0.25">
      <c r="A453" t="s">
        <v>663</v>
      </c>
      <c r="B453" t="s">
        <v>198</v>
      </c>
      <c r="C453" t="s">
        <v>197</v>
      </c>
      <c r="D453" t="s">
        <v>199</v>
      </c>
      <c r="E453" t="s">
        <v>200</v>
      </c>
      <c r="F453" s="2">
        <v>42342</v>
      </c>
      <c r="G453">
        <v>5887</v>
      </c>
      <c r="H453" t="s">
        <v>31</v>
      </c>
      <c r="I453" t="s">
        <v>32</v>
      </c>
      <c r="J453">
        <v>6848</v>
      </c>
      <c r="K453" t="s">
        <v>31</v>
      </c>
      <c r="L453" t="s">
        <v>32</v>
      </c>
      <c r="M453">
        <v>8095</v>
      </c>
      <c r="N453" t="s">
        <v>136</v>
      </c>
      <c r="O453" t="s">
        <v>16</v>
      </c>
      <c r="P453">
        <v>68</v>
      </c>
      <c r="Q453" s="5">
        <v>500</v>
      </c>
      <c r="R453" s="5">
        <v>34000</v>
      </c>
      <c r="S453" s="5">
        <v>0</v>
      </c>
      <c r="T453" t="s">
        <v>3550</v>
      </c>
    </row>
    <row r="454" spans="1:20" x14ac:dyDescent="0.25">
      <c r="A454" t="s">
        <v>664</v>
      </c>
      <c r="B454" t="s">
        <v>198</v>
      </c>
      <c r="C454" t="s">
        <v>197</v>
      </c>
      <c r="D454" t="s">
        <v>199</v>
      </c>
      <c r="E454" t="s">
        <v>200</v>
      </c>
      <c r="F454" s="2">
        <v>42078</v>
      </c>
      <c r="G454">
        <v>5887</v>
      </c>
      <c r="H454" t="s">
        <v>31</v>
      </c>
      <c r="I454" t="s">
        <v>32</v>
      </c>
      <c r="J454">
        <v>6848</v>
      </c>
      <c r="K454" t="s">
        <v>31</v>
      </c>
      <c r="L454" t="s">
        <v>32</v>
      </c>
      <c r="M454">
        <v>8095</v>
      </c>
      <c r="N454" t="s">
        <v>136</v>
      </c>
      <c r="O454" t="s">
        <v>16</v>
      </c>
      <c r="P454">
        <v>450</v>
      </c>
      <c r="Q454" s="5">
        <v>500</v>
      </c>
      <c r="R454" s="5">
        <v>225000</v>
      </c>
      <c r="S454" s="5">
        <v>0</v>
      </c>
      <c r="T454" t="s">
        <v>3541</v>
      </c>
    </row>
    <row r="455" spans="1:20" x14ac:dyDescent="0.25">
      <c r="A455" t="s">
        <v>665</v>
      </c>
      <c r="B455" t="s">
        <v>198</v>
      </c>
      <c r="C455" t="s">
        <v>197</v>
      </c>
      <c r="D455" t="s">
        <v>199</v>
      </c>
      <c r="E455" t="s">
        <v>200</v>
      </c>
      <c r="F455" s="2">
        <v>42047</v>
      </c>
      <c r="G455">
        <v>5887</v>
      </c>
      <c r="H455" t="s">
        <v>31</v>
      </c>
      <c r="I455" t="s">
        <v>32</v>
      </c>
      <c r="J455">
        <v>6848</v>
      </c>
      <c r="K455" t="s">
        <v>31</v>
      </c>
      <c r="L455" t="s">
        <v>32</v>
      </c>
      <c r="M455">
        <v>8095</v>
      </c>
      <c r="N455" t="s">
        <v>136</v>
      </c>
      <c r="O455" t="s">
        <v>16</v>
      </c>
      <c r="P455">
        <v>353</v>
      </c>
      <c r="Q455" s="5">
        <v>500</v>
      </c>
      <c r="R455" s="5">
        <v>176500</v>
      </c>
      <c r="S455" s="5">
        <v>0</v>
      </c>
      <c r="T455" t="s">
        <v>3540</v>
      </c>
    </row>
    <row r="456" spans="1:20" x14ac:dyDescent="0.25">
      <c r="A456" t="s">
        <v>666</v>
      </c>
      <c r="B456" t="s">
        <v>198</v>
      </c>
      <c r="C456" t="s">
        <v>197</v>
      </c>
      <c r="D456" t="s">
        <v>199</v>
      </c>
      <c r="E456" t="s">
        <v>200</v>
      </c>
      <c r="F456" s="2">
        <v>42014</v>
      </c>
      <c r="G456">
        <v>5887</v>
      </c>
      <c r="H456" t="s">
        <v>31</v>
      </c>
      <c r="I456" t="s">
        <v>32</v>
      </c>
      <c r="J456">
        <v>6848</v>
      </c>
      <c r="K456" t="s">
        <v>31</v>
      </c>
      <c r="L456" t="s">
        <v>32</v>
      </c>
      <c r="M456">
        <v>8095</v>
      </c>
      <c r="N456" t="s">
        <v>136</v>
      </c>
      <c r="O456" t="s">
        <v>16</v>
      </c>
      <c r="P456">
        <v>248</v>
      </c>
      <c r="Q456" s="5">
        <v>500</v>
      </c>
      <c r="R456" s="5">
        <v>124000</v>
      </c>
      <c r="S456" s="5">
        <v>0</v>
      </c>
      <c r="T456" t="s">
        <v>3539</v>
      </c>
    </row>
    <row r="457" spans="1:20" x14ac:dyDescent="0.25">
      <c r="A457" t="s">
        <v>667</v>
      </c>
      <c r="B457" t="s">
        <v>198</v>
      </c>
      <c r="C457" t="s">
        <v>197</v>
      </c>
      <c r="D457" t="s">
        <v>199</v>
      </c>
      <c r="E457" t="s">
        <v>200</v>
      </c>
      <c r="F457" s="2">
        <v>42187</v>
      </c>
      <c r="G457">
        <v>5887</v>
      </c>
      <c r="H457" t="s">
        <v>46</v>
      </c>
      <c r="I457" t="s">
        <v>47</v>
      </c>
      <c r="J457">
        <v>6848</v>
      </c>
      <c r="K457" t="s">
        <v>46</v>
      </c>
      <c r="L457" t="s">
        <v>47</v>
      </c>
      <c r="M457">
        <v>8095</v>
      </c>
      <c r="N457" t="s">
        <v>136</v>
      </c>
      <c r="O457" t="s">
        <v>16</v>
      </c>
      <c r="P457">
        <v>151</v>
      </c>
      <c r="Q457" s="5">
        <v>500</v>
      </c>
      <c r="R457" s="5">
        <v>75500</v>
      </c>
      <c r="S457" s="5">
        <v>0</v>
      </c>
      <c r="T457" t="s">
        <v>3545</v>
      </c>
    </row>
    <row r="458" spans="1:20" x14ac:dyDescent="0.25">
      <c r="A458" t="s">
        <v>668</v>
      </c>
      <c r="B458" t="s">
        <v>198</v>
      </c>
      <c r="C458" t="s">
        <v>197</v>
      </c>
      <c r="D458" t="s">
        <v>199</v>
      </c>
      <c r="E458" t="s">
        <v>200</v>
      </c>
      <c r="F458" s="2">
        <v>42094</v>
      </c>
      <c r="G458">
        <v>5887</v>
      </c>
      <c r="H458" t="s">
        <v>19</v>
      </c>
      <c r="I458" t="s">
        <v>20</v>
      </c>
      <c r="J458">
        <v>6848</v>
      </c>
      <c r="K458" t="s">
        <v>19</v>
      </c>
      <c r="L458" t="s">
        <v>20</v>
      </c>
      <c r="M458">
        <v>8095</v>
      </c>
      <c r="N458" t="s">
        <v>136</v>
      </c>
      <c r="O458" t="s">
        <v>3538</v>
      </c>
      <c r="P458">
        <v>405</v>
      </c>
      <c r="Q458" s="5">
        <v>500</v>
      </c>
      <c r="R458" s="5">
        <v>202500</v>
      </c>
      <c r="S458" s="5">
        <v>6615</v>
      </c>
      <c r="T458" t="s">
        <v>3541</v>
      </c>
    </row>
    <row r="459" spans="1:20" x14ac:dyDescent="0.25">
      <c r="A459" t="s">
        <v>669</v>
      </c>
      <c r="B459" t="s">
        <v>198</v>
      </c>
      <c r="C459" t="s">
        <v>197</v>
      </c>
      <c r="D459" t="s">
        <v>199</v>
      </c>
      <c r="E459" t="s">
        <v>200</v>
      </c>
      <c r="F459" s="2">
        <v>42110</v>
      </c>
      <c r="G459">
        <v>5887</v>
      </c>
      <c r="H459" t="s">
        <v>37</v>
      </c>
      <c r="I459" t="s">
        <v>38</v>
      </c>
      <c r="J459">
        <v>6848</v>
      </c>
      <c r="K459" t="s">
        <v>39</v>
      </c>
      <c r="L459" t="s">
        <v>40</v>
      </c>
      <c r="M459">
        <v>8095</v>
      </c>
      <c r="N459" t="s">
        <v>136</v>
      </c>
      <c r="O459" t="s">
        <v>3538</v>
      </c>
      <c r="P459">
        <v>233</v>
      </c>
      <c r="Q459" s="5">
        <v>500</v>
      </c>
      <c r="R459" s="5">
        <v>116500</v>
      </c>
      <c r="S459" s="5">
        <v>7766.666666666667</v>
      </c>
      <c r="T459" t="s">
        <v>3542</v>
      </c>
    </row>
    <row r="460" spans="1:20" x14ac:dyDescent="0.25">
      <c r="A460" t="s">
        <v>670</v>
      </c>
      <c r="B460" t="s">
        <v>198</v>
      </c>
      <c r="C460" t="s">
        <v>197</v>
      </c>
      <c r="D460" t="s">
        <v>199</v>
      </c>
      <c r="E460" t="s">
        <v>200</v>
      </c>
      <c r="F460" s="2">
        <v>42160</v>
      </c>
      <c r="G460">
        <v>5887</v>
      </c>
      <c r="H460" t="s">
        <v>31</v>
      </c>
      <c r="I460" t="s">
        <v>32</v>
      </c>
      <c r="J460">
        <v>6848</v>
      </c>
      <c r="K460" t="s">
        <v>31</v>
      </c>
      <c r="L460" t="s">
        <v>32</v>
      </c>
      <c r="M460">
        <v>8095</v>
      </c>
      <c r="N460" t="s">
        <v>136</v>
      </c>
      <c r="O460" t="s">
        <v>16</v>
      </c>
      <c r="P460">
        <v>377</v>
      </c>
      <c r="Q460" s="5">
        <v>500</v>
      </c>
      <c r="R460" s="5">
        <v>188500</v>
      </c>
      <c r="S460" s="5">
        <v>0</v>
      </c>
      <c r="T460" t="s">
        <v>3544</v>
      </c>
    </row>
    <row r="461" spans="1:20" x14ac:dyDescent="0.25">
      <c r="A461" t="s">
        <v>671</v>
      </c>
      <c r="B461" t="s">
        <v>198</v>
      </c>
      <c r="C461" t="s">
        <v>197</v>
      </c>
      <c r="D461" t="s">
        <v>199</v>
      </c>
      <c r="E461" t="s">
        <v>200</v>
      </c>
      <c r="F461" s="2">
        <v>42199</v>
      </c>
      <c r="G461">
        <v>5887</v>
      </c>
      <c r="H461" t="s">
        <v>37</v>
      </c>
      <c r="I461" t="s">
        <v>38</v>
      </c>
      <c r="J461">
        <v>6848</v>
      </c>
      <c r="K461" t="s">
        <v>39</v>
      </c>
      <c r="L461" t="s">
        <v>40</v>
      </c>
      <c r="M461">
        <v>8095</v>
      </c>
      <c r="N461" t="s">
        <v>136</v>
      </c>
      <c r="O461" t="s">
        <v>3538</v>
      </c>
      <c r="P461">
        <v>111</v>
      </c>
      <c r="Q461" s="5">
        <v>500</v>
      </c>
      <c r="R461" s="5">
        <v>55500</v>
      </c>
      <c r="S461" s="5">
        <v>3404</v>
      </c>
      <c r="T461" t="s">
        <v>3545</v>
      </c>
    </row>
    <row r="462" spans="1:20" x14ac:dyDescent="0.25">
      <c r="A462" t="s">
        <v>672</v>
      </c>
      <c r="B462" t="s">
        <v>198</v>
      </c>
      <c r="C462" t="s">
        <v>197</v>
      </c>
      <c r="D462" t="s">
        <v>199</v>
      </c>
      <c r="E462" t="s">
        <v>200</v>
      </c>
      <c r="F462" s="2">
        <v>42214</v>
      </c>
      <c r="G462">
        <v>5887</v>
      </c>
      <c r="H462" t="s">
        <v>31</v>
      </c>
      <c r="I462" t="s">
        <v>32</v>
      </c>
      <c r="J462">
        <v>6848</v>
      </c>
      <c r="K462" t="s">
        <v>31</v>
      </c>
      <c r="L462" t="s">
        <v>32</v>
      </c>
      <c r="M462">
        <v>8095</v>
      </c>
      <c r="N462" t="s">
        <v>136</v>
      </c>
      <c r="O462" t="s">
        <v>16</v>
      </c>
      <c r="P462">
        <v>382</v>
      </c>
      <c r="Q462" s="5">
        <v>500</v>
      </c>
      <c r="R462" s="5">
        <v>191000</v>
      </c>
      <c r="S462" s="5">
        <v>0</v>
      </c>
      <c r="T462" t="s">
        <v>3545</v>
      </c>
    </row>
    <row r="463" spans="1:20" x14ac:dyDescent="0.25">
      <c r="A463" t="s">
        <v>673</v>
      </c>
      <c r="B463" t="s">
        <v>198</v>
      </c>
      <c r="C463" t="s">
        <v>197</v>
      </c>
      <c r="D463" t="s">
        <v>199</v>
      </c>
      <c r="E463" t="s">
        <v>200</v>
      </c>
      <c r="F463" s="2">
        <v>42177</v>
      </c>
      <c r="G463">
        <v>5887</v>
      </c>
      <c r="H463" t="s">
        <v>50</v>
      </c>
      <c r="I463" t="s">
        <v>51</v>
      </c>
      <c r="J463">
        <v>6848</v>
      </c>
      <c r="K463" t="s">
        <v>50</v>
      </c>
      <c r="L463" t="s">
        <v>51</v>
      </c>
      <c r="M463">
        <v>8095</v>
      </c>
      <c r="N463" t="s">
        <v>136</v>
      </c>
      <c r="O463" t="s">
        <v>3538</v>
      </c>
      <c r="P463">
        <v>347</v>
      </c>
      <c r="Q463" s="5">
        <v>500</v>
      </c>
      <c r="R463" s="5">
        <v>173500</v>
      </c>
      <c r="S463" s="5">
        <v>10757</v>
      </c>
      <c r="T463" t="s">
        <v>3544</v>
      </c>
    </row>
    <row r="464" spans="1:20" x14ac:dyDescent="0.25">
      <c r="A464" t="s">
        <v>674</v>
      </c>
      <c r="B464" t="s">
        <v>198</v>
      </c>
      <c r="C464" t="s">
        <v>197</v>
      </c>
      <c r="D464" t="s">
        <v>199</v>
      </c>
      <c r="E464" t="s">
        <v>200</v>
      </c>
      <c r="F464" s="2">
        <v>42339</v>
      </c>
      <c r="G464">
        <v>5887</v>
      </c>
      <c r="H464" t="s">
        <v>31</v>
      </c>
      <c r="I464" t="s">
        <v>32</v>
      </c>
      <c r="J464">
        <v>6848</v>
      </c>
      <c r="K464" t="s">
        <v>31</v>
      </c>
      <c r="L464" t="s">
        <v>32</v>
      </c>
      <c r="M464">
        <v>8095</v>
      </c>
      <c r="N464" t="s">
        <v>136</v>
      </c>
      <c r="O464" t="s">
        <v>16</v>
      </c>
      <c r="P464">
        <v>315</v>
      </c>
      <c r="Q464" s="5">
        <v>500</v>
      </c>
      <c r="R464" s="5">
        <v>157500</v>
      </c>
      <c r="S464" s="5">
        <v>0</v>
      </c>
      <c r="T464" t="s">
        <v>3550</v>
      </c>
    </row>
    <row r="465" spans="1:20" x14ac:dyDescent="0.25">
      <c r="A465" t="s">
        <v>675</v>
      </c>
      <c r="B465" t="s">
        <v>198</v>
      </c>
      <c r="C465" t="s">
        <v>197</v>
      </c>
      <c r="D465" t="s">
        <v>199</v>
      </c>
      <c r="E465" t="s">
        <v>200</v>
      </c>
      <c r="F465" s="2">
        <v>42044</v>
      </c>
      <c r="G465">
        <v>5887</v>
      </c>
      <c r="H465" t="s">
        <v>19</v>
      </c>
      <c r="I465" t="s">
        <v>20</v>
      </c>
      <c r="J465">
        <v>6848</v>
      </c>
      <c r="K465" t="s">
        <v>50</v>
      </c>
      <c r="L465" t="s">
        <v>51</v>
      </c>
      <c r="M465">
        <v>8095</v>
      </c>
      <c r="N465" t="s">
        <v>136</v>
      </c>
      <c r="O465" t="s">
        <v>16</v>
      </c>
      <c r="P465">
        <v>217</v>
      </c>
      <c r="Q465" s="5">
        <v>500</v>
      </c>
      <c r="R465" s="5">
        <v>108500</v>
      </c>
      <c r="S465" s="5">
        <v>0</v>
      </c>
      <c r="T465" t="s">
        <v>3540</v>
      </c>
    </row>
    <row r="466" spans="1:20" x14ac:dyDescent="0.25">
      <c r="A466" t="s">
        <v>676</v>
      </c>
      <c r="B466" t="s">
        <v>198</v>
      </c>
      <c r="C466" t="s">
        <v>197</v>
      </c>
      <c r="D466" t="s">
        <v>199</v>
      </c>
      <c r="E466" t="s">
        <v>200</v>
      </c>
      <c r="F466" s="2">
        <v>42232</v>
      </c>
      <c r="G466">
        <v>5887</v>
      </c>
      <c r="H466" t="s">
        <v>19</v>
      </c>
      <c r="I466" t="s">
        <v>20</v>
      </c>
      <c r="J466">
        <v>6848</v>
      </c>
      <c r="K466" t="s">
        <v>50</v>
      </c>
      <c r="L466" t="s">
        <v>51</v>
      </c>
      <c r="M466">
        <v>8095</v>
      </c>
      <c r="N466" t="s">
        <v>136</v>
      </c>
      <c r="O466" t="s">
        <v>16</v>
      </c>
      <c r="P466">
        <v>249</v>
      </c>
      <c r="Q466" s="5">
        <v>500</v>
      </c>
      <c r="R466" s="5">
        <v>124500</v>
      </c>
      <c r="S466" s="5">
        <v>0</v>
      </c>
      <c r="T466" t="s">
        <v>3546</v>
      </c>
    </row>
    <row r="467" spans="1:20" x14ac:dyDescent="0.25">
      <c r="A467" t="s">
        <v>677</v>
      </c>
      <c r="B467" t="s">
        <v>198</v>
      </c>
      <c r="C467" t="s">
        <v>197</v>
      </c>
      <c r="D467" t="s">
        <v>199</v>
      </c>
      <c r="E467" t="s">
        <v>200</v>
      </c>
      <c r="F467" s="2">
        <v>42132</v>
      </c>
      <c r="G467">
        <v>5887</v>
      </c>
      <c r="H467" t="s">
        <v>19</v>
      </c>
      <c r="I467" t="s">
        <v>20</v>
      </c>
      <c r="J467">
        <v>6848</v>
      </c>
      <c r="K467" t="s">
        <v>50</v>
      </c>
      <c r="L467" t="s">
        <v>51</v>
      </c>
      <c r="M467">
        <v>8095</v>
      </c>
      <c r="N467" t="s">
        <v>136</v>
      </c>
      <c r="O467" t="s">
        <v>16</v>
      </c>
      <c r="P467">
        <v>355</v>
      </c>
      <c r="Q467" s="5">
        <v>500</v>
      </c>
      <c r="R467" s="5">
        <v>177500</v>
      </c>
      <c r="S467" s="5">
        <v>0</v>
      </c>
      <c r="T467" t="s">
        <v>3543</v>
      </c>
    </row>
    <row r="468" spans="1:20" x14ac:dyDescent="0.25">
      <c r="A468" t="s">
        <v>678</v>
      </c>
      <c r="B468" t="s">
        <v>198</v>
      </c>
      <c r="C468" t="s">
        <v>197</v>
      </c>
      <c r="D468" t="s">
        <v>199</v>
      </c>
      <c r="E468" t="s">
        <v>200</v>
      </c>
      <c r="F468" s="2">
        <v>42178</v>
      </c>
      <c r="G468">
        <v>5887</v>
      </c>
      <c r="H468" t="s">
        <v>31</v>
      </c>
      <c r="I468" t="s">
        <v>32</v>
      </c>
      <c r="J468">
        <v>6848</v>
      </c>
      <c r="K468" t="s">
        <v>31</v>
      </c>
      <c r="L468" t="s">
        <v>32</v>
      </c>
      <c r="M468">
        <v>8095</v>
      </c>
      <c r="N468" t="s">
        <v>136</v>
      </c>
      <c r="O468" t="s">
        <v>16</v>
      </c>
      <c r="P468">
        <v>167</v>
      </c>
      <c r="Q468" s="5">
        <v>500</v>
      </c>
      <c r="R468" s="5">
        <v>83500</v>
      </c>
      <c r="S468" s="5">
        <v>0</v>
      </c>
      <c r="T468" t="s">
        <v>3544</v>
      </c>
    </row>
    <row r="469" spans="1:20" x14ac:dyDescent="0.25">
      <c r="A469" t="s">
        <v>679</v>
      </c>
      <c r="B469" t="s">
        <v>198</v>
      </c>
      <c r="C469" t="s">
        <v>197</v>
      </c>
      <c r="D469" t="s">
        <v>199</v>
      </c>
      <c r="E469" t="s">
        <v>200</v>
      </c>
      <c r="F469" s="2">
        <v>42149</v>
      </c>
      <c r="G469">
        <v>5887</v>
      </c>
      <c r="H469" t="s">
        <v>31</v>
      </c>
      <c r="I469" t="s">
        <v>32</v>
      </c>
      <c r="J469">
        <v>6848</v>
      </c>
      <c r="K469" t="s">
        <v>31</v>
      </c>
      <c r="L469" t="s">
        <v>32</v>
      </c>
      <c r="M469">
        <v>8095</v>
      </c>
      <c r="N469" t="s">
        <v>136</v>
      </c>
      <c r="O469" t="s">
        <v>3538</v>
      </c>
      <c r="P469">
        <v>158</v>
      </c>
      <c r="Q469" s="5">
        <v>500</v>
      </c>
      <c r="R469" s="5">
        <v>79000</v>
      </c>
      <c r="S469" s="5">
        <v>3054.6666666666665</v>
      </c>
      <c r="T469" t="s">
        <v>3543</v>
      </c>
    </row>
    <row r="470" spans="1:20" x14ac:dyDescent="0.25">
      <c r="A470" t="s">
        <v>680</v>
      </c>
      <c r="B470" t="s">
        <v>198</v>
      </c>
      <c r="C470" t="s">
        <v>197</v>
      </c>
      <c r="D470" t="s">
        <v>199</v>
      </c>
      <c r="E470" t="s">
        <v>200</v>
      </c>
      <c r="F470" s="2">
        <v>42258</v>
      </c>
      <c r="G470">
        <v>5887</v>
      </c>
      <c r="H470" t="s">
        <v>31</v>
      </c>
      <c r="I470" t="s">
        <v>32</v>
      </c>
      <c r="J470">
        <v>6848</v>
      </c>
      <c r="K470" t="s">
        <v>31</v>
      </c>
      <c r="L470" t="s">
        <v>32</v>
      </c>
      <c r="M470">
        <v>8095</v>
      </c>
      <c r="N470" t="s">
        <v>136</v>
      </c>
      <c r="O470" t="s">
        <v>16</v>
      </c>
      <c r="P470">
        <v>275</v>
      </c>
      <c r="Q470" s="5">
        <v>500</v>
      </c>
      <c r="R470" s="5">
        <v>137500</v>
      </c>
      <c r="S470" s="5">
        <v>0</v>
      </c>
      <c r="T470" t="s">
        <v>3547</v>
      </c>
    </row>
    <row r="471" spans="1:20" x14ac:dyDescent="0.25">
      <c r="A471" t="s">
        <v>681</v>
      </c>
      <c r="B471" t="s">
        <v>198</v>
      </c>
      <c r="C471" t="s">
        <v>197</v>
      </c>
      <c r="D471" t="s">
        <v>199</v>
      </c>
      <c r="E471" t="s">
        <v>200</v>
      </c>
      <c r="F471" s="2">
        <v>42152</v>
      </c>
      <c r="G471">
        <v>5887</v>
      </c>
      <c r="H471" t="s">
        <v>31</v>
      </c>
      <c r="I471" t="s">
        <v>32</v>
      </c>
      <c r="J471">
        <v>6848</v>
      </c>
      <c r="K471" t="s">
        <v>31</v>
      </c>
      <c r="L471" t="s">
        <v>32</v>
      </c>
      <c r="M471">
        <v>8095</v>
      </c>
      <c r="N471" t="s">
        <v>136</v>
      </c>
      <c r="O471" t="s">
        <v>16</v>
      </c>
      <c r="P471">
        <v>477</v>
      </c>
      <c r="Q471" s="5">
        <v>500</v>
      </c>
      <c r="R471" s="5">
        <v>238500</v>
      </c>
      <c r="S471" s="5">
        <v>0</v>
      </c>
      <c r="T471" t="s">
        <v>3543</v>
      </c>
    </row>
    <row r="472" spans="1:20" x14ac:dyDescent="0.25">
      <c r="A472" t="s">
        <v>682</v>
      </c>
      <c r="B472" t="s">
        <v>198</v>
      </c>
      <c r="C472" t="s">
        <v>197</v>
      </c>
      <c r="D472" t="s">
        <v>199</v>
      </c>
      <c r="E472" t="s">
        <v>200</v>
      </c>
      <c r="F472" s="2">
        <v>42261</v>
      </c>
      <c r="G472">
        <v>5887</v>
      </c>
      <c r="H472" t="s">
        <v>39</v>
      </c>
      <c r="I472" t="s">
        <v>40</v>
      </c>
      <c r="J472">
        <v>6848</v>
      </c>
      <c r="K472" t="s">
        <v>39</v>
      </c>
      <c r="L472" t="s">
        <v>40</v>
      </c>
      <c r="M472">
        <v>8095</v>
      </c>
      <c r="N472" t="s">
        <v>136</v>
      </c>
      <c r="O472" t="s">
        <v>16</v>
      </c>
      <c r="P472">
        <v>99</v>
      </c>
      <c r="Q472" s="5">
        <v>500</v>
      </c>
      <c r="R472" s="5">
        <v>49500</v>
      </c>
      <c r="S472" s="5">
        <v>0</v>
      </c>
      <c r="T472" t="s">
        <v>3547</v>
      </c>
    </row>
    <row r="473" spans="1:20" x14ac:dyDescent="0.25">
      <c r="A473" t="s">
        <v>683</v>
      </c>
      <c r="B473" t="s">
        <v>198</v>
      </c>
      <c r="C473" t="s">
        <v>197</v>
      </c>
      <c r="D473" t="s">
        <v>199</v>
      </c>
      <c r="E473" t="s">
        <v>200</v>
      </c>
      <c r="F473" s="2">
        <v>42221</v>
      </c>
      <c r="G473">
        <v>5887</v>
      </c>
      <c r="H473" t="s">
        <v>19</v>
      </c>
      <c r="I473" t="s">
        <v>20</v>
      </c>
      <c r="J473">
        <v>6848</v>
      </c>
      <c r="K473" t="s">
        <v>19</v>
      </c>
      <c r="L473" t="s">
        <v>20</v>
      </c>
      <c r="M473">
        <v>8095</v>
      </c>
      <c r="N473" t="s">
        <v>136</v>
      </c>
      <c r="O473" t="s">
        <v>3538</v>
      </c>
      <c r="P473">
        <v>355</v>
      </c>
      <c r="Q473" s="5">
        <v>500</v>
      </c>
      <c r="R473" s="5">
        <v>177500</v>
      </c>
      <c r="S473" s="5">
        <v>1183.3333333333333</v>
      </c>
      <c r="T473" t="s">
        <v>3546</v>
      </c>
    </row>
    <row r="474" spans="1:20" x14ac:dyDescent="0.25">
      <c r="A474" t="s">
        <v>684</v>
      </c>
      <c r="B474" t="s">
        <v>198</v>
      </c>
      <c r="C474" t="s">
        <v>197</v>
      </c>
      <c r="D474" t="s">
        <v>199</v>
      </c>
      <c r="E474" t="s">
        <v>200</v>
      </c>
      <c r="F474" s="2">
        <v>42149</v>
      </c>
      <c r="G474">
        <v>5887</v>
      </c>
      <c r="H474" t="s">
        <v>31</v>
      </c>
      <c r="I474" t="s">
        <v>32</v>
      </c>
      <c r="J474">
        <v>6848</v>
      </c>
      <c r="K474" t="s">
        <v>31</v>
      </c>
      <c r="L474" t="s">
        <v>32</v>
      </c>
      <c r="M474">
        <v>8095</v>
      </c>
      <c r="N474" t="s">
        <v>136</v>
      </c>
      <c r="O474" t="s">
        <v>3538</v>
      </c>
      <c r="P474">
        <v>375</v>
      </c>
      <c r="Q474" s="5">
        <v>500</v>
      </c>
      <c r="R474" s="5">
        <v>187500</v>
      </c>
      <c r="S474" s="5">
        <v>2500</v>
      </c>
      <c r="T474" t="s">
        <v>3543</v>
      </c>
    </row>
    <row r="475" spans="1:20" x14ac:dyDescent="0.25">
      <c r="A475" t="s">
        <v>685</v>
      </c>
      <c r="B475" t="s">
        <v>198</v>
      </c>
      <c r="C475" t="s">
        <v>197</v>
      </c>
      <c r="D475" t="s">
        <v>199</v>
      </c>
      <c r="E475" t="s">
        <v>200</v>
      </c>
      <c r="F475" s="2">
        <v>42049</v>
      </c>
      <c r="G475">
        <v>5887</v>
      </c>
      <c r="H475" t="s">
        <v>31</v>
      </c>
      <c r="I475" t="s">
        <v>32</v>
      </c>
      <c r="J475">
        <v>6848</v>
      </c>
      <c r="K475" t="s">
        <v>31</v>
      </c>
      <c r="L475" t="s">
        <v>32</v>
      </c>
      <c r="M475">
        <v>8095</v>
      </c>
      <c r="N475" t="s">
        <v>136</v>
      </c>
      <c r="O475" t="s">
        <v>16</v>
      </c>
      <c r="P475">
        <v>269</v>
      </c>
      <c r="Q475" s="5">
        <v>500</v>
      </c>
      <c r="R475" s="5">
        <v>134500</v>
      </c>
      <c r="S475" s="5">
        <v>0</v>
      </c>
      <c r="T475" t="s">
        <v>3540</v>
      </c>
    </row>
    <row r="476" spans="1:20" x14ac:dyDescent="0.25">
      <c r="A476" t="s">
        <v>686</v>
      </c>
      <c r="B476" t="s">
        <v>198</v>
      </c>
      <c r="C476" t="s">
        <v>197</v>
      </c>
      <c r="D476" t="s">
        <v>199</v>
      </c>
      <c r="E476" t="s">
        <v>200</v>
      </c>
      <c r="F476" s="2">
        <v>42173</v>
      </c>
      <c r="G476">
        <v>5887</v>
      </c>
      <c r="H476" t="s">
        <v>31</v>
      </c>
      <c r="I476" t="s">
        <v>32</v>
      </c>
      <c r="J476">
        <v>6848</v>
      </c>
      <c r="K476" t="s">
        <v>31</v>
      </c>
      <c r="L476" t="s">
        <v>32</v>
      </c>
      <c r="M476">
        <v>8095</v>
      </c>
      <c r="N476" t="s">
        <v>136</v>
      </c>
      <c r="O476" t="s">
        <v>16</v>
      </c>
      <c r="P476">
        <v>238</v>
      </c>
      <c r="Q476" s="5">
        <v>500</v>
      </c>
      <c r="R476" s="5">
        <v>119000</v>
      </c>
      <c r="S476" s="5">
        <v>0</v>
      </c>
      <c r="T476" t="s">
        <v>3544</v>
      </c>
    </row>
    <row r="477" spans="1:20" x14ac:dyDescent="0.25">
      <c r="A477" t="s">
        <v>687</v>
      </c>
      <c r="B477" t="s">
        <v>198</v>
      </c>
      <c r="C477" t="s">
        <v>197</v>
      </c>
      <c r="D477" t="s">
        <v>199</v>
      </c>
      <c r="E477" t="s">
        <v>200</v>
      </c>
      <c r="F477" s="2">
        <v>42038</v>
      </c>
      <c r="G477">
        <v>5887</v>
      </c>
      <c r="H477" t="s">
        <v>31</v>
      </c>
      <c r="I477" t="s">
        <v>32</v>
      </c>
      <c r="J477">
        <v>6848</v>
      </c>
      <c r="K477" t="s">
        <v>31</v>
      </c>
      <c r="L477" t="s">
        <v>32</v>
      </c>
      <c r="M477">
        <v>8095</v>
      </c>
      <c r="N477" t="s">
        <v>136</v>
      </c>
      <c r="O477" t="s">
        <v>3538</v>
      </c>
      <c r="P477">
        <v>211</v>
      </c>
      <c r="Q477" s="5">
        <v>500</v>
      </c>
      <c r="R477" s="5">
        <v>105500</v>
      </c>
      <c r="S477" s="5">
        <v>2039.6666666666665</v>
      </c>
      <c r="T477" t="s">
        <v>3540</v>
      </c>
    </row>
    <row r="478" spans="1:20" x14ac:dyDescent="0.25">
      <c r="A478" t="s">
        <v>688</v>
      </c>
      <c r="B478" t="s">
        <v>198</v>
      </c>
      <c r="C478" t="s">
        <v>197</v>
      </c>
      <c r="D478" t="s">
        <v>199</v>
      </c>
      <c r="E478" t="s">
        <v>200</v>
      </c>
      <c r="F478" s="2">
        <v>42065</v>
      </c>
      <c r="G478">
        <v>5887</v>
      </c>
      <c r="H478" t="s">
        <v>31</v>
      </c>
      <c r="I478" t="s">
        <v>32</v>
      </c>
      <c r="J478">
        <v>6848</v>
      </c>
      <c r="K478" t="s">
        <v>31</v>
      </c>
      <c r="L478" t="s">
        <v>32</v>
      </c>
      <c r="M478">
        <v>8095</v>
      </c>
      <c r="N478" t="s">
        <v>136</v>
      </c>
      <c r="O478" t="s">
        <v>3538</v>
      </c>
      <c r="P478">
        <v>146</v>
      </c>
      <c r="Q478" s="5">
        <v>500</v>
      </c>
      <c r="R478" s="5">
        <v>73000</v>
      </c>
      <c r="S478" s="5">
        <v>4088</v>
      </c>
      <c r="T478" t="s">
        <v>3541</v>
      </c>
    </row>
    <row r="479" spans="1:20" x14ac:dyDescent="0.25">
      <c r="A479" t="s">
        <v>689</v>
      </c>
      <c r="B479" t="s">
        <v>198</v>
      </c>
      <c r="C479" t="s">
        <v>197</v>
      </c>
      <c r="D479" t="s">
        <v>199</v>
      </c>
      <c r="E479" t="s">
        <v>200</v>
      </c>
      <c r="F479" s="2">
        <v>42030</v>
      </c>
      <c r="G479">
        <v>5887</v>
      </c>
      <c r="H479" t="s">
        <v>19</v>
      </c>
      <c r="I479" t="s">
        <v>20</v>
      </c>
      <c r="J479">
        <v>6848</v>
      </c>
      <c r="K479" t="s">
        <v>19</v>
      </c>
      <c r="L479" t="s">
        <v>20</v>
      </c>
      <c r="M479">
        <v>8095</v>
      </c>
      <c r="N479" t="s">
        <v>136</v>
      </c>
      <c r="O479" t="s">
        <v>3538</v>
      </c>
      <c r="P479">
        <v>373</v>
      </c>
      <c r="Q479" s="5">
        <v>500</v>
      </c>
      <c r="R479" s="5">
        <v>186500</v>
      </c>
      <c r="S479" s="5">
        <v>11190</v>
      </c>
      <c r="T479" t="s">
        <v>3539</v>
      </c>
    </row>
    <row r="480" spans="1:20" x14ac:dyDescent="0.25">
      <c r="A480" t="s">
        <v>690</v>
      </c>
      <c r="B480" t="s">
        <v>198</v>
      </c>
      <c r="C480" t="s">
        <v>197</v>
      </c>
      <c r="D480" t="s">
        <v>199</v>
      </c>
      <c r="E480" t="s">
        <v>200</v>
      </c>
      <c r="F480" s="2">
        <v>42091</v>
      </c>
      <c r="G480">
        <v>5887</v>
      </c>
      <c r="H480" t="s">
        <v>31</v>
      </c>
      <c r="I480" t="s">
        <v>32</v>
      </c>
      <c r="J480">
        <v>6848</v>
      </c>
      <c r="K480" t="s">
        <v>31</v>
      </c>
      <c r="L480" t="s">
        <v>32</v>
      </c>
      <c r="M480">
        <v>8095</v>
      </c>
      <c r="N480" t="s">
        <v>136</v>
      </c>
      <c r="O480" t="s">
        <v>3538</v>
      </c>
      <c r="P480">
        <v>225</v>
      </c>
      <c r="Q480" s="5">
        <v>500</v>
      </c>
      <c r="R480" s="5">
        <v>112500</v>
      </c>
      <c r="S480" s="5">
        <v>6975</v>
      </c>
      <c r="T480" t="s">
        <v>3541</v>
      </c>
    </row>
    <row r="481" spans="1:20" x14ac:dyDescent="0.25">
      <c r="A481" t="s">
        <v>691</v>
      </c>
      <c r="B481" t="s">
        <v>198</v>
      </c>
      <c r="C481" t="s">
        <v>197</v>
      </c>
      <c r="D481" t="s">
        <v>199</v>
      </c>
      <c r="E481" t="s">
        <v>200</v>
      </c>
      <c r="F481" s="2">
        <v>42338</v>
      </c>
      <c r="G481">
        <v>5887</v>
      </c>
      <c r="H481" t="s">
        <v>31</v>
      </c>
      <c r="I481" t="s">
        <v>32</v>
      </c>
      <c r="J481">
        <v>6848</v>
      </c>
      <c r="K481" t="s">
        <v>31</v>
      </c>
      <c r="L481" t="s">
        <v>32</v>
      </c>
      <c r="M481">
        <v>8095</v>
      </c>
      <c r="N481" t="s">
        <v>136</v>
      </c>
      <c r="O481" t="s">
        <v>16</v>
      </c>
      <c r="P481">
        <v>139</v>
      </c>
      <c r="Q481" s="5">
        <v>500</v>
      </c>
      <c r="R481" s="5">
        <v>69500</v>
      </c>
      <c r="S481" s="5">
        <v>0</v>
      </c>
      <c r="T481" t="s">
        <v>3549</v>
      </c>
    </row>
    <row r="482" spans="1:20" x14ac:dyDescent="0.25">
      <c r="A482" t="s">
        <v>692</v>
      </c>
      <c r="B482" t="s">
        <v>198</v>
      </c>
      <c r="C482" t="s">
        <v>197</v>
      </c>
      <c r="D482" t="s">
        <v>199</v>
      </c>
      <c r="E482" t="s">
        <v>200</v>
      </c>
      <c r="F482" s="2">
        <v>42357</v>
      </c>
      <c r="G482">
        <v>5887</v>
      </c>
      <c r="H482" t="s">
        <v>29</v>
      </c>
      <c r="I482" t="s">
        <v>30</v>
      </c>
      <c r="J482">
        <v>6848</v>
      </c>
      <c r="K482" t="s">
        <v>29</v>
      </c>
      <c r="L482" t="s">
        <v>30</v>
      </c>
      <c r="M482">
        <v>8095</v>
      </c>
      <c r="N482" t="s">
        <v>136</v>
      </c>
      <c r="O482" t="s">
        <v>16</v>
      </c>
      <c r="P482">
        <v>166</v>
      </c>
      <c r="Q482" s="5">
        <v>500</v>
      </c>
      <c r="R482" s="5">
        <v>83000</v>
      </c>
      <c r="S482" s="5">
        <v>0</v>
      </c>
      <c r="T482" t="s">
        <v>3550</v>
      </c>
    </row>
    <row r="483" spans="1:20" x14ac:dyDescent="0.25">
      <c r="A483" t="s">
        <v>693</v>
      </c>
      <c r="B483" t="s">
        <v>160</v>
      </c>
      <c r="C483" t="s">
        <v>159</v>
      </c>
      <c r="D483" t="s">
        <v>161</v>
      </c>
      <c r="E483" t="s">
        <v>162</v>
      </c>
      <c r="F483" s="2">
        <v>42046</v>
      </c>
      <c r="G483">
        <v>5754</v>
      </c>
      <c r="H483" t="s">
        <v>31</v>
      </c>
      <c r="I483" t="s">
        <v>32</v>
      </c>
      <c r="J483">
        <v>6701</v>
      </c>
      <c r="K483" t="s">
        <v>31</v>
      </c>
      <c r="L483" t="s">
        <v>32</v>
      </c>
      <c r="M483">
        <v>7904</v>
      </c>
      <c r="N483" t="s">
        <v>136</v>
      </c>
      <c r="O483" t="s">
        <v>3538</v>
      </c>
      <c r="P483">
        <v>354</v>
      </c>
      <c r="Q483" s="5">
        <v>314</v>
      </c>
      <c r="R483" s="5">
        <v>111156</v>
      </c>
      <c r="S483" s="5">
        <v>2714</v>
      </c>
      <c r="T483" t="s">
        <v>3540</v>
      </c>
    </row>
    <row r="484" spans="1:20" x14ac:dyDescent="0.25">
      <c r="A484" t="s">
        <v>694</v>
      </c>
      <c r="B484" t="s">
        <v>198</v>
      </c>
      <c r="C484" t="s">
        <v>197</v>
      </c>
      <c r="D484" t="s">
        <v>199</v>
      </c>
      <c r="E484" t="s">
        <v>200</v>
      </c>
      <c r="F484" s="2">
        <v>42007</v>
      </c>
      <c r="G484">
        <v>5887</v>
      </c>
      <c r="H484" t="s">
        <v>31</v>
      </c>
      <c r="I484" t="s">
        <v>32</v>
      </c>
      <c r="J484">
        <v>6848</v>
      </c>
      <c r="K484" t="s">
        <v>31</v>
      </c>
      <c r="L484" t="s">
        <v>32</v>
      </c>
      <c r="M484">
        <v>8095</v>
      </c>
      <c r="N484" t="s">
        <v>136</v>
      </c>
      <c r="O484" t="s">
        <v>16</v>
      </c>
      <c r="P484">
        <v>467</v>
      </c>
      <c r="Q484" s="5">
        <v>500</v>
      </c>
      <c r="R484" s="5">
        <v>233500</v>
      </c>
      <c r="S484" s="5">
        <v>0</v>
      </c>
      <c r="T484" t="s">
        <v>3539</v>
      </c>
    </row>
    <row r="485" spans="1:20" x14ac:dyDescent="0.25">
      <c r="A485" t="s">
        <v>695</v>
      </c>
      <c r="B485" t="s">
        <v>198</v>
      </c>
      <c r="C485" t="s">
        <v>197</v>
      </c>
      <c r="D485" t="s">
        <v>199</v>
      </c>
      <c r="E485" t="s">
        <v>200</v>
      </c>
      <c r="F485" s="2">
        <v>42195</v>
      </c>
      <c r="G485">
        <v>5887</v>
      </c>
      <c r="H485" t="s">
        <v>31</v>
      </c>
      <c r="I485" t="s">
        <v>32</v>
      </c>
      <c r="J485">
        <v>6848</v>
      </c>
      <c r="K485" t="s">
        <v>31</v>
      </c>
      <c r="L485" t="s">
        <v>32</v>
      </c>
      <c r="M485">
        <v>8095</v>
      </c>
      <c r="N485" t="s">
        <v>136</v>
      </c>
      <c r="O485" t="s">
        <v>16</v>
      </c>
      <c r="P485">
        <v>228</v>
      </c>
      <c r="Q485" s="5">
        <v>500</v>
      </c>
      <c r="R485" s="5">
        <v>114000</v>
      </c>
      <c r="S485" s="5">
        <v>0</v>
      </c>
      <c r="T485" t="s">
        <v>3545</v>
      </c>
    </row>
    <row r="486" spans="1:20" x14ac:dyDescent="0.25">
      <c r="A486" t="s">
        <v>696</v>
      </c>
      <c r="B486" t="s">
        <v>198</v>
      </c>
      <c r="C486" t="s">
        <v>197</v>
      </c>
      <c r="D486" t="s">
        <v>199</v>
      </c>
      <c r="E486" t="s">
        <v>200</v>
      </c>
      <c r="F486" s="2">
        <v>42247</v>
      </c>
      <c r="G486">
        <v>5887</v>
      </c>
      <c r="H486" t="s">
        <v>31</v>
      </c>
      <c r="I486" t="s">
        <v>32</v>
      </c>
      <c r="J486">
        <v>6848</v>
      </c>
      <c r="K486" t="s">
        <v>31</v>
      </c>
      <c r="L486" t="s">
        <v>32</v>
      </c>
      <c r="M486">
        <v>8095</v>
      </c>
      <c r="N486" t="s">
        <v>136</v>
      </c>
      <c r="O486" t="s">
        <v>16</v>
      </c>
      <c r="P486">
        <v>248</v>
      </c>
      <c r="Q486" s="5">
        <v>500</v>
      </c>
      <c r="R486" s="5">
        <v>124000</v>
      </c>
      <c r="S486" s="5">
        <v>0</v>
      </c>
      <c r="T486" t="s">
        <v>3546</v>
      </c>
    </row>
    <row r="487" spans="1:20" x14ac:dyDescent="0.25">
      <c r="A487" t="s">
        <v>697</v>
      </c>
      <c r="B487" t="s">
        <v>198</v>
      </c>
      <c r="C487" t="s">
        <v>197</v>
      </c>
      <c r="D487" t="s">
        <v>199</v>
      </c>
      <c r="E487" t="s">
        <v>200</v>
      </c>
      <c r="F487" s="2">
        <v>42178</v>
      </c>
      <c r="G487">
        <v>5887</v>
      </c>
      <c r="H487" t="s">
        <v>42</v>
      </c>
      <c r="I487" t="s">
        <v>43</v>
      </c>
      <c r="J487">
        <v>6848</v>
      </c>
      <c r="K487" t="s">
        <v>42</v>
      </c>
      <c r="L487" t="s">
        <v>43</v>
      </c>
      <c r="M487">
        <v>8095</v>
      </c>
      <c r="N487" t="s">
        <v>136</v>
      </c>
      <c r="O487" t="s">
        <v>16</v>
      </c>
      <c r="P487">
        <v>369</v>
      </c>
      <c r="Q487" s="5">
        <v>500</v>
      </c>
      <c r="R487" s="5">
        <v>184500</v>
      </c>
      <c r="S487" s="5">
        <v>0</v>
      </c>
      <c r="T487" t="s">
        <v>3544</v>
      </c>
    </row>
    <row r="488" spans="1:20" x14ac:dyDescent="0.25">
      <c r="A488" t="s">
        <v>698</v>
      </c>
      <c r="B488" t="s">
        <v>198</v>
      </c>
      <c r="C488" t="s">
        <v>197</v>
      </c>
      <c r="D488" t="s">
        <v>199</v>
      </c>
      <c r="E488" t="s">
        <v>200</v>
      </c>
      <c r="F488" s="2">
        <v>42111</v>
      </c>
      <c r="G488">
        <v>5887</v>
      </c>
      <c r="H488" t="s">
        <v>31</v>
      </c>
      <c r="I488" t="s">
        <v>32</v>
      </c>
      <c r="J488">
        <v>6848</v>
      </c>
      <c r="K488" t="s">
        <v>31</v>
      </c>
      <c r="L488" t="s">
        <v>32</v>
      </c>
      <c r="M488">
        <v>8095</v>
      </c>
      <c r="N488" t="s">
        <v>136</v>
      </c>
      <c r="O488" t="s">
        <v>16</v>
      </c>
      <c r="P488">
        <v>483</v>
      </c>
      <c r="Q488" s="5">
        <v>500</v>
      </c>
      <c r="R488" s="5">
        <v>241500</v>
      </c>
      <c r="S488" s="5">
        <v>0</v>
      </c>
      <c r="T488" t="s">
        <v>3542</v>
      </c>
    </row>
    <row r="489" spans="1:20" x14ac:dyDescent="0.25">
      <c r="A489" t="s">
        <v>699</v>
      </c>
      <c r="B489" t="s">
        <v>198</v>
      </c>
      <c r="C489" t="s">
        <v>197</v>
      </c>
      <c r="D489" t="s">
        <v>199</v>
      </c>
      <c r="E489" t="s">
        <v>200</v>
      </c>
      <c r="F489" s="2">
        <v>42170</v>
      </c>
      <c r="G489">
        <v>5887</v>
      </c>
      <c r="H489" t="s">
        <v>31</v>
      </c>
      <c r="I489" t="s">
        <v>32</v>
      </c>
      <c r="J489">
        <v>6848</v>
      </c>
      <c r="K489" t="s">
        <v>31</v>
      </c>
      <c r="L489" t="s">
        <v>32</v>
      </c>
      <c r="M489">
        <v>8095</v>
      </c>
      <c r="N489" t="s">
        <v>136</v>
      </c>
      <c r="O489" t="s">
        <v>16</v>
      </c>
      <c r="P489">
        <v>260</v>
      </c>
      <c r="Q489" s="5">
        <v>500</v>
      </c>
      <c r="R489" s="5">
        <v>130000</v>
      </c>
      <c r="S489" s="5">
        <v>0</v>
      </c>
      <c r="T489" t="s">
        <v>3544</v>
      </c>
    </row>
    <row r="490" spans="1:20" x14ac:dyDescent="0.25">
      <c r="A490" t="s">
        <v>700</v>
      </c>
      <c r="B490" t="s">
        <v>198</v>
      </c>
      <c r="C490" t="s">
        <v>197</v>
      </c>
      <c r="D490" t="s">
        <v>199</v>
      </c>
      <c r="E490" t="s">
        <v>200</v>
      </c>
      <c r="F490" s="2">
        <v>42108</v>
      </c>
      <c r="G490">
        <v>5887</v>
      </c>
      <c r="H490" t="s">
        <v>31</v>
      </c>
      <c r="I490" t="s">
        <v>32</v>
      </c>
      <c r="J490">
        <v>6848</v>
      </c>
      <c r="K490" t="s">
        <v>31</v>
      </c>
      <c r="L490" t="s">
        <v>32</v>
      </c>
      <c r="M490">
        <v>8095</v>
      </c>
      <c r="N490" t="s">
        <v>136</v>
      </c>
      <c r="O490" t="s">
        <v>16</v>
      </c>
      <c r="P490">
        <v>73</v>
      </c>
      <c r="Q490" s="5">
        <v>500</v>
      </c>
      <c r="R490" s="5">
        <v>36500</v>
      </c>
      <c r="S490" s="5">
        <v>0</v>
      </c>
      <c r="T490" t="s">
        <v>3542</v>
      </c>
    </row>
    <row r="491" spans="1:20" x14ac:dyDescent="0.25">
      <c r="A491" t="s">
        <v>701</v>
      </c>
      <c r="B491" t="s">
        <v>198</v>
      </c>
      <c r="C491" t="s">
        <v>197</v>
      </c>
      <c r="D491" t="s">
        <v>199</v>
      </c>
      <c r="E491" t="s">
        <v>200</v>
      </c>
      <c r="F491" s="2">
        <v>42284</v>
      </c>
      <c r="G491">
        <v>5887</v>
      </c>
      <c r="H491" t="s">
        <v>31</v>
      </c>
      <c r="I491" t="s">
        <v>32</v>
      </c>
      <c r="J491">
        <v>6848</v>
      </c>
      <c r="K491" t="s">
        <v>31</v>
      </c>
      <c r="L491" t="s">
        <v>32</v>
      </c>
      <c r="M491">
        <v>8095</v>
      </c>
      <c r="N491" t="s">
        <v>136</v>
      </c>
      <c r="O491" t="s">
        <v>16</v>
      </c>
      <c r="P491">
        <v>139</v>
      </c>
      <c r="Q491" s="5">
        <v>500</v>
      </c>
      <c r="R491" s="5">
        <v>69500</v>
      </c>
      <c r="S491" s="5">
        <v>0</v>
      </c>
      <c r="T491" t="s">
        <v>3548</v>
      </c>
    </row>
    <row r="492" spans="1:20" x14ac:dyDescent="0.25">
      <c r="A492" t="s">
        <v>702</v>
      </c>
      <c r="B492" t="s">
        <v>198</v>
      </c>
      <c r="C492" t="s">
        <v>197</v>
      </c>
      <c r="D492" t="s">
        <v>199</v>
      </c>
      <c r="E492" t="s">
        <v>200</v>
      </c>
      <c r="F492" s="2">
        <v>42079</v>
      </c>
      <c r="G492">
        <v>5887</v>
      </c>
      <c r="H492" t="s">
        <v>31</v>
      </c>
      <c r="I492" t="s">
        <v>32</v>
      </c>
      <c r="J492">
        <v>6848</v>
      </c>
      <c r="K492" t="s">
        <v>31</v>
      </c>
      <c r="L492" t="s">
        <v>32</v>
      </c>
      <c r="M492">
        <v>8095</v>
      </c>
      <c r="N492" t="s">
        <v>136</v>
      </c>
      <c r="O492" t="s">
        <v>16</v>
      </c>
      <c r="P492">
        <v>410</v>
      </c>
      <c r="Q492" s="5">
        <v>500</v>
      </c>
      <c r="R492" s="5">
        <v>205000</v>
      </c>
      <c r="S492" s="5">
        <v>0</v>
      </c>
      <c r="T492" t="s">
        <v>3541</v>
      </c>
    </row>
    <row r="493" spans="1:20" x14ac:dyDescent="0.25">
      <c r="A493" t="s">
        <v>703</v>
      </c>
      <c r="B493" t="s">
        <v>198</v>
      </c>
      <c r="C493" t="s">
        <v>197</v>
      </c>
      <c r="D493" t="s">
        <v>199</v>
      </c>
      <c r="E493" t="s">
        <v>200</v>
      </c>
      <c r="F493" s="2">
        <v>42155</v>
      </c>
      <c r="G493">
        <v>5887</v>
      </c>
      <c r="H493" t="s">
        <v>31</v>
      </c>
      <c r="I493" t="s">
        <v>32</v>
      </c>
      <c r="J493">
        <v>6848</v>
      </c>
      <c r="K493" t="s">
        <v>31</v>
      </c>
      <c r="L493" t="s">
        <v>32</v>
      </c>
      <c r="M493">
        <v>8095</v>
      </c>
      <c r="N493" t="s">
        <v>136</v>
      </c>
      <c r="O493" t="s">
        <v>16</v>
      </c>
      <c r="P493">
        <v>318</v>
      </c>
      <c r="Q493" s="5">
        <v>500</v>
      </c>
      <c r="R493" s="5">
        <v>159000</v>
      </c>
      <c r="S493" s="5">
        <v>0</v>
      </c>
      <c r="T493" t="s">
        <v>3543</v>
      </c>
    </row>
    <row r="494" spans="1:20" x14ac:dyDescent="0.25">
      <c r="A494" t="s">
        <v>704</v>
      </c>
      <c r="B494" t="s">
        <v>198</v>
      </c>
      <c r="C494" t="s">
        <v>197</v>
      </c>
      <c r="D494" t="s">
        <v>199</v>
      </c>
      <c r="E494" t="s">
        <v>200</v>
      </c>
      <c r="F494" s="2">
        <v>42094</v>
      </c>
      <c r="G494">
        <v>5887</v>
      </c>
      <c r="H494" t="s">
        <v>31</v>
      </c>
      <c r="I494" t="s">
        <v>32</v>
      </c>
      <c r="J494">
        <v>6848</v>
      </c>
      <c r="K494" t="s">
        <v>31</v>
      </c>
      <c r="L494" t="s">
        <v>32</v>
      </c>
      <c r="M494">
        <v>8095</v>
      </c>
      <c r="N494" t="s">
        <v>136</v>
      </c>
      <c r="O494" t="s">
        <v>16</v>
      </c>
      <c r="P494">
        <v>107</v>
      </c>
      <c r="Q494" s="5">
        <v>500</v>
      </c>
      <c r="R494" s="5">
        <v>53500</v>
      </c>
      <c r="S494" s="5">
        <v>0</v>
      </c>
      <c r="T494" t="s">
        <v>3541</v>
      </c>
    </row>
    <row r="495" spans="1:20" x14ac:dyDescent="0.25">
      <c r="A495" t="s">
        <v>705</v>
      </c>
      <c r="B495" t="s">
        <v>198</v>
      </c>
      <c r="C495" t="s">
        <v>197</v>
      </c>
      <c r="D495" t="s">
        <v>199</v>
      </c>
      <c r="E495" t="s">
        <v>200</v>
      </c>
      <c r="F495" s="2">
        <v>42125</v>
      </c>
      <c r="G495">
        <v>5887</v>
      </c>
      <c r="H495" t="s">
        <v>44</v>
      </c>
      <c r="I495" t="s">
        <v>45</v>
      </c>
      <c r="J495">
        <v>6848</v>
      </c>
      <c r="K495" t="s">
        <v>44</v>
      </c>
      <c r="L495" t="s">
        <v>45</v>
      </c>
      <c r="M495">
        <v>8095</v>
      </c>
      <c r="N495" t="s">
        <v>136</v>
      </c>
      <c r="O495" t="s">
        <v>16</v>
      </c>
      <c r="P495">
        <v>422</v>
      </c>
      <c r="Q495" s="5">
        <v>500</v>
      </c>
      <c r="R495" s="5">
        <v>211000</v>
      </c>
      <c r="S495" s="5">
        <v>0</v>
      </c>
      <c r="T495" t="s">
        <v>3543</v>
      </c>
    </row>
    <row r="496" spans="1:20" x14ac:dyDescent="0.25">
      <c r="A496" t="s">
        <v>706</v>
      </c>
      <c r="B496" t="s">
        <v>198</v>
      </c>
      <c r="C496" t="s">
        <v>197</v>
      </c>
      <c r="D496" t="s">
        <v>199</v>
      </c>
      <c r="E496" t="s">
        <v>200</v>
      </c>
      <c r="F496" s="2">
        <v>42093</v>
      </c>
      <c r="G496">
        <v>5887</v>
      </c>
      <c r="H496" t="s">
        <v>44</v>
      </c>
      <c r="I496" t="s">
        <v>45</v>
      </c>
      <c r="J496">
        <v>6848</v>
      </c>
      <c r="K496" t="s">
        <v>44</v>
      </c>
      <c r="L496" t="s">
        <v>45</v>
      </c>
      <c r="M496">
        <v>8095</v>
      </c>
      <c r="N496" t="s">
        <v>136</v>
      </c>
      <c r="O496" t="s">
        <v>16</v>
      </c>
      <c r="P496">
        <v>167</v>
      </c>
      <c r="Q496" s="5">
        <v>500</v>
      </c>
      <c r="R496" s="5">
        <v>83500</v>
      </c>
      <c r="S496" s="5">
        <v>0</v>
      </c>
      <c r="T496" t="s">
        <v>3541</v>
      </c>
    </row>
    <row r="497" spans="1:20" x14ac:dyDescent="0.25">
      <c r="A497" t="s">
        <v>707</v>
      </c>
      <c r="B497" t="s">
        <v>198</v>
      </c>
      <c r="C497" t="s">
        <v>197</v>
      </c>
      <c r="D497" t="s">
        <v>199</v>
      </c>
      <c r="E497" t="s">
        <v>200</v>
      </c>
      <c r="F497" s="2">
        <v>42341</v>
      </c>
      <c r="G497">
        <v>5887</v>
      </c>
      <c r="H497" t="s">
        <v>31</v>
      </c>
      <c r="I497" t="s">
        <v>32</v>
      </c>
      <c r="J497">
        <v>6848</v>
      </c>
      <c r="K497" t="s">
        <v>31</v>
      </c>
      <c r="L497" t="s">
        <v>32</v>
      </c>
      <c r="M497">
        <v>8095</v>
      </c>
      <c r="N497" t="s">
        <v>136</v>
      </c>
      <c r="O497" t="s">
        <v>16</v>
      </c>
      <c r="P497">
        <v>468</v>
      </c>
      <c r="Q497" s="5">
        <v>500</v>
      </c>
      <c r="R497" s="5">
        <v>234000</v>
      </c>
      <c r="S497" s="5">
        <v>0</v>
      </c>
      <c r="T497" t="s">
        <v>3550</v>
      </c>
    </row>
    <row r="498" spans="1:20" x14ac:dyDescent="0.25">
      <c r="A498" t="s">
        <v>708</v>
      </c>
      <c r="B498" t="s">
        <v>198</v>
      </c>
      <c r="C498" t="s">
        <v>197</v>
      </c>
      <c r="D498" t="s">
        <v>199</v>
      </c>
      <c r="E498" t="s">
        <v>200</v>
      </c>
      <c r="F498" s="2">
        <v>42255</v>
      </c>
      <c r="G498">
        <v>5887</v>
      </c>
      <c r="H498" t="s">
        <v>31</v>
      </c>
      <c r="I498" t="s">
        <v>32</v>
      </c>
      <c r="J498">
        <v>6848</v>
      </c>
      <c r="K498" t="s">
        <v>31</v>
      </c>
      <c r="L498" t="s">
        <v>32</v>
      </c>
      <c r="M498">
        <v>8095</v>
      </c>
      <c r="N498" t="s">
        <v>136</v>
      </c>
      <c r="O498" t="s">
        <v>3538</v>
      </c>
      <c r="P498">
        <v>413</v>
      </c>
      <c r="Q498" s="5">
        <v>500</v>
      </c>
      <c r="R498" s="5">
        <v>206500</v>
      </c>
      <c r="S498" s="5">
        <v>4818.333333333333</v>
      </c>
      <c r="T498" t="s">
        <v>3547</v>
      </c>
    </row>
    <row r="499" spans="1:20" x14ac:dyDescent="0.25">
      <c r="A499" t="s">
        <v>709</v>
      </c>
      <c r="B499" t="s">
        <v>198</v>
      </c>
      <c r="C499" t="s">
        <v>197</v>
      </c>
      <c r="D499" t="s">
        <v>199</v>
      </c>
      <c r="E499" t="s">
        <v>200</v>
      </c>
      <c r="F499" s="2">
        <v>42275</v>
      </c>
      <c r="G499">
        <v>5887</v>
      </c>
      <c r="H499" t="s">
        <v>31</v>
      </c>
      <c r="I499" t="s">
        <v>32</v>
      </c>
      <c r="J499">
        <v>6848</v>
      </c>
      <c r="K499" t="s">
        <v>31</v>
      </c>
      <c r="L499" t="s">
        <v>32</v>
      </c>
      <c r="M499">
        <v>8095</v>
      </c>
      <c r="N499" t="s">
        <v>136</v>
      </c>
      <c r="O499" t="s">
        <v>16</v>
      </c>
      <c r="P499">
        <v>11</v>
      </c>
      <c r="Q499" s="5">
        <v>500</v>
      </c>
      <c r="R499" s="5">
        <v>5500</v>
      </c>
      <c r="S499" s="5">
        <v>0</v>
      </c>
      <c r="T499" t="s">
        <v>3547</v>
      </c>
    </row>
    <row r="500" spans="1:20" x14ac:dyDescent="0.25">
      <c r="A500" t="s">
        <v>710</v>
      </c>
      <c r="B500" t="s">
        <v>198</v>
      </c>
      <c r="C500" t="s">
        <v>197</v>
      </c>
      <c r="D500" t="s">
        <v>199</v>
      </c>
      <c r="E500" t="s">
        <v>200</v>
      </c>
      <c r="F500" s="2">
        <v>42214</v>
      </c>
      <c r="G500">
        <v>5887</v>
      </c>
      <c r="H500" t="s">
        <v>31</v>
      </c>
      <c r="I500" t="s">
        <v>32</v>
      </c>
      <c r="J500">
        <v>6848</v>
      </c>
      <c r="K500" t="s">
        <v>31</v>
      </c>
      <c r="L500" t="s">
        <v>32</v>
      </c>
      <c r="M500">
        <v>8095</v>
      </c>
      <c r="N500" t="s">
        <v>136</v>
      </c>
      <c r="O500" t="s">
        <v>16</v>
      </c>
      <c r="P500">
        <v>471</v>
      </c>
      <c r="Q500" s="5">
        <v>500</v>
      </c>
      <c r="R500" s="5">
        <v>235500</v>
      </c>
      <c r="S500" s="5">
        <v>0</v>
      </c>
      <c r="T500" t="s">
        <v>3545</v>
      </c>
    </row>
    <row r="501" spans="1:20" x14ac:dyDescent="0.25">
      <c r="A501" t="s">
        <v>711</v>
      </c>
      <c r="B501" t="s">
        <v>198</v>
      </c>
      <c r="C501" t="s">
        <v>197</v>
      </c>
      <c r="D501" t="s">
        <v>199</v>
      </c>
      <c r="E501" t="s">
        <v>200</v>
      </c>
      <c r="F501" s="2">
        <v>42229</v>
      </c>
      <c r="G501">
        <v>5887</v>
      </c>
      <c r="H501" t="s">
        <v>44</v>
      </c>
      <c r="I501" t="s">
        <v>45</v>
      </c>
      <c r="J501">
        <v>6848</v>
      </c>
      <c r="K501" t="s">
        <v>44</v>
      </c>
      <c r="L501" t="s">
        <v>45</v>
      </c>
      <c r="M501">
        <v>8095</v>
      </c>
      <c r="N501" t="s">
        <v>136</v>
      </c>
      <c r="O501" t="s">
        <v>3538</v>
      </c>
      <c r="P501">
        <v>450</v>
      </c>
      <c r="Q501" s="5">
        <v>500</v>
      </c>
      <c r="R501" s="5">
        <v>225000</v>
      </c>
      <c r="S501" s="5">
        <v>10800</v>
      </c>
      <c r="T501" t="s">
        <v>3546</v>
      </c>
    </row>
    <row r="502" spans="1:20" x14ac:dyDescent="0.25">
      <c r="A502" t="s">
        <v>712</v>
      </c>
      <c r="B502" t="s">
        <v>198</v>
      </c>
      <c r="C502" t="s">
        <v>197</v>
      </c>
      <c r="D502" t="s">
        <v>199</v>
      </c>
      <c r="E502" t="s">
        <v>200</v>
      </c>
      <c r="F502" s="2">
        <v>42232</v>
      </c>
      <c r="G502">
        <v>5887</v>
      </c>
      <c r="H502" t="s">
        <v>72</v>
      </c>
      <c r="I502" t="s">
        <v>73</v>
      </c>
      <c r="J502">
        <v>6848</v>
      </c>
      <c r="K502" t="s">
        <v>72</v>
      </c>
      <c r="L502" t="s">
        <v>73</v>
      </c>
      <c r="M502">
        <v>8095</v>
      </c>
      <c r="N502" t="s">
        <v>136</v>
      </c>
      <c r="O502" t="s">
        <v>3538</v>
      </c>
      <c r="P502">
        <v>261</v>
      </c>
      <c r="Q502" s="5">
        <v>500</v>
      </c>
      <c r="R502" s="5">
        <v>130500</v>
      </c>
      <c r="S502" s="5">
        <v>7917</v>
      </c>
      <c r="T502" t="s">
        <v>3546</v>
      </c>
    </row>
    <row r="503" spans="1:20" x14ac:dyDescent="0.25">
      <c r="A503" t="s">
        <v>713</v>
      </c>
      <c r="B503" t="s">
        <v>198</v>
      </c>
      <c r="C503" t="s">
        <v>197</v>
      </c>
      <c r="D503" t="s">
        <v>199</v>
      </c>
      <c r="E503" t="s">
        <v>200</v>
      </c>
      <c r="F503" s="2">
        <v>42251</v>
      </c>
      <c r="G503">
        <v>5887</v>
      </c>
      <c r="H503" t="s">
        <v>19</v>
      </c>
      <c r="I503" t="s">
        <v>20</v>
      </c>
      <c r="J503">
        <v>6848</v>
      </c>
      <c r="K503" t="s">
        <v>19</v>
      </c>
      <c r="L503" t="s">
        <v>20</v>
      </c>
      <c r="M503">
        <v>8095</v>
      </c>
      <c r="N503" t="s">
        <v>136</v>
      </c>
      <c r="O503" t="s">
        <v>3538</v>
      </c>
      <c r="P503">
        <v>440</v>
      </c>
      <c r="Q503" s="5">
        <v>500</v>
      </c>
      <c r="R503" s="5">
        <v>220000</v>
      </c>
      <c r="S503" s="5">
        <v>10853.333333333332</v>
      </c>
      <c r="T503" t="s">
        <v>3547</v>
      </c>
    </row>
    <row r="504" spans="1:20" x14ac:dyDescent="0.25">
      <c r="A504" t="s">
        <v>714</v>
      </c>
      <c r="B504" t="s">
        <v>198</v>
      </c>
      <c r="C504" t="s">
        <v>197</v>
      </c>
      <c r="D504" t="s">
        <v>199</v>
      </c>
      <c r="E504" t="s">
        <v>200</v>
      </c>
      <c r="F504" s="2">
        <v>42096</v>
      </c>
      <c r="G504">
        <v>5887</v>
      </c>
      <c r="H504" t="s">
        <v>68</v>
      </c>
      <c r="I504" t="s">
        <v>69</v>
      </c>
      <c r="J504">
        <v>6848</v>
      </c>
      <c r="K504" t="s">
        <v>68</v>
      </c>
      <c r="L504" t="s">
        <v>69</v>
      </c>
      <c r="M504">
        <v>8095</v>
      </c>
      <c r="N504" t="s">
        <v>136</v>
      </c>
      <c r="O504" t="s">
        <v>3538</v>
      </c>
      <c r="P504">
        <v>183</v>
      </c>
      <c r="Q504" s="5">
        <v>500</v>
      </c>
      <c r="R504" s="5">
        <v>91500</v>
      </c>
      <c r="S504" s="5">
        <v>854</v>
      </c>
      <c r="T504" t="s">
        <v>3542</v>
      </c>
    </row>
    <row r="505" spans="1:20" x14ac:dyDescent="0.25">
      <c r="A505" t="s">
        <v>715</v>
      </c>
      <c r="B505" t="s">
        <v>198</v>
      </c>
      <c r="C505" t="s">
        <v>197</v>
      </c>
      <c r="D505" t="s">
        <v>199</v>
      </c>
      <c r="E505" t="s">
        <v>200</v>
      </c>
      <c r="F505" s="2">
        <v>42075</v>
      </c>
      <c r="G505">
        <v>5887</v>
      </c>
      <c r="H505" t="s">
        <v>31</v>
      </c>
      <c r="I505" t="s">
        <v>32</v>
      </c>
      <c r="J505">
        <v>6848</v>
      </c>
      <c r="K505" t="s">
        <v>31</v>
      </c>
      <c r="L505" t="s">
        <v>32</v>
      </c>
      <c r="M505">
        <v>8095</v>
      </c>
      <c r="N505" t="s">
        <v>136</v>
      </c>
      <c r="O505" t="s">
        <v>3538</v>
      </c>
      <c r="P505">
        <v>386</v>
      </c>
      <c r="Q505" s="5">
        <v>500</v>
      </c>
      <c r="R505" s="5">
        <v>193000</v>
      </c>
      <c r="S505" s="5">
        <v>11966</v>
      </c>
      <c r="T505" t="s">
        <v>3541</v>
      </c>
    </row>
    <row r="506" spans="1:20" x14ac:dyDescent="0.25">
      <c r="A506" t="s">
        <v>716</v>
      </c>
      <c r="B506" t="s">
        <v>198</v>
      </c>
      <c r="C506" t="s">
        <v>197</v>
      </c>
      <c r="D506" t="s">
        <v>199</v>
      </c>
      <c r="E506" t="s">
        <v>200</v>
      </c>
      <c r="F506" s="2">
        <v>42234</v>
      </c>
      <c r="G506">
        <v>5887</v>
      </c>
      <c r="H506" t="s">
        <v>31</v>
      </c>
      <c r="I506" t="s">
        <v>32</v>
      </c>
      <c r="J506">
        <v>6848</v>
      </c>
      <c r="K506" t="s">
        <v>31</v>
      </c>
      <c r="L506" t="s">
        <v>32</v>
      </c>
      <c r="M506">
        <v>8095</v>
      </c>
      <c r="N506" t="s">
        <v>136</v>
      </c>
      <c r="O506" t="s">
        <v>16</v>
      </c>
      <c r="P506">
        <v>6</v>
      </c>
      <c r="Q506" s="5">
        <v>500</v>
      </c>
      <c r="R506" s="5">
        <v>3000</v>
      </c>
      <c r="S506" s="5">
        <v>0</v>
      </c>
      <c r="T506" t="s">
        <v>3546</v>
      </c>
    </row>
    <row r="507" spans="1:20" x14ac:dyDescent="0.25">
      <c r="A507" t="s">
        <v>717</v>
      </c>
      <c r="B507" t="s">
        <v>198</v>
      </c>
      <c r="C507" t="s">
        <v>197</v>
      </c>
      <c r="D507" t="s">
        <v>199</v>
      </c>
      <c r="E507" t="s">
        <v>200</v>
      </c>
      <c r="F507" s="2">
        <v>42361</v>
      </c>
      <c r="G507">
        <v>5887</v>
      </c>
      <c r="H507" t="s">
        <v>31</v>
      </c>
      <c r="I507" t="s">
        <v>32</v>
      </c>
      <c r="J507">
        <v>6848</v>
      </c>
      <c r="K507" t="s">
        <v>31</v>
      </c>
      <c r="L507" t="s">
        <v>32</v>
      </c>
      <c r="M507">
        <v>8095</v>
      </c>
      <c r="N507" t="s">
        <v>136</v>
      </c>
      <c r="O507" t="s">
        <v>16</v>
      </c>
      <c r="P507">
        <v>75</v>
      </c>
      <c r="Q507" s="5">
        <v>500</v>
      </c>
      <c r="R507" s="5">
        <v>37500</v>
      </c>
      <c r="S507" s="5">
        <v>0</v>
      </c>
      <c r="T507" t="s">
        <v>3550</v>
      </c>
    </row>
    <row r="508" spans="1:20" x14ac:dyDescent="0.25">
      <c r="A508" t="s">
        <v>718</v>
      </c>
      <c r="B508" t="s">
        <v>198</v>
      </c>
      <c r="C508" t="s">
        <v>197</v>
      </c>
      <c r="D508" t="s">
        <v>199</v>
      </c>
      <c r="E508" t="s">
        <v>200</v>
      </c>
      <c r="F508" s="2">
        <v>42175</v>
      </c>
      <c r="G508">
        <v>5887</v>
      </c>
      <c r="H508" t="s">
        <v>31</v>
      </c>
      <c r="I508" t="s">
        <v>32</v>
      </c>
      <c r="J508">
        <v>6848</v>
      </c>
      <c r="K508" t="s">
        <v>31</v>
      </c>
      <c r="L508" t="s">
        <v>32</v>
      </c>
      <c r="M508">
        <v>8095</v>
      </c>
      <c r="N508" t="s">
        <v>136</v>
      </c>
      <c r="O508" t="s">
        <v>3538</v>
      </c>
      <c r="P508">
        <v>429</v>
      </c>
      <c r="Q508" s="5">
        <v>500</v>
      </c>
      <c r="R508" s="5">
        <v>214500</v>
      </c>
      <c r="S508" s="5">
        <v>3003</v>
      </c>
      <c r="T508" t="s">
        <v>3544</v>
      </c>
    </row>
    <row r="509" spans="1:20" x14ac:dyDescent="0.25">
      <c r="A509" t="s">
        <v>719</v>
      </c>
      <c r="B509" t="s">
        <v>198</v>
      </c>
      <c r="C509" t="s">
        <v>197</v>
      </c>
      <c r="D509" t="s">
        <v>199</v>
      </c>
      <c r="E509" t="s">
        <v>200</v>
      </c>
      <c r="F509" s="2">
        <v>42143</v>
      </c>
      <c r="G509">
        <v>5887</v>
      </c>
      <c r="H509" t="s">
        <v>31</v>
      </c>
      <c r="I509" t="s">
        <v>32</v>
      </c>
      <c r="J509">
        <v>6848</v>
      </c>
      <c r="K509" t="s">
        <v>31</v>
      </c>
      <c r="L509" t="s">
        <v>32</v>
      </c>
      <c r="M509">
        <v>8095</v>
      </c>
      <c r="N509" t="s">
        <v>136</v>
      </c>
      <c r="O509" t="s">
        <v>16</v>
      </c>
      <c r="P509">
        <v>270</v>
      </c>
      <c r="Q509" s="5">
        <v>500</v>
      </c>
      <c r="R509" s="5">
        <v>135000</v>
      </c>
      <c r="S509" s="5">
        <v>0</v>
      </c>
      <c r="T509" t="s">
        <v>3543</v>
      </c>
    </row>
    <row r="510" spans="1:20" x14ac:dyDescent="0.25">
      <c r="A510" t="s">
        <v>720</v>
      </c>
      <c r="B510" t="s">
        <v>198</v>
      </c>
      <c r="C510" t="s">
        <v>197</v>
      </c>
      <c r="D510" t="s">
        <v>199</v>
      </c>
      <c r="E510" t="s">
        <v>200</v>
      </c>
      <c r="F510" s="2">
        <v>42167</v>
      </c>
      <c r="G510">
        <v>5887</v>
      </c>
      <c r="H510" t="s">
        <v>31</v>
      </c>
      <c r="I510" t="s">
        <v>32</v>
      </c>
      <c r="J510">
        <v>6848</v>
      </c>
      <c r="K510" t="s">
        <v>31</v>
      </c>
      <c r="L510" t="s">
        <v>32</v>
      </c>
      <c r="M510">
        <v>8095</v>
      </c>
      <c r="N510" t="s">
        <v>136</v>
      </c>
      <c r="O510" t="s">
        <v>16</v>
      </c>
      <c r="P510">
        <v>476</v>
      </c>
      <c r="Q510" s="5">
        <v>500</v>
      </c>
      <c r="R510" s="5">
        <v>238000</v>
      </c>
      <c r="S510" s="5">
        <v>0</v>
      </c>
      <c r="T510" t="s">
        <v>3544</v>
      </c>
    </row>
    <row r="511" spans="1:20" x14ac:dyDescent="0.25">
      <c r="A511" t="s">
        <v>721</v>
      </c>
      <c r="B511" t="s">
        <v>198</v>
      </c>
      <c r="C511" t="s">
        <v>197</v>
      </c>
      <c r="D511" t="s">
        <v>199</v>
      </c>
      <c r="E511" t="s">
        <v>200</v>
      </c>
      <c r="F511" s="2">
        <v>42180</v>
      </c>
      <c r="G511">
        <v>5887</v>
      </c>
      <c r="H511" t="s">
        <v>31</v>
      </c>
      <c r="I511" t="s">
        <v>32</v>
      </c>
      <c r="J511">
        <v>6848</v>
      </c>
      <c r="K511" t="s">
        <v>31</v>
      </c>
      <c r="L511" t="s">
        <v>32</v>
      </c>
      <c r="M511">
        <v>8095</v>
      </c>
      <c r="N511" t="s">
        <v>136</v>
      </c>
      <c r="O511" t="s">
        <v>16</v>
      </c>
      <c r="P511">
        <v>48</v>
      </c>
      <c r="Q511" s="5">
        <v>500</v>
      </c>
      <c r="R511" s="5">
        <v>24000</v>
      </c>
      <c r="S511" s="5">
        <v>0</v>
      </c>
      <c r="T511" t="s">
        <v>3544</v>
      </c>
    </row>
    <row r="512" spans="1:20" x14ac:dyDescent="0.25">
      <c r="A512" t="s">
        <v>722</v>
      </c>
      <c r="B512" t="s">
        <v>198</v>
      </c>
      <c r="C512" t="s">
        <v>197</v>
      </c>
      <c r="D512" t="s">
        <v>199</v>
      </c>
      <c r="E512" t="s">
        <v>200</v>
      </c>
      <c r="F512" s="2">
        <v>42020</v>
      </c>
      <c r="G512">
        <v>5887</v>
      </c>
      <c r="H512" t="s">
        <v>31</v>
      </c>
      <c r="I512" t="s">
        <v>32</v>
      </c>
      <c r="J512">
        <v>6848</v>
      </c>
      <c r="K512" t="s">
        <v>31</v>
      </c>
      <c r="L512" t="s">
        <v>32</v>
      </c>
      <c r="M512">
        <v>8095</v>
      </c>
      <c r="N512" t="s">
        <v>136</v>
      </c>
      <c r="O512" t="s">
        <v>16</v>
      </c>
      <c r="P512">
        <v>133</v>
      </c>
      <c r="Q512" s="5">
        <v>500</v>
      </c>
      <c r="R512" s="5">
        <v>66500</v>
      </c>
      <c r="S512" s="5">
        <v>0</v>
      </c>
      <c r="T512" t="s">
        <v>3539</v>
      </c>
    </row>
    <row r="513" spans="1:20" x14ac:dyDescent="0.25">
      <c r="A513" t="s">
        <v>723</v>
      </c>
      <c r="B513" t="s">
        <v>198</v>
      </c>
      <c r="C513" t="s">
        <v>197</v>
      </c>
      <c r="D513" t="s">
        <v>199</v>
      </c>
      <c r="E513" t="s">
        <v>200</v>
      </c>
      <c r="F513" s="2">
        <v>42028</v>
      </c>
      <c r="G513">
        <v>5887</v>
      </c>
      <c r="H513" t="s">
        <v>46</v>
      </c>
      <c r="I513" t="s">
        <v>47</v>
      </c>
      <c r="J513">
        <v>6848</v>
      </c>
      <c r="K513" t="s">
        <v>46</v>
      </c>
      <c r="L513" t="s">
        <v>47</v>
      </c>
      <c r="M513">
        <v>8095</v>
      </c>
      <c r="N513" t="s">
        <v>136</v>
      </c>
      <c r="O513" t="s">
        <v>3538</v>
      </c>
      <c r="P513">
        <v>280</v>
      </c>
      <c r="Q513" s="5">
        <v>500</v>
      </c>
      <c r="R513" s="5">
        <v>140000</v>
      </c>
      <c r="S513" s="5">
        <v>9146.6666666666661</v>
      </c>
      <c r="T513" t="s">
        <v>3539</v>
      </c>
    </row>
    <row r="514" spans="1:20" x14ac:dyDescent="0.25">
      <c r="A514" t="s">
        <v>724</v>
      </c>
      <c r="B514" t="s">
        <v>198</v>
      </c>
      <c r="C514" t="s">
        <v>197</v>
      </c>
      <c r="D514" t="s">
        <v>199</v>
      </c>
      <c r="E514" t="s">
        <v>200</v>
      </c>
      <c r="F514" s="2">
        <v>42097</v>
      </c>
      <c r="G514">
        <v>5887</v>
      </c>
      <c r="H514" t="s">
        <v>31</v>
      </c>
      <c r="I514" t="s">
        <v>32</v>
      </c>
      <c r="J514">
        <v>6848</v>
      </c>
      <c r="K514" t="s">
        <v>31</v>
      </c>
      <c r="L514" t="s">
        <v>32</v>
      </c>
      <c r="M514">
        <v>8095</v>
      </c>
      <c r="N514" t="s">
        <v>136</v>
      </c>
      <c r="O514" t="s">
        <v>16</v>
      </c>
      <c r="P514">
        <v>52</v>
      </c>
      <c r="Q514" s="5">
        <v>500</v>
      </c>
      <c r="R514" s="5">
        <v>26000</v>
      </c>
      <c r="S514" s="5">
        <v>0</v>
      </c>
      <c r="T514" t="s">
        <v>3542</v>
      </c>
    </row>
    <row r="515" spans="1:20" x14ac:dyDescent="0.25">
      <c r="A515" t="s">
        <v>725</v>
      </c>
      <c r="B515" t="s">
        <v>198</v>
      </c>
      <c r="C515" t="s">
        <v>197</v>
      </c>
      <c r="D515" t="s">
        <v>199</v>
      </c>
      <c r="E515" t="s">
        <v>200</v>
      </c>
      <c r="F515" s="2">
        <v>42103</v>
      </c>
      <c r="G515">
        <v>5887</v>
      </c>
      <c r="H515" t="s">
        <v>31</v>
      </c>
      <c r="I515" t="s">
        <v>32</v>
      </c>
      <c r="J515">
        <v>6848</v>
      </c>
      <c r="K515" t="s">
        <v>31</v>
      </c>
      <c r="L515" t="s">
        <v>32</v>
      </c>
      <c r="M515">
        <v>8095</v>
      </c>
      <c r="N515" t="s">
        <v>136</v>
      </c>
      <c r="O515" t="s">
        <v>16</v>
      </c>
      <c r="P515">
        <v>32</v>
      </c>
      <c r="Q515" s="5">
        <v>500</v>
      </c>
      <c r="R515" s="5">
        <v>16000</v>
      </c>
      <c r="S515" s="5">
        <v>0</v>
      </c>
      <c r="T515" t="s">
        <v>3542</v>
      </c>
    </row>
    <row r="516" spans="1:20" x14ac:dyDescent="0.25">
      <c r="A516" t="s">
        <v>726</v>
      </c>
      <c r="B516" t="s">
        <v>198</v>
      </c>
      <c r="C516" t="s">
        <v>197</v>
      </c>
      <c r="D516" t="s">
        <v>199</v>
      </c>
      <c r="E516" t="s">
        <v>200</v>
      </c>
      <c r="F516" s="2">
        <v>42254</v>
      </c>
      <c r="G516">
        <v>5887</v>
      </c>
      <c r="H516" t="s">
        <v>31</v>
      </c>
      <c r="I516" t="s">
        <v>32</v>
      </c>
      <c r="J516">
        <v>6848</v>
      </c>
      <c r="K516" t="s">
        <v>31</v>
      </c>
      <c r="L516" t="s">
        <v>32</v>
      </c>
      <c r="M516">
        <v>8095</v>
      </c>
      <c r="N516" t="s">
        <v>136</v>
      </c>
      <c r="O516" t="s">
        <v>16</v>
      </c>
      <c r="P516">
        <v>148</v>
      </c>
      <c r="Q516" s="5">
        <v>500</v>
      </c>
      <c r="R516" s="5">
        <v>74000</v>
      </c>
      <c r="S516" s="5">
        <v>0</v>
      </c>
      <c r="T516" t="s">
        <v>3547</v>
      </c>
    </row>
    <row r="517" spans="1:20" x14ac:dyDescent="0.25">
      <c r="A517" t="s">
        <v>727</v>
      </c>
      <c r="B517" t="s">
        <v>198</v>
      </c>
      <c r="C517" t="s">
        <v>197</v>
      </c>
      <c r="D517" t="s">
        <v>199</v>
      </c>
      <c r="E517" t="s">
        <v>200</v>
      </c>
      <c r="F517" s="2">
        <v>42199</v>
      </c>
      <c r="G517">
        <v>5887</v>
      </c>
      <c r="H517" t="s">
        <v>31</v>
      </c>
      <c r="I517" t="s">
        <v>32</v>
      </c>
      <c r="J517">
        <v>6848</v>
      </c>
      <c r="K517" t="s">
        <v>31</v>
      </c>
      <c r="L517" t="s">
        <v>32</v>
      </c>
      <c r="M517">
        <v>8095</v>
      </c>
      <c r="N517" t="s">
        <v>136</v>
      </c>
      <c r="O517" t="s">
        <v>16</v>
      </c>
      <c r="P517">
        <v>220</v>
      </c>
      <c r="Q517" s="5">
        <v>500</v>
      </c>
      <c r="R517" s="5">
        <v>110000</v>
      </c>
      <c r="S517" s="5">
        <v>0</v>
      </c>
      <c r="T517" t="s">
        <v>3545</v>
      </c>
    </row>
    <row r="518" spans="1:20" x14ac:dyDescent="0.25">
      <c r="A518" t="s">
        <v>728</v>
      </c>
      <c r="B518" t="s">
        <v>198</v>
      </c>
      <c r="C518" t="s">
        <v>197</v>
      </c>
      <c r="D518" t="s">
        <v>199</v>
      </c>
      <c r="E518" t="s">
        <v>200</v>
      </c>
      <c r="F518" s="2">
        <v>42020</v>
      </c>
      <c r="G518">
        <v>5887</v>
      </c>
      <c r="H518" t="s">
        <v>31</v>
      </c>
      <c r="I518" t="s">
        <v>32</v>
      </c>
      <c r="J518">
        <v>6848</v>
      </c>
      <c r="K518" t="s">
        <v>31</v>
      </c>
      <c r="L518" t="s">
        <v>32</v>
      </c>
      <c r="M518">
        <v>8095</v>
      </c>
      <c r="N518" t="s">
        <v>136</v>
      </c>
      <c r="O518" t="s">
        <v>16</v>
      </c>
      <c r="P518">
        <v>180</v>
      </c>
      <c r="Q518" s="5">
        <v>500</v>
      </c>
      <c r="R518" s="5">
        <v>90000</v>
      </c>
      <c r="S518" s="5">
        <v>0</v>
      </c>
      <c r="T518" t="s">
        <v>3539</v>
      </c>
    </row>
    <row r="519" spans="1:20" x14ac:dyDescent="0.25">
      <c r="A519" t="s">
        <v>729</v>
      </c>
      <c r="B519" t="s">
        <v>198</v>
      </c>
      <c r="C519" t="s">
        <v>197</v>
      </c>
      <c r="D519" t="s">
        <v>199</v>
      </c>
      <c r="E519" t="s">
        <v>200</v>
      </c>
      <c r="F519" s="2">
        <v>42294</v>
      </c>
      <c r="G519">
        <v>5887</v>
      </c>
      <c r="H519" t="s">
        <v>29</v>
      </c>
      <c r="I519" t="s">
        <v>30</v>
      </c>
      <c r="J519">
        <v>6848</v>
      </c>
      <c r="K519" t="s">
        <v>29</v>
      </c>
      <c r="L519" t="s">
        <v>30</v>
      </c>
      <c r="M519">
        <v>8095</v>
      </c>
      <c r="N519" t="s">
        <v>136</v>
      </c>
      <c r="O519" t="s">
        <v>3538</v>
      </c>
      <c r="P519">
        <v>359</v>
      </c>
      <c r="Q519" s="5">
        <v>500</v>
      </c>
      <c r="R519" s="5">
        <v>179500</v>
      </c>
      <c r="S519" s="5">
        <v>6342.3333333333339</v>
      </c>
      <c r="T519" t="s">
        <v>3548</v>
      </c>
    </row>
    <row r="520" spans="1:20" x14ac:dyDescent="0.25">
      <c r="A520" t="s">
        <v>730</v>
      </c>
      <c r="B520" t="s">
        <v>198</v>
      </c>
      <c r="C520" t="s">
        <v>197</v>
      </c>
      <c r="D520" t="s">
        <v>199</v>
      </c>
      <c r="E520" t="s">
        <v>200</v>
      </c>
      <c r="F520" s="2">
        <v>42238</v>
      </c>
      <c r="G520">
        <v>5887</v>
      </c>
      <c r="H520" t="s">
        <v>35</v>
      </c>
      <c r="I520" t="s">
        <v>36</v>
      </c>
      <c r="J520">
        <v>6848</v>
      </c>
      <c r="K520" t="s">
        <v>35</v>
      </c>
      <c r="L520" t="s">
        <v>36</v>
      </c>
      <c r="M520">
        <v>8095</v>
      </c>
      <c r="N520" t="s">
        <v>136</v>
      </c>
      <c r="O520" t="s">
        <v>3538</v>
      </c>
      <c r="P520">
        <v>267</v>
      </c>
      <c r="Q520" s="5">
        <v>500</v>
      </c>
      <c r="R520" s="5">
        <v>133500</v>
      </c>
      <c r="S520" s="5">
        <v>6052</v>
      </c>
      <c r="T520" t="s">
        <v>3546</v>
      </c>
    </row>
    <row r="521" spans="1:20" x14ac:dyDescent="0.25">
      <c r="A521" t="s">
        <v>731</v>
      </c>
      <c r="B521" t="s">
        <v>198</v>
      </c>
      <c r="C521" t="s">
        <v>197</v>
      </c>
      <c r="D521" t="s">
        <v>199</v>
      </c>
      <c r="E521" t="s">
        <v>200</v>
      </c>
      <c r="F521" s="2">
        <v>42317</v>
      </c>
      <c r="G521">
        <v>5887</v>
      </c>
      <c r="H521" t="s">
        <v>35</v>
      </c>
      <c r="I521" t="s">
        <v>36</v>
      </c>
      <c r="J521">
        <v>6848</v>
      </c>
      <c r="K521" t="s">
        <v>35</v>
      </c>
      <c r="L521" t="s">
        <v>36</v>
      </c>
      <c r="M521">
        <v>8095</v>
      </c>
      <c r="N521" t="s">
        <v>136</v>
      </c>
      <c r="O521" t="s">
        <v>3538</v>
      </c>
      <c r="P521">
        <v>148</v>
      </c>
      <c r="Q521" s="5">
        <v>500</v>
      </c>
      <c r="R521" s="5">
        <v>74000</v>
      </c>
      <c r="S521" s="5">
        <v>1874.6666666666667</v>
      </c>
      <c r="T521" t="s">
        <v>3549</v>
      </c>
    </row>
    <row r="522" spans="1:20" x14ac:dyDescent="0.25">
      <c r="A522" t="s">
        <v>732</v>
      </c>
      <c r="B522" t="s">
        <v>198</v>
      </c>
      <c r="C522" t="s">
        <v>197</v>
      </c>
      <c r="D522" t="s">
        <v>199</v>
      </c>
      <c r="E522" t="s">
        <v>200</v>
      </c>
      <c r="F522" s="2">
        <v>42121</v>
      </c>
      <c r="G522">
        <v>5887</v>
      </c>
      <c r="H522" t="s">
        <v>35</v>
      </c>
      <c r="I522" t="s">
        <v>36</v>
      </c>
      <c r="J522">
        <v>6848</v>
      </c>
      <c r="K522" t="s">
        <v>35</v>
      </c>
      <c r="L522" t="s">
        <v>36</v>
      </c>
      <c r="M522">
        <v>8095</v>
      </c>
      <c r="N522" t="s">
        <v>136</v>
      </c>
      <c r="O522" t="s">
        <v>3538</v>
      </c>
      <c r="P522">
        <v>417</v>
      </c>
      <c r="Q522" s="5">
        <v>500</v>
      </c>
      <c r="R522" s="5">
        <v>208500</v>
      </c>
      <c r="S522" s="5">
        <v>5838</v>
      </c>
      <c r="T522" t="s">
        <v>3542</v>
      </c>
    </row>
    <row r="523" spans="1:20" x14ac:dyDescent="0.25">
      <c r="A523" t="s">
        <v>733</v>
      </c>
      <c r="B523" t="s">
        <v>198</v>
      </c>
      <c r="C523" t="s">
        <v>197</v>
      </c>
      <c r="D523" t="s">
        <v>199</v>
      </c>
      <c r="E523" t="s">
        <v>200</v>
      </c>
      <c r="F523" s="2">
        <v>42088</v>
      </c>
      <c r="G523">
        <v>5887</v>
      </c>
      <c r="H523" t="s">
        <v>31</v>
      </c>
      <c r="I523" t="s">
        <v>32</v>
      </c>
      <c r="J523">
        <v>6848</v>
      </c>
      <c r="K523" t="s">
        <v>31</v>
      </c>
      <c r="L523" t="s">
        <v>32</v>
      </c>
      <c r="M523">
        <v>8095</v>
      </c>
      <c r="N523" t="s">
        <v>136</v>
      </c>
      <c r="O523" t="s">
        <v>16</v>
      </c>
      <c r="P523">
        <v>334</v>
      </c>
      <c r="Q523" s="5">
        <v>500</v>
      </c>
      <c r="R523" s="5">
        <v>167000</v>
      </c>
      <c r="S523" s="5">
        <v>0</v>
      </c>
      <c r="T523" t="s">
        <v>3541</v>
      </c>
    </row>
    <row r="524" spans="1:20" x14ac:dyDescent="0.25">
      <c r="A524" t="s">
        <v>734</v>
      </c>
      <c r="B524" t="s">
        <v>198</v>
      </c>
      <c r="C524" t="s">
        <v>197</v>
      </c>
      <c r="D524" t="s">
        <v>199</v>
      </c>
      <c r="E524" t="s">
        <v>200</v>
      </c>
      <c r="F524" s="2">
        <v>42295</v>
      </c>
      <c r="G524">
        <v>5887</v>
      </c>
      <c r="H524" t="s">
        <v>31</v>
      </c>
      <c r="I524" t="s">
        <v>32</v>
      </c>
      <c r="J524">
        <v>6848</v>
      </c>
      <c r="K524" t="s">
        <v>31</v>
      </c>
      <c r="L524" t="s">
        <v>32</v>
      </c>
      <c r="M524">
        <v>8095</v>
      </c>
      <c r="N524" t="s">
        <v>136</v>
      </c>
      <c r="O524" t="s">
        <v>16</v>
      </c>
      <c r="P524">
        <v>12</v>
      </c>
      <c r="Q524" s="5">
        <v>500</v>
      </c>
      <c r="R524" s="5">
        <v>6000</v>
      </c>
      <c r="S524" s="5">
        <v>0</v>
      </c>
      <c r="T524" t="s">
        <v>3548</v>
      </c>
    </row>
    <row r="525" spans="1:20" x14ac:dyDescent="0.25">
      <c r="A525" t="s">
        <v>735</v>
      </c>
      <c r="B525" t="s">
        <v>198</v>
      </c>
      <c r="C525" t="s">
        <v>197</v>
      </c>
      <c r="D525" t="s">
        <v>199</v>
      </c>
      <c r="E525" t="s">
        <v>200</v>
      </c>
      <c r="F525" s="2">
        <v>42291</v>
      </c>
      <c r="G525">
        <v>5887</v>
      </c>
      <c r="H525" t="s">
        <v>35</v>
      </c>
      <c r="I525" t="s">
        <v>36</v>
      </c>
      <c r="J525">
        <v>6848</v>
      </c>
      <c r="K525" t="s">
        <v>35</v>
      </c>
      <c r="L525" t="s">
        <v>36</v>
      </c>
      <c r="M525">
        <v>8095</v>
      </c>
      <c r="N525" t="s">
        <v>136</v>
      </c>
      <c r="O525" t="s">
        <v>3538</v>
      </c>
      <c r="P525">
        <v>397</v>
      </c>
      <c r="Q525" s="5">
        <v>500</v>
      </c>
      <c r="R525" s="5">
        <v>198500</v>
      </c>
      <c r="S525" s="5">
        <v>8866.3333333333339</v>
      </c>
      <c r="T525" t="s">
        <v>3548</v>
      </c>
    </row>
    <row r="526" spans="1:20" x14ac:dyDescent="0.25">
      <c r="A526" t="s">
        <v>736</v>
      </c>
      <c r="B526" t="s">
        <v>198</v>
      </c>
      <c r="C526" t="s">
        <v>197</v>
      </c>
      <c r="D526" t="s">
        <v>199</v>
      </c>
      <c r="E526" t="s">
        <v>200</v>
      </c>
      <c r="F526" s="2">
        <v>42034</v>
      </c>
      <c r="G526">
        <v>5887</v>
      </c>
      <c r="H526" t="s">
        <v>35</v>
      </c>
      <c r="I526" t="s">
        <v>36</v>
      </c>
      <c r="J526">
        <v>6848</v>
      </c>
      <c r="K526" t="s">
        <v>35</v>
      </c>
      <c r="L526" t="s">
        <v>36</v>
      </c>
      <c r="M526">
        <v>8095</v>
      </c>
      <c r="N526" t="s">
        <v>136</v>
      </c>
      <c r="O526" t="s">
        <v>3538</v>
      </c>
      <c r="P526">
        <v>122</v>
      </c>
      <c r="Q526" s="5">
        <v>500</v>
      </c>
      <c r="R526" s="5">
        <v>61000</v>
      </c>
      <c r="S526" s="5">
        <v>3497.333333333333</v>
      </c>
      <c r="T526" t="s">
        <v>3539</v>
      </c>
    </row>
    <row r="527" spans="1:20" x14ac:dyDescent="0.25">
      <c r="A527" t="s">
        <v>737</v>
      </c>
      <c r="B527" t="s">
        <v>198</v>
      </c>
      <c r="C527" t="s">
        <v>197</v>
      </c>
      <c r="D527" t="s">
        <v>199</v>
      </c>
      <c r="E527" t="s">
        <v>200</v>
      </c>
      <c r="F527" s="2">
        <v>42121</v>
      </c>
      <c r="G527">
        <v>5887</v>
      </c>
      <c r="H527" t="s">
        <v>56</v>
      </c>
      <c r="I527" t="s">
        <v>57</v>
      </c>
      <c r="J527">
        <v>6848</v>
      </c>
      <c r="K527" t="s">
        <v>56</v>
      </c>
      <c r="L527" t="s">
        <v>57</v>
      </c>
      <c r="M527">
        <v>8095</v>
      </c>
      <c r="N527" t="s">
        <v>136</v>
      </c>
      <c r="O527" t="s">
        <v>3538</v>
      </c>
      <c r="P527">
        <v>27</v>
      </c>
      <c r="Q527" s="5">
        <v>500</v>
      </c>
      <c r="R527" s="5">
        <v>13500</v>
      </c>
      <c r="S527" s="5">
        <v>405</v>
      </c>
      <c r="T527" t="s">
        <v>3542</v>
      </c>
    </row>
    <row r="528" spans="1:20" x14ac:dyDescent="0.25">
      <c r="A528" t="s">
        <v>738</v>
      </c>
      <c r="B528" t="s">
        <v>191</v>
      </c>
      <c r="C528" t="s">
        <v>190</v>
      </c>
      <c r="D528" t="s">
        <v>139</v>
      </c>
      <c r="E528" t="s">
        <v>192</v>
      </c>
      <c r="F528" s="2">
        <v>42338</v>
      </c>
      <c r="G528">
        <v>5704</v>
      </c>
      <c r="H528" t="s">
        <v>31</v>
      </c>
      <c r="I528" t="s">
        <v>32</v>
      </c>
      <c r="J528">
        <v>6792</v>
      </c>
      <c r="K528" t="s">
        <v>31</v>
      </c>
      <c r="L528" t="s">
        <v>32</v>
      </c>
      <c r="M528">
        <v>8370</v>
      </c>
      <c r="N528" t="s">
        <v>136</v>
      </c>
      <c r="O528" t="s">
        <v>16</v>
      </c>
      <c r="P528">
        <v>327</v>
      </c>
      <c r="Q528" s="5">
        <v>453</v>
      </c>
      <c r="R528" s="5">
        <v>148131</v>
      </c>
      <c r="S528" s="5">
        <v>0</v>
      </c>
      <c r="T528" t="s">
        <v>3549</v>
      </c>
    </row>
    <row r="529" spans="1:20" x14ac:dyDescent="0.25">
      <c r="A529" t="s">
        <v>739</v>
      </c>
      <c r="B529" t="s">
        <v>198</v>
      </c>
      <c r="C529" t="s">
        <v>197</v>
      </c>
      <c r="D529" t="s">
        <v>199</v>
      </c>
      <c r="E529" t="s">
        <v>200</v>
      </c>
      <c r="F529" s="2">
        <v>42297</v>
      </c>
      <c r="G529">
        <v>5887</v>
      </c>
      <c r="H529" t="s">
        <v>31</v>
      </c>
      <c r="I529" t="s">
        <v>32</v>
      </c>
      <c r="J529">
        <v>6848</v>
      </c>
      <c r="K529" t="s">
        <v>31</v>
      </c>
      <c r="L529" t="s">
        <v>32</v>
      </c>
      <c r="M529">
        <v>8095</v>
      </c>
      <c r="N529" t="s">
        <v>136</v>
      </c>
      <c r="O529" t="s">
        <v>16</v>
      </c>
      <c r="P529">
        <v>430</v>
      </c>
      <c r="Q529" s="5">
        <v>500</v>
      </c>
      <c r="R529" s="5">
        <v>215000</v>
      </c>
      <c r="S529" s="5">
        <v>0</v>
      </c>
      <c r="T529" t="s">
        <v>3548</v>
      </c>
    </row>
    <row r="530" spans="1:20" x14ac:dyDescent="0.25">
      <c r="A530" t="s">
        <v>740</v>
      </c>
      <c r="B530" t="s">
        <v>198</v>
      </c>
      <c r="C530" t="s">
        <v>197</v>
      </c>
      <c r="D530" t="s">
        <v>199</v>
      </c>
      <c r="E530" t="s">
        <v>200</v>
      </c>
      <c r="F530" s="2">
        <v>42076</v>
      </c>
      <c r="G530">
        <v>5887</v>
      </c>
      <c r="H530" t="s">
        <v>56</v>
      </c>
      <c r="I530" t="s">
        <v>57</v>
      </c>
      <c r="J530">
        <v>6848</v>
      </c>
      <c r="K530" t="s">
        <v>56</v>
      </c>
      <c r="L530" t="s">
        <v>57</v>
      </c>
      <c r="M530">
        <v>8095</v>
      </c>
      <c r="N530" t="s">
        <v>136</v>
      </c>
      <c r="O530" t="s">
        <v>3538</v>
      </c>
      <c r="P530">
        <v>190</v>
      </c>
      <c r="Q530" s="5">
        <v>500</v>
      </c>
      <c r="R530" s="5">
        <v>95000</v>
      </c>
      <c r="S530" s="5">
        <v>4813.3333333333339</v>
      </c>
      <c r="T530" t="s">
        <v>3541</v>
      </c>
    </row>
    <row r="531" spans="1:20" x14ac:dyDescent="0.25">
      <c r="A531" t="s">
        <v>741</v>
      </c>
      <c r="B531" t="s">
        <v>198</v>
      </c>
      <c r="C531" t="s">
        <v>197</v>
      </c>
      <c r="D531" t="s">
        <v>199</v>
      </c>
      <c r="E531" t="s">
        <v>200</v>
      </c>
      <c r="F531" s="2">
        <v>42092</v>
      </c>
      <c r="G531">
        <v>5887</v>
      </c>
      <c r="H531" t="s">
        <v>56</v>
      </c>
      <c r="I531" t="s">
        <v>57</v>
      </c>
      <c r="J531">
        <v>6848</v>
      </c>
      <c r="K531" t="s">
        <v>56</v>
      </c>
      <c r="L531" t="s">
        <v>57</v>
      </c>
      <c r="M531">
        <v>8095</v>
      </c>
      <c r="N531" t="s">
        <v>136</v>
      </c>
      <c r="O531" t="s">
        <v>3538</v>
      </c>
      <c r="P531">
        <v>426</v>
      </c>
      <c r="Q531" s="5">
        <v>500</v>
      </c>
      <c r="R531" s="5">
        <v>213000</v>
      </c>
      <c r="S531" s="5">
        <v>11360</v>
      </c>
      <c r="T531" t="s">
        <v>3541</v>
      </c>
    </row>
    <row r="532" spans="1:20" x14ac:dyDescent="0.25">
      <c r="A532" t="s">
        <v>742</v>
      </c>
      <c r="B532" t="s">
        <v>198</v>
      </c>
      <c r="C532" t="s">
        <v>197</v>
      </c>
      <c r="D532" t="s">
        <v>199</v>
      </c>
      <c r="E532" t="s">
        <v>200</v>
      </c>
      <c r="F532" s="2">
        <v>42270</v>
      </c>
      <c r="G532">
        <v>5887</v>
      </c>
      <c r="H532" t="s">
        <v>31</v>
      </c>
      <c r="I532" t="s">
        <v>32</v>
      </c>
      <c r="J532">
        <v>6848</v>
      </c>
      <c r="K532" t="s">
        <v>31</v>
      </c>
      <c r="L532" t="s">
        <v>32</v>
      </c>
      <c r="M532">
        <v>8095</v>
      </c>
      <c r="N532" t="s">
        <v>136</v>
      </c>
      <c r="O532" t="s">
        <v>16</v>
      </c>
      <c r="P532">
        <v>239</v>
      </c>
      <c r="Q532" s="5">
        <v>500</v>
      </c>
      <c r="R532" s="5">
        <v>119500</v>
      </c>
      <c r="S532" s="5">
        <v>0</v>
      </c>
      <c r="T532" t="s">
        <v>3547</v>
      </c>
    </row>
    <row r="533" spans="1:20" x14ac:dyDescent="0.25">
      <c r="A533" t="s">
        <v>743</v>
      </c>
      <c r="B533" t="s">
        <v>198</v>
      </c>
      <c r="C533" t="s">
        <v>197</v>
      </c>
      <c r="D533" t="s">
        <v>199</v>
      </c>
      <c r="E533" t="s">
        <v>200</v>
      </c>
      <c r="F533" s="2">
        <v>42297</v>
      </c>
      <c r="G533">
        <v>5887</v>
      </c>
      <c r="H533" t="s">
        <v>31</v>
      </c>
      <c r="I533" t="s">
        <v>32</v>
      </c>
      <c r="J533">
        <v>6848</v>
      </c>
      <c r="K533" t="s">
        <v>31</v>
      </c>
      <c r="L533" t="s">
        <v>32</v>
      </c>
      <c r="M533">
        <v>8095</v>
      </c>
      <c r="N533" t="s">
        <v>136</v>
      </c>
      <c r="O533" t="s">
        <v>16</v>
      </c>
      <c r="P533">
        <v>341</v>
      </c>
      <c r="Q533" s="5">
        <v>500</v>
      </c>
      <c r="R533" s="5">
        <v>170500</v>
      </c>
      <c r="S533" s="5">
        <v>0</v>
      </c>
      <c r="T533" t="s">
        <v>3548</v>
      </c>
    </row>
    <row r="534" spans="1:20" x14ac:dyDescent="0.25">
      <c r="A534" t="s">
        <v>744</v>
      </c>
      <c r="B534" t="s">
        <v>198</v>
      </c>
      <c r="C534" t="s">
        <v>197</v>
      </c>
      <c r="D534" t="s">
        <v>199</v>
      </c>
      <c r="E534" t="s">
        <v>200</v>
      </c>
      <c r="F534" s="2">
        <v>42309</v>
      </c>
      <c r="G534">
        <v>5887</v>
      </c>
      <c r="H534" t="s">
        <v>56</v>
      </c>
      <c r="I534" t="s">
        <v>57</v>
      </c>
      <c r="J534">
        <v>6848</v>
      </c>
      <c r="K534" t="s">
        <v>56</v>
      </c>
      <c r="L534" t="s">
        <v>57</v>
      </c>
      <c r="M534">
        <v>8095</v>
      </c>
      <c r="N534" t="s">
        <v>136</v>
      </c>
      <c r="O534" t="s">
        <v>3538</v>
      </c>
      <c r="P534">
        <v>77</v>
      </c>
      <c r="Q534" s="5">
        <v>500</v>
      </c>
      <c r="R534" s="5">
        <v>38500</v>
      </c>
      <c r="S534" s="5">
        <v>1771</v>
      </c>
      <c r="T534" t="s">
        <v>3549</v>
      </c>
    </row>
    <row r="535" spans="1:20" x14ac:dyDescent="0.25">
      <c r="A535" t="s">
        <v>745</v>
      </c>
      <c r="B535" t="s">
        <v>198</v>
      </c>
      <c r="C535" t="s">
        <v>197</v>
      </c>
      <c r="D535" t="s">
        <v>199</v>
      </c>
      <c r="E535" t="s">
        <v>200</v>
      </c>
      <c r="F535" s="2">
        <v>42117</v>
      </c>
      <c r="G535">
        <v>5887</v>
      </c>
      <c r="H535" t="s">
        <v>31</v>
      </c>
      <c r="I535" t="s">
        <v>32</v>
      </c>
      <c r="J535">
        <v>6848</v>
      </c>
      <c r="K535" t="s">
        <v>31</v>
      </c>
      <c r="L535" t="s">
        <v>32</v>
      </c>
      <c r="M535">
        <v>8095</v>
      </c>
      <c r="N535" t="s">
        <v>136</v>
      </c>
      <c r="O535" t="s">
        <v>3538</v>
      </c>
      <c r="P535">
        <v>367</v>
      </c>
      <c r="Q535" s="5">
        <v>500</v>
      </c>
      <c r="R535" s="5">
        <v>183500</v>
      </c>
      <c r="S535" s="5">
        <v>6606</v>
      </c>
      <c r="T535" t="s">
        <v>3542</v>
      </c>
    </row>
    <row r="536" spans="1:20" x14ac:dyDescent="0.25">
      <c r="A536" t="s">
        <v>746</v>
      </c>
      <c r="B536" t="s">
        <v>198</v>
      </c>
      <c r="C536" t="s">
        <v>197</v>
      </c>
      <c r="D536" t="s">
        <v>199</v>
      </c>
      <c r="E536" t="s">
        <v>200</v>
      </c>
      <c r="F536" s="2">
        <v>42297</v>
      </c>
      <c r="G536">
        <v>5887</v>
      </c>
      <c r="H536" t="s">
        <v>31</v>
      </c>
      <c r="I536" t="s">
        <v>32</v>
      </c>
      <c r="J536">
        <v>6848</v>
      </c>
      <c r="K536" t="s">
        <v>31</v>
      </c>
      <c r="L536" t="s">
        <v>32</v>
      </c>
      <c r="M536">
        <v>8095</v>
      </c>
      <c r="N536" t="s">
        <v>136</v>
      </c>
      <c r="O536" t="s">
        <v>3538</v>
      </c>
      <c r="P536">
        <v>237</v>
      </c>
      <c r="Q536" s="5">
        <v>500</v>
      </c>
      <c r="R536" s="5">
        <v>118500</v>
      </c>
      <c r="S536" s="5">
        <v>1343</v>
      </c>
      <c r="T536" t="s">
        <v>3548</v>
      </c>
    </row>
    <row r="537" spans="1:20" x14ac:dyDescent="0.25">
      <c r="A537" t="s">
        <v>747</v>
      </c>
      <c r="B537" t="s">
        <v>198</v>
      </c>
      <c r="C537" t="s">
        <v>197</v>
      </c>
      <c r="D537" t="s">
        <v>199</v>
      </c>
      <c r="E537" t="s">
        <v>200</v>
      </c>
      <c r="F537" s="2">
        <v>42084</v>
      </c>
      <c r="G537">
        <v>5887</v>
      </c>
      <c r="H537" t="s">
        <v>31</v>
      </c>
      <c r="I537" t="s">
        <v>32</v>
      </c>
      <c r="J537">
        <v>6848</v>
      </c>
      <c r="K537" t="s">
        <v>31</v>
      </c>
      <c r="L537" t="s">
        <v>32</v>
      </c>
      <c r="M537">
        <v>8095</v>
      </c>
      <c r="N537" t="s">
        <v>136</v>
      </c>
      <c r="O537" t="s">
        <v>16</v>
      </c>
      <c r="P537">
        <v>53</v>
      </c>
      <c r="Q537" s="5">
        <v>500</v>
      </c>
      <c r="R537" s="5">
        <v>26500</v>
      </c>
      <c r="S537" s="5">
        <v>0</v>
      </c>
      <c r="T537" t="s">
        <v>3541</v>
      </c>
    </row>
    <row r="538" spans="1:20" x14ac:dyDescent="0.25">
      <c r="A538" t="s">
        <v>748</v>
      </c>
      <c r="B538" t="s">
        <v>198</v>
      </c>
      <c r="C538" t="s">
        <v>197</v>
      </c>
      <c r="D538" t="s">
        <v>199</v>
      </c>
      <c r="E538" t="s">
        <v>200</v>
      </c>
      <c r="F538" s="2">
        <v>42039</v>
      </c>
      <c r="G538">
        <v>5887</v>
      </c>
      <c r="H538" t="s">
        <v>31</v>
      </c>
      <c r="I538" t="s">
        <v>32</v>
      </c>
      <c r="J538">
        <v>6848</v>
      </c>
      <c r="K538" t="s">
        <v>31</v>
      </c>
      <c r="L538" t="s">
        <v>32</v>
      </c>
      <c r="M538">
        <v>8095</v>
      </c>
      <c r="N538" t="s">
        <v>136</v>
      </c>
      <c r="O538" t="s">
        <v>16</v>
      </c>
      <c r="P538">
        <v>397</v>
      </c>
      <c r="Q538" s="5">
        <v>500</v>
      </c>
      <c r="R538" s="5">
        <v>198500</v>
      </c>
      <c r="S538" s="5">
        <v>0</v>
      </c>
      <c r="T538" t="s">
        <v>3540</v>
      </c>
    </row>
    <row r="539" spans="1:20" x14ac:dyDescent="0.25">
      <c r="A539" t="s">
        <v>749</v>
      </c>
      <c r="B539" t="s">
        <v>198</v>
      </c>
      <c r="C539" t="s">
        <v>197</v>
      </c>
      <c r="D539" t="s">
        <v>199</v>
      </c>
      <c r="E539" t="s">
        <v>200</v>
      </c>
      <c r="F539" s="2">
        <v>42242</v>
      </c>
      <c r="G539">
        <v>5887</v>
      </c>
      <c r="H539" t="s">
        <v>31</v>
      </c>
      <c r="I539" t="s">
        <v>32</v>
      </c>
      <c r="J539">
        <v>6848</v>
      </c>
      <c r="K539" t="s">
        <v>31</v>
      </c>
      <c r="L539" t="s">
        <v>32</v>
      </c>
      <c r="M539">
        <v>8095</v>
      </c>
      <c r="N539" t="s">
        <v>136</v>
      </c>
      <c r="O539" t="s">
        <v>3538</v>
      </c>
      <c r="P539">
        <v>255</v>
      </c>
      <c r="Q539" s="5">
        <v>500</v>
      </c>
      <c r="R539" s="5">
        <v>127500</v>
      </c>
      <c r="S539" s="5">
        <v>2125</v>
      </c>
      <c r="T539" t="s">
        <v>3546</v>
      </c>
    </row>
    <row r="540" spans="1:20" x14ac:dyDescent="0.25">
      <c r="A540" t="s">
        <v>750</v>
      </c>
      <c r="B540" t="s">
        <v>198</v>
      </c>
      <c r="C540" t="s">
        <v>197</v>
      </c>
      <c r="D540" t="s">
        <v>199</v>
      </c>
      <c r="E540" t="s">
        <v>200</v>
      </c>
      <c r="F540" s="2">
        <v>42182</v>
      </c>
      <c r="G540">
        <v>5887</v>
      </c>
      <c r="H540" t="s">
        <v>31</v>
      </c>
      <c r="I540" t="s">
        <v>32</v>
      </c>
      <c r="J540">
        <v>6848</v>
      </c>
      <c r="K540" t="s">
        <v>31</v>
      </c>
      <c r="L540" t="s">
        <v>32</v>
      </c>
      <c r="M540">
        <v>8095</v>
      </c>
      <c r="N540" t="s">
        <v>136</v>
      </c>
      <c r="O540" t="s">
        <v>16</v>
      </c>
      <c r="P540">
        <v>420</v>
      </c>
      <c r="Q540" s="5">
        <v>500</v>
      </c>
      <c r="R540" s="5">
        <v>210000</v>
      </c>
      <c r="S540" s="5">
        <v>0</v>
      </c>
      <c r="T540" t="s">
        <v>3544</v>
      </c>
    </row>
    <row r="541" spans="1:20" x14ac:dyDescent="0.25">
      <c r="A541" t="s">
        <v>751</v>
      </c>
      <c r="B541" t="s">
        <v>198</v>
      </c>
      <c r="C541" t="s">
        <v>197</v>
      </c>
      <c r="D541" t="s">
        <v>199</v>
      </c>
      <c r="E541" t="s">
        <v>200</v>
      </c>
      <c r="F541" s="2">
        <v>42335</v>
      </c>
      <c r="G541">
        <v>5887</v>
      </c>
      <c r="H541" t="s">
        <v>31</v>
      </c>
      <c r="I541" t="s">
        <v>32</v>
      </c>
      <c r="J541">
        <v>6848</v>
      </c>
      <c r="K541" t="s">
        <v>31</v>
      </c>
      <c r="L541" t="s">
        <v>32</v>
      </c>
      <c r="M541">
        <v>8095</v>
      </c>
      <c r="N541" t="s">
        <v>136</v>
      </c>
      <c r="O541" t="s">
        <v>3538</v>
      </c>
      <c r="P541">
        <v>236</v>
      </c>
      <c r="Q541" s="5">
        <v>500</v>
      </c>
      <c r="R541" s="5">
        <v>118000</v>
      </c>
      <c r="S541" s="5">
        <v>3461.3333333333335</v>
      </c>
      <c r="T541" t="s">
        <v>3549</v>
      </c>
    </row>
    <row r="542" spans="1:20" x14ac:dyDescent="0.25">
      <c r="A542" t="s">
        <v>752</v>
      </c>
      <c r="B542" t="s">
        <v>198</v>
      </c>
      <c r="C542" t="s">
        <v>197</v>
      </c>
      <c r="D542" t="s">
        <v>199</v>
      </c>
      <c r="E542" t="s">
        <v>200</v>
      </c>
      <c r="F542" s="2">
        <v>42180</v>
      </c>
      <c r="G542">
        <v>5887</v>
      </c>
      <c r="H542" t="s">
        <v>88</v>
      </c>
      <c r="I542" t="s">
        <v>89</v>
      </c>
      <c r="J542">
        <v>6848</v>
      </c>
      <c r="K542" t="s">
        <v>88</v>
      </c>
      <c r="L542" t="s">
        <v>89</v>
      </c>
      <c r="M542">
        <v>8095</v>
      </c>
      <c r="N542" t="s">
        <v>136</v>
      </c>
      <c r="O542" t="s">
        <v>16</v>
      </c>
      <c r="P542">
        <v>495</v>
      </c>
      <c r="Q542" s="5">
        <v>500</v>
      </c>
      <c r="R542" s="5">
        <v>247500</v>
      </c>
      <c r="S542" s="5">
        <v>0</v>
      </c>
      <c r="T542" t="s">
        <v>3544</v>
      </c>
    </row>
    <row r="543" spans="1:20" x14ac:dyDescent="0.25">
      <c r="A543" t="s">
        <v>753</v>
      </c>
      <c r="B543" t="s">
        <v>198</v>
      </c>
      <c r="C543" t="s">
        <v>197</v>
      </c>
      <c r="D543" t="s">
        <v>199</v>
      </c>
      <c r="E543" t="s">
        <v>200</v>
      </c>
      <c r="F543" s="2">
        <v>42137</v>
      </c>
      <c r="G543">
        <v>5887</v>
      </c>
      <c r="H543" t="s">
        <v>31</v>
      </c>
      <c r="I543" t="s">
        <v>32</v>
      </c>
      <c r="J543">
        <v>6848</v>
      </c>
      <c r="K543" t="s">
        <v>31</v>
      </c>
      <c r="L543" t="s">
        <v>32</v>
      </c>
      <c r="M543">
        <v>8095</v>
      </c>
      <c r="N543" t="s">
        <v>136</v>
      </c>
      <c r="O543" t="s">
        <v>16</v>
      </c>
      <c r="P543">
        <v>191</v>
      </c>
      <c r="Q543" s="5">
        <v>500</v>
      </c>
      <c r="R543" s="5">
        <v>95500</v>
      </c>
      <c r="S543" s="5">
        <v>0</v>
      </c>
      <c r="T543" t="s">
        <v>3543</v>
      </c>
    </row>
    <row r="544" spans="1:20" x14ac:dyDescent="0.25">
      <c r="A544" t="s">
        <v>754</v>
      </c>
      <c r="B544" t="s">
        <v>198</v>
      </c>
      <c r="C544" t="s">
        <v>197</v>
      </c>
      <c r="D544" t="s">
        <v>199</v>
      </c>
      <c r="E544" t="s">
        <v>200</v>
      </c>
      <c r="F544" s="2">
        <v>42092</v>
      </c>
      <c r="G544">
        <v>5887</v>
      </c>
      <c r="H544" t="s">
        <v>31</v>
      </c>
      <c r="I544" t="s">
        <v>32</v>
      </c>
      <c r="J544">
        <v>6848</v>
      </c>
      <c r="K544" t="s">
        <v>31</v>
      </c>
      <c r="L544" t="s">
        <v>32</v>
      </c>
      <c r="M544">
        <v>8095</v>
      </c>
      <c r="N544" t="s">
        <v>136</v>
      </c>
      <c r="O544" t="s">
        <v>16</v>
      </c>
      <c r="P544">
        <v>313</v>
      </c>
      <c r="Q544" s="5">
        <v>500</v>
      </c>
      <c r="R544" s="5">
        <v>156500</v>
      </c>
      <c r="S544" s="5">
        <v>0</v>
      </c>
      <c r="T544" t="s">
        <v>3541</v>
      </c>
    </row>
    <row r="545" spans="1:20" x14ac:dyDescent="0.25">
      <c r="A545" t="s">
        <v>755</v>
      </c>
      <c r="B545" t="s">
        <v>198</v>
      </c>
      <c r="C545" t="s">
        <v>197</v>
      </c>
      <c r="D545" t="s">
        <v>199</v>
      </c>
      <c r="E545" t="s">
        <v>200</v>
      </c>
      <c r="F545" s="2">
        <v>42325</v>
      </c>
      <c r="G545">
        <v>5887</v>
      </c>
      <c r="H545" t="s">
        <v>88</v>
      </c>
      <c r="I545" t="s">
        <v>89</v>
      </c>
      <c r="J545">
        <v>6848</v>
      </c>
      <c r="K545" t="s">
        <v>88</v>
      </c>
      <c r="L545" t="s">
        <v>89</v>
      </c>
      <c r="M545">
        <v>8095</v>
      </c>
      <c r="N545" t="s">
        <v>136</v>
      </c>
      <c r="O545" t="s">
        <v>16</v>
      </c>
      <c r="P545">
        <v>232</v>
      </c>
      <c r="Q545" s="5">
        <v>500</v>
      </c>
      <c r="R545" s="5">
        <v>116000</v>
      </c>
      <c r="S545" s="5">
        <v>0</v>
      </c>
      <c r="T545" t="s">
        <v>3549</v>
      </c>
    </row>
    <row r="546" spans="1:20" x14ac:dyDescent="0.25">
      <c r="A546" t="s">
        <v>756</v>
      </c>
      <c r="B546" t="s">
        <v>198</v>
      </c>
      <c r="C546" t="s">
        <v>197</v>
      </c>
      <c r="D546" t="s">
        <v>199</v>
      </c>
      <c r="E546" t="s">
        <v>200</v>
      </c>
      <c r="F546" s="2">
        <v>42345</v>
      </c>
      <c r="G546">
        <v>5887</v>
      </c>
      <c r="H546" t="s">
        <v>31</v>
      </c>
      <c r="I546" t="s">
        <v>32</v>
      </c>
      <c r="J546">
        <v>6848</v>
      </c>
      <c r="K546" t="s">
        <v>31</v>
      </c>
      <c r="L546" t="s">
        <v>32</v>
      </c>
      <c r="M546">
        <v>8095</v>
      </c>
      <c r="N546" t="s">
        <v>136</v>
      </c>
      <c r="O546" t="s">
        <v>16</v>
      </c>
      <c r="P546">
        <v>106</v>
      </c>
      <c r="Q546" s="5">
        <v>500</v>
      </c>
      <c r="R546" s="5">
        <v>53000</v>
      </c>
      <c r="S546" s="5">
        <v>0</v>
      </c>
      <c r="T546" t="s">
        <v>3550</v>
      </c>
    </row>
    <row r="547" spans="1:20" x14ac:dyDescent="0.25">
      <c r="A547" t="s">
        <v>757</v>
      </c>
      <c r="B547" t="s">
        <v>198</v>
      </c>
      <c r="C547" t="s">
        <v>197</v>
      </c>
      <c r="D547" t="s">
        <v>199</v>
      </c>
      <c r="E547" t="s">
        <v>200</v>
      </c>
      <c r="F547" s="2">
        <v>42338</v>
      </c>
      <c r="G547">
        <v>5887</v>
      </c>
      <c r="H547" t="s">
        <v>31</v>
      </c>
      <c r="I547" t="s">
        <v>32</v>
      </c>
      <c r="J547">
        <v>6848</v>
      </c>
      <c r="K547" t="s">
        <v>31</v>
      </c>
      <c r="L547" t="s">
        <v>32</v>
      </c>
      <c r="M547">
        <v>8095</v>
      </c>
      <c r="N547" t="s">
        <v>136</v>
      </c>
      <c r="O547" t="s">
        <v>16</v>
      </c>
      <c r="P547">
        <v>208</v>
      </c>
      <c r="Q547" s="5">
        <v>500</v>
      </c>
      <c r="R547" s="5">
        <v>104000</v>
      </c>
      <c r="S547" s="5">
        <v>0</v>
      </c>
      <c r="T547" t="s">
        <v>3549</v>
      </c>
    </row>
    <row r="548" spans="1:20" x14ac:dyDescent="0.25">
      <c r="A548" t="s">
        <v>758</v>
      </c>
      <c r="B548" t="s">
        <v>198</v>
      </c>
      <c r="C548" t="s">
        <v>197</v>
      </c>
      <c r="D548" t="s">
        <v>199</v>
      </c>
      <c r="E548" t="s">
        <v>200</v>
      </c>
      <c r="F548" s="2">
        <v>42056</v>
      </c>
      <c r="G548">
        <v>5887</v>
      </c>
      <c r="H548" t="s">
        <v>19</v>
      </c>
      <c r="I548" t="s">
        <v>20</v>
      </c>
      <c r="J548">
        <v>6848</v>
      </c>
      <c r="K548" t="s">
        <v>19</v>
      </c>
      <c r="L548" t="s">
        <v>20</v>
      </c>
      <c r="M548">
        <v>8095</v>
      </c>
      <c r="N548" t="s">
        <v>136</v>
      </c>
      <c r="O548" t="s">
        <v>3538</v>
      </c>
      <c r="P548">
        <v>83</v>
      </c>
      <c r="Q548" s="5">
        <v>500</v>
      </c>
      <c r="R548" s="5">
        <v>41500</v>
      </c>
      <c r="S548" s="5">
        <v>1770.6666666666667</v>
      </c>
      <c r="T548" t="s">
        <v>3540</v>
      </c>
    </row>
    <row r="549" spans="1:20" x14ac:dyDescent="0.25">
      <c r="A549" t="s">
        <v>759</v>
      </c>
      <c r="B549" t="s">
        <v>198</v>
      </c>
      <c r="C549" t="s">
        <v>197</v>
      </c>
      <c r="D549" t="s">
        <v>199</v>
      </c>
      <c r="E549" t="s">
        <v>200</v>
      </c>
      <c r="F549" s="2">
        <v>42225</v>
      </c>
      <c r="G549">
        <v>5887</v>
      </c>
      <c r="H549" t="s">
        <v>31</v>
      </c>
      <c r="I549" t="s">
        <v>32</v>
      </c>
      <c r="J549">
        <v>6848</v>
      </c>
      <c r="K549" t="s">
        <v>31</v>
      </c>
      <c r="L549" t="s">
        <v>32</v>
      </c>
      <c r="M549">
        <v>8095</v>
      </c>
      <c r="N549" t="s">
        <v>136</v>
      </c>
      <c r="O549" t="s">
        <v>16</v>
      </c>
      <c r="P549">
        <v>393</v>
      </c>
      <c r="Q549" s="5">
        <v>500</v>
      </c>
      <c r="R549" s="5">
        <v>196500</v>
      </c>
      <c r="S549" s="5">
        <v>0</v>
      </c>
      <c r="T549" t="s">
        <v>3546</v>
      </c>
    </row>
    <row r="550" spans="1:20" x14ac:dyDescent="0.25">
      <c r="A550" t="s">
        <v>760</v>
      </c>
      <c r="B550" t="s">
        <v>198</v>
      </c>
      <c r="C550" t="s">
        <v>197</v>
      </c>
      <c r="D550" t="s">
        <v>199</v>
      </c>
      <c r="E550" t="s">
        <v>200</v>
      </c>
      <c r="F550" s="2">
        <v>42049</v>
      </c>
      <c r="G550">
        <v>5887</v>
      </c>
      <c r="H550" t="s">
        <v>50</v>
      </c>
      <c r="I550" t="s">
        <v>51</v>
      </c>
      <c r="J550">
        <v>6848</v>
      </c>
      <c r="K550" t="s">
        <v>50</v>
      </c>
      <c r="L550" t="s">
        <v>51</v>
      </c>
      <c r="M550">
        <v>8095</v>
      </c>
      <c r="N550" t="s">
        <v>136</v>
      </c>
      <c r="O550" t="s">
        <v>3538</v>
      </c>
      <c r="P550">
        <v>233</v>
      </c>
      <c r="Q550" s="5">
        <v>500</v>
      </c>
      <c r="R550" s="5">
        <v>116500</v>
      </c>
      <c r="S550" s="5">
        <v>5436.666666666667</v>
      </c>
      <c r="T550" t="s">
        <v>3540</v>
      </c>
    </row>
    <row r="551" spans="1:20" x14ac:dyDescent="0.25">
      <c r="A551" t="s">
        <v>761</v>
      </c>
      <c r="B551" t="s">
        <v>198</v>
      </c>
      <c r="C551" t="s">
        <v>197</v>
      </c>
      <c r="D551" t="s">
        <v>199</v>
      </c>
      <c r="E551" t="s">
        <v>200</v>
      </c>
      <c r="F551" s="2">
        <v>42071</v>
      </c>
      <c r="G551">
        <v>5887</v>
      </c>
      <c r="H551" t="s">
        <v>31</v>
      </c>
      <c r="I551" t="s">
        <v>32</v>
      </c>
      <c r="J551">
        <v>6848</v>
      </c>
      <c r="K551" t="s">
        <v>31</v>
      </c>
      <c r="L551" t="s">
        <v>32</v>
      </c>
      <c r="M551">
        <v>8095</v>
      </c>
      <c r="N551" t="s">
        <v>136</v>
      </c>
      <c r="O551" t="s">
        <v>16</v>
      </c>
      <c r="P551">
        <v>256</v>
      </c>
      <c r="Q551" s="5">
        <v>500</v>
      </c>
      <c r="R551" s="5">
        <v>128000</v>
      </c>
      <c r="S551" s="5">
        <v>0</v>
      </c>
      <c r="T551" t="s">
        <v>3541</v>
      </c>
    </row>
    <row r="552" spans="1:20" x14ac:dyDescent="0.25">
      <c r="A552" t="s">
        <v>762</v>
      </c>
      <c r="B552" t="s">
        <v>198</v>
      </c>
      <c r="C552" t="s">
        <v>197</v>
      </c>
      <c r="D552" t="s">
        <v>199</v>
      </c>
      <c r="E552" t="s">
        <v>200</v>
      </c>
      <c r="F552" s="2">
        <v>42199</v>
      </c>
      <c r="G552">
        <v>5887</v>
      </c>
      <c r="H552" t="s">
        <v>31</v>
      </c>
      <c r="I552" t="s">
        <v>32</v>
      </c>
      <c r="J552">
        <v>6848</v>
      </c>
      <c r="K552" t="s">
        <v>31</v>
      </c>
      <c r="L552" t="s">
        <v>32</v>
      </c>
      <c r="M552">
        <v>8095</v>
      </c>
      <c r="N552" t="s">
        <v>136</v>
      </c>
      <c r="O552" t="s">
        <v>16</v>
      </c>
      <c r="P552">
        <v>478</v>
      </c>
      <c r="Q552" s="5">
        <v>500</v>
      </c>
      <c r="R552" s="5">
        <v>239000</v>
      </c>
      <c r="S552" s="5">
        <v>0</v>
      </c>
      <c r="T552" t="s">
        <v>3545</v>
      </c>
    </row>
    <row r="553" spans="1:20" x14ac:dyDescent="0.25">
      <c r="A553" t="s">
        <v>763</v>
      </c>
      <c r="B553" t="s">
        <v>198</v>
      </c>
      <c r="C553" t="s">
        <v>197</v>
      </c>
      <c r="D553" t="s">
        <v>199</v>
      </c>
      <c r="E553" t="s">
        <v>200</v>
      </c>
      <c r="F553" s="2">
        <v>42277</v>
      </c>
      <c r="G553">
        <v>5887</v>
      </c>
      <c r="H553" t="s">
        <v>31</v>
      </c>
      <c r="I553" t="s">
        <v>32</v>
      </c>
      <c r="J553">
        <v>6848</v>
      </c>
      <c r="K553" t="s">
        <v>31</v>
      </c>
      <c r="L553" t="s">
        <v>32</v>
      </c>
      <c r="M553">
        <v>8095</v>
      </c>
      <c r="N553" t="s">
        <v>136</v>
      </c>
      <c r="O553" t="s">
        <v>16</v>
      </c>
      <c r="P553">
        <v>304</v>
      </c>
      <c r="Q553" s="5">
        <v>500</v>
      </c>
      <c r="R553" s="5">
        <v>152000</v>
      </c>
      <c r="S553" s="5">
        <v>0</v>
      </c>
      <c r="T553" t="s">
        <v>3547</v>
      </c>
    </row>
    <row r="554" spans="1:20" x14ac:dyDescent="0.25">
      <c r="A554" t="s">
        <v>764</v>
      </c>
      <c r="B554" t="s">
        <v>198</v>
      </c>
      <c r="C554" t="s">
        <v>197</v>
      </c>
      <c r="D554" t="s">
        <v>199</v>
      </c>
      <c r="E554" t="s">
        <v>200</v>
      </c>
      <c r="F554" s="2">
        <v>42116</v>
      </c>
      <c r="G554">
        <v>5887</v>
      </c>
      <c r="H554" t="s">
        <v>31</v>
      </c>
      <c r="I554" t="s">
        <v>32</v>
      </c>
      <c r="J554">
        <v>6848</v>
      </c>
      <c r="K554" t="s">
        <v>31</v>
      </c>
      <c r="L554" t="s">
        <v>32</v>
      </c>
      <c r="M554">
        <v>8095</v>
      </c>
      <c r="N554" t="s">
        <v>136</v>
      </c>
      <c r="O554" t="s">
        <v>16</v>
      </c>
      <c r="P554">
        <v>335</v>
      </c>
      <c r="Q554" s="5">
        <v>500</v>
      </c>
      <c r="R554" s="5">
        <v>167500</v>
      </c>
      <c r="S554" s="5">
        <v>0</v>
      </c>
      <c r="T554" t="s">
        <v>3542</v>
      </c>
    </row>
    <row r="555" spans="1:20" x14ac:dyDescent="0.25">
      <c r="A555" t="s">
        <v>765</v>
      </c>
      <c r="B555" t="s">
        <v>198</v>
      </c>
      <c r="C555" t="s">
        <v>197</v>
      </c>
      <c r="D555" t="s">
        <v>199</v>
      </c>
      <c r="E555" t="s">
        <v>200</v>
      </c>
      <c r="F555" s="2">
        <v>42286</v>
      </c>
      <c r="G555">
        <v>5887</v>
      </c>
      <c r="H555" t="s">
        <v>31</v>
      </c>
      <c r="I555" t="s">
        <v>32</v>
      </c>
      <c r="J555">
        <v>6848</v>
      </c>
      <c r="K555" t="s">
        <v>31</v>
      </c>
      <c r="L555" t="s">
        <v>32</v>
      </c>
      <c r="M555">
        <v>8095</v>
      </c>
      <c r="N555" t="s">
        <v>136</v>
      </c>
      <c r="O555" t="s">
        <v>16</v>
      </c>
      <c r="P555">
        <v>392</v>
      </c>
      <c r="Q555" s="5">
        <v>500</v>
      </c>
      <c r="R555" s="5">
        <v>196000</v>
      </c>
      <c r="S555" s="5">
        <v>0</v>
      </c>
      <c r="T555" t="s">
        <v>3548</v>
      </c>
    </row>
    <row r="556" spans="1:20" x14ac:dyDescent="0.25">
      <c r="A556" t="s">
        <v>766</v>
      </c>
      <c r="B556" t="s">
        <v>198</v>
      </c>
      <c r="C556" t="s">
        <v>197</v>
      </c>
      <c r="D556" t="s">
        <v>199</v>
      </c>
      <c r="E556" t="s">
        <v>200</v>
      </c>
      <c r="F556" s="2">
        <v>42280</v>
      </c>
      <c r="G556">
        <v>5887</v>
      </c>
      <c r="H556" t="s">
        <v>31</v>
      </c>
      <c r="I556" t="s">
        <v>32</v>
      </c>
      <c r="J556">
        <v>6848</v>
      </c>
      <c r="K556" t="s">
        <v>31</v>
      </c>
      <c r="L556" t="s">
        <v>32</v>
      </c>
      <c r="M556">
        <v>8095</v>
      </c>
      <c r="N556" t="s">
        <v>136</v>
      </c>
      <c r="O556" t="s">
        <v>16</v>
      </c>
      <c r="P556">
        <v>250</v>
      </c>
      <c r="Q556" s="5">
        <v>500</v>
      </c>
      <c r="R556" s="5">
        <v>125000</v>
      </c>
      <c r="S556" s="5">
        <v>0</v>
      </c>
      <c r="T556" t="s">
        <v>3548</v>
      </c>
    </row>
    <row r="557" spans="1:20" x14ac:dyDescent="0.25">
      <c r="A557" t="s">
        <v>767</v>
      </c>
      <c r="B557" t="s">
        <v>198</v>
      </c>
      <c r="C557" t="s">
        <v>197</v>
      </c>
      <c r="D557" t="s">
        <v>199</v>
      </c>
      <c r="E557" t="s">
        <v>200</v>
      </c>
      <c r="F557" s="2">
        <v>42069</v>
      </c>
      <c r="G557">
        <v>5887</v>
      </c>
      <c r="H557" t="s">
        <v>31</v>
      </c>
      <c r="I557" t="s">
        <v>32</v>
      </c>
      <c r="J557">
        <v>6848</v>
      </c>
      <c r="K557" t="s">
        <v>31</v>
      </c>
      <c r="L557" t="s">
        <v>32</v>
      </c>
      <c r="M557">
        <v>8095</v>
      </c>
      <c r="N557" t="s">
        <v>136</v>
      </c>
      <c r="O557" t="s">
        <v>16</v>
      </c>
      <c r="P557">
        <v>465</v>
      </c>
      <c r="Q557" s="5">
        <v>500</v>
      </c>
      <c r="R557" s="5">
        <v>232500</v>
      </c>
      <c r="S557" s="5">
        <v>0</v>
      </c>
      <c r="T557" t="s">
        <v>3541</v>
      </c>
    </row>
    <row r="558" spans="1:20" x14ac:dyDescent="0.25">
      <c r="A558" t="s">
        <v>768</v>
      </c>
      <c r="B558" t="s">
        <v>198</v>
      </c>
      <c r="C558" t="s">
        <v>197</v>
      </c>
      <c r="D558" t="s">
        <v>199</v>
      </c>
      <c r="E558" t="s">
        <v>200</v>
      </c>
      <c r="F558" s="2">
        <v>42197</v>
      </c>
      <c r="G558">
        <v>5887</v>
      </c>
      <c r="H558" t="s">
        <v>31</v>
      </c>
      <c r="I558" t="s">
        <v>32</v>
      </c>
      <c r="J558">
        <v>6848</v>
      </c>
      <c r="K558" t="s">
        <v>31</v>
      </c>
      <c r="L558" t="s">
        <v>32</v>
      </c>
      <c r="M558">
        <v>8095</v>
      </c>
      <c r="N558" t="s">
        <v>136</v>
      </c>
      <c r="O558" t="s">
        <v>16</v>
      </c>
      <c r="P558">
        <v>178</v>
      </c>
      <c r="Q558" s="5">
        <v>500</v>
      </c>
      <c r="R558" s="5">
        <v>89000</v>
      </c>
      <c r="S558" s="5">
        <v>0</v>
      </c>
      <c r="T558" t="s">
        <v>3545</v>
      </c>
    </row>
    <row r="559" spans="1:20" x14ac:dyDescent="0.25">
      <c r="A559" t="s">
        <v>769</v>
      </c>
      <c r="B559" t="s">
        <v>198</v>
      </c>
      <c r="C559" t="s">
        <v>197</v>
      </c>
      <c r="D559" t="s">
        <v>199</v>
      </c>
      <c r="E559" t="s">
        <v>200</v>
      </c>
      <c r="F559" s="2">
        <v>42281</v>
      </c>
      <c r="G559">
        <v>5887</v>
      </c>
      <c r="H559" t="s">
        <v>29</v>
      </c>
      <c r="I559" t="s">
        <v>30</v>
      </c>
      <c r="J559">
        <v>6848</v>
      </c>
      <c r="K559" t="s">
        <v>29</v>
      </c>
      <c r="L559" t="s">
        <v>30</v>
      </c>
      <c r="M559">
        <v>8095</v>
      </c>
      <c r="N559" t="s">
        <v>136</v>
      </c>
      <c r="O559" t="s">
        <v>3538</v>
      </c>
      <c r="P559">
        <v>488</v>
      </c>
      <c r="Q559" s="5">
        <v>500</v>
      </c>
      <c r="R559" s="5">
        <v>244000</v>
      </c>
      <c r="S559" s="5">
        <v>10898.666666666666</v>
      </c>
      <c r="T559" t="s">
        <v>3548</v>
      </c>
    </row>
    <row r="560" spans="1:20" x14ac:dyDescent="0.25">
      <c r="A560" t="s">
        <v>770</v>
      </c>
      <c r="B560" t="s">
        <v>198</v>
      </c>
      <c r="C560" t="s">
        <v>197</v>
      </c>
      <c r="D560" t="s">
        <v>199</v>
      </c>
      <c r="E560" t="s">
        <v>200</v>
      </c>
      <c r="F560" s="2">
        <v>42204</v>
      </c>
      <c r="G560">
        <v>5887</v>
      </c>
      <c r="H560" t="s">
        <v>29</v>
      </c>
      <c r="I560" t="s">
        <v>30</v>
      </c>
      <c r="J560">
        <v>6848</v>
      </c>
      <c r="K560" t="s">
        <v>29</v>
      </c>
      <c r="L560" t="s">
        <v>30</v>
      </c>
      <c r="M560">
        <v>8095</v>
      </c>
      <c r="N560" t="s">
        <v>136</v>
      </c>
      <c r="O560" t="s">
        <v>3538</v>
      </c>
      <c r="P560">
        <v>324</v>
      </c>
      <c r="Q560" s="5">
        <v>500</v>
      </c>
      <c r="R560" s="5">
        <v>162000</v>
      </c>
      <c r="S560" s="5">
        <v>4644</v>
      </c>
      <c r="T560" t="s">
        <v>3545</v>
      </c>
    </row>
    <row r="561" spans="1:20" x14ac:dyDescent="0.25">
      <c r="A561" t="s">
        <v>771</v>
      </c>
      <c r="B561" t="s">
        <v>198</v>
      </c>
      <c r="C561" t="s">
        <v>197</v>
      </c>
      <c r="D561" t="s">
        <v>199</v>
      </c>
      <c r="E561" t="s">
        <v>200</v>
      </c>
      <c r="F561" s="2">
        <v>42155</v>
      </c>
      <c r="G561">
        <v>5887</v>
      </c>
      <c r="H561" t="s">
        <v>56</v>
      </c>
      <c r="I561" t="s">
        <v>57</v>
      </c>
      <c r="J561">
        <v>6848</v>
      </c>
      <c r="K561" t="s">
        <v>56</v>
      </c>
      <c r="L561" t="s">
        <v>57</v>
      </c>
      <c r="M561">
        <v>8095</v>
      </c>
      <c r="N561" t="s">
        <v>136</v>
      </c>
      <c r="O561" t="s">
        <v>3538</v>
      </c>
      <c r="P561">
        <v>298</v>
      </c>
      <c r="Q561" s="5">
        <v>500</v>
      </c>
      <c r="R561" s="5">
        <v>149000</v>
      </c>
      <c r="S561" s="5">
        <v>1291.3333333333333</v>
      </c>
      <c r="T561" t="s">
        <v>3543</v>
      </c>
    </row>
    <row r="562" spans="1:20" x14ac:dyDescent="0.25">
      <c r="A562" t="s">
        <v>772</v>
      </c>
      <c r="B562" t="s">
        <v>198</v>
      </c>
      <c r="C562" t="s">
        <v>197</v>
      </c>
      <c r="D562" t="s">
        <v>199</v>
      </c>
      <c r="E562" t="s">
        <v>200</v>
      </c>
      <c r="F562" s="2">
        <v>42255</v>
      </c>
      <c r="G562">
        <v>5887</v>
      </c>
      <c r="H562" t="s">
        <v>31</v>
      </c>
      <c r="I562" t="s">
        <v>32</v>
      </c>
      <c r="J562">
        <v>6848</v>
      </c>
      <c r="K562" t="s">
        <v>31</v>
      </c>
      <c r="L562" t="s">
        <v>32</v>
      </c>
      <c r="M562">
        <v>8095</v>
      </c>
      <c r="N562" t="s">
        <v>136</v>
      </c>
      <c r="O562" t="s">
        <v>16</v>
      </c>
      <c r="P562">
        <v>358</v>
      </c>
      <c r="Q562" s="5">
        <v>500</v>
      </c>
      <c r="R562" s="5">
        <v>179000</v>
      </c>
      <c r="S562" s="5">
        <v>0</v>
      </c>
      <c r="T562" t="s">
        <v>3547</v>
      </c>
    </row>
    <row r="563" spans="1:20" x14ac:dyDescent="0.25">
      <c r="A563" t="s">
        <v>773</v>
      </c>
      <c r="B563" t="s">
        <v>198</v>
      </c>
      <c r="C563" t="s">
        <v>197</v>
      </c>
      <c r="D563" t="s">
        <v>199</v>
      </c>
      <c r="E563" t="s">
        <v>200</v>
      </c>
      <c r="F563" s="2">
        <v>42296</v>
      </c>
      <c r="G563">
        <v>5887</v>
      </c>
      <c r="H563" t="s">
        <v>31</v>
      </c>
      <c r="I563" t="s">
        <v>32</v>
      </c>
      <c r="J563">
        <v>6848</v>
      </c>
      <c r="K563" t="s">
        <v>31</v>
      </c>
      <c r="L563" t="s">
        <v>32</v>
      </c>
      <c r="M563">
        <v>8095</v>
      </c>
      <c r="N563" t="s">
        <v>136</v>
      </c>
      <c r="O563" t="s">
        <v>3538</v>
      </c>
      <c r="P563">
        <v>480</v>
      </c>
      <c r="Q563" s="5">
        <v>500</v>
      </c>
      <c r="R563" s="5">
        <v>240000</v>
      </c>
      <c r="S563" s="5">
        <v>2720</v>
      </c>
      <c r="T563" t="s">
        <v>3548</v>
      </c>
    </row>
    <row r="564" spans="1:20" x14ac:dyDescent="0.25">
      <c r="A564" t="s">
        <v>774</v>
      </c>
      <c r="B564" t="s">
        <v>198</v>
      </c>
      <c r="C564" t="s">
        <v>197</v>
      </c>
      <c r="D564" t="s">
        <v>199</v>
      </c>
      <c r="E564" t="s">
        <v>200</v>
      </c>
      <c r="F564" s="2">
        <v>42219</v>
      </c>
      <c r="G564">
        <v>5887</v>
      </c>
      <c r="H564" t="s">
        <v>31</v>
      </c>
      <c r="I564" t="s">
        <v>32</v>
      </c>
      <c r="J564">
        <v>6848</v>
      </c>
      <c r="K564" t="s">
        <v>31</v>
      </c>
      <c r="L564" t="s">
        <v>32</v>
      </c>
      <c r="M564">
        <v>8095</v>
      </c>
      <c r="N564" t="s">
        <v>136</v>
      </c>
      <c r="O564" t="s">
        <v>16</v>
      </c>
      <c r="P564">
        <v>315</v>
      </c>
      <c r="Q564" s="5">
        <v>500</v>
      </c>
      <c r="R564" s="5">
        <v>157500</v>
      </c>
      <c r="S564" s="5">
        <v>0</v>
      </c>
      <c r="T564" t="s">
        <v>3546</v>
      </c>
    </row>
    <row r="565" spans="1:20" x14ac:dyDescent="0.25">
      <c r="A565" t="s">
        <v>775</v>
      </c>
      <c r="B565" t="s">
        <v>198</v>
      </c>
      <c r="C565" t="s">
        <v>197</v>
      </c>
      <c r="D565" t="s">
        <v>199</v>
      </c>
      <c r="E565" t="s">
        <v>200</v>
      </c>
      <c r="F565" s="2">
        <v>42011</v>
      </c>
      <c r="G565">
        <v>5887</v>
      </c>
      <c r="H565" t="s">
        <v>56</v>
      </c>
      <c r="I565" t="s">
        <v>57</v>
      </c>
      <c r="J565">
        <v>6848</v>
      </c>
      <c r="K565" t="s">
        <v>56</v>
      </c>
      <c r="L565" t="s">
        <v>57</v>
      </c>
      <c r="M565">
        <v>8095</v>
      </c>
      <c r="N565" t="s">
        <v>136</v>
      </c>
      <c r="O565" t="s">
        <v>3538</v>
      </c>
      <c r="P565">
        <v>77</v>
      </c>
      <c r="Q565" s="5">
        <v>500</v>
      </c>
      <c r="R565" s="5">
        <v>38500</v>
      </c>
      <c r="S565" s="5">
        <v>2002</v>
      </c>
      <c r="T565" t="s">
        <v>3539</v>
      </c>
    </row>
    <row r="566" spans="1:20" x14ac:dyDescent="0.25">
      <c r="A566" t="s">
        <v>776</v>
      </c>
      <c r="B566" t="s">
        <v>198</v>
      </c>
      <c r="C566" t="s">
        <v>197</v>
      </c>
      <c r="D566" t="s">
        <v>199</v>
      </c>
      <c r="E566" t="s">
        <v>200</v>
      </c>
      <c r="F566" s="2">
        <v>42159</v>
      </c>
      <c r="G566">
        <v>5887</v>
      </c>
      <c r="H566" t="s">
        <v>31</v>
      </c>
      <c r="I566" t="s">
        <v>32</v>
      </c>
      <c r="J566">
        <v>6848</v>
      </c>
      <c r="K566" t="s">
        <v>31</v>
      </c>
      <c r="L566" t="s">
        <v>32</v>
      </c>
      <c r="M566">
        <v>8095</v>
      </c>
      <c r="N566" t="s">
        <v>136</v>
      </c>
      <c r="O566" t="s">
        <v>3538</v>
      </c>
      <c r="P566">
        <v>136</v>
      </c>
      <c r="Q566" s="5">
        <v>500</v>
      </c>
      <c r="R566" s="5">
        <v>68000</v>
      </c>
      <c r="S566" s="5">
        <v>4170.666666666667</v>
      </c>
      <c r="T566" t="s">
        <v>3544</v>
      </c>
    </row>
    <row r="567" spans="1:20" x14ac:dyDescent="0.25">
      <c r="A567" t="s">
        <v>777</v>
      </c>
      <c r="B567" t="s">
        <v>198</v>
      </c>
      <c r="C567" t="s">
        <v>197</v>
      </c>
      <c r="D567" t="s">
        <v>199</v>
      </c>
      <c r="E567" t="s">
        <v>200</v>
      </c>
      <c r="F567" s="2">
        <v>42164</v>
      </c>
      <c r="G567">
        <v>5887</v>
      </c>
      <c r="H567" t="s">
        <v>31</v>
      </c>
      <c r="I567" t="s">
        <v>32</v>
      </c>
      <c r="J567">
        <v>6848</v>
      </c>
      <c r="K567" t="s">
        <v>31</v>
      </c>
      <c r="L567" t="s">
        <v>32</v>
      </c>
      <c r="M567">
        <v>8095</v>
      </c>
      <c r="N567" t="s">
        <v>136</v>
      </c>
      <c r="O567" t="s">
        <v>16</v>
      </c>
      <c r="P567">
        <v>345</v>
      </c>
      <c r="Q567" s="5">
        <v>500</v>
      </c>
      <c r="R567" s="5">
        <v>172500</v>
      </c>
      <c r="S567" s="5">
        <v>0</v>
      </c>
      <c r="T567" t="s">
        <v>3544</v>
      </c>
    </row>
    <row r="568" spans="1:20" x14ac:dyDescent="0.25">
      <c r="A568" t="s">
        <v>778</v>
      </c>
      <c r="B568" t="s">
        <v>198</v>
      </c>
      <c r="C568" t="s">
        <v>197</v>
      </c>
      <c r="D568" t="s">
        <v>199</v>
      </c>
      <c r="E568" t="s">
        <v>200</v>
      </c>
      <c r="F568" s="2">
        <v>42157</v>
      </c>
      <c r="G568">
        <v>5887</v>
      </c>
      <c r="H568" t="s">
        <v>31</v>
      </c>
      <c r="I568" t="s">
        <v>32</v>
      </c>
      <c r="J568">
        <v>6848</v>
      </c>
      <c r="K568" t="s">
        <v>31</v>
      </c>
      <c r="L568" t="s">
        <v>32</v>
      </c>
      <c r="M568">
        <v>8095</v>
      </c>
      <c r="N568" t="s">
        <v>136</v>
      </c>
      <c r="O568" t="s">
        <v>3538</v>
      </c>
      <c r="P568">
        <v>1</v>
      </c>
      <c r="Q568" s="5">
        <v>500</v>
      </c>
      <c r="R568" s="5">
        <v>500</v>
      </c>
      <c r="S568" s="5">
        <v>29.666666666666664</v>
      </c>
      <c r="T568" t="s">
        <v>3544</v>
      </c>
    </row>
    <row r="569" spans="1:20" x14ac:dyDescent="0.25">
      <c r="A569" t="s">
        <v>779</v>
      </c>
      <c r="B569" t="s">
        <v>198</v>
      </c>
      <c r="C569" t="s">
        <v>197</v>
      </c>
      <c r="D569" t="s">
        <v>199</v>
      </c>
      <c r="E569" t="s">
        <v>200</v>
      </c>
      <c r="F569" s="2">
        <v>42291</v>
      </c>
      <c r="G569">
        <v>5887</v>
      </c>
      <c r="H569" t="s">
        <v>31</v>
      </c>
      <c r="I569" t="s">
        <v>32</v>
      </c>
      <c r="J569">
        <v>6848</v>
      </c>
      <c r="K569" t="s">
        <v>31</v>
      </c>
      <c r="L569" t="s">
        <v>32</v>
      </c>
      <c r="M569">
        <v>8095</v>
      </c>
      <c r="N569" t="s">
        <v>136</v>
      </c>
      <c r="O569" t="s">
        <v>16</v>
      </c>
      <c r="P569">
        <v>176</v>
      </c>
      <c r="Q569" s="5">
        <v>500</v>
      </c>
      <c r="R569" s="5">
        <v>88000</v>
      </c>
      <c r="S569" s="5">
        <v>0</v>
      </c>
      <c r="T569" t="s">
        <v>3548</v>
      </c>
    </row>
    <row r="570" spans="1:20" x14ac:dyDescent="0.25">
      <c r="A570" t="s">
        <v>780</v>
      </c>
      <c r="B570" t="s">
        <v>198</v>
      </c>
      <c r="C570" t="s">
        <v>197</v>
      </c>
      <c r="D570" t="s">
        <v>199</v>
      </c>
      <c r="E570" t="s">
        <v>200</v>
      </c>
      <c r="F570" s="2">
        <v>42230</v>
      </c>
      <c r="G570">
        <v>5887</v>
      </c>
      <c r="H570" t="s">
        <v>31</v>
      </c>
      <c r="I570" t="s">
        <v>32</v>
      </c>
      <c r="J570">
        <v>6848</v>
      </c>
      <c r="K570" t="s">
        <v>31</v>
      </c>
      <c r="L570" t="s">
        <v>32</v>
      </c>
      <c r="M570">
        <v>8095</v>
      </c>
      <c r="N570" t="s">
        <v>136</v>
      </c>
      <c r="O570" t="s">
        <v>16</v>
      </c>
      <c r="P570">
        <v>289</v>
      </c>
      <c r="Q570" s="5">
        <v>500</v>
      </c>
      <c r="R570" s="5">
        <v>144500</v>
      </c>
      <c r="S570" s="5">
        <v>0</v>
      </c>
      <c r="T570" t="s">
        <v>3546</v>
      </c>
    </row>
    <row r="571" spans="1:20" x14ac:dyDescent="0.25">
      <c r="A571" t="s">
        <v>781</v>
      </c>
      <c r="B571" t="s">
        <v>198</v>
      </c>
      <c r="C571" t="s">
        <v>197</v>
      </c>
      <c r="D571" t="s">
        <v>199</v>
      </c>
      <c r="E571" t="s">
        <v>200</v>
      </c>
      <c r="F571" s="2">
        <v>42083</v>
      </c>
      <c r="G571">
        <v>5887</v>
      </c>
      <c r="H571" t="s">
        <v>31</v>
      </c>
      <c r="I571" t="s">
        <v>32</v>
      </c>
      <c r="J571">
        <v>6848</v>
      </c>
      <c r="K571" t="s">
        <v>31</v>
      </c>
      <c r="L571" t="s">
        <v>32</v>
      </c>
      <c r="M571">
        <v>8095</v>
      </c>
      <c r="N571" t="s">
        <v>136</v>
      </c>
      <c r="O571" t="s">
        <v>16</v>
      </c>
      <c r="P571">
        <v>134</v>
      </c>
      <c r="Q571" s="5">
        <v>500</v>
      </c>
      <c r="R571" s="5">
        <v>67000</v>
      </c>
      <c r="S571" s="5">
        <v>0</v>
      </c>
      <c r="T571" t="s">
        <v>3541</v>
      </c>
    </row>
    <row r="572" spans="1:20" x14ac:dyDescent="0.25">
      <c r="A572" t="s">
        <v>782</v>
      </c>
      <c r="B572" t="s">
        <v>198</v>
      </c>
      <c r="C572" t="s">
        <v>197</v>
      </c>
      <c r="D572" t="s">
        <v>199</v>
      </c>
      <c r="E572" t="s">
        <v>200</v>
      </c>
      <c r="F572" s="2">
        <v>42304</v>
      </c>
      <c r="G572">
        <v>5887</v>
      </c>
      <c r="H572" t="s">
        <v>31</v>
      </c>
      <c r="I572" t="s">
        <v>32</v>
      </c>
      <c r="J572">
        <v>6848</v>
      </c>
      <c r="K572" t="s">
        <v>31</v>
      </c>
      <c r="L572" t="s">
        <v>32</v>
      </c>
      <c r="M572">
        <v>8095</v>
      </c>
      <c r="N572" t="s">
        <v>136</v>
      </c>
      <c r="O572" t="s">
        <v>16</v>
      </c>
      <c r="P572">
        <v>312</v>
      </c>
      <c r="Q572" s="5">
        <v>500</v>
      </c>
      <c r="R572" s="5">
        <v>156000</v>
      </c>
      <c r="S572" s="5">
        <v>0</v>
      </c>
      <c r="T572" t="s">
        <v>3548</v>
      </c>
    </row>
    <row r="573" spans="1:20" x14ac:dyDescent="0.25">
      <c r="A573" t="s">
        <v>783</v>
      </c>
      <c r="B573" t="s">
        <v>198</v>
      </c>
      <c r="C573" t="s">
        <v>197</v>
      </c>
      <c r="D573" t="s">
        <v>199</v>
      </c>
      <c r="E573" t="s">
        <v>200</v>
      </c>
      <c r="F573" s="2">
        <v>42146</v>
      </c>
      <c r="G573">
        <v>5887</v>
      </c>
      <c r="H573" t="s">
        <v>31</v>
      </c>
      <c r="I573" t="s">
        <v>32</v>
      </c>
      <c r="J573">
        <v>6848</v>
      </c>
      <c r="K573" t="s">
        <v>31</v>
      </c>
      <c r="L573" t="s">
        <v>32</v>
      </c>
      <c r="M573">
        <v>8095</v>
      </c>
      <c r="N573" t="s">
        <v>136</v>
      </c>
      <c r="O573" t="s">
        <v>16</v>
      </c>
      <c r="P573">
        <v>278</v>
      </c>
      <c r="Q573" s="5">
        <v>500</v>
      </c>
      <c r="R573" s="5">
        <v>139000</v>
      </c>
      <c r="S573" s="5">
        <v>0</v>
      </c>
      <c r="T573" t="s">
        <v>3543</v>
      </c>
    </row>
    <row r="574" spans="1:20" x14ac:dyDescent="0.25">
      <c r="A574" t="s">
        <v>784</v>
      </c>
      <c r="B574" t="s">
        <v>198</v>
      </c>
      <c r="C574" t="s">
        <v>197</v>
      </c>
      <c r="D574" t="s">
        <v>199</v>
      </c>
      <c r="E574" t="s">
        <v>200</v>
      </c>
      <c r="F574" s="2">
        <v>42139</v>
      </c>
      <c r="G574">
        <v>5887</v>
      </c>
      <c r="H574" t="s">
        <v>31</v>
      </c>
      <c r="I574" t="s">
        <v>32</v>
      </c>
      <c r="J574">
        <v>6848</v>
      </c>
      <c r="K574" t="s">
        <v>31</v>
      </c>
      <c r="L574" t="s">
        <v>32</v>
      </c>
      <c r="M574">
        <v>8095</v>
      </c>
      <c r="N574" t="s">
        <v>136</v>
      </c>
      <c r="O574" t="s">
        <v>16</v>
      </c>
      <c r="P574">
        <v>364</v>
      </c>
      <c r="Q574" s="5">
        <v>500</v>
      </c>
      <c r="R574" s="5">
        <v>182000</v>
      </c>
      <c r="S574" s="5">
        <v>0</v>
      </c>
      <c r="T574" t="s">
        <v>3543</v>
      </c>
    </row>
    <row r="575" spans="1:20" x14ac:dyDescent="0.25">
      <c r="A575" t="s">
        <v>785</v>
      </c>
      <c r="B575" t="s">
        <v>198</v>
      </c>
      <c r="C575" t="s">
        <v>197</v>
      </c>
      <c r="D575" t="s">
        <v>199</v>
      </c>
      <c r="E575" t="s">
        <v>200</v>
      </c>
      <c r="F575" s="2">
        <v>42222</v>
      </c>
      <c r="G575">
        <v>5887</v>
      </c>
      <c r="H575" t="s">
        <v>31</v>
      </c>
      <c r="I575" t="s">
        <v>32</v>
      </c>
      <c r="J575">
        <v>6848</v>
      </c>
      <c r="K575" t="s">
        <v>31</v>
      </c>
      <c r="L575" t="s">
        <v>32</v>
      </c>
      <c r="M575">
        <v>8095</v>
      </c>
      <c r="N575" t="s">
        <v>136</v>
      </c>
      <c r="O575" t="s">
        <v>16</v>
      </c>
      <c r="P575">
        <v>36</v>
      </c>
      <c r="Q575" s="5">
        <v>500</v>
      </c>
      <c r="R575" s="5">
        <v>18000</v>
      </c>
      <c r="S575" s="5">
        <v>0</v>
      </c>
      <c r="T575" t="s">
        <v>3546</v>
      </c>
    </row>
    <row r="576" spans="1:20" x14ac:dyDescent="0.25">
      <c r="A576" t="s">
        <v>786</v>
      </c>
      <c r="B576" t="s">
        <v>198</v>
      </c>
      <c r="C576" t="s">
        <v>197</v>
      </c>
      <c r="D576" t="s">
        <v>199</v>
      </c>
      <c r="E576" t="s">
        <v>200</v>
      </c>
      <c r="F576" s="2">
        <v>42076</v>
      </c>
      <c r="G576">
        <v>5887</v>
      </c>
      <c r="H576" t="s">
        <v>31</v>
      </c>
      <c r="I576" t="s">
        <v>32</v>
      </c>
      <c r="J576">
        <v>6848</v>
      </c>
      <c r="K576" t="s">
        <v>31</v>
      </c>
      <c r="L576" t="s">
        <v>32</v>
      </c>
      <c r="M576">
        <v>8095</v>
      </c>
      <c r="N576" t="s">
        <v>136</v>
      </c>
      <c r="O576" t="s">
        <v>16</v>
      </c>
      <c r="P576">
        <v>442</v>
      </c>
      <c r="Q576" s="5">
        <v>500</v>
      </c>
      <c r="R576" s="5">
        <v>221000</v>
      </c>
      <c r="S576" s="5">
        <v>0</v>
      </c>
      <c r="T576" t="s">
        <v>3541</v>
      </c>
    </row>
    <row r="577" spans="1:20" x14ac:dyDescent="0.25">
      <c r="A577" t="s">
        <v>787</v>
      </c>
      <c r="B577" t="s">
        <v>198</v>
      </c>
      <c r="C577" t="s">
        <v>197</v>
      </c>
      <c r="D577" t="s">
        <v>199</v>
      </c>
      <c r="E577" t="s">
        <v>200</v>
      </c>
      <c r="F577" s="2">
        <v>42331</v>
      </c>
      <c r="G577">
        <v>5887</v>
      </c>
      <c r="H577" t="s">
        <v>31</v>
      </c>
      <c r="I577" t="s">
        <v>32</v>
      </c>
      <c r="J577">
        <v>6848</v>
      </c>
      <c r="K577" t="s">
        <v>31</v>
      </c>
      <c r="L577" t="s">
        <v>32</v>
      </c>
      <c r="M577">
        <v>8095</v>
      </c>
      <c r="N577" t="s">
        <v>136</v>
      </c>
      <c r="O577" t="s">
        <v>16</v>
      </c>
      <c r="P577">
        <v>51</v>
      </c>
      <c r="Q577" s="5">
        <v>500</v>
      </c>
      <c r="R577" s="5">
        <v>25500</v>
      </c>
      <c r="S577" s="5">
        <v>0</v>
      </c>
      <c r="T577" t="s">
        <v>3549</v>
      </c>
    </row>
    <row r="578" spans="1:20" x14ac:dyDescent="0.25">
      <c r="A578" t="s">
        <v>788</v>
      </c>
      <c r="B578" t="s">
        <v>198</v>
      </c>
      <c r="C578" t="s">
        <v>197</v>
      </c>
      <c r="D578" t="s">
        <v>199</v>
      </c>
      <c r="E578" t="s">
        <v>200</v>
      </c>
      <c r="F578" s="2">
        <v>42291</v>
      </c>
      <c r="G578">
        <v>5887</v>
      </c>
      <c r="H578" t="s">
        <v>31</v>
      </c>
      <c r="I578" t="s">
        <v>32</v>
      </c>
      <c r="J578">
        <v>6848</v>
      </c>
      <c r="K578" t="s">
        <v>31</v>
      </c>
      <c r="L578" t="s">
        <v>32</v>
      </c>
      <c r="M578">
        <v>8095</v>
      </c>
      <c r="N578" t="s">
        <v>136</v>
      </c>
      <c r="O578" t="s">
        <v>16</v>
      </c>
      <c r="P578">
        <v>152</v>
      </c>
      <c r="Q578" s="5">
        <v>500</v>
      </c>
      <c r="R578" s="5">
        <v>76000</v>
      </c>
      <c r="S578" s="5">
        <v>0</v>
      </c>
      <c r="T578" t="s">
        <v>3548</v>
      </c>
    </row>
    <row r="579" spans="1:20" x14ac:dyDescent="0.25">
      <c r="A579" t="s">
        <v>789</v>
      </c>
      <c r="B579" t="s">
        <v>198</v>
      </c>
      <c r="C579" t="s">
        <v>197</v>
      </c>
      <c r="D579" t="s">
        <v>199</v>
      </c>
      <c r="E579" t="s">
        <v>200</v>
      </c>
      <c r="F579" s="2">
        <v>42335</v>
      </c>
      <c r="G579">
        <v>5887</v>
      </c>
      <c r="H579" t="s">
        <v>31</v>
      </c>
      <c r="I579" t="s">
        <v>32</v>
      </c>
      <c r="J579">
        <v>6848</v>
      </c>
      <c r="K579" t="s">
        <v>31</v>
      </c>
      <c r="L579" t="s">
        <v>32</v>
      </c>
      <c r="M579">
        <v>8095</v>
      </c>
      <c r="N579" t="s">
        <v>136</v>
      </c>
      <c r="O579" t="s">
        <v>16</v>
      </c>
      <c r="P579">
        <v>376</v>
      </c>
      <c r="Q579" s="5">
        <v>500</v>
      </c>
      <c r="R579" s="5">
        <v>188000</v>
      </c>
      <c r="S579" s="5">
        <v>0</v>
      </c>
      <c r="T579" t="s">
        <v>3549</v>
      </c>
    </row>
    <row r="580" spans="1:20" x14ac:dyDescent="0.25">
      <c r="A580" t="s">
        <v>790</v>
      </c>
      <c r="B580" t="s">
        <v>198</v>
      </c>
      <c r="C580" t="s">
        <v>197</v>
      </c>
      <c r="D580" t="s">
        <v>199</v>
      </c>
      <c r="E580" t="s">
        <v>200</v>
      </c>
      <c r="F580" s="2">
        <v>42120</v>
      </c>
      <c r="G580">
        <v>5887</v>
      </c>
      <c r="H580" t="s">
        <v>31</v>
      </c>
      <c r="I580" t="s">
        <v>32</v>
      </c>
      <c r="J580">
        <v>6848</v>
      </c>
      <c r="K580" t="s">
        <v>31</v>
      </c>
      <c r="L580" t="s">
        <v>32</v>
      </c>
      <c r="M580">
        <v>8095</v>
      </c>
      <c r="N580" t="s">
        <v>136</v>
      </c>
      <c r="O580" t="s">
        <v>16</v>
      </c>
      <c r="P580">
        <v>131</v>
      </c>
      <c r="Q580" s="5">
        <v>500</v>
      </c>
      <c r="R580" s="5">
        <v>65500</v>
      </c>
      <c r="S580" s="5">
        <v>0</v>
      </c>
      <c r="T580" t="s">
        <v>3542</v>
      </c>
    </row>
    <row r="581" spans="1:20" x14ac:dyDescent="0.25">
      <c r="A581" t="s">
        <v>791</v>
      </c>
      <c r="B581" t="s">
        <v>198</v>
      </c>
      <c r="C581" t="s">
        <v>197</v>
      </c>
      <c r="D581" t="s">
        <v>199</v>
      </c>
      <c r="E581" t="s">
        <v>200</v>
      </c>
      <c r="F581" s="2">
        <v>42242</v>
      </c>
      <c r="G581">
        <v>5887</v>
      </c>
      <c r="H581" t="s">
        <v>31</v>
      </c>
      <c r="I581" t="s">
        <v>32</v>
      </c>
      <c r="J581">
        <v>6848</v>
      </c>
      <c r="K581" t="s">
        <v>31</v>
      </c>
      <c r="L581" t="s">
        <v>32</v>
      </c>
      <c r="M581">
        <v>8095</v>
      </c>
      <c r="N581" t="s">
        <v>136</v>
      </c>
      <c r="O581" t="s">
        <v>16</v>
      </c>
      <c r="P581">
        <v>457</v>
      </c>
      <c r="Q581" s="5">
        <v>500</v>
      </c>
      <c r="R581" s="5">
        <v>228500</v>
      </c>
      <c r="S581" s="5">
        <v>0</v>
      </c>
      <c r="T581" t="s">
        <v>3546</v>
      </c>
    </row>
    <row r="582" spans="1:20" x14ac:dyDescent="0.25">
      <c r="A582" t="s">
        <v>792</v>
      </c>
      <c r="B582" t="s">
        <v>198</v>
      </c>
      <c r="C582" t="s">
        <v>197</v>
      </c>
      <c r="D582" t="s">
        <v>199</v>
      </c>
      <c r="E582" t="s">
        <v>200</v>
      </c>
      <c r="F582" s="2">
        <v>42150</v>
      </c>
      <c r="G582">
        <v>5887</v>
      </c>
      <c r="H582" t="s">
        <v>31</v>
      </c>
      <c r="I582" t="s">
        <v>32</v>
      </c>
      <c r="J582">
        <v>6848</v>
      </c>
      <c r="K582" t="s">
        <v>31</v>
      </c>
      <c r="L582" t="s">
        <v>32</v>
      </c>
      <c r="M582">
        <v>8095</v>
      </c>
      <c r="N582" t="s">
        <v>136</v>
      </c>
      <c r="O582" t="s">
        <v>16</v>
      </c>
      <c r="P582">
        <v>495</v>
      </c>
      <c r="Q582" s="5">
        <v>500</v>
      </c>
      <c r="R582" s="5">
        <v>247500</v>
      </c>
      <c r="S582" s="5">
        <v>0</v>
      </c>
      <c r="T582" t="s">
        <v>3543</v>
      </c>
    </row>
    <row r="583" spans="1:20" x14ac:dyDescent="0.25">
      <c r="A583" t="s">
        <v>793</v>
      </c>
      <c r="B583" t="s">
        <v>198</v>
      </c>
      <c r="C583" t="s">
        <v>197</v>
      </c>
      <c r="D583" t="s">
        <v>199</v>
      </c>
      <c r="E583" t="s">
        <v>200</v>
      </c>
      <c r="F583" s="2">
        <v>42363</v>
      </c>
      <c r="G583">
        <v>5887</v>
      </c>
      <c r="H583" t="s">
        <v>31</v>
      </c>
      <c r="I583" t="s">
        <v>32</v>
      </c>
      <c r="J583">
        <v>6848</v>
      </c>
      <c r="K583" t="s">
        <v>31</v>
      </c>
      <c r="L583" t="s">
        <v>32</v>
      </c>
      <c r="M583">
        <v>8095</v>
      </c>
      <c r="N583" t="s">
        <v>136</v>
      </c>
      <c r="O583" t="s">
        <v>16</v>
      </c>
      <c r="P583">
        <v>53</v>
      </c>
      <c r="Q583" s="5">
        <v>500</v>
      </c>
      <c r="R583" s="5">
        <v>26500</v>
      </c>
      <c r="S583" s="5">
        <v>0</v>
      </c>
      <c r="T583" t="s">
        <v>3550</v>
      </c>
    </row>
    <row r="584" spans="1:20" x14ac:dyDescent="0.25">
      <c r="A584" t="s">
        <v>794</v>
      </c>
      <c r="B584" t="s">
        <v>198</v>
      </c>
      <c r="C584" t="s">
        <v>197</v>
      </c>
      <c r="D584" t="s">
        <v>199</v>
      </c>
      <c r="E584" t="s">
        <v>200</v>
      </c>
      <c r="F584" s="2">
        <v>42044</v>
      </c>
      <c r="G584">
        <v>5887</v>
      </c>
      <c r="H584" t="s">
        <v>31</v>
      </c>
      <c r="I584" t="s">
        <v>32</v>
      </c>
      <c r="J584">
        <v>6848</v>
      </c>
      <c r="K584" t="s">
        <v>31</v>
      </c>
      <c r="L584" t="s">
        <v>32</v>
      </c>
      <c r="M584">
        <v>8095</v>
      </c>
      <c r="N584" t="s">
        <v>136</v>
      </c>
      <c r="O584" t="s">
        <v>3538</v>
      </c>
      <c r="P584">
        <v>105</v>
      </c>
      <c r="Q584" s="5">
        <v>500</v>
      </c>
      <c r="R584" s="5">
        <v>52500</v>
      </c>
      <c r="S584" s="5">
        <v>3360</v>
      </c>
      <c r="T584" t="s">
        <v>3540</v>
      </c>
    </row>
    <row r="585" spans="1:20" x14ac:dyDescent="0.25">
      <c r="A585" t="s">
        <v>795</v>
      </c>
      <c r="B585" t="s">
        <v>164</v>
      </c>
      <c r="C585" t="s">
        <v>163</v>
      </c>
      <c r="D585" t="s">
        <v>165</v>
      </c>
      <c r="E585" t="s">
        <v>166</v>
      </c>
      <c r="F585" s="2">
        <v>42171</v>
      </c>
      <c r="G585">
        <v>5653</v>
      </c>
      <c r="H585" t="s">
        <v>31</v>
      </c>
      <c r="I585" t="s">
        <v>32</v>
      </c>
      <c r="J585">
        <v>6707</v>
      </c>
      <c r="K585" t="s">
        <v>31</v>
      </c>
      <c r="L585" t="s">
        <v>32</v>
      </c>
      <c r="M585">
        <v>7933</v>
      </c>
      <c r="N585" t="s">
        <v>136</v>
      </c>
      <c r="O585" t="s">
        <v>16</v>
      </c>
      <c r="P585">
        <v>6</v>
      </c>
      <c r="Q585" s="5">
        <v>231</v>
      </c>
      <c r="R585" s="5">
        <v>1386</v>
      </c>
      <c r="S585" s="5">
        <v>0</v>
      </c>
      <c r="T585" t="s">
        <v>3544</v>
      </c>
    </row>
    <row r="586" spans="1:20" x14ac:dyDescent="0.25">
      <c r="A586" t="s">
        <v>796</v>
      </c>
      <c r="B586" t="s">
        <v>164</v>
      </c>
      <c r="C586" t="s">
        <v>163</v>
      </c>
      <c r="D586" t="s">
        <v>165</v>
      </c>
      <c r="E586" t="s">
        <v>166</v>
      </c>
      <c r="F586" s="2">
        <v>42189</v>
      </c>
      <c r="G586">
        <v>5653</v>
      </c>
      <c r="H586" t="s">
        <v>31</v>
      </c>
      <c r="I586" t="s">
        <v>32</v>
      </c>
      <c r="J586">
        <v>6707</v>
      </c>
      <c r="K586" t="s">
        <v>31</v>
      </c>
      <c r="L586" t="s">
        <v>32</v>
      </c>
      <c r="M586">
        <v>7933</v>
      </c>
      <c r="N586" t="s">
        <v>136</v>
      </c>
      <c r="O586" t="s">
        <v>16</v>
      </c>
      <c r="P586">
        <v>408</v>
      </c>
      <c r="Q586" s="5">
        <v>231</v>
      </c>
      <c r="R586" s="5">
        <v>94248</v>
      </c>
      <c r="S586" s="5">
        <v>0</v>
      </c>
      <c r="T586" t="s">
        <v>3545</v>
      </c>
    </row>
    <row r="587" spans="1:20" x14ac:dyDescent="0.25">
      <c r="A587" t="s">
        <v>797</v>
      </c>
      <c r="B587" t="s">
        <v>198</v>
      </c>
      <c r="C587" t="s">
        <v>197</v>
      </c>
      <c r="D587" t="s">
        <v>199</v>
      </c>
      <c r="E587" t="s">
        <v>200</v>
      </c>
      <c r="F587" s="2">
        <v>42106</v>
      </c>
      <c r="G587">
        <v>5887</v>
      </c>
      <c r="H587" t="s">
        <v>31</v>
      </c>
      <c r="I587" t="s">
        <v>32</v>
      </c>
      <c r="J587">
        <v>6848</v>
      </c>
      <c r="K587" t="s">
        <v>31</v>
      </c>
      <c r="L587" t="s">
        <v>32</v>
      </c>
      <c r="M587">
        <v>8095</v>
      </c>
      <c r="N587" t="s">
        <v>136</v>
      </c>
      <c r="O587" t="s">
        <v>16</v>
      </c>
      <c r="P587">
        <v>369</v>
      </c>
      <c r="Q587" s="5">
        <v>500</v>
      </c>
      <c r="R587" s="5">
        <v>184500</v>
      </c>
      <c r="S587" s="5">
        <v>0</v>
      </c>
      <c r="T587" t="s">
        <v>3542</v>
      </c>
    </row>
    <row r="588" spans="1:20" x14ac:dyDescent="0.25">
      <c r="A588" t="s">
        <v>798</v>
      </c>
      <c r="B588" t="s">
        <v>198</v>
      </c>
      <c r="C588" t="s">
        <v>197</v>
      </c>
      <c r="D588" t="s">
        <v>199</v>
      </c>
      <c r="E588" t="s">
        <v>200</v>
      </c>
      <c r="F588" s="2">
        <v>42359</v>
      </c>
      <c r="G588">
        <v>5887</v>
      </c>
      <c r="H588" t="s">
        <v>31</v>
      </c>
      <c r="I588" t="s">
        <v>32</v>
      </c>
      <c r="J588">
        <v>6848</v>
      </c>
      <c r="K588" t="s">
        <v>31</v>
      </c>
      <c r="L588" t="s">
        <v>32</v>
      </c>
      <c r="M588">
        <v>8095</v>
      </c>
      <c r="N588" t="s">
        <v>136</v>
      </c>
      <c r="O588" t="s">
        <v>16</v>
      </c>
      <c r="P588">
        <v>95</v>
      </c>
      <c r="Q588" s="5">
        <v>500</v>
      </c>
      <c r="R588" s="5">
        <v>47500</v>
      </c>
      <c r="S588" s="5">
        <v>0</v>
      </c>
      <c r="T588" t="s">
        <v>3550</v>
      </c>
    </row>
    <row r="589" spans="1:20" x14ac:dyDescent="0.25">
      <c r="A589" t="s">
        <v>799</v>
      </c>
      <c r="B589" t="s">
        <v>198</v>
      </c>
      <c r="C589" t="s">
        <v>197</v>
      </c>
      <c r="D589" t="s">
        <v>199</v>
      </c>
      <c r="E589" t="s">
        <v>200</v>
      </c>
      <c r="F589" s="2">
        <v>42334</v>
      </c>
      <c r="G589">
        <v>5887</v>
      </c>
      <c r="H589" t="s">
        <v>31</v>
      </c>
      <c r="I589" t="s">
        <v>32</v>
      </c>
      <c r="J589">
        <v>6848</v>
      </c>
      <c r="K589" t="s">
        <v>31</v>
      </c>
      <c r="L589" t="s">
        <v>32</v>
      </c>
      <c r="M589">
        <v>8095</v>
      </c>
      <c r="N589" t="s">
        <v>136</v>
      </c>
      <c r="O589" t="s">
        <v>16</v>
      </c>
      <c r="P589">
        <v>463</v>
      </c>
      <c r="Q589" s="5">
        <v>500</v>
      </c>
      <c r="R589" s="5">
        <v>231500</v>
      </c>
      <c r="S589" s="5">
        <v>0</v>
      </c>
      <c r="T589" t="s">
        <v>3549</v>
      </c>
    </row>
    <row r="590" spans="1:20" x14ac:dyDescent="0.25">
      <c r="A590" t="s">
        <v>800</v>
      </c>
      <c r="B590" t="s">
        <v>198</v>
      </c>
      <c r="C590" t="s">
        <v>197</v>
      </c>
      <c r="D590" t="s">
        <v>199</v>
      </c>
      <c r="E590" t="s">
        <v>200</v>
      </c>
      <c r="F590" s="2">
        <v>42203</v>
      </c>
      <c r="G590">
        <v>5887</v>
      </c>
      <c r="H590" t="s">
        <v>31</v>
      </c>
      <c r="I590" t="s">
        <v>32</v>
      </c>
      <c r="J590">
        <v>6848</v>
      </c>
      <c r="K590" t="s">
        <v>31</v>
      </c>
      <c r="L590" t="s">
        <v>32</v>
      </c>
      <c r="M590">
        <v>8095</v>
      </c>
      <c r="N590" t="s">
        <v>136</v>
      </c>
      <c r="O590" t="s">
        <v>16</v>
      </c>
      <c r="P590">
        <v>83</v>
      </c>
      <c r="Q590" s="5">
        <v>500</v>
      </c>
      <c r="R590" s="5">
        <v>41500</v>
      </c>
      <c r="S590" s="5">
        <v>0</v>
      </c>
      <c r="T590" t="s">
        <v>3545</v>
      </c>
    </row>
    <row r="591" spans="1:20" x14ac:dyDescent="0.25">
      <c r="A591" t="s">
        <v>801</v>
      </c>
      <c r="B591" t="s">
        <v>198</v>
      </c>
      <c r="C591" t="s">
        <v>197</v>
      </c>
      <c r="D591" t="s">
        <v>199</v>
      </c>
      <c r="E591" t="s">
        <v>200</v>
      </c>
      <c r="F591" s="2">
        <v>42366</v>
      </c>
      <c r="G591">
        <v>5887</v>
      </c>
      <c r="H591" t="s">
        <v>31</v>
      </c>
      <c r="I591" t="s">
        <v>32</v>
      </c>
      <c r="J591">
        <v>6848</v>
      </c>
      <c r="K591" t="s">
        <v>31</v>
      </c>
      <c r="L591" t="s">
        <v>32</v>
      </c>
      <c r="M591">
        <v>8095</v>
      </c>
      <c r="N591" t="s">
        <v>136</v>
      </c>
      <c r="O591" t="s">
        <v>16</v>
      </c>
      <c r="P591">
        <v>468</v>
      </c>
      <c r="Q591" s="5">
        <v>500</v>
      </c>
      <c r="R591" s="5">
        <v>234000</v>
      </c>
      <c r="S591" s="5">
        <v>0</v>
      </c>
      <c r="T591" t="s">
        <v>3550</v>
      </c>
    </row>
    <row r="592" spans="1:20" x14ac:dyDescent="0.25">
      <c r="A592" t="s">
        <v>802</v>
      </c>
      <c r="B592" t="s">
        <v>198</v>
      </c>
      <c r="C592" t="s">
        <v>197</v>
      </c>
      <c r="D592" t="s">
        <v>199</v>
      </c>
      <c r="E592" t="s">
        <v>200</v>
      </c>
      <c r="F592" s="2">
        <v>42038</v>
      </c>
      <c r="G592">
        <v>5887</v>
      </c>
      <c r="H592" t="s">
        <v>31</v>
      </c>
      <c r="I592" t="s">
        <v>32</v>
      </c>
      <c r="J592">
        <v>6848</v>
      </c>
      <c r="K592" t="s">
        <v>31</v>
      </c>
      <c r="L592" t="s">
        <v>32</v>
      </c>
      <c r="M592">
        <v>8095</v>
      </c>
      <c r="N592" t="s">
        <v>136</v>
      </c>
      <c r="O592" t="s">
        <v>16</v>
      </c>
      <c r="P592">
        <v>16</v>
      </c>
      <c r="Q592" s="5">
        <v>500</v>
      </c>
      <c r="R592" s="5">
        <v>8000</v>
      </c>
      <c r="S592" s="5">
        <v>0</v>
      </c>
      <c r="T592" t="s">
        <v>3540</v>
      </c>
    </row>
    <row r="593" spans="1:20" x14ac:dyDescent="0.25">
      <c r="A593" t="s">
        <v>803</v>
      </c>
      <c r="B593" t="s">
        <v>198</v>
      </c>
      <c r="C593" t="s">
        <v>197</v>
      </c>
      <c r="D593" t="s">
        <v>199</v>
      </c>
      <c r="E593" t="s">
        <v>200</v>
      </c>
      <c r="F593" s="2">
        <v>42253</v>
      </c>
      <c r="G593">
        <v>5887</v>
      </c>
      <c r="H593" t="s">
        <v>31</v>
      </c>
      <c r="I593" t="s">
        <v>32</v>
      </c>
      <c r="J593">
        <v>6848</v>
      </c>
      <c r="K593" t="s">
        <v>31</v>
      </c>
      <c r="L593" t="s">
        <v>32</v>
      </c>
      <c r="M593">
        <v>8095</v>
      </c>
      <c r="N593" t="s">
        <v>136</v>
      </c>
      <c r="O593" t="s">
        <v>16</v>
      </c>
      <c r="P593">
        <v>360</v>
      </c>
      <c r="Q593" s="5">
        <v>500</v>
      </c>
      <c r="R593" s="5">
        <v>180000</v>
      </c>
      <c r="S593" s="5">
        <v>0</v>
      </c>
      <c r="T593" t="s">
        <v>3547</v>
      </c>
    </row>
    <row r="594" spans="1:20" x14ac:dyDescent="0.25">
      <c r="A594" t="s">
        <v>804</v>
      </c>
      <c r="B594" t="s">
        <v>198</v>
      </c>
      <c r="C594" t="s">
        <v>197</v>
      </c>
      <c r="D594" t="s">
        <v>199</v>
      </c>
      <c r="E594" t="s">
        <v>200</v>
      </c>
      <c r="F594" s="2">
        <v>42058</v>
      </c>
      <c r="G594">
        <v>5887</v>
      </c>
      <c r="H594" t="s">
        <v>31</v>
      </c>
      <c r="I594" t="s">
        <v>32</v>
      </c>
      <c r="J594">
        <v>6848</v>
      </c>
      <c r="K594" t="s">
        <v>31</v>
      </c>
      <c r="L594" t="s">
        <v>32</v>
      </c>
      <c r="M594">
        <v>8095</v>
      </c>
      <c r="N594" t="s">
        <v>136</v>
      </c>
      <c r="O594" t="s">
        <v>16</v>
      </c>
      <c r="P594">
        <v>115</v>
      </c>
      <c r="Q594" s="5">
        <v>500</v>
      </c>
      <c r="R594" s="5">
        <v>57500</v>
      </c>
      <c r="S594" s="5">
        <v>0</v>
      </c>
      <c r="T594" t="s">
        <v>3540</v>
      </c>
    </row>
    <row r="595" spans="1:20" x14ac:dyDescent="0.25">
      <c r="A595" t="s">
        <v>805</v>
      </c>
      <c r="B595" t="s">
        <v>198</v>
      </c>
      <c r="C595" t="s">
        <v>197</v>
      </c>
      <c r="D595" t="s">
        <v>199</v>
      </c>
      <c r="E595" t="s">
        <v>200</v>
      </c>
      <c r="F595" s="2">
        <v>42025</v>
      </c>
      <c r="G595">
        <v>5887</v>
      </c>
      <c r="H595" t="s">
        <v>56</v>
      </c>
      <c r="I595" t="s">
        <v>57</v>
      </c>
      <c r="J595">
        <v>6848</v>
      </c>
      <c r="K595" t="s">
        <v>56</v>
      </c>
      <c r="L595" t="s">
        <v>57</v>
      </c>
      <c r="M595">
        <v>8095</v>
      </c>
      <c r="N595" t="s">
        <v>136</v>
      </c>
      <c r="O595" t="s">
        <v>3538</v>
      </c>
      <c r="P595">
        <v>299</v>
      </c>
      <c r="Q595" s="5">
        <v>500</v>
      </c>
      <c r="R595" s="5">
        <v>149500</v>
      </c>
      <c r="S595" s="5">
        <v>8870.3333333333339</v>
      </c>
      <c r="T595" t="s">
        <v>3539</v>
      </c>
    </row>
    <row r="596" spans="1:20" x14ac:dyDescent="0.25">
      <c r="A596" t="s">
        <v>806</v>
      </c>
      <c r="B596" t="s">
        <v>198</v>
      </c>
      <c r="C596" t="s">
        <v>197</v>
      </c>
      <c r="D596" t="s">
        <v>199</v>
      </c>
      <c r="E596" t="s">
        <v>200</v>
      </c>
      <c r="F596" s="2">
        <v>42307</v>
      </c>
      <c r="G596">
        <v>5887</v>
      </c>
      <c r="H596" t="s">
        <v>31</v>
      </c>
      <c r="I596" t="s">
        <v>32</v>
      </c>
      <c r="J596">
        <v>6848</v>
      </c>
      <c r="K596" t="s">
        <v>31</v>
      </c>
      <c r="L596" t="s">
        <v>32</v>
      </c>
      <c r="M596">
        <v>8095</v>
      </c>
      <c r="N596" t="s">
        <v>136</v>
      </c>
      <c r="O596" t="s">
        <v>16</v>
      </c>
      <c r="P596">
        <v>422</v>
      </c>
      <c r="Q596" s="5">
        <v>500</v>
      </c>
      <c r="R596" s="5">
        <v>211000</v>
      </c>
      <c r="S596" s="5">
        <v>0</v>
      </c>
      <c r="T596" t="s">
        <v>3548</v>
      </c>
    </row>
    <row r="597" spans="1:20" x14ac:dyDescent="0.25">
      <c r="A597" t="s">
        <v>807</v>
      </c>
      <c r="B597" t="s">
        <v>198</v>
      </c>
      <c r="C597" t="s">
        <v>197</v>
      </c>
      <c r="D597" t="s">
        <v>199</v>
      </c>
      <c r="E597" t="s">
        <v>200</v>
      </c>
      <c r="F597" s="2">
        <v>42013</v>
      </c>
      <c r="G597">
        <v>5887</v>
      </c>
      <c r="H597" t="s">
        <v>31</v>
      </c>
      <c r="I597" t="s">
        <v>32</v>
      </c>
      <c r="J597">
        <v>6848</v>
      </c>
      <c r="K597" t="s">
        <v>31</v>
      </c>
      <c r="L597" t="s">
        <v>32</v>
      </c>
      <c r="M597">
        <v>8095</v>
      </c>
      <c r="N597" t="s">
        <v>136</v>
      </c>
      <c r="O597" t="s">
        <v>16</v>
      </c>
      <c r="P597">
        <v>46</v>
      </c>
      <c r="Q597" s="5">
        <v>500</v>
      </c>
      <c r="R597" s="5">
        <v>23000</v>
      </c>
      <c r="S597" s="5">
        <v>0</v>
      </c>
      <c r="T597" t="s">
        <v>3539</v>
      </c>
    </row>
    <row r="598" spans="1:20" x14ac:dyDescent="0.25">
      <c r="A598" t="s">
        <v>808</v>
      </c>
      <c r="B598" t="s">
        <v>198</v>
      </c>
      <c r="C598" t="s">
        <v>197</v>
      </c>
      <c r="D598" t="s">
        <v>199</v>
      </c>
      <c r="E598" t="s">
        <v>200</v>
      </c>
      <c r="F598" s="2">
        <v>42162</v>
      </c>
      <c r="G598">
        <v>5887</v>
      </c>
      <c r="H598" t="s">
        <v>31</v>
      </c>
      <c r="I598" t="s">
        <v>32</v>
      </c>
      <c r="J598">
        <v>6848</v>
      </c>
      <c r="K598" t="s">
        <v>31</v>
      </c>
      <c r="L598" t="s">
        <v>32</v>
      </c>
      <c r="M598">
        <v>8095</v>
      </c>
      <c r="N598" t="s">
        <v>136</v>
      </c>
      <c r="O598" t="s">
        <v>16</v>
      </c>
      <c r="P598">
        <v>98</v>
      </c>
      <c r="Q598" s="5">
        <v>500</v>
      </c>
      <c r="R598" s="5">
        <v>49000</v>
      </c>
      <c r="S598" s="5">
        <v>0</v>
      </c>
      <c r="T598" t="s">
        <v>3544</v>
      </c>
    </row>
    <row r="599" spans="1:20" x14ac:dyDescent="0.25">
      <c r="A599" t="s">
        <v>809</v>
      </c>
      <c r="B599" t="s">
        <v>198</v>
      </c>
      <c r="C599" t="s">
        <v>197</v>
      </c>
      <c r="D599" t="s">
        <v>199</v>
      </c>
      <c r="E599" t="s">
        <v>200</v>
      </c>
      <c r="F599" s="2">
        <v>42115</v>
      </c>
      <c r="G599">
        <v>5887</v>
      </c>
      <c r="H599" t="s">
        <v>31</v>
      </c>
      <c r="I599" t="s">
        <v>32</v>
      </c>
      <c r="J599">
        <v>6848</v>
      </c>
      <c r="K599" t="s">
        <v>31</v>
      </c>
      <c r="L599" t="s">
        <v>32</v>
      </c>
      <c r="M599">
        <v>8095</v>
      </c>
      <c r="N599" t="s">
        <v>136</v>
      </c>
      <c r="O599" t="s">
        <v>16</v>
      </c>
      <c r="P599">
        <v>289</v>
      </c>
      <c r="Q599" s="5">
        <v>500</v>
      </c>
      <c r="R599" s="5">
        <v>144500</v>
      </c>
      <c r="S599" s="5">
        <v>0</v>
      </c>
      <c r="T599" t="s">
        <v>3542</v>
      </c>
    </row>
    <row r="600" spans="1:20" x14ac:dyDescent="0.25">
      <c r="A600" t="s">
        <v>810</v>
      </c>
      <c r="B600" t="s">
        <v>198</v>
      </c>
      <c r="C600" t="s">
        <v>197</v>
      </c>
      <c r="D600" t="s">
        <v>199</v>
      </c>
      <c r="E600" t="s">
        <v>200</v>
      </c>
      <c r="F600" s="2">
        <v>42335</v>
      </c>
      <c r="G600">
        <v>5887</v>
      </c>
      <c r="H600" t="s">
        <v>31</v>
      </c>
      <c r="I600" t="s">
        <v>32</v>
      </c>
      <c r="J600">
        <v>6848</v>
      </c>
      <c r="K600" t="s">
        <v>31</v>
      </c>
      <c r="L600" t="s">
        <v>32</v>
      </c>
      <c r="M600">
        <v>8095</v>
      </c>
      <c r="N600" t="s">
        <v>136</v>
      </c>
      <c r="O600" t="s">
        <v>16</v>
      </c>
      <c r="P600">
        <v>389</v>
      </c>
      <c r="Q600" s="5">
        <v>500</v>
      </c>
      <c r="R600" s="5">
        <v>194500</v>
      </c>
      <c r="S600" s="5">
        <v>0</v>
      </c>
      <c r="T600" t="s">
        <v>3549</v>
      </c>
    </row>
    <row r="601" spans="1:20" x14ac:dyDescent="0.25">
      <c r="A601" t="s">
        <v>811</v>
      </c>
      <c r="B601" t="s">
        <v>198</v>
      </c>
      <c r="C601" t="s">
        <v>197</v>
      </c>
      <c r="D601" t="s">
        <v>199</v>
      </c>
      <c r="E601" t="s">
        <v>200</v>
      </c>
      <c r="F601" s="2">
        <v>42204</v>
      </c>
      <c r="G601">
        <v>5887</v>
      </c>
      <c r="H601" t="s">
        <v>56</v>
      </c>
      <c r="I601" t="s">
        <v>57</v>
      </c>
      <c r="J601">
        <v>6848</v>
      </c>
      <c r="K601" t="s">
        <v>56</v>
      </c>
      <c r="L601" t="s">
        <v>57</v>
      </c>
      <c r="M601">
        <v>8095</v>
      </c>
      <c r="N601" t="s">
        <v>136</v>
      </c>
      <c r="O601" t="s">
        <v>3538</v>
      </c>
      <c r="P601">
        <v>34</v>
      </c>
      <c r="Q601" s="5">
        <v>500</v>
      </c>
      <c r="R601" s="5">
        <v>17000</v>
      </c>
      <c r="S601" s="5">
        <v>748</v>
      </c>
      <c r="T601" t="s">
        <v>3545</v>
      </c>
    </row>
    <row r="602" spans="1:20" x14ac:dyDescent="0.25">
      <c r="A602" t="s">
        <v>812</v>
      </c>
      <c r="B602" t="s">
        <v>198</v>
      </c>
      <c r="C602" t="s">
        <v>197</v>
      </c>
      <c r="D602" t="s">
        <v>199</v>
      </c>
      <c r="E602" t="s">
        <v>200</v>
      </c>
      <c r="F602" s="2">
        <v>42234</v>
      </c>
      <c r="G602">
        <v>5887</v>
      </c>
      <c r="H602" t="s">
        <v>35</v>
      </c>
      <c r="I602" t="s">
        <v>36</v>
      </c>
      <c r="J602">
        <v>6848</v>
      </c>
      <c r="K602" t="s">
        <v>35</v>
      </c>
      <c r="L602" t="s">
        <v>36</v>
      </c>
      <c r="M602">
        <v>8095</v>
      </c>
      <c r="N602" t="s">
        <v>136</v>
      </c>
      <c r="O602" t="s">
        <v>3538</v>
      </c>
      <c r="P602">
        <v>388</v>
      </c>
      <c r="Q602" s="5">
        <v>500</v>
      </c>
      <c r="R602" s="5">
        <v>194000</v>
      </c>
      <c r="S602" s="5">
        <v>10864</v>
      </c>
      <c r="T602" t="s">
        <v>3546</v>
      </c>
    </row>
    <row r="603" spans="1:20" x14ac:dyDescent="0.25">
      <c r="A603" t="s">
        <v>813</v>
      </c>
      <c r="B603" t="s">
        <v>198</v>
      </c>
      <c r="C603" t="s">
        <v>197</v>
      </c>
      <c r="D603" t="s">
        <v>199</v>
      </c>
      <c r="E603" t="s">
        <v>200</v>
      </c>
      <c r="F603" s="2">
        <v>42341</v>
      </c>
      <c r="G603">
        <v>5887</v>
      </c>
      <c r="H603" t="s">
        <v>35</v>
      </c>
      <c r="I603" t="s">
        <v>36</v>
      </c>
      <c r="J603">
        <v>6848</v>
      </c>
      <c r="K603" t="s">
        <v>35</v>
      </c>
      <c r="L603" t="s">
        <v>36</v>
      </c>
      <c r="M603">
        <v>8095</v>
      </c>
      <c r="N603" t="s">
        <v>136</v>
      </c>
      <c r="O603" t="s">
        <v>3538</v>
      </c>
      <c r="P603">
        <v>88</v>
      </c>
      <c r="Q603" s="5">
        <v>500</v>
      </c>
      <c r="R603" s="5">
        <v>44000</v>
      </c>
      <c r="S603" s="5">
        <v>704</v>
      </c>
      <c r="T603" t="s">
        <v>3550</v>
      </c>
    </row>
    <row r="604" spans="1:20" x14ac:dyDescent="0.25">
      <c r="A604" t="s">
        <v>814</v>
      </c>
      <c r="B604" t="s">
        <v>198</v>
      </c>
      <c r="C604" t="s">
        <v>197</v>
      </c>
      <c r="D604" t="s">
        <v>199</v>
      </c>
      <c r="E604" t="s">
        <v>200</v>
      </c>
      <c r="F604" s="2">
        <v>42068</v>
      </c>
      <c r="G604">
        <v>5887</v>
      </c>
      <c r="H604" t="s">
        <v>56</v>
      </c>
      <c r="I604" t="s">
        <v>57</v>
      </c>
      <c r="J604">
        <v>6848</v>
      </c>
      <c r="K604" t="s">
        <v>56</v>
      </c>
      <c r="L604" t="s">
        <v>57</v>
      </c>
      <c r="M604">
        <v>8095</v>
      </c>
      <c r="N604" t="s">
        <v>136</v>
      </c>
      <c r="O604" t="s">
        <v>3538</v>
      </c>
      <c r="P604">
        <v>421</v>
      </c>
      <c r="Q604" s="5">
        <v>500</v>
      </c>
      <c r="R604" s="5">
        <v>210500</v>
      </c>
      <c r="S604" s="5">
        <v>11647.666666666668</v>
      </c>
      <c r="T604" t="s">
        <v>3541</v>
      </c>
    </row>
    <row r="605" spans="1:20" x14ac:dyDescent="0.25">
      <c r="A605" t="s">
        <v>815</v>
      </c>
      <c r="B605" t="s">
        <v>198</v>
      </c>
      <c r="C605" t="s">
        <v>197</v>
      </c>
      <c r="D605" t="s">
        <v>199</v>
      </c>
      <c r="E605" t="s">
        <v>200</v>
      </c>
      <c r="F605" s="2">
        <v>42087</v>
      </c>
      <c r="G605">
        <v>5887</v>
      </c>
      <c r="H605" t="s">
        <v>56</v>
      </c>
      <c r="I605" t="s">
        <v>57</v>
      </c>
      <c r="J605">
        <v>6848</v>
      </c>
      <c r="K605" t="s">
        <v>56</v>
      </c>
      <c r="L605" t="s">
        <v>57</v>
      </c>
      <c r="M605">
        <v>8095</v>
      </c>
      <c r="N605" t="s">
        <v>136</v>
      </c>
      <c r="O605" t="s">
        <v>3538</v>
      </c>
      <c r="P605">
        <v>425</v>
      </c>
      <c r="Q605" s="5">
        <v>500</v>
      </c>
      <c r="R605" s="5">
        <v>212500</v>
      </c>
      <c r="S605" s="5">
        <v>1416.6666666666665</v>
      </c>
      <c r="T605" t="s">
        <v>3541</v>
      </c>
    </row>
    <row r="606" spans="1:20" x14ac:dyDescent="0.25">
      <c r="A606" t="s">
        <v>816</v>
      </c>
      <c r="B606" t="s">
        <v>198</v>
      </c>
      <c r="C606" t="s">
        <v>197</v>
      </c>
      <c r="D606" t="s">
        <v>199</v>
      </c>
      <c r="E606" t="s">
        <v>200</v>
      </c>
      <c r="F606" s="2">
        <v>42096</v>
      </c>
      <c r="G606">
        <v>5887</v>
      </c>
      <c r="H606" t="s">
        <v>31</v>
      </c>
      <c r="I606" t="s">
        <v>32</v>
      </c>
      <c r="J606">
        <v>6848</v>
      </c>
      <c r="K606" t="s">
        <v>31</v>
      </c>
      <c r="L606" t="s">
        <v>32</v>
      </c>
      <c r="M606">
        <v>8095</v>
      </c>
      <c r="N606" t="s">
        <v>136</v>
      </c>
      <c r="O606" t="s">
        <v>3538</v>
      </c>
      <c r="P606">
        <v>443</v>
      </c>
      <c r="Q606" s="5">
        <v>500</v>
      </c>
      <c r="R606" s="5">
        <v>221500</v>
      </c>
      <c r="S606" s="5">
        <v>11665.666666666666</v>
      </c>
      <c r="T606" t="s">
        <v>3542</v>
      </c>
    </row>
    <row r="607" spans="1:20" x14ac:dyDescent="0.25">
      <c r="A607" t="s">
        <v>817</v>
      </c>
      <c r="B607" t="s">
        <v>198</v>
      </c>
      <c r="C607" t="s">
        <v>197</v>
      </c>
      <c r="D607" t="s">
        <v>199</v>
      </c>
      <c r="E607" t="s">
        <v>200</v>
      </c>
      <c r="F607" s="2">
        <v>42013</v>
      </c>
      <c r="G607">
        <v>5887</v>
      </c>
      <c r="H607" t="s">
        <v>31</v>
      </c>
      <c r="I607" t="s">
        <v>32</v>
      </c>
      <c r="J607">
        <v>6848</v>
      </c>
      <c r="K607" t="s">
        <v>31</v>
      </c>
      <c r="L607" t="s">
        <v>32</v>
      </c>
      <c r="M607">
        <v>8095</v>
      </c>
      <c r="N607" t="s">
        <v>136</v>
      </c>
      <c r="O607" t="s">
        <v>16</v>
      </c>
      <c r="P607">
        <v>73</v>
      </c>
      <c r="Q607" s="5">
        <v>500</v>
      </c>
      <c r="R607" s="5">
        <v>36500</v>
      </c>
      <c r="S607" s="5">
        <v>0</v>
      </c>
      <c r="T607" t="s">
        <v>3539</v>
      </c>
    </row>
    <row r="608" spans="1:20" x14ac:dyDescent="0.25">
      <c r="A608" t="s">
        <v>818</v>
      </c>
      <c r="B608" t="s">
        <v>198</v>
      </c>
      <c r="C608" t="s">
        <v>197</v>
      </c>
      <c r="D608" t="s">
        <v>199</v>
      </c>
      <c r="E608" t="s">
        <v>200</v>
      </c>
      <c r="F608" s="2">
        <v>42173</v>
      </c>
      <c r="G608">
        <v>5887</v>
      </c>
      <c r="H608" t="s">
        <v>31</v>
      </c>
      <c r="I608" t="s">
        <v>32</v>
      </c>
      <c r="J608">
        <v>6848</v>
      </c>
      <c r="K608" t="s">
        <v>31</v>
      </c>
      <c r="L608" t="s">
        <v>32</v>
      </c>
      <c r="M608">
        <v>8095</v>
      </c>
      <c r="N608" t="s">
        <v>136</v>
      </c>
      <c r="O608" t="s">
        <v>16</v>
      </c>
      <c r="P608">
        <v>48</v>
      </c>
      <c r="Q608" s="5">
        <v>500</v>
      </c>
      <c r="R608" s="5">
        <v>24000</v>
      </c>
      <c r="S608" s="5">
        <v>0</v>
      </c>
      <c r="T608" t="s">
        <v>3544</v>
      </c>
    </row>
    <row r="609" spans="1:20" x14ac:dyDescent="0.25">
      <c r="A609" t="s">
        <v>819</v>
      </c>
      <c r="B609" t="s">
        <v>198</v>
      </c>
      <c r="C609" t="s">
        <v>197</v>
      </c>
      <c r="D609" t="s">
        <v>199</v>
      </c>
      <c r="E609" t="s">
        <v>200</v>
      </c>
      <c r="F609" s="2">
        <v>42198</v>
      </c>
      <c r="G609">
        <v>5887</v>
      </c>
      <c r="H609" t="s">
        <v>31</v>
      </c>
      <c r="I609" t="s">
        <v>32</v>
      </c>
      <c r="J609">
        <v>6848</v>
      </c>
      <c r="K609" t="s">
        <v>31</v>
      </c>
      <c r="L609" t="s">
        <v>32</v>
      </c>
      <c r="M609">
        <v>8095</v>
      </c>
      <c r="N609" t="s">
        <v>136</v>
      </c>
      <c r="O609" t="s">
        <v>16</v>
      </c>
      <c r="P609">
        <v>180</v>
      </c>
      <c r="Q609" s="5">
        <v>500</v>
      </c>
      <c r="R609" s="5">
        <v>90000</v>
      </c>
      <c r="S609" s="5">
        <v>0</v>
      </c>
      <c r="T609" t="s">
        <v>3545</v>
      </c>
    </row>
    <row r="610" spans="1:20" x14ac:dyDescent="0.25">
      <c r="A610" t="s">
        <v>820</v>
      </c>
      <c r="B610" t="s">
        <v>198</v>
      </c>
      <c r="C610" t="s">
        <v>197</v>
      </c>
      <c r="D610" t="s">
        <v>199</v>
      </c>
      <c r="E610" t="s">
        <v>200</v>
      </c>
      <c r="F610" s="2">
        <v>42010</v>
      </c>
      <c r="G610">
        <v>5887</v>
      </c>
      <c r="H610" t="s">
        <v>31</v>
      </c>
      <c r="I610" t="s">
        <v>32</v>
      </c>
      <c r="J610">
        <v>6848</v>
      </c>
      <c r="K610" t="s">
        <v>31</v>
      </c>
      <c r="L610" t="s">
        <v>32</v>
      </c>
      <c r="M610">
        <v>8095</v>
      </c>
      <c r="N610" t="s">
        <v>136</v>
      </c>
      <c r="O610" t="s">
        <v>16</v>
      </c>
      <c r="P610">
        <v>178</v>
      </c>
      <c r="Q610" s="5">
        <v>500</v>
      </c>
      <c r="R610" s="5">
        <v>89000</v>
      </c>
      <c r="S610" s="5">
        <v>0</v>
      </c>
      <c r="T610" t="s">
        <v>3539</v>
      </c>
    </row>
    <row r="611" spans="1:20" x14ac:dyDescent="0.25">
      <c r="A611" t="s">
        <v>821</v>
      </c>
      <c r="B611" t="s">
        <v>198</v>
      </c>
      <c r="C611" t="s">
        <v>197</v>
      </c>
      <c r="D611" t="s">
        <v>199</v>
      </c>
      <c r="E611" t="s">
        <v>200</v>
      </c>
      <c r="F611" s="2">
        <v>42114</v>
      </c>
      <c r="G611">
        <v>5887</v>
      </c>
      <c r="H611" t="s">
        <v>31</v>
      </c>
      <c r="I611" t="s">
        <v>32</v>
      </c>
      <c r="J611">
        <v>6848</v>
      </c>
      <c r="K611" t="s">
        <v>31</v>
      </c>
      <c r="L611" t="s">
        <v>32</v>
      </c>
      <c r="M611">
        <v>8095</v>
      </c>
      <c r="N611" t="s">
        <v>136</v>
      </c>
      <c r="O611" t="s">
        <v>16</v>
      </c>
      <c r="P611">
        <v>499</v>
      </c>
      <c r="Q611" s="5">
        <v>500</v>
      </c>
      <c r="R611" s="5">
        <v>249500</v>
      </c>
      <c r="S611" s="5">
        <v>0</v>
      </c>
      <c r="T611" t="s">
        <v>3542</v>
      </c>
    </row>
    <row r="612" spans="1:20" x14ac:dyDescent="0.25">
      <c r="A612" t="s">
        <v>822</v>
      </c>
      <c r="B612" t="s">
        <v>198</v>
      </c>
      <c r="C612" t="s">
        <v>197</v>
      </c>
      <c r="D612" t="s">
        <v>199</v>
      </c>
      <c r="E612" t="s">
        <v>200</v>
      </c>
      <c r="F612" s="2">
        <v>42181</v>
      </c>
      <c r="G612">
        <v>5887</v>
      </c>
      <c r="H612" t="s">
        <v>31</v>
      </c>
      <c r="I612" t="s">
        <v>32</v>
      </c>
      <c r="J612">
        <v>6848</v>
      </c>
      <c r="K612" t="s">
        <v>31</v>
      </c>
      <c r="L612" t="s">
        <v>32</v>
      </c>
      <c r="M612">
        <v>8095</v>
      </c>
      <c r="N612" t="s">
        <v>136</v>
      </c>
      <c r="O612" t="s">
        <v>16</v>
      </c>
      <c r="P612">
        <v>348</v>
      </c>
      <c r="Q612" s="5">
        <v>500</v>
      </c>
      <c r="R612" s="5">
        <v>174000</v>
      </c>
      <c r="S612" s="5">
        <v>0</v>
      </c>
      <c r="T612" t="s">
        <v>3544</v>
      </c>
    </row>
    <row r="613" spans="1:20" x14ac:dyDescent="0.25">
      <c r="A613" t="s">
        <v>823</v>
      </c>
      <c r="B613" t="s">
        <v>198</v>
      </c>
      <c r="C613" t="s">
        <v>197</v>
      </c>
      <c r="D613" t="s">
        <v>199</v>
      </c>
      <c r="E613" t="s">
        <v>200</v>
      </c>
      <c r="F613" s="2">
        <v>42329</v>
      </c>
      <c r="G613">
        <v>5887</v>
      </c>
      <c r="H613" t="s">
        <v>31</v>
      </c>
      <c r="I613" t="s">
        <v>32</v>
      </c>
      <c r="J613">
        <v>6848</v>
      </c>
      <c r="K613" t="s">
        <v>31</v>
      </c>
      <c r="L613" t="s">
        <v>32</v>
      </c>
      <c r="M613">
        <v>8095</v>
      </c>
      <c r="N613" t="s">
        <v>136</v>
      </c>
      <c r="O613" t="s">
        <v>16</v>
      </c>
      <c r="P613">
        <v>300</v>
      </c>
      <c r="Q613" s="5">
        <v>500</v>
      </c>
      <c r="R613" s="5">
        <v>150000</v>
      </c>
      <c r="S613" s="5">
        <v>0</v>
      </c>
      <c r="T613" t="s">
        <v>3549</v>
      </c>
    </row>
    <row r="614" spans="1:20" x14ac:dyDescent="0.25">
      <c r="A614" t="s">
        <v>824</v>
      </c>
      <c r="B614" t="s">
        <v>198</v>
      </c>
      <c r="C614" t="s">
        <v>197</v>
      </c>
      <c r="D614" t="s">
        <v>199</v>
      </c>
      <c r="E614" t="s">
        <v>200</v>
      </c>
      <c r="F614" s="2">
        <v>42261</v>
      </c>
      <c r="G614">
        <v>5887</v>
      </c>
      <c r="H614" t="s">
        <v>31</v>
      </c>
      <c r="I614" t="s">
        <v>32</v>
      </c>
      <c r="J614">
        <v>6848</v>
      </c>
      <c r="K614" t="s">
        <v>31</v>
      </c>
      <c r="L614" t="s">
        <v>32</v>
      </c>
      <c r="M614">
        <v>8095</v>
      </c>
      <c r="N614" t="s">
        <v>136</v>
      </c>
      <c r="O614" t="s">
        <v>16</v>
      </c>
      <c r="P614">
        <v>127</v>
      </c>
      <c r="Q614" s="5">
        <v>500</v>
      </c>
      <c r="R614" s="5">
        <v>63500</v>
      </c>
      <c r="S614" s="5">
        <v>0</v>
      </c>
      <c r="T614" t="s">
        <v>3547</v>
      </c>
    </row>
    <row r="615" spans="1:20" x14ac:dyDescent="0.25">
      <c r="A615" t="s">
        <v>825</v>
      </c>
      <c r="B615" t="s">
        <v>198</v>
      </c>
      <c r="C615" t="s">
        <v>197</v>
      </c>
      <c r="D615" t="s">
        <v>199</v>
      </c>
      <c r="E615" t="s">
        <v>200</v>
      </c>
      <c r="F615" s="2">
        <v>42341</v>
      </c>
      <c r="G615">
        <v>5887</v>
      </c>
      <c r="H615" t="s">
        <v>31</v>
      </c>
      <c r="I615" t="s">
        <v>32</v>
      </c>
      <c r="J615">
        <v>6848</v>
      </c>
      <c r="K615" t="s">
        <v>31</v>
      </c>
      <c r="L615" t="s">
        <v>32</v>
      </c>
      <c r="M615">
        <v>8095</v>
      </c>
      <c r="N615" t="s">
        <v>136</v>
      </c>
      <c r="O615" t="s">
        <v>16</v>
      </c>
      <c r="P615">
        <v>186</v>
      </c>
      <c r="Q615" s="5">
        <v>500</v>
      </c>
      <c r="R615" s="5">
        <v>93000</v>
      </c>
      <c r="S615" s="5">
        <v>0</v>
      </c>
      <c r="T615" t="s">
        <v>3550</v>
      </c>
    </row>
    <row r="616" spans="1:20" x14ac:dyDescent="0.25">
      <c r="A616" t="s">
        <v>826</v>
      </c>
      <c r="B616" t="s">
        <v>198</v>
      </c>
      <c r="C616" t="s">
        <v>197</v>
      </c>
      <c r="D616" t="s">
        <v>199</v>
      </c>
      <c r="E616" t="s">
        <v>200</v>
      </c>
      <c r="F616" s="2">
        <v>42171</v>
      </c>
      <c r="G616">
        <v>5887</v>
      </c>
      <c r="H616" t="s">
        <v>31</v>
      </c>
      <c r="I616" t="s">
        <v>32</v>
      </c>
      <c r="J616">
        <v>6848</v>
      </c>
      <c r="K616" t="s">
        <v>31</v>
      </c>
      <c r="L616" t="s">
        <v>32</v>
      </c>
      <c r="M616">
        <v>8095</v>
      </c>
      <c r="N616" t="s">
        <v>136</v>
      </c>
      <c r="O616" t="s">
        <v>16</v>
      </c>
      <c r="P616">
        <v>150</v>
      </c>
      <c r="Q616" s="5">
        <v>500</v>
      </c>
      <c r="R616" s="5">
        <v>75000</v>
      </c>
      <c r="S616" s="5">
        <v>0</v>
      </c>
      <c r="T616" t="s">
        <v>3544</v>
      </c>
    </row>
    <row r="617" spans="1:20" x14ac:dyDescent="0.25">
      <c r="A617" t="s">
        <v>827</v>
      </c>
      <c r="B617" t="s">
        <v>198</v>
      </c>
      <c r="C617" t="s">
        <v>197</v>
      </c>
      <c r="D617" t="s">
        <v>199</v>
      </c>
      <c r="E617" t="s">
        <v>200</v>
      </c>
      <c r="F617" s="2">
        <v>42174</v>
      </c>
      <c r="G617">
        <v>5887</v>
      </c>
      <c r="H617" t="s">
        <v>31</v>
      </c>
      <c r="I617" t="s">
        <v>32</v>
      </c>
      <c r="J617">
        <v>6848</v>
      </c>
      <c r="K617" t="s">
        <v>31</v>
      </c>
      <c r="L617" t="s">
        <v>32</v>
      </c>
      <c r="M617">
        <v>8095</v>
      </c>
      <c r="N617" t="s">
        <v>136</v>
      </c>
      <c r="O617" t="s">
        <v>16</v>
      </c>
      <c r="P617">
        <v>293</v>
      </c>
      <c r="Q617" s="5">
        <v>500</v>
      </c>
      <c r="R617" s="5">
        <v>146500</v>
      </c>
      <c r="S617" s="5">
        <v>0</v>
      </c>
      <c r="T617" t="s">
        <v>3544</v>
      </c>
    </row>
    <row r="618" spans="1:20" x14ac:dyDescent="0.25">
      <c r="A618" t="s">
        <v>828</v>
      </c>
      <c r="B618" t="s">
        <v>198</v>
      </c>
      <c r="C618" t="s">
        <v>197</v>
      </c>
      <c r="D618" t="s">
        <v>199</v>
      </c>
      <c r="E618" t="s">
        <v>200</v>
      </c>
      <c r="F618" s="2">
        <v>42182</v>
      </c>
      <c r="G618">
        <v>5887</v>
      </c>
      <c r="H618" t="s">
        <v>31</v>
      </c>
      <c r="I618" t="s">
        <v>32</v>
      </c>
      <c r="J618">
        <v>6848</v>
      </c>
      <c r="K618" t="s">
        <v>31</v>
      </c>
      <c r="L618" t="s">
        <v>32</v>
      </c>
      <c r="M618">
        <v>8095</v>
      </c>
      <c r="N618" t="s">
        <v>136</v>
      </c>
      <c r="O618" t="s">
        <v>16</v>
      </c>
      <c r="P618">
        <v>226</v>
      </c>
      <c r="Q618" s="5">
        <v>500</v>
      </c>
      <c r="R618" s="5">
        <v>113000</v>
      </c>
      <c r="S618" s="5">
        <v>0</v>
      </c>
      <c r="T618" t="s">
        <v>3544</v>
      </c>
    </row>
    <row r="619" spans="1:20" x14ac:dyDescent="0.25">
      <c r="A619" t="s">
        <v>829</v>
      </c>
      <c r="B619" t="s">
        <v>198</v>
      </c>
      <c r="C619" t="s">
        <v>197</v>
      </c>
      <c r="D619" t="s">
        <v>199</v>
      </c>
      <c r="E619" t="s">
        <v>200</v>
      </c>
      <c r="F619" s="2">
        <v>42299</v>
      </c>
      <c r="G619">
        <v>5887</v>
      </c>
      <c r="H619" t="s">
        <v>31</v>
      </c>
      <c r="I619" t="s">
        <v>32</v>
      </c>
      <c r="J619">
        <v>6848</v>
      </c>
      <c r="K619" t="s">
        <v>31</v>
      </c>
      <c r="L619" t="s">
        <v>32</v>
      </c>
      <c r="M619">
        <v>8095</v>
      </c>
      <c r="N619" t="s">
        <v>136</v>
      </c>
      <c r="O619" t="s">
        <v>16</v>
      </c>
      <c r="P619">
        <v>87</v>
      </c>
      <c r="Q619" s="5">
        <v>500</v>
      </c>
      <c r="R619" s="5">
        <v>43500</v>
      </c>
      <c r="S619" s="5">
        <v>0</v>
      </c>
      <c r="T619" t="s">
        <v>3548</v>
      </c>
    </row>
    <row r="620" spans="1:20" x14ac:dyDescent="0.25">
      <c r="A620" t="s">
        <v>830</v>
      </c>
      <c r="B620" t="s">
        <v>198</v>
      </c>
      <c r="C620" t="s">
        <v>197</v>
      </c>
      <c r="D620" t="s">
        <v>199</v>
      </c>
      <c r="E620" t="s">
        <v>200</v>
      </c>
      <c r="F620" s="2">
        <v>42238</v>
      </c>
      <c r="G620">
        <v>5887</v>
      </c>
      <c r="H620" t="s">
        <v>31</v>
      </c>
      <c r="I620" t="s">
        <v>32</v>
      </c>
      <c r="J620">
        <v>6848</v>
      </c>
      <c r="K620" t="s">
        <v>31</v>
      </c>
      <c r="L620" t="s">
        <v>32</v>
      </c>
      <c r="M620">
        <v>8095</v>
      </c>
      <c r="N620" t="s">
        <v>136</v>
      </c>
      <c r="O620" t="s">
        <v>16</v>
      </c>
      <c r="P620">
        <v>346</v>
      </c>
      <c r="Q620" s="5">
        <v>500</v>
      </c>
      <c r="R620" s="5">
        <v>173000</v>
      </c>
      <c r="S620" s="5">
        <v>0</v>
      </c>
      <c r="T620" t="s">
        <v>3546</v>
      </c>
    </row>
    <row r="621" spans="1:20" x14ac:dyDescent="0.25">
      <c r="A621" t="s">
        <v>831</v>
      </c>
      <c r="B621" t="s">
        <v>198</v>
      </c>
      <c r="C621" t="s">
        <v>197</v>
      </c>
      <c r="D621" t="s">
        <v>199</v>
      </c>
      <c r="E621" t="s">
        <v>200</v>
      </c>
      <c r="F621" s="2">
        <v>42364</v>
      </c>
      <c r="G621">
        <v>5887</v>
      </c>
      <c r="H621" t="s">
        <v>31</v>
      </c>
      <c r="I621" t="s">
        <v>32</v>
      </c>
      <c r="J621">
        <v>6848</v>
      </c>
      <c r="K621" t="s">
        <v>31</v>
      </c>
      <c r="L621" t="s">
        <v>32</v>
      </c>
      <c r="M621">
        <v>8095</v>
      </c>
      <c r="N621" t="s">
        <v>136</v>
      </c>
      <c r="O621" t="s">
        <v>16</v>
      </c>
      <c r="P621">
        <v>235</v>
      </c>
      <c r="Q621" s="5">
        <v>500</v>
      </c>
      <c r="R621" s="5">
        <v>117500</v>
      </c>
      <c r="S621" s="5">
        <v>0</v>
      </c>
      <c r="T621" t="s">
        <v>3550</v>
      </c>
    </row>
    <row r="622" spans="1:20" x14ac:dyDescent="0.25">
      <c r="A622" t="s">
        <v>832</v>
      </c>
      <c r="B622" t="s">
        <v>198</v>
      </c>
      <c r="C622" t="s">
        <v>197</v>
      </c>
      <c r="D622" t="s">
        <v>199</v>
      </c>
      <c r="E622" t="s">
        <v>200</v>
      </c>
      <c r="F622" s="2">
        <v>42177</v>
      </c>
      <c r="G622">
        <v>5887</v>
      </c>
      <c r="H622" t="s">
        <v>31</v>
      </c>
      <c r="I622" t="s">
        <v>32</v>
      </c>
      <c r="J622">
        <v>6848</v>
      </c>
      <c r="K622" t="s">
        <v>31</v>
      </c>
      <c r="L622" t="s">
        <v>32</v>
      </c>
      <c r="M622">
        <v>8095</v>
      </c>
      <c r="N622" t="s">
        <v>136</v>
      </c>
      <c r="O622" t="s">
        <v>3538</v>
      </c>
      <c r="P622">
        <v>323</v>
      </c>
      <c r="Q622" s="5">
        <v>500</v>
      </c>
      <c r="R622" s="5">
        <v>161500</v>
      </c>
      <c r="S622" s="5">
        <v>1184.3333333333335</v>
      </c>
      <c r="T622" t="s">
        <v>3544</v>
      </c>
    </row>
    <row r="623" spans="1:20" x14ac:dyDescent="0.25">
      <c r="A623" t="s">
        <v>833</v>
      </c>
      <c r="B623" t="s">
        <v>198</v>
      </c>
      <c r="C623" t="s">
        <v>197</v>
      </c>
      <c r="D623" t="s">
        <v>199</v>
      </c>
      <c r="E623" t="s">
        <v>200</v>
      </c>
      <c r="F623" s="2">
        <v>42331</v>
      </c>
      <c r="G623">
        <v>5887</v>
      </c>
      <c r="H623" t="s">
        <v>31</v>
      </c>
      <c r="I623" t="s">
        <v>32</v>
      </c>
      <c r="J623">
        <v>6848</v>
      </c>
      <c r="K623" t="s">
        <v>31</v>
      </c>
      <c r="L623" t="s">
        <v>32</v>
      </c>
      <c r="M623">
        <v>8095</v>
      </c>
      <c r="N623" t="s">
        <v>136</v>
      </c>
      <c r="O623" t="s">
        <v>16</v>
      </c>
      <c r="P623">
        <v>176</v>
      </c>
      <c r="Q623" s="5">
        <v>500</v>
      </c>
      <c r="R623" s="5">
        <v>88000</v>
      </c>
      <c r="S623" s="5">
        <v>0</v>
      </c>
      <c r="T623" t="s">
        <v>3549</v>
      </c>
    </row>
    <row r="624" spans="1:20" x14ac:dyDescent="0.25">
      <c r="A624" t="s">
        <v>834</v>
      </c>
      <c r="B624" t="s">
        <v>198</v>
      </c>
      <c r="C624" t="s">
        <v>197</v>
      </c>
      <c r="D624" t="s">
        <v>199</v>
      </c>
      <c r="E624" t="s">
        <v>200</v>
      </c>
      <c r="F624" s="2">
        <v>42328</v>
      </c>
      <c r="G624">
        <v>5887</v>
      </c>
      <c r="H624" t="s">
        <v>31</v>
      </c>
      <c r="I624" t="s">
        <v>32</v>
      </c>
      <c r="J624">
        <v>6848</v>
      </c>
      <c r="K624" t="s">
        <v>31</v>
      </c>
      <c r="L624" t="s">
        <v>32</v>
      </c>
      <c r="M624">
        <v>8095</v>
      </c>
      <c r="N624" t="s">
        <v>136</v>
      </c>
      <c r="O624" t="s">
        <v>16</v>
      </c>
      <c r="P624">
        <v>421</v>
      </c>
      <c r="Q624" s="5">
        <v>500</v>
      </c>
      <c r="R624" s="5">
        <v>210500</v>
      </c>
      <c r="S624" s="5">
        <v>0</v>
      </c>
      <c r="T624" t="s">
        <v>3549</v>
      </c>
    </row>
    <row r="625" spans="1:20" x14ac:dyDescent="0.25">
      <c r="A625" t="s">
        <v>835</v>
      </c>
      <c r="B625" t="s">
        <v>198</v>
      </c>
      <c r="C625" t="s">
        <v>197</v>
      </c>
      <c r="D625" t="s">
        <v>199</v>
      </c>
      <c r="E625" t="s">
        <v>200</v>
      </c>
      <c r="F625" s="2">
        <v>42121</v>
      </c>
      <c r="G625">
        <v>5887</v>
      </c>
      <c r="H625" t="s">
        <v>31</v>
      </c>
      <c r="I625" t="s">
        <v>32</v>
      </c>
      <c r="J625">
        <v>6848</v>
      </c>
      <c r="K625" t="s">
        <v>31</v>
      </c>
      <c r="L625" t="s">
        <v>32</v>
      </c>
      <c r="M625">
        <v>8095</v>
      </c>
      <c r="N625" t="s">
        <v>136</v>
      </c>
      <c r="O625" t="s">
        <v>16</v>
      </c>
      <c r="P625">
        <v>129</v>
      </c>
      <c r="Q625" s="5">
        <v>500</v>
      </c>
      <c r="R625" s="5">
        <v>64500</v>
      </c>
      <c r="S625" s="5">
        <v>0</v>
      </c>
      <c r="T625" t="s">
        <v>3542</v>
      </c>
    </row>
    <row r="626" spans="1:20" x14ac:dyDescent="0.25">
      <c r="A626" t="s">
        <v>836</v>
      </c>
      <c r="B626" t="s">
        <v>198</v>
      </c>
      <c r="C626" t="s">
        <v>197</v>
      </c>
      <c r="D626" t="s">
        <v>199</v>
      </c>
      <c r="E626" t="s">
        <v>200</v>
      </c>
      <c r="F626" s="2">
        <v>42363</v>
      </c>
      <c r="G626">
        <v>5887</v>
      </c>
      <c r="H626" t="s">
        <v>31</v>
      </c>
      <c r="I626" t="s">
        <v>32</v>
      </c>
      <c r="J626">
        <v>6848</v>
      </c>
      <c r="K626" t="s">
        <v>31</v>
      </c>
      <c r="L626" t="s">
        <v>32</v>
      </c>
      <c r="M626">
        <v>8095</v>
      </c>
      <c r="N626" t="s">
        <v>136</v>
      </c>
      <c r="O626" t="s">
        <v>16</v>
      </c>
      <c r="P626">
        <v>475</v>
      </c>
      <c r="Q626" s="5">
        <v>500</v>
      </c>
      <c r="R626" s="5">
        <v>237500</v>
      </c>
      <c r="S626" s="5">
        <v>0</v>
      </c>
      <c r="T626" t="s">
        <v>3550</v>
      </c>
    </row>
    <row r="627" spans="1:20" x14ac:dyDescent="0.25">
      <c r="A627" t="s">
        <v>837</v>
      </c>
      <c r="B627" t="s">
        <v>198</v>
      </c>
      <c r="C627" t="s">
        <v>197</v>
      </c>
      <c r="D627" t="s">
        <v>199</v>
      </c>
      <c r="E627" t="s">
        <v>200</v>
      </c>
      <c r="F627" s="2">
        <v>42038</v>
      </c>
      <c r="G627">
        <v>5887</v>
      </c>
      <c r="H627" t="s">
        <v>31</v>
      </c>
      <c r="I627" t="s">
        <v>32</v>
      </c>
      <c r="J627">
        <v>6848</v>
      </c>
      <c r="K627" t="s">
        <v>31</v>
      </c>
      <c r="L627" t="s">
        <v>32</v>
      </c>
      <c r="M627">
        <v>8095</v>
      </c>
      <c r="N627" t="s">
        <v>136</v>
      </c>
      <c r="O627" t="s">
        <v>16</v>
      </c>
      <c r="P627">
        <v>228</v>
      </c>
      <c r="Q627" s="5">
        <v>500</v>
      </c>
      <c r="R627" s="5">
        <v>114000</v>
      </c>
      <c r="S627" s="5">
        <v>0</v>
      </c>
      <c r="T627" t="s">
        <v>3540</v>
      </c>
    </row>
    <row r="628" spans="1:20" x14ac:dyDescent="0.25">
      <c r="A628" t="s">
        <v>838</v>
      </c>
      <c r="B628" t="s">
        <v>198</v>
      </c>
      <c r="C628" t="s">
        <v>197</v>
      </c>
      <c r="D628" t="s">
        <v>199</v>
      </c>
      <c r="E628" t="s">
        <v>200</v>
      </c>
      <c r="F628" s="2">
        <v>42228</v>
      </c>
      <c r="G628">
        <v>5887</v>
      </c>
      <c r="H628" t="s">
        <v>31</v>
      </c>
      <c r="I628" t="s">
        <v>32</v>
      </c>
      <c r="J628">
        <v>6848</v>
      </c>
      <c r="K628" t="s">
        <v>31</v>
      </c>
      <c r="L628" t="s">
        <v>32</v>
      </c>
      <c r="M628">
        <v>8095</v>
      </c>
      <c r="N628" t="s">
        <v>136</v>
      </c>
      <c r="O628" t="s">
        <v>16</v>
      </c>
      <c r="P628">
        <v>432</v>
      </c>
      <c r="Q628" s="5">
        <v>500</v>
      </c>
      <c r="R628" s="5">
        <v>216000</v>
      </c>
      <c r="S628" s="5">
        <v>0</v>
      </c>
      <c r="T628" t="s">
        <v>3546</v>
      </c>
    </row>
    <row r="629" spans="1:20" x14ac:dyDescent="0.25">
      <c r="A629" t="s">
        <v>839</v>
      </c>
      <c r="B629" t="s">
        <v>198</v>
      </c>
      <c r="C629" t="s">
        <v>197</v>
      </c>
      <c r="D629" t="s">
        <v>199</v>
      </c>
      <c r="E629" t="s">
        <v>200</v>
      </c>
      <c r="F629" s="2">
        <v>42171</v>
      </c>
      <c r="G629">
        <v>5887</v>
      </c>
      <c r="H629" t="s">
        <v>31</v>
      </c>
      <c r="I629" t="s">
        <v>32</v>
      </c>
      <c r="J629">
        <v>6848</v>
      </c>
      <c r="K629" t="s">
        <v>31</v>
      </c>
      <c r="L629" t="s">
        <v>32</v>
      </c>
      <c r="M629">
        <v>8095</v>
      </c>
      <c r="N629" t="s">
        <v>136</v>
      </c>
      <c r="O629" t="s">
        <v>16</v>
      </c>
      <c r="P629">
        <v>127</v>
      </c>
      <c r="Q629" s="5">
        <v>500</v>
      </c>
      <c r="R629" s="5">
        <v>63500</v>
      </c>
      <c r="S629" s="5">
        <v>0</v>
      </c>
      <c r="T629" t="s">
        <v>3544</v>
      </c>
    </row>
    <row r="630" spans="1:20" x14ac:dyDescent="0.25">
      <c r="A630" t="s">
        <v>840</v>
      </c>
      <c r="B630" t="s">
        <v>198</v>
      </c>
      <c r="C630" t="s">
        <v>197</v>
      </c>
      <c r="D630" t="s">
        <v>199</v>
      </c>
      <c r="E630" t="s">
        <v>200</v>
      </c>
      <c r="F630" s="2">
        <v>42006</v>
      </c>
      <c r="G630">
        <v>5887</v>
      </c>
      <c r="H630" t="s">
        <v>31</v>
      </c>
      <c r="I630" t="s">
        <v>32</v>
      </c>
      <c r="J630">
        <v>6848</v>
      </c>
      <c r="K630" t="s">
        <v>31</v>
      </c>
      <c r="L630" t="s">
        <v>32</v>
      </c>
      <c r="M630">
        <v>8095</v>
      </c>
      <c r="N630" t="s">
        <v>136</v>
      </c>
      <c r="O630" t="s">
        <v>16</v>
      </c>
      <c r="P630">
        <v>2</v>
      </c>
      <c r="Q630" s="5">
        <v>500</v>
      </c>
      <c r="R630" s="5">
        <v>1000</v>
      </c>
      <c r="S630" s="5">
        <v>0</v>
      </c>
      <c r="T630" t="s">
        <v>3539</v>
      </c>
    </row>
    <row r="631" spans="1:20" x14ac:dyDescent="0.25">
      <c r="A631" t="s">
        <v>841</v>
      </c>
      <c r="B631" t="s">
        <v>198</v>
      </c>
      <c r="C631" t="s">
        <v>197</v>
      </c>
      <c r="D631" t="s">
        <v>199</v>
      </c>
      <c r="E631" t="s">
        <v>200</v>
      </c>
      <c r="F631" s="2">
        <v>42183</v>
      </c>
      <c r="G631">
        <v>5887</v>
      </c>
      <c r="H631" t="s">
        <v>31</v>
      </c>
      <c r="I631" t="s">
        <v>32</v>
      </c>
      <c r="J631">
        <v>6848</v>
      </c>
      <c r="K631" t="s">
        <v>31</v>
      </c>
      <c r="L631" t="s">
        <v>32</v>
      </c>
      <c r="M631">
        <v>8095</v>
      </c>
      <c r="N631" t="s">
        <v>136</v>
      </c>
      <c r="O631" t="s">
        <v>16</v>
      </c>
      <c r="P631">
        <v>263</v>
      </c>
      <c r="Q631" s="5">
        <v>500</v>
      </c>
      <c r="R631" s="5">
        <v>131500</v>
      </c>
      <c r="S631" s="5">
        <v>0</v>
      </c>
      <c r="T631" t="s">
        <v>3544</v>
      </c>
    </row>
    <row r="632" spans="1:20" x14ac:dyDescent="0.25">
      <c r="A632" t="s">
        <v>842</v>
      </c>
      <c r="B632" t="s">
        <v>198</v>
      </c>
      <c r="C632" t="s">
        <v>197</v>
      </c>
      <c r="D632" t="s">
        <v>199</v>
      </c>
      <c r="E632" t="s">
        <v>200</v>
      </c>
      <c r="F632" s="2">
        <v>42310</v>
      </c>
      <c r="G632">
        <v>5887</v>
      </c>
      <c r="H632" t="s">
        <v>31</v>
      </c>
      <c r="I632" t="s">
        <v>32</v>
      </c>
      <c r="J632">
        <v>6848</v>
      </c>
      <c r="K632" t="s">
        <v>31</v>
      </c>
      <c r="L632" t="s">
        <v>32</v>
      </c>
      <c r="M632">
        <v>8095</v>
      </c>
      <c r="N632" t="s">
        <v>136</v>
      </c>
      <c r="O632" t="s">
        <v>16</v>
      </c>
      <c r="P632">
        <v>448</v>
      </c>
      <c r="Q632" s="5">
        <v>500</v>
      </c>
      <c r="R632" s="5">
        <v>224000</v>
      </c>
      <c r="S632" s="5">
        <v>0</v>
      </c>
      <c r="T632" t="s">
        <v>3549</v>
      </c>
    </row>
    <row r="633" spans="1:20" x14ac:dyDescent="0.25">
      <c r="A633" t="s">
        <v>843</v>
      </c>
      <c r="B633" t="s">
        <v>198</v>
      </c>
      <c r="C633" t="s">
        <v>197</v>
      </c>
      <c r="D633" t="s">
        <v>199</v>
      </c>
      <c r="E633" t="s">
        <v>200</v>
      </c>
      <c r="F633" s="2">
        <v>42147</v>
      </c>
      <c r="G633">
        <v>5887</v>
      </c>
      <c r="H633" t="s">
        <v>31</v>
      </c>
      <c r="I633" t="s">
        <v>32</v>
      </c>
      <c r="J633">
        <v>6848</v>
      </c>
      <c r="K633" t="s">
        <v>31</v>
      </c>
      <c r="L633" t="s">
        <v>32</v>
      </c>
      <c r="M633">
        <v>8095</v>
      </c>
      <c r="N633" t="s">
        <v>136</v>
      </c>
      <c r="O633" t="s">
        <v>16</v>
      </c>
      <c r="P633">
        <v>83</v>
      </c>
      <c r="Q633" s="5">
        <v>500</v>
      </c>
      <c r="R633" s="5">
        <v>41500</v>
      </c>
      <c r="S633" s="5">
        <v>0</v>
      </c>
      <c r="T633" t="s">
        <v>3543</v>
      </c>
    </row>
    <row r="634" spans="1:20" x14ac:dyDescent="0.25">
      <c r="A634" t="s">
        <v>844</v>
      </c>
      <c r="B634" t="s">
        <v>198</v>
      </c>
      <c r="C634" t="s">
        <v>197</v>
      </c>
      <c r="D634" t="s">
        <v>199</v>
      </c>
      <c r="E634" t="s">
        <v>200</v>
      </c>
      <c r="F634" s="2">
        <v>42149</v>
      </c>
      <c r="G634">
        <v>5887</v>
      </c>
      <c r="H634" t="s">
        <v>31</v>
      </c>
      <c r="I634" t="s">
        <v>32</v>
      </c>
      <c r="J634">
        <v>6848</v>
      </c>
      <c r="K634" t="s">
        <v>31</v>
      </c>
      <c r="L634" t="s">
        <v>32</v>
      </c>
      <c r="M634">
        <v>8095</v>
      </c>
      <c r="N634" t="s">
        <v>136</v>
      </c>
      <c r="O634" t="s">
        <v>16</v>
      </c>
      <c r="P634">
        <v>388</v>
      </c>
      <c r="Q634" s="5">
        <v>500</v>
      </c>
      <c r="R634" s="5">
        <v>194000</v>
      </c>
      <c r="S634" s="5">
        <v>0</v>
      </c>
      <c r="T634" t="s">
        <v>3543</v>
      </c>
    </row>
    <row r="635" spans="1:20" x14ac:dyDescent="0.25">
      <c r="A635" t="s">
        <v>845</v>
      </c>
      <c r="B635" t="s">
        <v>198</v>
      </c>
      <c r="C635" t="s">
        <v>197</v>
      </c>
      <c r="D635" t="s">
        <v>199</v>
      </c>
      <c r="E635" t="s">
        <v>200</v>
      </c>
      <c r="F635" s="2">
        <v>42066</v>
      </c>
      <c r="G635">
        <v>5887</v>
      </c>
      <c r="H635" t="s">
        <v>31</v>
      </c>
      <c r="I635" t="s">
        <v>32</v>
      </c>
      <c r="J635">
        <v>6848</v>
      </c>
      <c r="K635" t="s">
        <v>31</v>
      </c>
      <c r="L635" t="s">
        <v>32</v>
      </c>
      <c r="M635">
        <v>8095</v>
      </c>
      <c r="N635" t="s">
        <v>136</v>
      </c>
      <c r="O635" t="s">
        <v>16</v>
      </c>
      <c r="P635">
        <v>432</v>
      </c>
      <c r="Q635" s="5">
        <v>500</v>
      </c>
      <c r="R635" s="5">
        <v>216000</v>
      </c>
      <c r="S635" s="5">
        <v>0</v>
      </c>
      <c r="T635" t="s">
        <v>3541</v>
      </c>
    </row>
    <row r="636" spans="1:20" x14ac:dyDescent="0.25">
      <c r="A636" t="s">
        <v>846</v>
      </c>
      <c r="B636" t="s">
        <v>198</v>
      </c>
      <c r="C636" t="s">
        <v>197</v>
      </c>
      <c r="D636" t="s">
        <v>199</v>
      </c>
      <c r="E636" t="s">
        <v>200</v>
      </c>
      <c r="F636" s="2">
        <v>42355</v>
      </c>
      <c r="G636">
        <v>5887</v>
      </c>
      <c r="H636" t="s">
        <v>31</v>
      </c>
      <c r="I636" t="s">
        <v>32</v>
      </c>
      <c r="J636">
        <v>6848</v>
      </c>
      <c r="K636" t="s">
        <v>31</v>
      </c>
      <c r="L636" t="s">
        <v>32</v>
      </c>
      <c r="M636">
        <v>8095</v>
      </c>
      <c r="N636" t="s">
        <v>136</v>
      </c>
      <c r="O636" t="s">
        <v>16</v>
      </c>
      <c r="P636">
        <v>205</v>
      </c>
      <c r="Q636" s="5">
        <v>500</v>
      </c>
      <c r="R636" s="5">
        <v>102500</v>
      </c>
      <c r="S636" s="5">
        <v>0</v>
      </c>
      <c r="T636" t="s">
        <v>3550</v>
      </c>
    </row>
    <row r="637" spans="1:20" x14ac:dyDescent="0.25">
      <c r="A637" t="s">
        <v>847</v>
      </c>
      <c r="B637" t="s">
        <v>198</v>
      </c>
      <c r="C637" t="s">
        <v>197</v>
      </c>
      <c r="D637" t="s">
        <v>199</v>
      </c>
      <c r="E637" t="s">
        <v>200</v>
      </c>
      <c r="F637" s="2">
        <v>42306</v>
      </c>
      <c r="G637">
        <v>5887</v>
      </c>
      <c r="H637" t="s">
        <v>31</v>
      </c>
      <c r="I637" t="s">
        <v>32</v>
      </c>
      <c r="J637">
        <v>6848</v>
      </c>
      <c r="K637" t="s">
        <v>31</v>
      </c>
      <c r="L637" t="s">
        <v>32</v>
      </c>
      <c r="M637">
        <v>8095</v>
      </c>
      <c r="N637" t="s">
        <v>136</v>
      </c>
      <c r="O637" t="s">
        <v>16</v>
      </c>
      <c r="P637">
        <v>445</v>
      </c>
      <c r="Q637" s="5">
        <v>500</v>
      </c>
      <c r="R637" s="5">
        <v>222500</v>
      </c>
      <c r="S637" s="5">
        <v>0</v>
      </c>
      <c r="T637" t="s">
        <v>3548</v>
      </c>
    </row>
    <row r="638" spans="1:20" x14ac:dyDescent="0.25">
      <c r="A638" t="s">
        <v>848</v>
      </c>
      <c r="B638" t="s">
        <v>198</v>
      </c>
      <c r="C638" t="s">
        <v>197</v>
      </c>
      <c r="D638" t="s">
        <v>199</v>
      </c>
      <c r="E638" t="s">
        <v>200</v>
      </c>
      <c r="F638" s="2">
        <v>42133</v>
      </c>
      <c r="G638">
        <v>5887</v>
      </c>
      <c r="H638" t="s">
        <v>31</v>
      </c>
      <c r="I638" t="s">
        <v>32</v>
      </c>
      <c r="J638">
        <v>6848</v>
      </c>
      <c r="K638" t="s">
        <v>31</v>
      </c>
      <c r="L638" t="s">
        <v>32</v>
      </c>
      <c r="M638">
        <v>8095</v>
      </c>
      <c r="N638" t="s">
        <v>136</v>
      </c>
      <c r="O638" t="s">
        <v>3538</v>
      </c>
      <c r="P638">
        <v>121</v>
      </c>
      <c r="Q638" s="5">
        <v>500</v>
      </c>
      <c r="R638" s="5">
        <v>60500</v>
      </c>
      <c r="S638" s="5">
        <v>3751</v>
      </c>
      <c r="T638" t="s">
        <v>3543</v>
      </c>
    </row>
    <row r="639" spans="1:20" x14ac:dyDescent="0.25">
      <c r="A639" t="s">
        <v>849</v>
      </c>
      <c r="B639" t="s">
        <v>198</v>
      </c>
      <c r="C639" t="s">
        <v>197</v>
      </c>
      <c r="D639" t="s">
        <v>199</v>
      </c>
      <c r="E639" t="s">
        <v>200</v>
      </c>
      <c r="F639" s="2">
        <v>42021</v>
      </c>
      <c r="G639">
        <v>5887</v>
      </c>
      <c r="H639" t="s">
        <v>31</v>
      </c>
      <c r="I639" t="s">
        <v>32</v>
      </c>
      <c r="J639">
        <v>6848</v>
      </c>
      <c r="K639" t="s">
        <v>31</v>
      </c>
      <c r="L639" t="s">
        <v>32</v>
      </c>
      <c r="M639">
        <v>8095</v>
      </c>
      <c r="N639" t="s">
        <v>136</v>
      </c>
      <c r="O639" t="s">
        <v>16</v>
      </c>
      <c r="P639">
        <v>97</v>
      </c>
      <c r="Q639" s="5">
        <v>500</v>
      </c>
      <c r="R639" s="5">
        <v>48500</v>
      </c>
      <c r="S639" s="5">
        <v>0</v>
      </c>
      <c r="T639" t="s">
        <v>3539</v>
      </c>
    </row>
    <row r="640" spans="1:20" x14ac:dyDescent="0.25">
      <c r="A640" t="s">
        <v>850</v>
      </c>
      <c r="B640" t="s">
        <v>198</v>
      </c>
      <c r="C640" t="s">
        <v>197</v>
      </c>
      <c r="D640" t="s">
        <v>199</v>
      </c>
      <c r="E640" t="s">
        <v>200</v>
      </c>
      <c r="F640" s="2">
        <v>42304</v>
      </c>
      <c r="G640">
        <v>5887</v>
      </c>
      <c r="H640" t="s">
        <v>31</v>
      </c>
      <c r="I640" t="s">
        <v>32</v>
      </c>
      <c r="J640">
        <v>6848</v>
      </c>
      <c r="K640" t="s">
        <v>31</v>
      </c>
      <c r="L640" t="s">
        <v>32</v>
      </c>
      <c r="M640">
        <v>8095</v>
      </c>
      <c r="N640" t="s">
        <v>136</v>
      </c>
      <c r="O640" t="s">
        <v>16</v>
      </c>
      <c r="P640">
        <v>283</v>
      </c>
      <c r="Q640" s="5">
        <v>500</v>
      </c>
      <c r="R640" s="5">
        <v>141500</v>
      </c>
      <c r="S640" s="5">
        <v>0</v>
      </c>
      <c r="T640" t="s">
        <v>3548</v>
      </c>
    </row>
    <row r="641" spans="1:20" x14ac:dyDescent="0.25">
      <c r="A641" t="s">
        <v>851</v>
      </c>
      <c r="B641" t="s">
        <v>198</v>
      </c>
      <c r="C641" t="s">
        <v>197</v>
      </c>
      <c r="D641" t="s">
        <v>199</v>
      </c>
      <c r="E641" t="s">
        <v>200</v>
      </c>
      <c r="F641" s="2">
        <v>42098</v>
      </c>
      <c r="G641">
        <v>5887</v>
      </c>
      <c r="H641" t="s">
        <v>31</v>
      </c>
      <c r="I641" t="s">
        <v>32</v>
      </c>
      <c r="J641">
        <v>6848</v>
      </c>
      <c r="K641" t="s">
        <v>31</v>
      </c>
      <c r="L641" t="s">
        <v>32</v>
      </c>
      <c r="M641">
        <v>8095</v>
      </c>
      <c r="N641" t="s">
        <v>136</v>
      </c>
      <c r="O641" t="s">
        <v>3538</v>
      </c>
      <c r="P641">
        <v>440</v>
      </c>
      <c r="Q641" s="5">
        <v>500</v>
      </c>
      <c r="R641" s="5">
        <v>220000</v>
      </c>
      <c r="S641" s="5">
        <v>2053.333333333333</v>
      </c>
      <c r="T641" t="s">
        <v>3542</v>
      </c>
    </row>
    <row r="642" spans="1:20" x14ac:dyDescent="0.25">
      <c r="A642" t="s">
        <v>852</v>
      </c>
      <c r="B642" t="s">
        <v>198</v>
      </c>
      <c r="C642" t="s">
        <v>197</v>
      </c>
      <c r="D642" t="s">
        <v>199</v>
      </c>
      <c r="E642" t="s">
        <v>200</v>
      </c>
      <c r="F642" s="2">
        <v>42088</v>
      </c>
      <c r="G642">
        <v>5887</v>
      </c>
      <c r="H642" t="s">
        <v>31</v>
      </c>
      <c r="I642" t="s">
        <v>32</v>
      </c>
      <c r="J642">
        <v>6848</v>
      </c>
      <c r="K642" t="s">
        <v>31</v>
      </c>
      <c r="L642" t="s">
        <v>32</v>
      </c>
      <c r="M642">
        <v>8095</v>
      </c>
      <c r="N642" t="s">
        <v>136</v>
      </c>
      <c r="O642" t="s">
        <v>3538</v>
      </c>
      <c r="P642">
        <v>120</v>
      </c>
      <c r="Q642" s="5">
        <v>500</v>
      </c>
      <c r="R642" s="5">
        <v>60000</v>
      </c>
      <c r="S642" s="5">
        <v>1200</v>
      </c>
      <c r="T642" t="s">
        <v>3541</v>
      </c>
    </row>
    <row r="643" spans="1:20" x14ac:dyDescent="0.25">
      <c r="A643" t="s">
        <v>853</v>
      </c>
      <c r="B643" t="s">
        <v>198</v>
      </c>
      <c r="C643" t="s">
        <v>197</v>
      </c>
      <c r="D643" t="s">
        <v>199</v>
      </c>
      <c r="E643" t="s">
        <v>200</v>
      </c>
      <c r="F643" s="2">
        <v>42319</v>
      </c>
      <c r="G643">
        <v>5887</v>
      </c>
      <c r="H643" t="s">
        <v>31</v>
      </c>
      <c r="I643" t="s">
        <v>32</v>
      </c>
      <c r="J643">
        <v>6848</v>
      </c>
      <c r="K643" t="s">
        <v>31</v>
      </c>
      <c r="L643" t="s">
        <v>32</v>
      </c>
      <c r="M643">
        <v>8095</v>
      </c>
      <c r="N643" t="s">
        <v>136</v>
      </c>
      <c r="O643" t="s">
        <v>3538</v>
      </c>
      <c r="P643">
        <v>401</v>
      </c>
      <c r="Q643" s="5">
        <v>500</v>
      </c>
      <c r="R643" s="5">
        <v>200500</v>
      </c>
      <c r="S643" s="5">
        <v>10827</v>
      </c>
      <c r="T643" t="s">
        <v>3549</v>
      </c>
    </row>
    <row r="644" spans="1:20" x14ac:dyDescent="0.25">
      <c r="A644" t="s">
        <v>854</v>
      </c>
      <c r="B644" t="s">
        <v>198</v>
      </c>
      <c r="C644" t="s">
        <v>197</v>
      </c>
      <c r="D644" t="s">
        <v>199</v>
      </c>
      <c r="E644" t="s">
        <v>200</v>
      </c>
      <c r="F644" s="2">
        <v>42081</v>
      </c>
      <c r="G644">
        <v>5887</v>
      </c>
      <c r="H644" t="s">
        <v>31</v>
      </c>
      <c r="I644" t="s">
        <v>32</v>
      </c>
      <c r="J644">
        <v>6848</v>
      </c>
      <c r="K644" t="s">
        <v>31</v>
      </c>
      <c r="L644" t="s">
        <v>32</v>
      </c>
      <c r="M644">
        <v>8095</v>
      </c>
      <c r="N644" t="s">
        <v>136</v>
      </c>
      <c r="O644" t="s">
        <v>3538</v>
      </c>
      <c r="P644">
        <v>366</v>
      </c>
      <c r="Q644" s="5">
        <v>500</v>
      </c>
      <c r="R644" s="5">
        <v>183000</v>
      </c>
      <c r="S644" s="5">
        <v>10980</v>
      </c>
      <c r="T644" t="s">
        <v>3541</v>
      </c>
    </row>
    <row r="645" spans="1:20" x14ac:dyDescent="0.25">
      <c r="A645" t="s">
        <v>855</v>
      </c>
      <c r="B645" t="s">
        <v>198</v>
      </c>
      <c r="C645" t="s">
        <v>197</v>
      </c>
      <c r="D645" t="s">
        <v>199</v>
      </c>
      <c r="E645" t="s">
        <v>200</v>
      </c>
      <c r="F645" s="2">
        <v>42079</v>
      </c>
      <c r="G645">
        <v>5887</v>
      </c>
      <c r="H645" t="s">
        <v>31</v>
      </c>
      <c r="I645" t="s">
        <v>32</v>
      </c>
      <c r="J645">
        <v>6848</v>
      </c>
      <c r="K645" t="s">
        <v>31</v>
      </c>
      <c r="L645" t="s">
        <v>32</v>
      </c>
      <c r="M645">
        <v>8095</v>
      </c>
      <c r="N645" t="s">
        <v>136</v>
      </c>
      <c r="O645" t="s">
        <v>3538</v>
      </c>
      <c r="P645">
        <v>15</v>
      </c>
      <c r="Q645" s="5">
        <v>500</v>
      </c>
      <c r="R645" s="5">
        <v>7500</v>
      </c>
      <c r="S645" s="5">
        <v>460</v>
      </c>
      <c r="T645" t="s">
        <v>3541</v>
      </c>
    </row>
    <row r="646" spans="1:20" x14ac:dyDescent="0.25">
      <c r="A646" t="s">
        <v>856</v>
      </c>
      <c r="B646" t="s">
        <v>198</v>
      </c>
      <c r="C646" t="s">
        <v>197</v>
      </c>
      <c r="D646" t="s">
        <v>199</v>
      </c>
      <c r="E646" t="s">
        <v>200</v>
      </c>
      <c r="F646" s="2">
        <v>42064</v>
      </c>
      <c r="G646">
        <v>5887</v>
      </c>
      <c r="H646" t="s">
        <v>31</v>
      </c>
      <c r="I646" t="s">
        <v>32</v>
      </c>
      <c r="J646">
        <v>6848</v>
      </c>
      <c r="K646" t="s">
        <v>31</v>
      </c>
      <c r="L646" t="s">
        <v>32</v>
      </c>
      <c r="M646">
        <v>8095</v>
      </c>
      <c r="N646" t="s">
        <v>136</v>
      </c>
      <c r="O646" t="s">
        <v>16</v>
      </c>
      <c r="P646">
        <v>61</v>
      </c>
      <c r="Q646" s="5">
        <v>500</v>
      </c>
      <c r="R646" s="5">
        <v>30500</v>
      </c>
      <c r="S646" s="5">
        <v>0</v>
      </c>
      <c r="T646" t="s">
        <v>3541</v>
      </c>
    </row>
    <row r="647" spans="1:20" x14ac:dyDescent="0.25">
      <c r="A647" t="s">
        <v>857</v>
      </c>
      <c r="B647" t="s">
        <v>198</v>
      </c>
      <c r="C647" t="s">
        <v>197</v>
      </c>
      <c r="D647" t="s">
        <v>199</v>
      </c>
      <c r="E647" t="s">
        <v>200</v>
      </c>
      <c r="F647" s="2">
        <v>42307</v>
      </c>
      <c r="G647">
        <v>5887</v>
      </c>
      <c r="H647" t="s">
        <v>31</v>
      </c>
      <c r="I647" t="s">
        <v>32</v>
      </c>
      <c r="J647">
        <v>6848</v>
      </c>
      <c r="K647" t="s">
        <v>31</v>
      </c>
      <c r="L647" t="s">
        <v>32</v>
      </c>
      <c r="M647">
        <v>8095</v>
      </c>
      <c r="N647" t="s">
        <v>136</v>
      </c>
      <c r="O647" t="s">
        <v>3538</v>
      </c>
      <c r="P647">
        <v>480</v>
      </c>
      <c r="Q647" s="5">
        <v>500</v>
      </c>
      <c r="R647" s="5">
        <v>240000</v>
      </c>
      <c r="S647" s="5">
        <v>12480</v>
      </c>
      <c r="T647" t="s">
        <v>3548</v>
      </c>
    </row>
    <row r="648" spans="1:20" x14ac:dyDescent="0.25">
      <c r="A648" t="s">
        <v>858</v>
      </c>
      <c r="B648" t="s">
        <v>198</v>
      </c>
      <c r="C648" t="s">
        <v>197</v>
      </c>
      <c r="D648" t="s">
        <v>199</v>
      </c>
      <c r="E648" t="s">
        <v>200</v>
      </c>
      <c r="F648" s="2">
        <v>42068</v>
      </c>
      <c r="G648">
        <v>5887</v>
      </c>
      <c r="H648" t="s">
        <v>68</v>
      </c>
      <c r="I648" t="s">
        <v>69</v>
      </c>
      <c r="J648">
        <v>6848</v>
      </c>
      <c r="K648" t="s">
        <v>68</v>
      </c>
      <c r="L648" t="s">
        <v>69</v>
      </c>
      <c r="M648">
        <v>8095</v>
      </c>
      <c r="N648" t="s">
        <v>136</v>
      </c>
      <c r="O648" t="s">
        <v>3538</v>
      </c>
      <c r="P648">
        <v>287</v>
      </c>
      <c r="Q648" s="5">
        <v>500</v>
      </c>
      <c r="R648" s="5">
        <v>143500</v>
      </c>
      <c r="S648" s="5">
        <v>5166</v>
      </c>
      <c r="T648" t="s">
        <v>3541</v>
      </c>
    </row>
    <row r="649" spans="1:20" x14ac:dyDescent="0.25">
      <c r="A649" t="s">
        <v>859</v>
      </c>
      <c r="B649" t="s">
        <v>198</v>
      </c>
      <c r="C649" t="s">
        <v>197</v>
      </c>
      <c r="D649" t="s">
        <v>199</v>
      </c>
      <c r="E649" t="s">
        <v>200</v>
      </c>
      <c r="F649" s="2">
        <v>42162</v>
      </c>
      <c r="G649">
        <v>5887</v>
      </c>
      <c r="H649" t="s">
        <v>21</v>
      </c>
      <c r="I649" t="s">
        <v>22</v>
      </c>
      <c r="J649">
        <v>6848</v>
      </c>
      <c r="K649" t="s">
        <v>46</v>
      </c>
      <c r="L649" t="s">
        <v>47</v>
      </c>
      <c r="M649">
        <v>8095</v>
      </c>
      <c r="N649" t="s">
        <v>136</v>
      </c>
      <c r="O649" t="s">
        <v>3538</v>
      </c>
      <c r="P649">
        <v>308</v>
      </c>
      <c r="Q649" s="5">
        <v>500</v>
      </c>
      <c r="R649" s="5">
        <v>154000</v>
      </c>
      <c r="S649" s="5">
        <v>2464</v>
      </c>
      <c r="T649" t="s">
        <v>3544</v>
      </c>
    </row>
    <row r="650" spans="1:20" x14ac:dyDescent="0.25">
      <c r="A650" t="s">
        <v>860</v>
      </c>
      <c r="B650" t="s">
        <v>198</v>
      </c>
      <c r="C650" t="s">
        <v>197</v>
      </c>
      <c r="D650" t="s">
        <v>199</v>
      </c>
      <c r="E650" t="s">
        <v>200</v>
      </c>
      <c r="F650" s="2">
        <v>42113</v>
      </c>
      <c r="G650">
        <v>5887</v>
      </c>
      <c r="H650" t="s">
        <v>21</v>
      </c>
      <c r="I650" t="s">
        <v>22</v>
      </c>
      <c r="J650">
        <v>6848</v>
      </c>
      <c r="K650" t="s">
        <v>23</v>
      </c>
      <c r="L650" t="s">
        <v>24</v>
      </c>
      <c r="M650">
        <v>8095</v>
      </c>
      <c r="N650" t="s">
        <v>136</v>
      </c>
      <c r="O650" t="s">
        <v>3538</v>
      </c>
      <c r="P650">
        <v>232</v>
      </c>
      <c r="Q650" s="5">
        <v>500</v>
      </c>
      <c r="R650" s="5">
        <v>116000</v>
      </c>
      <c r="S650" s="5">
        <v>6960</v>
      </c>
      <c r="T650" t="s">
        <v>3542</v>
      </c>
    </row>
    <row r="651" spans="1:20" x14ac:dyDescent="0.25">
      <c r="A651" t="s">
        <v>861</v>
      </c>
      <c r="B651" t="s">
        <v>198</v>
      </c>
      <c r="C651" t="s">
        <v>197</v>
      </c>
      <c r="D651" t="s">
        <v>199</v>
      </c>
      <c r="E651" t="s">
        <v>200</v>
      </c>
      <c r="F651" s="2">
        <v>42248</v>
      </c>
      <c r="G651">
        <v>5887</v>
      </c>
      <c r="H651" t="s">
        <v>21</v>
      </c>
      <c r="I651" t="s">
        <v>22</v>
      </c>
      <c r="J651">
        <v>6848</v>
      </c>
      <c r="K651" t="s">
        <v>46</v>
      </c>
      <c r="L651" t="s">
        <v>47</v>
      </c>
      <c r="M651">
        <v>8095</v>
      </c>
      <c r="N651" t="s">
        <v>136</v>
      </c>
      <c r="O651" t="s">
        <v>3538</v>
      </c>
      <c r="P651">
        <v>270</v>
      </c>
      <c r="Q651" s="5">
        <v>500</v>
      </c>
      <c r="R651" s="5">
        <v>135000</v>
      </c>
      <c r="S651" s="5">
        <v>6570</v>
      </c>
      <c r="T651" t="s">
        <v>3547</v>
      </c>
    </row>
    <row r="652" spans="1:20" x14ac:dyDescent="0.25">
      <c r="A652" t="s">
        <v>862</v>
      </c>
      <c r="B652" t="s">
        <v>198</v>
      </c>
      <c r="C652" t="s">
        <v>197</v>
      </c>
      <c r="D652" t="s">
        <v>199</v>
      </c>
      <c r="E652" t="s">
        <v>200</v>
      </c>
      <c r="F652" s="2">
        <v>42010</v>
      </c>
      <c r="G652">
        <v>5887</v>
      </c>
      <c r="H652" t="s">
        <v>31</v>
      </c>
      <c r="I652" t="s">
        <v>32</v>
      </c>
      <c r="J652">
        <v>6848</v>
      </c>
      <c r="K652" t="s">
        <v>31</v>
      </c>
      <c r="L652" t="s">
        <v>32</v>
      </c>
      <c r="M652">
        <v>8095</v>
      </c>
      <c r="N652" t="s">
        <v>136</v>
      </c>
      <c r="O652" t="s">
        <v>16</v>
      </c>
      <c r="P652">
        <v>191</v>
      </c>
      <c r="Q652" s="5">
        <v>500</v>
      </c>
      <c r="R652" s="5">
        <v>95500</v>
      </c>
      <c r="S652" s="5">
        <v>0</v>
      </c>
      <c r="T652" t="s">
        <v>3539</v>
      </c>
    </row>
    <row r="653" spans="1:20" x14ac:dyDescent="0.25">
      <c r="A653" t="s">
        <v>863</v>
      </c>
      <c r="B653" t="s">
        <v>198</v>
      </c>
      <c r="C653" t="s">
        <v>197</v>
      </c>
      <c r="D653" t="s">
        <v>199</v>
      </c>
      <c r="E653" t="s">
        <v>200</v>
      </c>
      <c r="F653" s="2">
        <v>42314</v>
      </c>
      <c r="G653">
        <v>5887</v>
      </c>
      <c r="H653" t="s">
        <v>31</v>
      </c>
      <c r="I653" t="s">
        <v>32</v>
      </c>
      <c r="J653">
        <v>6848</v>
      </c>
      <c r="K653" t="s">
        <v>31</v>
      </c>
      <c r="L653" t="s">
        <v>32</v>
      </c>
      <c r="M653">
        <v>8095</v>
      </c>
      <c r="N653" t="s">
        <v>136</v>
      </c>
      <c r="O653" t="s">
        <v>16</v>
      </c>
      <c r="P653">
        <v>490</v>
      </c>
      <c r="Q653" s="5">
        <v>500</v>
      </c>
      <c r="R653" s="5">
        <v>245000</v>
      </c>
      <c r="S653" s="5">
        <v>0</v>
      </c>
      <c r="T653" t="s">
        <v>3549</v>
      </c>
    </row>
    <row r="654" spans="1:20" x14ac:dyDescent="0.25">
      <c r="A654" t="s">
        <v>864</v>
      </c>
      <c r="B654" t="s">
        <v>198</v>
      </c>
      <c r="C654" t="s">
        <v>197</v>
      </c>
      <c r="D654" t="s">
        <v>199</v>
      </c>
      <c r="E654" t="s">
        <v>200</v>
      </c>
      <c r="F654" s="2">
        <v>42174</v>
      </c>
      <c r="G654">
        <v>5887</v>
      </c>
      <c r="H654" t="s">
        <v>44</v>
      </c>
      <c r="I654" t="s">
        <v>45</v>
      </c>
      <c r="J654">
        <v>6848</v>
      </c>
      <c r="K654" t="s">
        <v>44</v>
      </c>
      <c r="L654" t="s">
        <v>45</v>
      </c>
      <c r="M654">
        <v>8095</v>
      </c>
      <c r="N654" t="s">
        <v>136</v>
      </c>
      <c r="O654" t="s">
        <v>16</v>
      </c>
      <c r="P654">
        <v>132</v>
      </c>
      <c r="Q654" s="5">
        <v>500</v>
      </c>
      <c r="R654" s="5">
        <v>66000</v>
      </c>
      <c r="S654" s="5">
        <v>0</v>
      </c>
      <c r="T654" t="s">
        <v>3544</v>
      </c>
    </row>
    <row r="655" spans="1:20" x14ac:dyDescent="0.25">
      <c r="A655" t="s">
        <v>865</v>
      </c>
      <c r="B655" t="s">
        <v>198</v>
      </c>
      <c r="C655" t="s">
        <v>197</v>
      </c>
      <c r="D655" t="s">
        <v>199</v>
      </c>
      <c r="E655" t="s">
        <v>200</v>
      </c>
      <c r="F655" s="2">
        <v>42099</v>
      </c>
      <c r="G655">
        <v>5887</v>
      </c>
      <c r="H655" t="s">
        <v>31</v>
      </c>
      <c r="I655" t="s">
        <v>32</v>
      </c>
      <c r="J655">
        <v>6848</v>
      </c>
      <c r="K655" t="s">
        <v>31</v>
      </c>
      <c r="L655" t="s">
        <v>32</v>
      </c>
      <c r="M655">
        <v>8095</v>
      </c>
      <c r="N655" t="s">
        <v>136</v>
      </c>
      <c r="O655" t="s">
        <v>16</v>
      </c>
      <c r="P655">
        <v>467</v>
      </c>
      <c r="Q655" s="5">
        <v>500</v>
      </c>
      <c r="R655" s="5">
        <v>233500</v>
      </c>
      <c r="S655" s="5">
        <v>0</v>
      </c>
      <c r="T655" t="s">
        <v>3542</v>
      </c>
    </row>
    <row r="656" spans="1:20" x14ac:dyDescent="0.25">
      <c r="A656" t="s">
        <v>866</v>
      </c>
      <c r="B656" t="s">
        <v>198</v>
      </c>
      <c r="C656" t="s">
        <v>197</v>
      </c>
      <c r="D656" t="s">
        <v>199</v>
      </c>
      <c r="E656" t="s">
        <v>200</v>
      </c>
      <c r="F656" s="2">
        <v>42179</v>
      </c>
      <c r="G656">
        <v>5887</v>
      </c>
      <c r="H656" t="s">
        <v>27</v>
      </c>
      <c r="I656" t="s">
        <v>28</v>
      </c>
      <c r="J656">
        <v>6848</v>
      </c>
      <c r="K656" t="s">
        <v>27</v>
      </c>
      <c r="L656" t="s">
        <v>28</v>
      </c>
      <c r="M656">
        <v>8095</v>
      </c>
      <c r="N656" t="s">
        <v>136</v>
      </c>
      <c r="O656" t="s">
        <v>16</v>
      </c>
      <c r="P656">
        <v>395</v>
      </c>
      <c r="Q656" s="5">
        <v>500</v>
      </c>
      <c r="R656" s="5">
        <v>197500</v>
      </c>
      <c r="S656" s="5">
        <v>0</v>
      </c>
      <c r="T656" t="s">
        <v>3544</v>
      </c>
    </row>
    <row r="657" spans="1:20" x14ac:dyDescent="0.25">
      <c r="A657" t="s">
        <v>867</v>
      </c>
      <c r="B657" t="s">
        <v>198</v>
      </c>
      <c r="C657" t="s">
        <v>197</v>
      </c>
      <c r="D657" t="s">
        <v>199</v>
      </c>
      <c r="E657" t="s">
        <v>200</v>
      </c>
      <c r="F657" s="2">
        <v>42050</v>
      </c>
      <c r="G657">
        <v>5887</v>
      </c>
      <c r="H657" t="s">
        <v>19</v>
      </c>
      <c r="I657" t="s">
        <v>20</v>
      </c>
      <c r="J657">
        <v>6848</v>
      </c>
      <c r="K657" t="s">
        <v>19</v>
      </c>
      <c r="L657" t="s">
        <v>20</v>
      </c>
      <c r="M657">
        <v>8095</v>
      </c>
      <c r="N657" t="s">
        <v>136</v>
      </c>
      <c r="O657" t="s">
        <v>3538</v>
      </c>
      <c r="P657">
        <v>289</v>
      </c>
      <c r="Q657" s="5">
        <v>500</v>
      </c>
      <c r="R657" s="5">
        <v>144500</v>
      </c>
      <c r="S657" s="5">
        <v>2793.6666666666665</v>
      </c>
      <c r="T657" t="s">
        <v>3540</v>
      </c>
    </row>
    <row r="658" spans="1:20" x14ac:dyDescent="0.25">
      <c r="A658" t="s">
        <v>868</v>
      </c>
      <c r="B658" t="s">
        <v>198</v>
      </c>
      <c r="C658" t="s">
        <v>197</v>
      </c>
      <c r="D658" t="s">
        <v>199</v>
      </c>
      <c r="E658" t="s">
        <v>200</v>
      </c>
      <c r="F658" s="2">
        <v>42083</v>
      </c>
      <c r="G658">
        <v>5887</v>
      </c>
      <c r="H658" t="s">
        <v>19</v>
      </c>
      <c r="I658" t="s">
        <v>20</v>
      </c>
      <c r="J658">
        <v>6848</v>
      </c>
      <c r="K658" t="s">
        <v>19</v>
      </c>
      <c r="L658" t="s">
        <v>20</v>
      </c>
      <c r="M658">
        <v>8095</v>
      </c>
      <c r="N658" t="s">
        <v>136</v>
      </c>
      <c r="O658" t="s">
        <v>3538</v>
      </c>
      <c r="P658">
        <v>496</v>
      </c>
      <c r="Q658" s="5">
        <v>500</v>
      </c>
      <c r="R658" s="5">
        <v>248000</v>
      </c>
      <c r="S658" s="5">
        <v>2149.3333333333335</v>
      </c>
      <c r="T658" t="s">
        <v>3541</v>
      </c>
    </row>
    <row r="659" spans="1:20" x14ac:dyDescent="0.25">
      <c r="A659" t="s">
        <v>869</v>
      </c>
      <c r="B659" t="s">
        <v>198</v>
      </c>
      <c r="C659" t="s">
        <v>197</v>
      </c>
      <c r="D659" t="s">
        <v>199</v>
      </c>
      <c r="E659" t="s">
        <v>200</v>
      </c>
      <c r="F659" s="2">
        <v>42180</v>
      </c>
      <c r="G659">
        <v>5887</v>
      </c>
      <c r="H659" t="s">
        <v>19</v>
      </c>
      <c r="I659" t="s">
        <v>20</v>
      </c>
      <c r="J659">
        <v>6848</v>
      </c>
      <c r="K659" t="s">
        <v>19</v>
      </c>
      <c r="L659" t="s">
        <v>20</v>
      </c>
      <c r="M659">
        <v>8095</v>
      </c>
      <c r="N659" t="s">
        <v>136</v>
      </c>
      <c r="O659" t="s">
        <v>3538</v>
      </c>
      <c r="P659">
        <v>243</v>
      </c>
      <c r="Q659" s="5">
        <v>500</v>
      </c>
      <c r="R659" s="5">
        <v>121500</v>
      </c>
      <c r="S659" s="5">
        <v>2835</v>
      </c>
      <c r="T659" t="s">
        <v>3544</v>
      </c>
    </row>
    <row r="660" spans="1:20" x14ac:dyDescent="0.25">
      <c r="A660" t="s">
        <v>870</v>
      </c>
      <c r="B660" t="s">
        <v>198</v>
      </c>
      <c r="C660" t="s">
        <v>197</v>
      </c>
      <c r="D660" t="s">
        <v>199</v>
      </c>
      <c r="E660" t="s">
        <v>200</v>
      </c>
      <c r="F660" s="2">
        <v>42024</v>
      </c>
      <c r="G660">
        <v>5887</v>
      </c>
      <c r="H660" t="s">
        <v>78</v>
      </c>
      <c r="I660" t="s">
        <v>79</v>
      </c>
      <c r="J660">
        <v>6848</v>
      </c>
      <c r="K660" t="s">
        <v>62</v>
      </c>
      <c r="L660" t="s">
        <v>63</v>
      </c>
      <c r="M660">
        <v>8095</v>
      </c>
      <c r="N660" t="s">
        <v>136</v>
      </c>
      <c r="O660" t="s">
        <v>16</v>
      </c>
      <c r="P660">
        <v>255</v>
      </c>
      <c r="Q660" s="5">
        <v>500</v>
      </c>
      <c r="R660" s="5">
        <v>127500</v>
      </c>
      <c r="S660" s="5">
        <v>0</v>
      </c>
      <c r="T660" t="s">
        <v>3539</v>
      </c>
    </row>
    <row r="661" spans="1:20" x14ac:dyDescent="0.25">
      <c r="A661" t="s">
        <v>871</v>
      </c>
      <c r="B661" t="s">
        <v>198</v>
      </c>
      <c r="C661" t="s">
        <v>197</v>
      </c>
      <c r="D661" t="s">
        <v>199</v>
      </c>
      <c r="E661" t="s">
        <v>200</v>
      </c>
      <c r="F661" s="2">
        <v>42088</v>
      </c>
      <c r="G661">
        <v>5887</v>
      </c>
      <c r="H661" t="s">
        <v>60</v>
      </c>
      <c r="I661" t="s">
        <v>61</v>
      </c>
      <c r="J661">
        <v>6848</v>
      </c>
      <c r="K661" t="s">
        <v>62</v>
      </c>
      <c r="L661" t="s">
        <v>63</v>
      </c>
      <c r="M661">
        <v>8095</v>
      </c>
      <c r="N661" t="s">
        <v>136</v>
      </c>
      <c r="O661" t="s">
        <v>16</v>
      </c>
      <c r="P661">
        <v>191</v>
      </c>
      <c r="Q661" s="5">
        <v>500</v>
      </c>
      <c r="R661" s="5">
        <v>95500</v>
      </c>
      <c r="S661" s="5">
        <v>0</v>
      </c>
      <c r="T661" t="s">
        <v>3541</v>
      </c>
    </row>
    <row r="662" spans="1:20" x14ac:dyDescent="0.25">
      <c r="A662" t="s">
        <v>872</v>
      </c>
      <c r="B662" t="s">
        <v>198</v>
      </c>
      <c r="C662" t="s">
        <v>197</v>
      </c>
      <c r="D662" t="s">
        <v>199</v>
      </c>
      <c r="E662" t="s">
        <v>200</v>
      </c>
      <c r="F662" s="2">
        <v>42271</v>
      </c>
      <c r="G662">
        <v>5887</v>
      </c>
      <c r="H662" t="s">
        <v>31</v>
      </c>
      <c r="I662" t="s">
        <v>32</v>
      </c>
      <c r="J662">
        <v>6848</v>
      </c>
      <c r="K662" t="s">
        <v>31</v>
      </c>
      <c r="L662" t="s">
        <v>32</v>
      </c>
      <c r="M662">
        <v>8095</v>
      </c>
      <c r="N662" t="s">
        <v>136</v>
      </c>
      <c r="O662" t="s">
        <v>3538</v>
      </c>
      <c r="P662">
        <v>411</v>
      </c>
      <c r="Q662" s="5">
        <v>500</v>
      </c>
      <c r="R662" s="5">
        <v>205500</v>
      </c>
      <c r="S662" s="5">
        <v>6576</v>
      </c>
      <c r="T662" t="s">
        <v>3547</v>
      </c>
    </row>
    <row r="663" spans="1:20" x14ac:dyDescent="0.25">
      <c r="A663" t="s">
        <v>873</v>
      </c>
      <c r="B663" t="s">
        <v>198</v>
      </c>
      <c r="C663" t="s">
        <v>197</v>
      </c>
      <c r="D663" t="s">
        <v>199</v>
      </c>
      <c r="E663" t="s">
        <v>200</v>
      </c>
      <c r="F663" s="2">
        <v>42029</v>
      </c>
      <c r="G663">
        <v>5887</v>
      </c>
      <c r="H663" t="s">
        <v>60</v>
      </c>
      <c r="I663" t="s">
        <v>61</v>
      </c>
      <c r="J663">
        <v>6848</v>
      </c>
      <c r="K663" t="s">
        <v>62</v>
      </c>
      <c r="L663" t="s">
        <v>63</v>
      </c>
      <c r="M663">
        <v>8095</v>
      </c>
      <c r="N663" t="s">
        <v>136</v>
      </c>
      <c r="O663" t="s">
        <v>16</v>
      </c>
      <c r="P663">
        <v>312</v>
      </c>
      <c r="Q663" s="5">
        <v>500</v>
      </c>
      <c r="R663" s="5">
        <v>156000</v>
      </c>
      <c r="S663" s="5">
        <v>0</v>
      </c>
      <c r="T663" t="s">
        <v>3539</v>
      </c>
    </row>
    <row r="664" spans="1:20" x14ac:dyDescent="0.25">
      <c r="A664" t="s">
        <v>874</v>
      </c>
      <c r="B664" t="s">
        <v>198</v>
      </c>
      <c r="C664" t="s">
        <v>197</v>
      </c>
      <c r="D664" t="s">
        <v>199</v>
      </c>
      <c r="E664" t="s">
        <v>200</v>
      </c>
      <c r="F664" s="2">
        <v>42014</v>
      </c>
      <c r="G664">
        <v>5887</v>
      </c>
      <c r="H664" t="s">
        <v>31</v>
      </c>
      <c r="I664" t="s">
        <v>32</v>
      </c>
      <c r="J664">
        <v>6848</v>
      </c>
      <c r="K664" t="s">
        <v>31</v>
      </c>
      <c r="L664" t="s">
        <v>32</v>
      </c>
      <c r="M664">
        <v>8095</v>
      </c>
      <c r="N664" t="s">
        <v>136</v>
      </c>
      <c r="O664" t="s">
        <v>16</v>
      </c>
      <c r="P664">
        <v>442</v>
      </c>
      <c r="Q664" s="5">
        <v>500</v>
      </c>
      <c r="R664" s="5">
        <v>221000</v>
      </c>
      <c r="S664" s="5">
        <v>0</v>
      </c>
      <c r="T664" t="s">
        <v>3539</v>
      </c>
    </row>
    <row r="665" spans="1:20" x14ac:dyDescent="0.25">
      <c r="A665" t="s">
        <v>875</v>
      </c>
      <c r="B665" t="s">
        <v>198</v>
      </c>
      <c r="C665" t="s">
        <v>197</v>
      </c>
      <c r="D665" t="s">
        <v>199</v>
      </c>
      <c r="E665" t="s">
        <v>200</v>
      </c>
      <c r="F665" s="2">
        <v>42120</v>
      </c>
      <c r="G665">
        <v>5887</v>
      </c>
      <c r="H665" t="s">
        <v>31</v>
      </c>
      <c r="I665" t="s">
        <v>32</v>
      </c>
      <c r="J665">
        <v>6848</v>
      </c>
      <c r="K665" t="s">
        <v>31</v>
      </c>
      <c r="L665" t="s">
        <v>32</v>
      </c>
      <c r="M665">
        <v>8095</v>
      </c>
      <c r="N665" t="s">
        <v>136</v>
      </c>
      <c r="O665" t="s">
        <v>16</v>
      </c>
      <c r="P665">
        <v>427</v>
      </c>
      <c r="Q665" s="5">
        <v>500</v>
      </c>
      <c r="R665" s="5">
        <v>213500</v>
      </c>
      <c r="S665" s="5">
        <v>0</v>
      </c>
      <c r="T665" t="s">
        <v>3542</v>
      </c>
    </row>
    <row r="666" spans="1:20" x14ac:dyDescent="0.25">
      <c r="A666" t="s">
        <v>876</v>
      </c>
      <c r="B666" t="s">
        <v>198</v>
      </c>
      <c r="C666" t="s">
        <v>197</v>
      </c>
      <c r="D666" t="s">
        <v>199</v>
      </c>
      <c r="E666" t="s">
        <v>200</v>
      </c>
      <c r="F666" s="2">
        <v>42213</v>
      </c>
      <c r="G666">
        <v>5887</v>
      </c>
      <c r="H666" t="s">
        <v>31</v>
      </c>
      <c r="I666" t="s">
        <v>32</v>
      </c>
      <c r="J666">
        <v>6848</v>
      </c>
      <c r="K666" t="s">
        <v>31</v>
      </c>
      <c r="L666" t="s">
        <v>32</v>
      </c>
      <c r="M666">
        <v>8095</v>
      </c>
      <c r="N666" t="s">
        <v>136</v>
      </c>
      <c r="O666" t="s">
        <v>16</v>
      </c>
      <c r="P666">
        <v>39</v>
      </c>
      <c r="Q666" s="5">
        <v>500</v>
      </c>
      <c r="R666" s="5">
        <v>19500</v>
      </c>
      <c r="S666" s="5">
        <v>0</v>
      </c>
      <c r="T666" t="s">
        <v>3545</v>
      </c>
    </row>
    <row r="667" spans="1:20" x14ac:dyDescent="0.25">
      <c r="A667" t="s">
        <v>877</v>
      </c>
      <c r="B667" t="s">
        <v>198</v>
      </c>
      <c r="C667" t="s">
        <v>197</v>
      </c>
      <c r="D667" t="s">
        <v>199</v>
      </c>
      <c r="E667" t="s">
        <v>200</v>
      </c>
      <c r="F667" s="2">
        <v>42098</v>
      </c>
      <c r="G667">
        <v>5887</v>
      </c>
      <c r="H667" t="s">
        <v>31</v>
      </c>
      <c r="I667" t="s">
        <v>32</v>
      </c>
      <c r="J667">
        <v>6848</v>
      </c>
      <c r="K667" t="s">
        <v>31</v>
      </c>
      <c r="L667" t="s">
        <v>32</v>
      </c>
      <c r="M667">
        <v>8095</v>
      </c>
      <c r="N667" t="s">
        <v>136</v>
      </c>
      <c r="O667" t="s">
        <v>16</v>
      </c>
      <c r="P667">
        <v>375</v>
      </c>
      <c r="Q667" s="5">
        <v>500</v>
      </c>
      <c r="R667" s="5">
        <v>187500</v>
      </c>
      <c r="S667" s="5">
        <v>0</v>
      </c>
      <c r="T667" t="s">
        <v>3542</v>
      </c>
    </row>
    <row r="668" spans="1:20" x14ac:dyDescent="0.25">
      <c r="A668" t="s">
        <v>878</v>
      </c>
      <c r="B668" t="s">
        <v>198</v>
      </c>
      <c r="C668" t="s">
        <v>197</v>
      </c>
      <c r="D668" t="s">
        <v>199</v>
      </c>
      <c r="E668" t="s">
        <v>200</v>
      </c>
      <c r="F668" s="2">
        <v>42007</v>
      </c>
      <c r="G668">
        <v>5887</v>
      </c>
      <c r="H668" t="s">
        <v>31</v>
      </c>
      <c r="I668" t="s">
        <v>32</v>
      </c>
      <c r="J668">
        <v>6848</v>
      </c>
      <c r="K668" t="s">
        <v>31</v>
      </c>
      <c r="L668" t="s">
        <v>32</v>
      </c>
      <c r="M668">
        <v>8095</v>
      </c>
      <c r="N668" t="s">
        <v>136</v>
      </c>
      <c r="O668" t="s">
        <v>16</v>
      </c>
      <c r="P668">
        <v>497</v>
      </c>
      <c r="Q668" s="5">
        <v>500</v>
      </c>
      <c r="R668" s="5">
        <v>248500</v>
      </c>
      <c r="S668" s="5">
        <v>0</v>
      </c>
      <c r="T668" t="s">
        <v>3539</v>
      </c>
    </row>
    <row r="669" spans="1:20" x14ac:dyDescent="0.25">
      <c r="A669" t="s">
        <v>879</v>
      </c>
      <c r="B669" t="s">
        <v>198</v>
      </c>
      <c r="C669" t="s">
        <v>197</v>
      </c>
      <c r="D669" t="s">
        <v>199</v>
      </c>
      <c r="E669" t="s">
        <v>200</v>
      </c>
      <c r="F669" s="2">
        <v>42062</v>
      </c>
      <c r="G669">
        <v>5887</v>
      </c>
      <c r="H669" t="s">
        <v>31</v>
      </c>
      <c r="I669" t="s">
        <v>32</v>
      </c>
      <c r="J669">
        <v>6848</v>
      </c>
      <c r="K669" t="s">
        <v>31</v>
      </c>
      <c r="L669" t="s">
        <v>32</v>
      </c>
      <c r="M669">
        <v>8095</v>
      </c>
      <c r="N669" t="s">
        <v>136</v>
      </c>
      <c r="O669" t="s">
        <v>16</v>
      </c>
      <c r="P669">
        <v>62</v>
      </c>
      <c r="Q669" s="5">
        <v>500</v>
      </c>
      <c r="R669" s="5">
        <v>31000</v>
      </c>
      <c r="S669" s="5">
        <v>0</v>
      </c>
      <c r="T669" t="s">
        <v>3540</v>
      </c>
    </row>
    <row r="670" spans="1:20" x14ac:dyDescent="0.25">
      <c r="A670" t="s">
        <v>880</v>
      </c>
      <c r="B670" t="s">
        <v>198</v>
      </c>
      <c r="C670" t="s">
        <v>197</v>
      </c>
      <c r="D670" t="s">
        <v>199</v>
      </c>
      <c r="E670" t="s">
        <v>200</v>
      </c>
      <c r="F670" s="2">
        <v>42049</v>
      </c>
      <c r="G670">
        <v>5887</v>
      </c>
      <c r="H670" t="s">
        <v>31</v>
      </c>
      <c r="I670" t="s">
        <v>32</v>
      </c>
      <c r="J670">
        <v>6848</v>
      </c>
      <c r="K670" t="s">
        <v>31</v>
      </c>
      <c r="L670" t="s">
        <v>32</v>
      </c>
      <c r="M670">
        <v>8095</v>
      </c>
      <c r="N670" t="s">
        <v>136</v>
      </c>
      <c r="O670" t="s">
        <v>16</v>
      </c>
      <c r="P670">
        <v>55</v>
      </c>
      <c r="Q670" s="5">
        <v>500</v>
      </c>
      <c r="R670" s="5">
        <v>27500</v>
      </c>
      <c r="S670" s="5">
        <v>0</v>
      </c>
      <c r="T670" t="s">
        <v>3540</v>
      </c>
    </row>
    <row r="671" spans="1:20" x14ac:dyDescent="0.25">
      <c r="A671" t="s">
        <v>881</v>
      </c>
      <c r="B671" t="s">
        <v>198</v>
      </c>
      <c r="C671" t="s">
        <v>197</v>
      </c>
      <c r="D671" t="s">
        <v>199</v>
      </c>
      <c r="E671" t="s">
        <v>200</v>
      </c>
      <c r="F671" s="2">
        <v>42142</v>
      </c>
      <c r="G671">
        <v>5887</v>
      </c>
      <c r="H671" t="s">
        <v>48</v>
      </c>
      <c r="I671" t="s">
        <v>49</v>
      </c>
      <c r="J671">
        <v>6848</v>
      </c>
      <c r="K671" t="s">
        <v>48</v>
      </c>
      <c r="L671" t="s">
        <v>49</v>
      </c>
      <c r="M671">
        <v>8095</v>
      </c>
      <c r="N671" t="s">
        <v>136</v>
      </c>
      <c r="O671" t="s">
        <v>16</v>
      </c>
      <c r="P671">
        <v>496</v>
      </c>
      <c r="Q671" s="5">
        <v>500</v>
      </c>
      <c r="R671" s="5">
        <v>248000</v>
      </c>
      <c r="S671" s="5">
        <v>0</v>
      </c>
      <c r="T671" t="s">
        <v>3543</v>
      </c>
    </row>
    <row r="672" spans="1:20" x14ac:dyDescent="0.25">
      <c r="A672" t="s">
        <v>882</v>
      </c>
      <c r="B672" t="s">
        <v>198</v>
      </c>
      <c r="C672" t="s">
        <v>197</v>
      </c>
      <c r="D672" t="s">
        <v>199</v>
      </c>
      <c r="E672" t="s">
        <v>200</v>
      </c>
      <c r="F672" s="2">
        <v>42356</v>
      </c>
      <c r="G672">
        <v>5887</v>
      </c>
      <c r="H672" t="s">
        <v>31</v>
      </c>
      <c r="I672" t="s">
        <v>32</v>
      </c>
      <c r="J672">
        <v>6848</v>
      </c>
      <c r="K672" t="s">
        <v>31</v>
      </c>
      <c r="L672" t="s">
        <v>32</v>
      </c>
      <c r="M672">
        <v>8095</v>
      </c>
      <c r="N672" t="s">
        <v>136</v>
      </c>
      <c r="O672" t="s">
        <v>16</v>
      </c>
      <c r="P672">
        <v>484</v>
      </c>
      <c r="Q672" s="5">
        <v>500</v>
      </c>
      <c r="R672" s="5">
        <v>242000</v>
      </c>
      <c r="S672" s="5">
        <v>0</v>
      </c>
      <c r="T672" t="s">
        <v>3550</v>
      </c>
    </row>
    <row r="673" spans="1:20" x14ac:dyDescent="0.25">
      <c r="A673" t="s">
        <v>883</v>
      </c>
      <c r="B673" t="s">
        <v>198</v>
      </c>
      <c r="C673" t="s">
        <v>197</v>
      </c>
      <c r="D673" t="s">
        <v>199</v>
      </c>
      <c r="E673" t="s">
        <v>200</v>
      </c>
      <c r="F673" s="2">
        <v>42349</v>
      </c>
      <c r="G673">
        <v>5887</v>
      </c>
      <c r="H673" t="s">
        <v>31</v>
      </c>
      <c r="I673" t="s">
        <v>32</v>
      </c>
      <c r="J673">
        <v>6848</v>
      </c>
      <c r="K673" t="s">
        <v>31</v>
      </c>
      <c r="L673" t="s">
        <v>32</v>
      </c>
      <c r="M673">
        <v>8095</v>
      </c>
      <c r="N673" t="s">
        <v>136</v>
      </c>
      <c r="O673" t="s">
        <v>3538</v>
      </c>
      <c r="P673">
        <v>219</v>
      </c>
      <c r="Q673" s="5">
        <v>500</v>
      </c>
      <c r="R673" s="5">
        <v>109500</v>
      </c>
      <c r="S673" s="5">
        <v>5548</v>
      </c>
      <c r="T673" t="s">
        <v>3550</v>
      </c>
    </row>
    <row r="674" spans="1:20" x14ac:dyDescent="0.25">
      <c r="A674" t="s">
        <v>884</v>
      </c>
      <c r="B674" t="s">
        <v>198</v>
      </c>
      <c r="C674" t="s">
        <v>197</v>
      </c>
      <c r="D674" t="s">
        <v>199</v>
      </c>
      <c r="E674" t="s">
        <v>200</v>
      </c>
      <c r="F674" s="2">
        <v>42121</v>
      </c>
      <c r="G674">
        <v>5887</v>
      </c>
      <c r="H674" t="s">
        <v>31</v>
      </c>
      <c r="I674" t="s">
        <v>32</v>
      </c>
      <c r="J674">
        <v>6848</v>
      </c>
      <c r="K674" t="s">
        <v>31</v>
      </c>
      <c r="L674" t="s">
        <v>32</v>
      </c>
      <c r="M674">
        <v>8095</v>
      </c>
      <c r="N674" t="s">
        <v>136</v>
      </c>
      <c r="O674" t="s">
        <v>16</v>
      </c>
      <c r="P674">
        <v>43</v>
      </c>
      <c r="Q674" s="5">
        <v>500</v>
      </c>
      <c r="R674" s="5">
        <v>21500</v>
      </c>
      <c r="S674" s="5">
        <v>0</v>
      </c>
      <c r="T674" t="s">
        <v>3542</v>
      </c>
    </row>
    <row r="675" spans="1:20" x14ac:dyDescent="0.25">
      <c r="A675" t="s">
        <v>885</v>
      </c>
      <c r="B675" t="s">
        <v>198</v>
      </c>
      <c r="C675" t="s">
        <v>197</v>
      </c>
      <c r="D675" t="s">
        <v>199</v>
      </c>
      <c r="E675" t="s">
        <v>200</v>
      </c>
      <c r="F675" s="2">
        <v>42149</v>
      </c>
      <c r="G675">
        <v>5887</v>
      </c>
      <c r="H675" t="s">
        <v>31</v>
      </c>
      <c r="I675" t="s">
        <v>32</v>
      </c>
      <c r="J675">
        <v>6848</v>
      </c>
      <c r="K675" t="s">
        <v>31</v>
      </c>
      <c r="L675" t="s">
        <v>32</v>
      </c>
      <c r="M675">
        <v>8095</v>
      </c>
      <c r="N675" t="s">
        <v>136</v>
      </c>
      <c r="O675" t="s">
        <v>16</v>
      </c>
      <c r="P675">
        <v>365</v>
      </c>
      <c r="Q675" s="5">
        <v>500</v>
      </c>
      <c r="R675" s="5">
        <v>182500</v>
      </c>
      <c r="S675" s="5">
        <v>0</v>
      </c>
      <c r="T675" t="s">
        <v>3543</v>
      </c>
    </row>
    <row r="676" spans="1:20" x14ac:dyDescent="0.25">
      <c r="A676" t="s">
        <v>886</v>
      </c>
      <c r="B676" t="s">
        <v>198</v>
      </c>
      <c r="C676" t="s">
        <v>197</v>
      </c>
      <c r="D676" t="s">
        <v>199</v>
      </c>
      <c r="E676" t="s">
        <v>200</v>
      </c>
      <c r="F676" s="2">
        <v>42133</v>
      </c>
      <c r="G676">
        <v>5887</v>
      </c>
      <c r="H676" t="s">
        <v>31</v>
      </c>
      <c r="I676" t="s">
        <v>32</v>
      </c>
      <c r="J676">
        <v>6848</v>
      </c>
      <c r="K676" t="s">
        <v>31</v>
      </c>
      <c r="L676" t="s">
        <v>32</v>
      </c>
      <c r="M676">
        <v>8095</v>
      </c>
      <c r="N676" t="s">
        <v>136</v>
      </c>
      <c r="O676" t="s">
        <v>16</v>
      </c>
      <c r="P676">
        <v>278</v>
      </c>
      <c r="Q676" s="5">
        <v>500</v>
      </c>
      <c r="R676" s="5">
        <v>139000</v>
      </c>
      <c r="S676" s="5">
        <v>0</v>
      </c>
      <c r="T676" t="s">
        <v>3543</v>
      </c>
    </row>
    <row r="677" spans="1:20" x14ac:dyDescent="0.25">
      <c r="A677" t="s">
        <v>887</v>
      </c>
      <c r="B677" t="s">
        <v>198</v>
      </c>
      <c r="C677" t="s">
        <v>197</v>
      </c>
      <c r="D677" t="s">
        <v>199</v>
      </c>
      <c r="E677" t="s">
        <v>200</v>
      </c>
      <c r="F677" s="2">
        <v>42172</v>
      </c>
      <c r="G677">
        <v>5887</v>
      </c>
      <c r="H677" t="s">
        <v>31</v>
      </c>
      <c r="I677" t="s">
        <v>32</v>
      </c>
      <c r="J677">
        <v>6848</v>
      </c>
      <c r="K677" t="s">
        <v>31</v>
      </c>
      <c r="L677" t="s">
        <v>32</v>
      </c>
      <c r="M677">
        <v>8095</v>
      </c>
      <c r="N677" t="s">
        <v>136</v>
      </c>
      <c r="O677" t="s">
        <v>16</v>
      </c>
      <c r="P677">
        <v>143</v>
      </c>
      <c r="Q677" s="5">
        <v>500</v>
      </c>
      <c r="R677" s="5">
        <v>71500</v>
      </c>
      <c r="S677" s="5">
        <v>0</v>
      </c>
      <c r="T677" t="s">
        <v>3544</v>
      </c>
    </row>
    <row r="678" spans="1:20" x14ac:dyDescent="0.25">
      <c r="A678" t="s">
        <v>888</v>
      </c>
      <c r="B678" t="s">
        <v>198</v>
      </c>
      <c r="C678" t="s">
        <v>197</v>
      </c>
      <c r="D678" t="s">
        <v>199</v>
      </c>
      <c r="E678" t="s">
        <v>200</v>
      </c>
      <c r="F678" s="2">
        <v>42168</v>
      </c>
      <c r="G678">
        <v>5887</v>
      </c>
      <c r="H678" t="s">
        <v>64</v>
      </c>
      <c r="I678" t="s">
        <v>65</v>
      </c>
      <c r="J678">
        <v>6848</v>
      </c>
      <c r="K678" t="s">
        <v>66</v>
      </c>
      <c r="L678" t="s">
        <v>67</v>
      </c>
      <c r="M678">
        <v>8095</v>
      </c>
      <c r="N678" t="s">
        <v>136</v>
      </c>
      <c r="O678" t="s">
        <v>3538</v>
      </c>
      <c r="P678">
        <v>8</v>
      </c>
      <c r="Q678" s="5">
        <v>500</v>
      </c>
      <c r="R678" s="5">
        <v>4000</v>
      </c>
      <c r="S678" s="5">
        <v>256</v>
      </c>
      <c r="T678" t="s">
        <v>3544</v>
      </c>
    </row>
    <row r="679" spans="1:20" x14ac:dyDescent="0.25">
      <c r="A679" t="s">
        <v>889</v>
      </c>
      <c r="B679" t="s">
        <v>198</v>
      </c>
      <c r="C679" t="s">
        <v>197</v>
      </c>
      <c r="D679" t="s">
        <v>199</v>
      </c>
      <c r="E679" t="s">
        <v>200</v>
      </c>
      <c r="F679" s="2">
        <v>42213</v>
      </c>
      <c r="G679">
        <v>5887</v>
      </c>
      <c r="H679" t="s">
        <v>68</v>
      </c>
      <c r="I679" t="s">
        <v>69</v>
      </c>
      <c r="J679">
        <v>6848</v>
      </c>
      <c r="K679" t="s">
        <v>68</v>
      </c>
      <c r="L679" t="s">
        <v>69</v>
      </c>
      <c r="M679">
        <v>8095</v>
      </c>
      <c r="N679" t="s">
        <v>136</v>
      </c>
      <c r="O679" t="s">
        <v>3538</v>
      </c>
      <c r="P679">
        <v>184</v>
      </c>
      <c r="Q679" s="5">
        <v>500</v>
      </c>
      <c r="R679" s="5">
        <v>92000</v>
      </c>
      <c r="S679" s="5">
        <v>5029.3333333333339</v>
      </c>
      <c r="T679" t="s">
        <v>3545</v>
      </c>
    </row>
    <row r="680" spans="1:20" x14ac:dyDescent="0.25">
      <c r="A680" t="s">
        <v>890</v>
      </c>
      <c r="B680" t="s">
        <v>198</v>
      </c>
      <c r="C680" t="s">
        <v>197</v>
      </c>
      <c r="D680" t="s">
        <v>199</v>
      </c>
      <c r="E680" t="s">
        <v>200</v>
      </c>
      <c r="F680" s="2">
        <v>42051</v>
      </c>
      <c r="G680">
        <v>5887</v>
      </c>
      <c r="H680" t="s">
        <v>68</v>
      </c>
      <c r="I680" t="s">
        <v>69</v>
      </c>
      <c r="J680">
        <v>6848</v>
      </c>
      <c r="K680" t="s">
        <v>68</v>
      </c>
      <c r="L680" t="s">
        <v>69</v>
      </c>
      <c r="M680">
        <v>8095</v>
      </c>
      <c r="N680" t="s">
        <v>136</v>
      </c>
      <c r="O680" t="s">
        <v>3538</v>
      </c>
      <c r="P680">
        <v>142</v>
      </c>
      <c r="Q680" s="5">
        <v>500</v>
      </c>
      <c r="R680" s="5">
        <v>71000</v>
      </c>
      <c r="S680" s="5">
        <v>3786.666666666667</v>
      </c>
      <c r="T680" t="s">
        <v>3540</v>
      </c>
    </row>
    <row r="681" spans="1:20" x14ac:dyDescent="0.25">
      <c r="A681" t="s">
        <v>891</v>
      </c>
      <c r="B681" t="s">
        <v>198</v>
      </c>
      <c r="C681" t="s">
        <v>197</v>
      </c>
      <c r="D681" t="s">
        <v>199</v>
      </c>
      <c r="E681" t="s">
        <v>200</v>
      </c>
      <c r="F681" s="2">
        <v>42020</v>
      </c>
      <c r="G681">
        <v>5887</v>
      </c>
      <c r="H681" t="s">
        <v>68</v>
      </c>
      <c r="I681" t="s">
        <v>69</v>
      </c>
      <c r="J681">
        <v>6848</v>
      </c>
      <c r="K681" t="s">
        <v>68</v>
      </c>
      <c r="L681" t="s">
        <v>69</v>
      </c>
      <c r="M681">
        <v>8095</v>
      </c>
      <c r="N681" t="s">
        <v>136</v>
      </c>
      <c r="O681" t="s">
        <v>3538</v>
      </c>
      <c r="P681">
        <v>51</v>
      </c>
      <c r="Q681" s="5">
        <v>500</v>
      </c>
      <c r="R681" s="5">
        <v>25500</v>
      </c>
      <c r="S681" s="5">
        <v>170</v>
      </c>
      <c r="T681" t="s">
        <v>3539</v>
      </c>
    </row>
    <row r="682" spans="1:20" x14ac:dyDescent="0.25">
      <c r="A682" t="s">
        <v>892</v>
      </c>
      <c r="B682" t="s">
        <v>198</v>
      </c>
      <c r="C682" t="s">
        <v>197</v>
      </c>
      <c r="D682" t="s">
        <v>199</v>
      </c>
      <c r="E682" t="s">
        <v>200</v>
      </c>
      <c r="F682" s="2">
        <v>42078</v>
      </c>
      <c r="G682">
        <v>5887</v>
      </c>
      <c r="H682" t="s">
        <v>31</v>
      </c>
      <c r="I682" t="s">
        <v>32</v>
      </c>
      <c r="J682">
        <v>6848</v>
      </c>
      <c r="K682" t="s">
        <v>31</v>
      </c>
      <c r="L682" t="s">
        <v>32</v>
      </c>
      <c r="M682">
        <v>8095</v>
      </c>
      <c r="N682" t="s">
        <v>136</v>
      </c>
      <c r="O682" t="s">
        <v>16</v>
      </c>
      <c r="P682">
        <v>191</v>
      </c>
      <c r="Q682" s="5">
        <v>500</v>
      </c>
      <c r="R682" s="5">
        <v>95500</v>
      </c>
      <c r="S682" s="5">
        <v>0</v>
      </c>
      <c r="T682" t="s">
        <v>3541</v>
      </c>
    </row>
    <row r="683" spans="1:20" x14ac:dyDescent="0.25">
      <c r="A683" t="s">
        <v>893</v>
      </c>
      <c r="B683" t="s">
        <v>198</v>
      </c>
      <c r="C683" t="s">
        <v>197</v>
      </c>
      <c r="D683" t="s">
        <v>199</v>
      </c>
      <c r="E683" t="s">
        <v>200</v>
      </c>
      <c r="F683" s="2">
        <v>42180</v>
      </c>
      <c r="G683">
        <v>5887</v>
      </c>
      <c r="H683" t="s">
        <v>33</v>
      </c>
      <c r="I683" t="s">
        <v>34</v>
      </c>
      <c r="J683">
        <v>6848</v>
      </c>
      <c r="K683" t="s">
        <v>33</v>
      </c>
      <c r="L683" t="s">
        <v>34</v>
      </c>
      <c r="M683">
        <v>8095</v>
      </c>
      <c r="N683" t="s">
        <v>136</v>
      </c>
      <c r="O683" t="s">
        <v>3538</v>
      </c>
      <c r="P683">
        <v>282</v>
      </c>
      <c r="Q683" s="5">
        <v>500</v>
      </c>
      <c r="R683" s="5">
        <v>141000</v>
      </c>
      <c r="S683" s="5">
        <v>6956</v>
      </c>
      <c r="T683" t="s">
        <v>3544</v>
      </c>
    </row>
    <row r="684" spans="1:20" x14ac:dyDescent="0.25">
      <c r="A684" t="s">
        <v>894</v>
      </c>
      <c r="B684" t="s">
        <v>198</v>
      </c>
      <c r="C684" t="s">
        <v>197</v>
      </c>
      <c r="D684" t="s">
        <v>199</v>
      </c>
      <c r="E684" t="s">
        <v>200</v>
      </c>
      <c r="F684" s="2">
        <v>42075</v>
      </c>
      <c r="G684">
        <v>5887</v>
      </c>
      <c r="H684" t="s">
        <v>31</v>
      </c>
      <c r="I684" t="s">
        <v>32</v>
      </c>
      <c r="J684">
        <v>6848</v>
      </c>
      <c r="K684" t="s">
        <v>31</v>
      </c>
      <c r="L684" t="s">
        <v>32</v>
      </c>
      <c r="M684">
        <v>8095</v>
      </c>
      <c r="N684" t="s">
        <v>136</v>
      </c>
      <c r="O684" t="s">
        <v>16</v>
      </c>
      <c r="P684">
        <v>112</v>
      </c>
      <c r="Q684" s="5">
        <v>500</v>
      </c>
      <c r="R684" s="5">
        <v>56000</v>
      </c>
      <c r="S684" s="5">
        <v>0</v>
      </c>
      <c r="T684" t="s">
        <v>3541</v>
      </c>
    </row>
    <row r="685" spans="1:20" x14ac:dyDescent="0.25">
      <c r="A685" t="s">
        <v>895</v>
      </c>
      <c r="B685" t="s">
        <v>198</v>
      </c>
      <c r="C685" t="s">
        <v>197</v>
      </c>
      <c r="D685" t="s">
        <v>199</v>
      </c>
      <c r="E685" t="s">
        <v>200</v>
      </c>
      <c r="F685" s="2">
        <v>42252</v>
      </c>
      <c r="G685">
        <v>5887</v>
      </c>
      <c r="H685" t="s">
        <v>46</v>
      </c>
      <c r="I685" t="s">
        <v>47</v>
      </c>
      <c r="J685">
        <v>6848</v>
      </c>
      <c r="K685" t="s">
        <v>46</v>
      </c>
      <c r="L685" t="s">
        <v>47</v>
      </c>
      <c r="M685">
        <v>8095</v>
      </c>
      <c r="N685" t="s">
        <v>136</v>
      </c>
      <c r="O685" t="s">
        <v>3538</v>
      </c>
      <c r="P685">
        <v>49</v>
      </c>
      <c r="Q685" s="5">
        <v>500</v>
      </c>
      <c r="R685" s="5">
        <v>24500</v>
      </c>
      <c r="S685" s="5">
        <v>588</v>
      </c>
      <c r="T685" t="s">
        <v>3547</v>
      </c>
    </row>
    <row r="686" spans="1:20" x14ac:dyDescent="0.25">
      <c r="A686" t="s">
        <v>896</v>
      </c>
      <c r="B686" t="s">
        <v>198</v>
      </c>
      <c r="C686" t="s">
        <v>197</v>
      </c>
      <c r="D686" t="s">
        <v>199</v>
      </c>
      <c r="E686" t="s">
        <v>200</v>
      </c>
      <c r="F686" s="2">
        <v>42167</v>
      </c>
      <c r="G686">
        <v>5887</v>
      </c>
      <c r="H686" t="s">
        <v>56</v>
      </c>
      <c r="I686" t="s">
        <v>57</v>
      </c>
      <c r="J686">
        <v>6848</v>
      </c>
      <c r="K686" t="s">
        <v>56</v>
      </c>
      <c r="L686" t="s">
        <v>57</v>
      </c>
      <c r="M686">
        <v>8095</v>
      </c>
      <c r="N686" t="s">
        <v>136</v>
      </c>
      <c r="O686" t="s">
        <v>3538</v>
      </c>
      <c r="P686">
        <v>94</v>
      </c>
      <c r="Q686" s="5">
        <v>500</v>
      </c>
      <c r="R686" s="5">
        <v>47000</v>
      </c>
      <c r="S686" s="5">
        <v>783.33333333333326</v>
      </c>
      <c r="T686" t="s">
        <v>3544</v>
      </c>
    </row>
    <row r="687" spans="1:20" x14ac:dyDescent="0.25">
      <c r="A687" t="s">
        <v>897</v>
      </c>
      <c r="B687" t="s">
        <v>198</v>
      </c>
      <c r="C687" t="s">
        <v>197</v>
      </c>
      <c r="D687" t="s">
        <v>199</v>
      </c>
      <c r="E687" t="s">
        <v>200</v>
      </c>
      <c r="F687" s="2">
        <v>42321</v>
      </c>
      <c r="G687">
        <v>5887</v>
      </c>
      <c r="H687" t="s">
        <v>44</v>
      </c>
      <c r="I687" t="s">
        <v>45</v>
      </c>
      <c r="J687">
        <v>6848</v>
      </c>
      <c r="K687" t="s">
        <v>44</v>
      </c>
      <c r="L687" t="s">
        <v>45</v>
      </c>
      <c r="M687">
        <v>8095</v>
      </c>
      <c r="N687" t="s">
        <v>136</v>
      </c>
      <c r="O687" t="s">
        <v>3538</v>
      </c>
      <c r="P687">
        <v>454</v>
      </c>
      <c r="Q687" s="5">
        <v>500</v>
      </c>
      <c r="R687" s="5">
        <v>227000</v>
      </c>
      <c r="S687" s="5">
        <v>1513.3333333333335</v>
      </c>
      <c r="T687" t="s">
        <v>3549</v>
      </c>
    </row>
    <row r="688" spans="1:20" x14ac:dyDescent="0.25">
      <c r="A688" t="s">
        <v>898</v>
      </c>
      <c r="B688" t="s">
        <v>198</v>
      </c>
      <c r="C688" t="s">
        <v>197</v>
      </c>
      <c r="D688" t="s">
        <v>199</v>
      </c>
      <c r="E688" t="s">
        <v>200</v>
      </c>
      <c r="F688" s="2">
        <v>42272</v>
      </c>
      <c r="G688">
        <v>5887</v>
      </c>
      <c r="H688" t="s">
        <v>39</v>
      </c>
      <c r="I688" t="s">
        <v>40</v>
      </c>
      <c r="J688">
        <v>6848</v>
      </c>
      <c r="K688" t="s">
        <v>39</v>
      </c>
      <c r="L688" t="s">
        <v>40</v>
      </c>
      <c r="M688">
        <v>8095</v>
      </c>
      <c r="N688" t="s">
        <v>136</v>
      </c>
      <c r="O688" t="s">
        <v>16</v>
      </c>
      <c r="P688">
        <v>311</v>
      </c>
      <c r="Q688" s="5">
        <v>500</v>
      </c>
      <c r="R688" s="5">
        <v>155500</v>
      </c>
      <c r="S688" s="5">
        <v>0</v>
      </c>
      <c r="T688" t="s">
        <v>3547</v>
      </c>
    </row>
    <row r="689" spans="1:20" x14ac:dyDescent="0.25">
      <c r="A689" t="s">
        <v>899</v>
      </c>
      <c r="B689" t="s">
        <v>198</v>
      </c>
      <c r="C689" t="s">
        <v>197</v>
      </c>
      <c r="D689" t="s">
        <v>199</v>
      </c>
      <c r="E689" t="s">
        <v>200</v>
      </c>
      <c r="F689" s="2">
        <v>42133</v>
      </c>
      <c r="G689">
        <v>5887</v>
      </c>
      <c r="H689" t="s">
        <v>31</v>
      </c>
      <c r="I689" t="s">
        <v>32</v>
      </c>
      <c r="J689">
        <v>6848</v>
      </c>
      <c r="K689" t="s">
        <v>31</v>
      </c>
      <c r="L689" t="s">
        <v>32</v>
      </c>
      <c r="M689">
        <v>8095</v>
      </c>
      <c r="N689" t="s">
        <v>136</v>
      </c>
      <c r="O689" t="s">
        <v>3538</v>
      </c>
      <c r="P689">
        <v>104</v>
      </c>
      <c r="Q689" s="5">
        <v>500</v>
      </c>
      <c r="R689" s="5">
        <v>52000</v>
      </c>
      <c r="S689" s="5">
        <v>1525.3333333333333</v>
      </c>
      <c r="T689" t="s">
        <v>3543</v>
      </c>
    </row>
    <row r="690" spans="1:20" x14ac:dyDescent="0.25">
      <c r="A690" t="s">
        <v>900</v>
      </c>
      <c r="B690" t="s">
        <v>198</v>
      </c>
      <c r="C690" t="s">
        <v>197</v>
      </c>
      <c r="D690" t="s">
        <v>199</v>
      </c>
      <c r="E690" t="s">
        <v>200</v>
      </c>
      <c r="F690" s="2">
        <v>42318</v>
      </c>
      <c r="G690">
        <v>5887</v>
      </c>
      <c r="H690" t="s">
        <v>31</v>
      </c>
      <c r="I690" t="s">
        <v>32</v>
      </c>
      <c r="J690">
        <v>6848</v>
      </c>
      <c r="K690" t="s">
        <v>31</v>
      </c>
      <c r="L690" t="s">
        <v>32</v>
      </c>
      <c r="M690">
        <v>8095</v>
      </c>
      <c r="N690" t="s">
        <v>136</v>
      </c>
      <c r="O690" t="s">
        <v>16</v>
      </c>
      <c r="P690">
        <v>286</v>
      </c>
      <c r="Q690" s="5">
        <v>500</v>
      </c>
      <c r="R690" s="5">
        <v>143000</v>
      </c>
      <c r="S690" s="5">
        <v>0</v>
      </c>
      <c r="T690" t="s">
        <v>3549</v>
      </c>
    </row>
    <row r="691" spans="1:20" x14ac:dyDescent="0.25">
      <c r="A691" t="s">
        <v>901</v>
      </c>
      <c r="B691" t="s">
        <v>198</v>
      </c>
      <c r="C691" t="s">
        <v>197</v>
      </c>
      <c r="D691" t="s">
        <v>199</v>
      </c>
      <c r="E691" t="s">
        <v>200</v>
      </c>
      <c r="F691" s="2">
        <v>42014</v>
      </c>
      <c r="G691">
        <v>5887</v>
      </c>
      <c r="H691" t="s">
        <v>31</v>
      </c>
      <c r="I691" t="s">
        <v>32</v>
      </c>
      <c r="J691">
        <v>6848</v>
      </c>
      <c r="K691" t="s">
        <v>31</v>
      </c>
      <c r="L691" t="s">
        <v>32</v>
      </c>
      <c r="M691">
        <v>8095</v>
      </c>
      <c r="N691" t="s">
        <v>136</v>
      </c>
      <c r="O691" t="s">
        <v>16</v>
      </c>
      <c r="P691">
        <v>122</v>
      </c>
      <c r="Q691" s="5">
        <v>500</v>
      </c>
      <c r="R691" s="5">
        <v>61000</v>
      </c>
      <c r="S691" s="5">
        <v>0</v>
      </c>
      <c r="T691" t="s">
        <v>3539</v>
      </c>
    </row>
    <row r="692" spans="1:20" x14ac:dyDescent="0.25">
      <c r="A692" t="s">
        <v>902</v>
      </c>
      <c r="B692" t="s">
        <v>198</v>
      </c>
      <c r="C692" t="s">
        <v>197</v>
      </c>
      <c r="D692" t="s">
        <v>199</v>
      </c>
      <c r="E692" t="s">
        <v>200</v>
      </c>
      <c r="F692" s="2">
        <v>42071</v>
      </c>
      <c r="G692">
        <v>5887</v>
      </c>
      <c r="H692" t="s">
        <v>31</v>
      </c>
      <c r="I692" t="s">
        <v>32</v>
      </c>
      <c r="J692">
        <v>6848</v>
      </c>
      <c r="K692" t="s">
        <v>31</v>
      </c>
      <c r="L692" t="s">
        <v>32</v>
      </c>
      <c r="M692">
        <v>8095</v>
      </c>
      <c r="N692" t="s">
        <v>136</v>
      </c>
      <c r="O692" t="s">
        <v>16</v>
      </c>
      <c r="P692">
        <v>420</v>
      </c>
      <c r="Q692" s="5">
        <v>500</v>
      </c>
      <c r="R692" s="5">
        <v>210000</v>
      </c>
      <c r="S692" s="5">
        <v>0</v>
      </c>
      <c r="T692" t="s">
        <v>3541</v>
      </c>
    </row>
    <row r="693" spans="1:20" x14ac:dyDescent="0.25">
      <c r="A693" t="s">
        <v>903</v>
      </c>
      <c r="B693" t="s">
        <v>198</v>
      </c>
      <c r="C693" t="s">
        <v>197</v>
      </c>
      <c r="D693" t="s">
        <v>199</v>
      </c>
      <c r="E693" t="s">
        <v>200</v>
      </c>
      <c r="F693" s="2">
        <v>42142</v>
      </c>
      <c r="G693">
        <v>5887</v>
      </c>
      <c r="H693" t="s">
        <v>31</v>
      </c>
      <c r="I693" t="s">
        <v>32</v>
      </c>
      <c r="J693">
        <v>6848</v>
      </c>
      <c r="K693" t="s">
        <v>31</v>
      </c>
      <c r="L693" t="s">
        <v>32</v>
      </c>
      <c r="M693">
        <v>8095</v>
      </c>
      <c r="N693" t="s">
        <v>136</v>
      </c>
      <c r="O693" t="s">
        <v>3538</v>
      </c>
      <c r="P693">
        <v>265</v>
      </c>
      <c r="Q693" s="5">
        <v>500</v>
      </c>
      <c r="R693" s="5">
        <v>132500</v>
      </c>
      <c r="S693" s="5">
        <v>7508.333333333333</v>
      </c>
      <c r="T693" t="s">
        <v>3543</v>
      </c>
    </row>
    <row r="694" spans="1:20" x14ac:dyDescent="0.25">
      <c r="A694" t="s">
        <v>904</v>
      </c>
      <c r="B694" t="s">
        <v>198</v>
      </c>
      <c r="C694" t="s">
        <v>197</v>
      </c>
      <c r="D694" t="s">
        <v>199</v>
      </c>
      <c r="E694" t="s">
        <v>200</v>
      </c>
      <c r="F694" s="2">
        <v>42133</v>
      </c>
      <c r="G694">
        <v>5887</v>
      </c>
      <c r="H694" t="s">
        <v>19</v>
      </c>
      <c r="I694" t="s">
        <v>20</v>
      </c>
      <c r="J694">
        <v>6848</v>
      </c>
      <c r="K694" t="s">
        <v>19</v>
      </c>
      <c r="L694" t="s">
        <v>20</v>
      </c>
      <c r="M694">
        <v>8095</v>
      </c>
      <c r="N694" t="s">
        <v>136</v>
      </c>
      <c r="O694" t="s">
        <v>3538</v>
      </c>
      <c r="P694">
        <v>264</v>
      </c>
      <c r="Q694" s="5">
        <v>500</v>
      </c>
      <c r="R694" s="5">
        <v>132000</v>
      </c>
      <c r="S694" s="5">
        <v>3872</v>
      </c>
      <c r="T694" t="s">
        <v>3543</v>
      </c>
    </row>
    <row r="695" spans="1:20" x14ac:dyDescent="0.25">
      <c r="A695" t="s">
        <v>905</v>
      </c>
      <c r="B695" t="s">
        <v>198</v>
      </c>
      <c r="C695" t="s">
        <v>197</v>
      </c>
      <c r="D695" t="s">
        <v>199</v>
      </c>
      <c r="E695" t="s">
        <v>200</v>
      </c>
      <c r="F695" s="2">
        <v>42012</v>
      </c>
      <c r="G695">
        <v>5887</v>
      </c>
      <c r="H695" t="s">
        <v>31</v>
      </c>
      <c r="I695" t="s">
        <v>32</v>
      </c>
      <c r="J695">
        <v>6848</v>
      </c>
      <c r="K695" t="s">
        <v>31</v>
      </c>
      <c r="L695" t="s">
        <v>32</v>
      </c>
      <c r="M695">
        <v>8095</v>
      </c>
      <c r="N695" t="s">
        <v>136</v>
      </c>
      <c r="O695" t="s">
        <v>3538</v>
      </c>
      <c r="P695">
        <v>448</v>
      </c>
      <c r="Q695" s="5">
        <v>500</v>
      </c>
      <c r="R695" s="5">
        <v>224000</v>
      </c>
      <c r="S695" s="5">
        <v>4032.0000000000005</v>
      </c>
      <c r="T695" t="s">
        <v>3539</v>
      </c>
    </row>
    <row r="696" spans="1:20" x14ac:dyDescent="0.25">
      <c r="A696" t="s">
        <v>906</v>
      </c>
      <c r="B696" t="s">
        <v>198</v>
      </c>
      <c r="C696" t="s">
        <v>197</v>
      </c>
      <c r="D696" t="s">
        <v>199</v>
      </c>
      <c r="E696" t="s">
        <v>200</v>
      </c>
      <c r="F696" s="2">
        <v>42308</v>
      </c>
      <c r="G696">
        <v>5887</v>
      </c>
      <c r="H696" t="s">
        <v>31</v>
      </c>
      <c r="I696" t="s">
        <v>32</v>
      </c>
      <c r="J696">
        <v>6848</v>
      </c>
      <c r="K696" t="s">
        <v>31</v>
      </c>
      <c r="L696" t="s">
        <v>32</v>
      </c>
      <c r="M696">
        <v>8095</v>
      </c>
      <c r="N696" t="s">
        <v>136</v>
      </c>
      <c r="O696" t="s">
        <v>3538</v>
      </c>
      <c r="P696">
        <v>455</v>
      </c>
      <c r="Q696" s="5">
        <v>500</v>
      </c>
      <c r="R696" s="5">
        <v>227500</v>
      </c>
      <c r="S696" s="5">
        <v>4853.333333333333</v>
      </c>
      <c r="T696" t="s">
        <v>3548</v>
      </c>
    </row>
    <row r="697" spans="1:20" x14ac:dyDescent="0.25">
      <c r="A697" t="s">
        <v>907</v>
      </c>
      <c r="B697" t="s">
        <v>198</v>
      </c>
      <c r="C697" t="s">
        <v>197</v>
      </c>
      <c r="D697" t="s">
        <v>199</v>
      </c>
      <c r="E697" t="s">
        <v>200</v>
      </c>
      <c r="F697" s="2">
        <v>42341</v>
      </c>
      <c r="G697">
        <v>5887</v>
      </c>
      <c r="H697" t="s">
        <v>31</v>
      </c>
      <c r="I697" t="s">
        <v>32</v>
      </c>
      <c r="J697">
        <v>6848</v>
      </c>
      <c r="K697" t="s">
        <v>31</v>
      </c>
      <c r="L697" t="s">
        <v>32</v>
      </c>
      <c r="M697">
        <v>8095</v>
      </c>
      <c r="N697" t="s">
        <v>136</v>
      </c>
      <c r="O697" t="s">
        <v>3538</v>
      </c>
      <c r="P697">
        <v>189</v>
      </c>
      <c r="Q697" s="5">
        <v>500</v>
      </c>
      <c r="R697" s="5">
        <v>94500</v>
      </c>
      <c r="S697" s="5">
        <v>1197</v>
      </c>
      <c r="T697" t="s">
        <v>3550</v>
      </c>
    </row>
    <row r="698" spans="1:20" x14ac:dyDescent="0.25">
      <c r="A698" t="s">
        <v>908</v>
      </c>
      <c r="B698" t="s">
        <v>198</v>
      </c>
      <c r="C698" t="s">
        <v>197</v>
      </c>
      <c r="D698" t="s">
        <v>199</v>
      </c>
      <c r="E698" t="s">
        <v>200</v>
      </c>
      <c r="F698" s="2">
        <v>42197</v>
      </c>
      <c r="G698">
        <v>5887</v>
      </c>
      <c r="H698" t="s">
        <v>29</v>
      </c>
      <c r="I698" t="s">
        <v>30</v>
      </c>
      <c r="J698">
        <v>6848</v>
      </c>
      <c r="K698" t="s">
        <v>29</v>
      </c>
      <c r="L698" t="s">
        <v>30</v>
      </c>
      <c r="M698">
        <v>8095</v>
      </c>
      <c r="N698" t="s">
        <v>136</v>
      </c>
      <c r="O698" t="s">
        <v>16</v>
      </c>
      <c r="P698">
        <v>291</v>
      </c>
      <c r="Q698" s="5">
        <v>500</v>
      </c>
      <c r="R698" s="5">
        <v>145500</v>
      </c>
      <c r="S698" s="5">
        <v>0</v>
      </c>
      <c r="T698" t="s">
        <v>3545</v>
      </c>
    </row>
    <row r="699" spans="1:20" x14ac:dyDescent="0.25">
      <c r="A699" t="s">
        <v>909</v>
      </c>
      <c r="B699" t="s">
        <v>198</v>
      </c>
      <c r="C699" t="s">
        <v>197</v>
      </c>
      <c r="D699" t="s">
        <v>199</v>
      </c>
      <c r="E699" t="s">
        <v>200</v>
      </c>
      <c r="F699" s="2">
        <v>42244</v>
      </c>
      <c r="G699">
        <v>5887</v>
      </c>
      <c r="H699" t="s">
        <v>31</v>
      </c>
      <c r="I699" t="s">
        <v>32</v>
      </c>
      <c r="J699">
        <v>6848</v>
      </c>
      <c r="K699" t="s">
        <v>31</v>
      </c>
      <c r="L699" t="s">
        <v>32</v>
      </c>
      <c r="M699">
        <v>8095</v>
      </c>
      <c r="N699" t="s">
        <v>136</v>
      </c>
      <c r="O699" t="s">
        <v>3538</v>
      </c>
      <c r="P699">
        <v>110</v>
      </c>
      <c r="Q699" s="5">
        <v>500</v>
      </c>
      <c r="R699" s="5">
        <v>55000</v>
      </c>
      <c r="S699" s="5">
        <v>843.33333333333326</v>
      </c>
      <c r="T699" t="s">
        <v>3546</v>
      </c>
    </row>
    <row r="700" spans="1:20" x14ac:dyDescent="0.25">
      <c r="A700" t="s">
        <v>910</v>
      </c>
      <c r="B700" t="s">
        <v>198</v>
      </c>
      <c r="C700" t="s">
        <v>197</v>
      </c>
      <c r="D700" t="s">
        <v>199</v>
      </c>
      <c r="E700" t="s">
        <v>200</v>
      </c>
      <c r="F700" s="2">
        <v>42190</v>
      </c>
      <c r="G700">
        <v>5887</v>
      </c>
      <c r="H700" t="s">
        <v>31</v>
      </c>
      <c r="I700" t="s">
        <v>32</v>
      </c>
      <c r="J700">
        <v>6848</v>
      </c>
      <c r="K700" t="s">
        <v>31</v>
      </c>
      <c r="L700" t="s">
        <v>32</v>
      </c>
      <c r="M700">
        <v>8095</v>
      </c>
      <c r="N700" t="s">
        <v>136</v>
      </c>
      <c r="O700" t="s">
        <v>3538</v>
      </c>
      <c r="P700">
        <v>323</v>
      </c>
      <c r="Q700" s="5">
        <v>500</v>
      </c>
      <c r="R700" s="5">
        <v>161500</v>
      </c>
      <c r="S700" s="5">
        <v>9905.3333333333339</v>
      </c>
      <c r="T700" t="s">
        <v>3545</v>
      </c>
    </row>
    <row r="701" spans="1:20" x14ac:dyDescent="0.25">
      <c r="A701" t="s">
        <v>911</v>
      </c>
      <c r="B701" t="s">
        <v>198</v>
      </c>
      <c r="C701" t="s">
        <v>197</v>
      </c>
      <c r="D701" t="s">
        <v>199</v>
      </c>
      <c r="E701" t="s">
        <v>200</v>
      </c>
      <c r="F701" s="2">
        <v>42186</v>
      </c>
      <c r="G701">
        <v>5887</v>
      </c>
      <c r="H701" t="s">
        <v>31</v>
      </c>
      <c r="I701" t="s">
        <v>32</v>
      </c>
      <c r="J701">
        <v>6848</v>
      </c>
      <c r="K701" t="s">
        <v>31</v>
      </c>
      <c r="L701" t="s">
        <v>32</v>
      </c>
      <c r="M701">
        <v>8095</v>
      </c>
      <c r="N701" t="s">
        <v>136</v>
      </c>
      <c r="O701" t="s">
        <v>16</v>
      </c>
      <c r="P701">
        <v>387</v>
      </c>
      <c r="Q701" s="5">
        <v>500</v>
      </c>
      <c r="R701" s="5">
        <v>193500</v>
      </c>
      <c r="S701" s="5">
        <v>0</v>
      </c>
      <c r="T701" t="s">
        <v>3545</v>
      </c>
    </row>
    <row r="702" spans="1:20" x14ac:dyDescent="0.25">
      <c r="A702" t="s">
        <v>912</v>
      </c>
      <c r="B702" t="s">
        <v>198</v>
      </c>
      <c r="C702" t="s">
        <v>197</v>
      </c>
      <c r="D702" t="s">
        <v>199</v>
      </c>
      <c r="E702" t="s">
        <v>200</v>
      </c>
      <c r="F702" s="2">
        <v>42225</v>
      </c>
      <c r="G702">
        <v>5887</v>
      </c>
      <c r="H702" t="s">
        <v>48</v>
      </c>
      <c r="I702" t="s">
        <v>49</v>
      </c>
      <c r="J702">
        <v>6848</v>
      </c>
      <c r="K702" t="s">
        <v>48</v>
      </c>
      <c r="L702" t="s">
        <v>49</v>
      </c>
      <c r="M702">
        <v>8095</v>
      </c>
      <c r="N702" t="s">
        <v>136</v>
      </c>
      <c r="O702" t="s">
        <v>16</v>
      </c>
      <c r="P702">
        <v>211</v>
      </c>
      <c r="Q702" s="5">
        <v>500</v>
      </c>
      <c r="R702" s="5">
        <v>105500</v>
      </c>
      <c r="S702" s="5">
        <v>0</v>
      </c>
      <c r="T702" t="s">
        <v>3546</v>
      </c>
    </row>
    <row r="703" spans="1:20" x14ac:dyDescent="0.25">
      <c r="A703" t="s">
        <v>913</v>
      </c>
      <c r="B703" t="s">
        <v>198</v>
      </c>
      <c r="C703" t="s">
        <v>197</v>
      </c>
      <c r="D703" t="s">
        <v>199</v>
      </c>
      <c r="E703" t="s">
        <v>200</v>
      </c>
      <c r="F703" s="2">
        <v>42172</v>
      </c>
      <c r="G703">
        <v>5887</v>
      </c>
      <c r="H703" t="s">
        <v>48</v>
      </c>
      <c r="I703" t="s">
        <v>49</v>
      </c>
      <c r="J703">
        <v>6848</v>
      </c>
      <c r="K703" t="s">
        <v>48</v>
      </c>
      <c r="L703" t="s">
        <v>49</v>
      </c>
      <c r="M703">
        <v>8095</v>
      </c>
      <c r="N703" t="s">
        <v>136</v>
      </c>
      <c r="O703" t="s">
        <v>16</v>
      </c>
      <c r="P703">
        <v>198</v>
      </c>
      <c r="Q703" s="5">
        <v>500</v>
      </c>
      <c r="R703" s="5">
        <v>99000</v>
      </c>
      <c r="S703" s="5">
        <v>0</v>
      </c>
      <c r="T703" t="s">
        <v>3544</v>
      </c>
    </row>
    <row r="704" spans="1:20" x14ac:dyDescent="0.25">
      <c r="A704" t="s">
        <v>914</v>
      </c>
      <c r="B704" t="s">
        <v>198</v>
      </c>
      <c r="C704" t="s">
        <v>197</v>
      </c>
      <c r="D704" t="s">
        <v>199</v>
      </c>
      <c r="E704" t="s">
        <v>200</v>
      </c>
      <c r="F704" s="2">
        <v>42179</v>
      </c>
      <c r="G704">
        <v>5887</v>
      </c>
      <c r="H704" t="s">
        <v>48</v>
      </c>
      <c r="I704" t="s">
        <v>49</v>
      </c>
      <c r="J704">
        <v>6848</v>
      </c>
      <c r="K704" t="s">
        <v>48</v>
      </c>
      <c r="L704" t="s">
        <v>49</v>
      </c>
      <c r="M704">
        <v>8095</v>
      </c>
      <c r="N704" t="s">
        <v>136</v>
      </c>
      <c r="O704" t="s">
        <v>16</v>
      </c>
      <c r="P704">
        <v>393</v>
      </c>
      <c r="Q704" s="5">
        <v>500</v>
      </c>
      <c r="R704" s="5">
        <v>196500</v>
      </c>
      <c r="S704" s="5">
        <v>0</v>
      </c>
      <c r="T704" t="s">
        <v>3544</v>
      </c>
    </row>
    <row r="705" spans="1:20" x14ac:dyDescent="0.25">
      <c r="A705" t="s">
        <v>915</v>
      </c>
      <c r="B705" t="s">
        <v>198</v>
      </c>
      <c r="C705" t="s">
        <v>197</v>
      </c>
      <c r="D705" t="s">
        <v>199</v>
      </c>
      <c r="E705" t="s">
        <v>200</v>
      </c>
      <c r="F705" s="2">
        <v>42174</v>
      </c>
      <c r="G705">
        <v>5887</v>
      </c>
      <c r="H705" t="s">
        <v>29</v>
      </c>
      <c r="I705" t="s">
        <v>30</v>
      </c>
      <c r="J705">
        <v>6848</v>
      </c>
      <c r="K705" t="s">
        <v>29</v>
      </c>
      <c r="L705" t="s">
        <v>30</v>
      </c>
      <c r="M705">
        <v>8095</v>
      </c>
      <c r="N705" t="s">
        <v>136</v>
      </c>
      <c r="O705" t="s">
        <v>16</v>
      </c>
      <c r="P705">
        <v>156</v>
      </c>
      <c r="Q705" s="5">
        <v>500</v>
      </c>
      <c r="R705" s="5">
        <v>78000</v>
      </c>
      <c r="S705" s="5">
        <v>0</v>
      </c>
      <c r="T705" t="s">
        <v>3544</v>
      </c>
    </row>
    <row r="706" spans="1:20" x14ac:dyDescent="0.25">
      <c r="A706" t="s">
        <v>916</v>
      </c>
      <c r="B706" t="s">
        <v>198</v>
      </c>
      <c r="C706" t="s">
        <v>197</v>
      </c>
      <c r="D706" t="s">
        <v>199</v>
      </c>
      <c r="E706" t="s">
        <v>200</v>
      </c>
      <c r="F706" s="2">
        <v>42267</v>
      </c>
      <c r="G706">
        <v>5887</v>
      </c>
      <c r="H706" t="s">
        <v>78</v>
      </c>
      <c r="I706" t="s">
        <v>79</v>
      </c>
      <c r="J706">
        <v>6848</v>
      </c>
      <c r="K706" t="s">
        <v>62</v>
      </c>
      <c r="L706" t="s">
        <v>63</v>
      </c>
      <c r="M706">
        <v>8095</v>
      </c>
      <c r="N706" t="s">
        <v>136</v>
      </c>
      <c r="O706" t="s">
        <v>16</v>
      </c>
      <c r="P706">
        <v>402</v>
      </c>
      <c r="Q706" s="5">
        <v>500</v>
      </c>
      <c r="R706" s="5">
        <v>201000</v>
      </c>
      <c r="S706" s="5">
        <v>0</v>
      </c>
      <c r="T706" t="s">
        <v>3547</v>
      </c>
    </row>
    <row r="707" spans="1:20" x14ac:dyDescent="0.25">
      <c r="A707" t="s">
        <v>917</v>
      </c>
      <c r="B707" t="s">
        <v>198</v>
      </c>
      <c r="C707" t="s">
        <v>197</v>
      </c>
      <c r="D707" t="s">
        <v>199</v>
      </c>
      <c r="E707" t="s">
        <v>200</v>
      </c>
      <c r="F707" s="2">
        <v>42016</v>
      </c>
      <c r="G707">
        <v>5887</v>
      </c>
      <c r="H707" t="s">
        <v>31</v>
      </c>
      <c r="I707" t="s">
        <v>32</v>
      </c>
      <c r="J707">
        <v>6848</v>
      </c>
      <c r="K707" t="s">
        <v>31</v>
      </c>
      <c r="L707" t="s">
        <v>32</v>
      </c>
      <c r="M707">
        <v>8095</v>
      </c>
      <c r="N707" t="s">
        <v>136</v>
      </c>
      <c r="O707" t="s">
        <v>16</v>
      </c>
      <c r="P707">
        <v>391</v>
      </c>
      <c r="Q707" s="5">
        <v>500</v>
      </c>
      <c r="R707" s="5">
        <v>195500</v>
      </c>
      <c r="S707" s="5">
        <v>0</v>
      </c>
      <c r="T707" t="s">
        <v>3539</v>
      </c>
    </row>
    <row r="708" spans="1:20" x14ac:dyDescent="0.25">
      <c r="A708" t="s">
        <v>918</v>
      </c>
      <c r="B708" t="s">
        <v>194</v>
      </c>
      <c r="C708" t="s">
        <v>193</v>
      </c>
      <c r="D708" t="s">
        <v>195</v>
      </c>
      <c r="E708" t="s">
        <v>196</v>
      </c>
      <c r="F708" s="2">
        <v>42102</v>
      </c>
      <c r="G708">
        <v>5685</v>
      </c>
      <c r="H708" t="s">
        <v>31</v>
      </c>
      <c r="I708" t="s">
        <v>32</v>
      </c>
      <c r="J708">
        <v>6666</v>
      </c>
      <c r="K708" t="s">
        <v>31</v>
      </c>
      <c r="L708" t="s">
        <v>32</v>
      </c>
      <c r="M708">
        <v>8209</v>
      </c>
      <c r="N708" t="s">
        <v>136</v>
      </c>
      <c r="O708" t="s">
        <v>16</v>
      </c>
      <c r="P708">
        <v>464</v>
      </c>
      <c r="Q708" s="5">
        <v>243</v>
      </c>
      <c r="R708" s="5">
        <v>112752</v>
      </c>
      <c r="S708" s="5">
        <v>0</v>
      </c>
      <c r="T708" t="s">
        <v>3542</v>
      </c>
    </row>
    <row r="709" spans="1:20" x14ac:dyDescent="0.25">
      <c r="A709" t="s">
        <v>919</v>
      </c>
      <c r="B709" t="s">
        <v>198</v>
      </c>
      <c r="C709" t="s">
        <v>197</v>
      </c>
      <c r="D709" t="s">
        <v>199</v>
      </c>
      <c r="E709" t="s">
        <v>200</v>
      </c>
      <c r="F709" s="2">
        <v>42074</v>
      </c>
      <c r="G709">
        <v>5887</v>
      </c>
      <c r="H709" t="s">
        <v>31</v>
      </c>
      <c r="I709" t="s">
        <v>32</v>
      </c>
      <c r="J709">
        <v>6848</v>
      </c>
      <c r="K709" t="s">
        <v>31</v>
      </c>
      <c r="L709" t="s">
        <v>32</v>
      </c>
      <c r="M709">
        <v>8095</v>
      </c>
      <c r="N709" t="s">
        <v>136</v>
      </c>
      <c r="O709" t="s">
        <v>3538</v>
      </c>
      <c r="P709">
        <v>498</v>
      </c>
      <c r="Q709" s="5">
        <v>500</v>
      </c>
      <c r="R709" s="5">
        <v>249000</v>
      </c>
      <c r="S709" s="5">
        <v>3984</v>
      </c>
      <c r="T709" t="s">
        <v>3541</v>
      </c>
    </row>
    <row r="710" spans="1:20" x14ac:dyDescent="0.25">
      <c r="A710" t="s">
        <v>920</v>
      </c>
      <c r="B710" t="s">
        <v>198</v>
      </c>
      <c r="C710" t="s">
        <v>197</v>
      </c>
      <c r="D710" t="s">
        <v>199</v>
      </c>
      <c r="E710" t="s">
        <v>200</v>
      </c>
      <c r="F710" s="2">
        <v>42045</v>
      </c>
      <c r="G710">
        <v>5887</v>
      </c>
      <c r="H710" t="s">
        <v>31</v>
      </c>
      <c r="I710" t="s">
        <v>32</v>
      </c>
      <c r="J710">
        <v>6848</v>
      </c>
      <c r="K710" t="s">
        <v>31</v>
      </c>
      <c r="L710" t="s">
        <v>32</v>
      </c>
      <c r="M710">
        <v>8095</v>
      </c>
      <c r="N710" t="s">
        <v>136</v>
      </c>
      <c r="O710" t="s">
        <v>3538</v>
      </c>
      <c r="P710">
        <v>332</v>
      </c>
      <c r="Q710" s="5">
        <v>500</v>
      </c>
      <c r="R710" s="5">
        <v>166000</v>
      </c>
      <c r="S710" s="5">
        <v>1106.6666666666667</v>
      </c>
      <c r="T710" t="s">
        <v>3540</v>
      </c>
    </row>
    <row r="711" spans="1:20" x14ac:dyDescent="0.25">
      <c r="A711" t="s">
        <v>921</v>
      </c>
      <c r="B711" t="s">
        <v>198</v>
      </c>
      <c r="C711" t="s">
        <v>197</v>
      </c>
      <c r="D711" t="s">
        <v>199</v>
      </c>
      <c r="E711" t="s">
        <v>200</v>
      </c>
      <c r="F711" s="2">
        <v>42253</v>
      </c>
      <c r="G711">
        <v>5887</v>
      </c>
      <c r="H711" t="s">
        <v>31</v>
      </c>
      <c r="I711" t="s">
        <v>32</v>
      </c>
      <c r="J711">
        <v>6848</v>
      </c>
      <c r="K711" t="s">
        <v>31</v>
      </c>
      <c r="L711" t="s">
        <v>32</v>
      </c>
      <c r="M711">
        <v>8095</v>
      </c>
      <c r="N711" t="s">
        <v>136</v>
      </c>
      <c r="O711" t="s">
        <v>16</v>
      </c>
      <c r="P711">
        <v>43</v>
      </c>
      <c r="Q711" s="5">
        <v>500</v>
      </c>
      <c r="R711" s="5">
        <v>21500</v>
      </c>
      <c r="S711" s="5">
        <v>0</v>
      </c>
      <c r="T711" t="s">
        <v>3547</v>
      </c>
    </row>
    <row r="712" spans="1:20" x14ac:dyDescent="0.25">
      <c r="A712" t="s">
        <v>922</v>
      </c>
      <c r="B712" t="s">
        <v>198</v>
      </c>
      <c r="C712" t="s">
        <v>197</v>
      </c>
      <c r="D712" t="s">
        <v>199</v>
      </c>
      <c r="E712" t="s">
        <v>200</v>
      </c>
      <c r="F712" s="2">
        <v>42037</v>
      </c>
      <c r="G712">
        <v>5887</v>
      </c>
      <c r="H712" t="s">
        <v>31</v>
      </c>
      <c r="I712" t="s">
        <v>32</v>
      </c>
      <c r="J712">
        <v>6848</v>
      </c>
      <c r="K712" t="s">
        <v>31</v>
      </c>
      <c r="L712" t="s">
        <v>32</v>
      </c>
      <c r="M712">
        <v>8095</v>
      </c>
      <c r="N712" t="s">
        <v>136</v>
      </c>
      <c r="O712" t="s">
        <v>16</v>
      </c>
      <c r="P712">
        <v>249</v>
      </c>
      <c r="Q712" s="5">
        <v>500</v>
      </c>
      <c r="R712" s="5">
        <v>124500</v>
      </c>
      <c r="S712" s="5">
        <v>0</v>
      </c>
      <c r="T712" t="s">
        <v>3540</v>
      </c>
    </row>
    <row r="713" spans="1:20" x14ac:dyDescent="0.25">
      <c r="A713" t="s">
        <v>923</v>
      </c>
      <c r="B713" t="s">
        <v>198</v>
      </c>
      <c r="C713" t="s">
        <v>197</v>
      </c>
      <c r="D713" t="s">
        <v>199</v>
      </c>
      <c r="E713" t="s">
        <v>200</v>
      </c>
      <c r="F713" s="2">
        <v>42069</v>
      </c>
      <c r="G713">
        <v>5887</v>
      </c>
      <c r="H713" t="s">
        <v>31</v>
      </c>
      <c r="I713" t="s">
        <v>32</v>
      </c>
      <c r="J713">
        <v>6848</v>
      </c>
      <c r="K713" t="s">
        <v>31</v>
      </c>
      <c r="L713" t="s">
        <v>32</v>
      </c>
      <c r="M713">
        <v>8095</v>
      </c>
      <c r="N713" t="s">
        <v>136</v>
      </c>
      <c r="O713" t="s">
        <v>16</v>
      </c>
      <c r="P713">
        <v>305</v>
      </c>
      <c r="Q713" s="5">
        <v>500</v>
      </c>
      <c r="R713" s="5">
        <v>152500</v>
      </c>
      <c r="S713" s="5">
        <v>0</v>
      </c>
      <c r="T713" t="s">
        <v>3541</v>
      </c>
    </row>
    <row r="714" spans="1:20" x14ac:dyDescent="0.25">
      <c r="A714" t="s">
        <v>924</v>
      </c>
      <c r="B714" t="s">
        <v>198</v>
      </c>
      <c r="C714" t="s">
        <v>197</v>
      </c>
      <c r="D714" t="s">
        <v>199</v>
      </c>
      <c r="E714" t="s">
        <v>200</v>
      </c>
      <c r="F714" s="2">
        <v>42272</v>
      </c>
      <c r="G714">
        <v>5887</v>
      </c>
      <c r="H714" t="s">
        <v>31</v>
      </c>
      <c r="I714" t="s">
        <v>32</v>
      </c>
      <c r="J714">
        <v>6848</v>
      </c>
      <c r="K714" t="s">
        <v>31</v>
      </c>
      <c r="L714" t="s">
        <v>32</v>
      </c>
      <c r="M714">
        <v>8095</v>
      </c>
      <c r="N714" t="s">
        <v>136</v>
      </c>
      <c r="O714" t="s">
        <v>3538</v>
      </c>
      <c r="P714">
        <v>428</v>
      </c>
      <c r="Q714" s="5">
        <v>500</v>
      </c>
      <c r="R714" s="5">
        <v>214000</v>
      </c>
      <c r="S714" s="5">
        <v>13410.666666666666</v>
      </c>
      <c r="T714" t="s">
        <v>3547</v>
      </c>
    </row>
    <row r="715" spans="1:20" x14ac:dyDescent="0.25">
      <c r="A715" t="s">
        <v>925</v>
      </c>
      <c r="B715" t="s">
        <v>198</v>
      </c>
      <c r="C715" t="s">
        <v>197</v>
      </c>
      <c r="D715" t="s">
        <v>199</v>
      </c>
      <c r="E715" t="s">
        <v>200</v>
      </c>
      <c r="F715" s="2">
        <v>42153</v>
      </c>
      <c r="G715">
        <v>5887</v>
      </c>
      <c r="H715" t="s">
        <v>39</v>
      </c>
      <c r="I715" t="s">
        <v>40</v>
      </c>
      <c r="J715">
        <v>6848</v>
      </c>
      <c r="K715" t="s">
        <v>39</v>
      </c>
      <c r="L715" t="s">
        <v>40</v>
      </c>
      <c r="M715">
        <v>8095</v>
      </c>
      <c r="N715" t="s">
        <v>136</v>
      </c>
      <c r="O715" t="s">
        <v>16</v>
      </c>
      <c r="P715">
        <v>344</v>
      </c>
      <c r="Q715" s="5">
        <v>500</v>
      </c>
      <c r="R715" s="5">
        <v>172000</v>
      </c>
      <c r="S715" s="5">
        <v>0</v>
      </c>
      <c r="T715" t="s">
        <v>3543</v>
      </c>
    </row>
    <row r="716" spans="1:20" x14ac:dyDescent="0.25">
      <c r="A716" t="s">
        <v>926</v>
      </c>
      <c r="B716" t="s">
        <v>198</v>
      </c>
      <c r="C716" t="s">
        <v>197</v>
      </c>
      <c r="D716" t="s">
        <v>199</v>
      </c>
      <c r="E716" t="s">
        <v>200</v>
      </c>
      <c r="F716" s="2">
        <v>42269</v>
      </c>
      <c r="G716">
        <v>5887</v>
      </c>
      <c r="H716" t="s">
        <v>31</v>
      </c>
      <c r="I716" t="s">
        <v>32</v>
      </c>
      <c r="J716">
        <v>6848</v>
      </c>
      <c r="K716" t="s">
        <v>31</v>
      </c>
      <c r="L716" t="s">
        <v>32</v>
      </c>
      <c r="M716">
        <v>8095</v>
      </c>
      <c r="N716" t="s">
        <v>136</v>
      </c>
      <c r="O716" t="s">
        <v>16</v>
      </c>
      <c r="P716">
        <v>422</v>
      </c>
      <c r="Q716" s="5">
        <v>500</v>
      </c>
      <c r="R716" s="5">
        <v>211000</v>
      </c>
      <c r="S716" s="5">
        <v>0</v>
      </c>
      <c r="T716" t="s">
        <v>3547</v>
      </c>
    </row>
    <row r="717" spans="1:20" x14ac:dyDescent="0.25">
      <c r="A717" t="s">
        <v>927</v>
      </c>
      <c r="B717" t="s">
        <v>198</v>
      </c>
      <c r="C717" t="s">
        <v>197</v>
      </c>
      <c r="D717" t="s">
        <v>199</v>
      </c>
      <c r="E717" t="s">
        <v>200</v>
      </c>
      <c r="F717" s="2">
        <v>42054</v>
      </c>
      <c r="G717">
        <v>5887</v>
      </c>
      <c r="H717" t="s">
        <v>31</v>
      </c>
      <c r="I717" t="s">
        <v>32</v>
      </c>
      <c r="J717">
        <v>6848</v>
      </c>
      <c r="K717" t="s">
        <v>31</v>
      </c>
      <c r="L717" t="s">
        <v>32</v>
      </c>
      <c r="M717">
        <v>8095</v>
      </c>
      <c r="N717" t="s">
        <v>136</v>
      </c>
      <c r="O717" t="s">
        <v>16</v>
      </c>
      <c r="P717">
        <v>356</v>
      </c>
      <c r="Q717" s="5">
        <v>500</v>
      </c>
      <c r="R717" s="5">
        <v>178000</v>
      </c>
      <c r="S717" s="5">
        <v>0</v>
      </c>
      <c r="T717" t="s">
        <v>3540</v>
      </c>
    </row>
    <row r="718" spans="1:20" x14ac:dyDescent="0.25">
      <c r="A718" t="s">
        <v>928</v>
      </c>
      <c r="B718" t="s">
        <v>198</v>
      </c>
      <c r="C718" t="s">
        <v>197</v>
      </c>
      <c r="D718" t="s">
        <v>199</v>
      </c>
      <c r="E718" t="s">
        <v>200</v>
      </c>
      <c r="F718" s="2">
        <v>42228</v>
      </c>
      <c r="G718">
        <v>5887</v>
      </c>
      <c r="H718" t="s">
        <v>31</v>
      </c>
      <c r="I718" t="s">
        <v>32</v>
      </c>
      <c r="J718">
        <v>6848</v>
      </c>
      <c r="K718" t="s">
        <v>31</v>
      </c>
      <c r="L718" t="s">
        <v>32</v>
      </c>
      <c r="M718">
        <v>8095</v>
      </c>
      <c r="N718" t="s">
        <v>136</v>
      </c>
      <c r="O718" t="s">
        <v>3538</v>
      </c>
      <c r="P718">
        <v>474</v>
      </c>
      <c r="Q718" s="5">
        <v>500</v>
      </c>
      <c r="R718" s="5">
        <v>237000</v>
      </c>
      <c r="S718" s="5">
        <v>1896</v>
      </c>
      <c r="T718" t="s">
        <v>3546</v>
      </c>
    </row>
    <row r="719" spans="1:20" x14ac:dyDescent="0.25">
      <c r="A719" t="s">
        <v>929</v>
      </c>
      <c r="B719" t="s">
        <v>198</v>
      </c>
      <c r="C719" t="s">
        <v>197</v>
      </c>
      <c r="D719" t="s">
        <v>199</v>
      </c>
      <c r="E719" t="s">
        <v>200</v>
      </c>
      <c r="F719" s="2">
        <v>42053</v>
      </c>
      <c r="G719">
        <v>5887</v>
      </c>
      <c r="H719" t="s">
        <v>31</v>
      </c>
      <c r="I719" t="s">
        <v>32</v>
      </c>
      <c r="J719">
        <v>6848</v>
      </c>
      <c r="K719" t="s">
        <v>31</v>
      </c>
      <c r="L719" t="s">
        <v>32</v>
      </c>
      <c r="M719">
        <v>8095</v>
      </c>
      <c r="N719" t="s">
        <v>136</v>
      </c>
      <c r="O719" t="s">
        <v>3538</v>
      </c>
      <c r="P719">
        <v>228</v>
      </c>
      <c r="Q719" s="5">
        <v>500</v>
      </c>
      <c r="R719" s="5">
        <v>114000</v>
      </c>
      <c r="S719" s="5">
        <v>2280</v>
      </c>
      <c r="T719" t="s">
        <v>3540</v>
      </c>
    </row>
    <row r="720" spans="1:20" x14ac:dyDescent="0.25">
      <c r="A720" t="s">
        <v>930</v>
      </c>
      <c r="B720" t="s">
        <v>198</v>
      </c>
      <c r="C720" t="s">
        <v>197</v>
      </c>
      <c r="D720" t="s">
        <v>199</v>
      </c>
      <c r="E720" t="s">
        <v>200</v>
      </c>
      <c r="F720" s="2">
        <v>42163</v>
      </c>
      <c r="G720">
        <v>5887</v>
      </c>
      <c r="H720" t="s">
        <v>68</v>
      </c>
      <c r="I720" t="s">
        <v>69</v>
      </c>
      <c r="J720">
        <v>6848</v>
      </c>
      <c r="K720" t="s">
        <v>68</v>
      </c>
      <c r="L720" t="s">
        <v>69</v>
      </c>
      <c r="M720">
        <v>8095</v>
      </c>
      <c r="N720" t="s">
        <v>136</v>
      </c>
      <c r="O720" t="s">
        <v>3538</v>
      </c>
      <c r="P720">
        <v>5</v>
      </c>
      <c r="Q720" s="5">
        <v>500</v>
      </c>
      <c r="R720" s="5">
        <v>2500</v>
      </c>
      <c r="S720" s="5">
        <v>68.333333333333343</v>
      </c>
      <c r="T720" t="s">
        <v>3544</v>
      </c>
    </row>
    <row r="721" spans="1:20" x14ac:dyDescent="0.25">
      <c r="A721" t="s">
        <v>931</v>
      </c>
      <c r="B721" t="s">
        <v>198</v>
      </c>
      <c r="C721" t="s">
        <v>197</v>
      </c>
      <c r="D721" t="s">
        <v>199</v>
      </c>
      <c r="E721" t="s">
        <v>200</v>
      </c>
      <c r="F721" s="2">
        <v>42109</v>
      </c>
      <c r="G721">
        <v>5887</v>
      </c>
      <c r="H721" t="s">
        <v>44</v>
      </c>
      <c r="I721" t="s">
        <v>45</v>
      </c>
      <c r="J721">
        <v>6848</v>
      </c>
      <c r="K721" t="s">
        <v>44</v>
      </c>
      <c r="L721" t="s">
        <v>45</v>
      </c>
      <c r="M721">
        <v>8095</v>
      </c>
      <c r="N721" t="s">
        <v>136</v>
      </c>
      <c r="O721" t="s">
        <v>16</v>
      </c>
      <c r="P721">
        <v>227</v>
      </c>
      <c r="Q721" s="5">
        <v>500</v>
      </c>
      <c r="R721" s="5">
        <v>113500</v>
      </c>
      <c r="S721" s="5">
        <v>0</v>
      </c>
      <c r="T721" t="s">
        <v>3542</v>
      </c>
    </row>
    <row r="722" spans="1:20" x14ac:dyDescent="0.25">
      <c r="A722" t="s">
        <v>932</v>
      </c>
      <c r="B722" t="s">
        <v>198</v>
      </c>
      <c r="C722" t="s">
        <v>197</v>
      </c>
      <c r="D722" t="s">
        <v>199</v>
      </c>
      <c r="E722" t="s">
        <v>200</v>
      </c>
      <c r="F722" s="2">
        <v>42244</v>
      </c>
      <c r="G722">
        <v>5887</v>
      </c>
      <c r="H722" t="s">
        <v>68</v>
      </c>
      <c r="I722" t="s">
        <v>69</v>
      </c>
      <c r="J722">
        <v>6848</v>
      </c>
      <c r="K722" t="s">
        <v>68</v>
      </c>
      <c r="L722" t="s">
        <v>69</v>
      </c>
      <c r="M722">
        <v>8095</v>
      </c>
      <c r="N722" t="s">
        <v>136</v>
      </c>
      <c r="O722" t="s">
        <v>3538</v>
      </c>
      <c r="P722">
        <v>339</v>
      </c>
      <c r="Q722" s="5">
        <v>500</v>
      </c>
      <c r="R722" s="5">
        <v>169500</v>
      </c>
      <c r="S722" s="5">
        <v>5650</v>
      </c>
      <c r="T722" t="s">
        <v>3546</v>
      </c>
    </row>
    <row r="723" spans="1:20" x14ac:dyDescent="0.25">
      <c r="A723" t="s">
        <v>933</v>
      </c>
      <c r="B723" t="s">
        <v>198</v>
      </c>
      <c r="C723" t="s">
        <v>197</v>
      </c>
      <c r="D723" t="s">
        <v>199</v>
      </c>
      <c r="E723" t="s">
        <v>200</v>
      </c>
      <c r="F723" s="2">
        <v>42314</v>
      </c>
      <c r="G723">
        <v>5887</v>
      </c>
      <c r="H723" t="s">
        <v>19</v>
      </c>
      <c r="I723" t="s">
        <v>20</v>
      </c>
      <c r="J723">
        <v>6848</v>
      </c>
      <c r="K723" t="s">
        <v>19</v>
      </c>
      <c r="L723" t="s">
        <v>20</v>
      </c>
      <c r="M723">
        <v>8095</v>
      </c>
      <c r="N723" t="s">
        <v>136</v>
      </c>
      <c r="O723" t="s">
        <v>16</v>
      </c>
      <c r="P723">
        <v>436</v>
      </c>
      <c r="Q723" s="5">
        <v>500</v>
      </c>
      <c r="R723" s="5">
        <v>218000</v>
      </c>
      <c r="S723" s="5">
        <v>0</v>
      </c>
      <c r="T723" t="s">
        <v>3549</v>
      </c>
    </row>
    <row r="724" spans="1:20" x14ac:dyDescent="0.25">
      <c r="A724" t="s">
        <v>934</v>
      </c>
      <c r="B724" t="s">
        <v>198</v>
      </c>
      <c r="C724" t="s">
        <v>197</v>
      </c>
      <c r="D724" t="s">
        <v>199</v>
      </c>
      <c r="E724" t="s">
        <v>200</v>
      </c>
      <c r="F724" s="2">
        <v>42082</v>
      </c>
      <c r="G724">
        <v>5887</v>
      </c>
      <c r="H724" t="s">
        <v>31</v>
      </c>
      <c r="I724" t="s">
        <v>32</v>
      </c>
      <c r="J724">
        <v>6848</v>
      </c>
      <c r="K724" t="s">
        <v>31</v>
      </c>
      <c r="L724" t="s">
        <v>32</v>
      </c>
      <c r="M724">
        <v>8095</v>
      </c>
      <c r="N724" t="s">
        <v>136</v>
      </c>
      <c r="O724" t="s">
        <v>3538</v>
      </c>
      <c r="P724">
        <v>416</v>
      </c>
      <c r="Q724" s="5">
        <v>500</v>
      </c>
      <c r="R724" s="5">
        <v>208000</v>
      </c>
      <c r="S724" s="5">
        <v>12480</v>
      </c>
      <c r="T724" t="s">
        <v>3541</v>
      </c>
    </row>
    <row r="725" spans="1:20" x14ac:dyDescent="0.25">
      <c r="A725" t="s">
        <v>935</v>
      </c>
      <c r="B725" t="s">
        <v>198</v>
      </c>
      <c r="C725" t="s">
        <v>197</v>
      </c>
      <c r="D725" t="s">
        <v>199</v>
      </c>
      <c r="E725" t="s">
        <v>200</v>
      </c>
      <c r="F725" s="2">
        <v>42097</v>
      </c>
      <c r="G725">
        <v>5887</v>
      </c>
      <c r="H725" t="s">
        <v>31</v>
      </c>
      <c r="I725" t="s">
        <v>32</v>
      </c>
      <c r="J725">
        <v>6848</v>
      </c>
      <c r="K725" t="s">
        <v>31</v>
      </c>
      <c r="L725" t="s">
        <v>32</v>
      </c>
      <c r="M725">
        <v>8095</v>
      </c>
      <c r="N725" t="s">
        <v>136</v>
      </c>
      <c r="O725" t="s">
        <v>16</v>
      </c>
      <c r="P725">
        <v>419</v>
      </c>
      <c r="Q725" s="5">
        <v>500</v>
      </c>
      <c r="R725" s="5">
        <v>209500</v>
      </c>
      <c r="S725" s="5">
        <v>0</v>
      </c>
      <c r="T725" t="s">
        <v>3542</v>
      </c>
    </row>
    <row r="726" spans="1:20" x14ac:dyDescent="0.25">
      <c r="A726" t="s">
        <v>936</v>
      </c>
      <c r="B726" t="s">
        <v>198</v>
      </c>
      <c r="C726" t="s">
        <v>197</v>
      </c>
      <c r="D726" t="s">
        <v>199</v>
      </c>
      <c r="E726" t="s">
        <v>200</v>
      </c>
      <c r="F726" s="2">
        <v>42042</v>
      </c>
      <c r="G726">
        <v>5887</v>
      </c>
      <c r="H726" t="s">
        <v>21</v>
      </c>
      <c r="I726" t="s">
        <v>22</v>
      </c>
      <c r="J726">
        <v>6848</v>
      </c>
      <c r="K726" t="s">
        <v>23</v>
      </c>
      <c r="L726" t="s">
        <v>24</v>
      </c>
      <c r="M726">
        <v>8095</v>
      </c>
      <c r="N726" t="s">
        <v>136</v>
      </c>
      <c r="O726" t="s">
        <v>3538</v>
      </c>
      <c r="P726">
        <v>231</v>
      </c>
      <c r="Q726" s="5">
        <v>500</v>
      </c>
      <c r="R726" s="5">
        <v>115500</v>
      </c>
      <c r="S726" s="5">
        <v>4081</v>
      </c>
      <c r="T726" t="s">
        <v>3540</v>
      </c>
    </row>
    <row r="727" spans="1:20" x14ac:dyDescent="0.25">
      <c r="A727" t="s">
        <v>937</v>
      </c>
      <c r="B727" t="s">
        <v>198</v>
      </c>
      <c r="C727" t="s">
        <v>197</v>
      </c>
      <c r="D727" t="s">
        <v>199</v>
      </c>
      <c r="E727" t="s">
        <v>200</v>
      </c>
      <c r="F727" s="2">
        <v>42119</v>
      </c>
      <c r="G727">
        <v>5887</v>
      </c>
      <c r="H727" t="s">
        <v>31</v>
      </c>
      <c r="I727" t="s">
        <v>32</v>
      </c>
      <c r="J727">
        <v>6848</v>
      </c>
      <c r="K727" t="s">
        <v>31</v>
      </c>
      <c r="L727" t="s">
        <v>32</v>
      </c>
      <c r="M727">
        <v>8095</v>
      </c>
      <c r="N727" t="s">
        <v>136</v>
      </c>
      <c r="O727" t="s">
        <v>16</v>
      </c>
      <c r="P727">
        <v>390</v>
      </c>
      <c r="Q727" s="5">
        <v>500</v>
      </c>
      <c r="R727" s="5">
        <v>195000</v>
      </c>
      <c r="S727" s="5">
        <v>0</v>
      </c>
      <c r="T727" t="s">
        <v>3542</v>
      </c>
    </row>
    <row r="728" spans="1:20" x14ac:dyDescent="0.25">
      <c r="A728" t="s">
        <v>938</v>
      </c>
      <c r="B728" t="s">
        <v>198</v>
      </c>
      <c r="C728" t="s">
        <v>197</v>
      </c>
      <c r="D728" t="s">
        <v>199</v>
      </c>
      <c r="E728" t="s">
        <v>200</v>
      </c>
      <c r="F728" s="2">
        <v>42344</v>
      </c>
      <c r="G728">
        <v>5887</v>
      </c>
      <c r="H728" t="s">
        <v>31</v>
      </c>
      <c r="I728" t="s">
        <v>32</v>
      </c>
      <c r="J728">
        <v>6848</v>
      </c>
      <c r="K728" t="s">
        <v>31</v>
      </c>
      <c r="L728" t="s">
        <v>32</v>
      </c>
      <c r="M728">
        <v>8095</v>
      </c>
      <c r="N728" t="s">
        <v>136</v>
      </c>
      <c r="O728" t="s">
        <v>16</v>
      </c>
      <c r="P728">
        <v>123</v>
      </c>
      <c r="Q728" s="5">
        <v>500</v>
      </c>
      <c r="R728" s="5">
        <v>61500</v>
      </c>
      <c r="S728" s="5">
        <v>0</v>
      </c>
      <c r="T728" t="s">
        <v>3550</v>
      </c>
    </row>
    <row r="729" spans="1:20" x14ac:dyDescent="0.25">
      <c r="A729" t="s">
        <v>939</v>
      </c>
      <c r="B729" t="s">
        <v>198</v>
      </c>
      <c r="C729" t="s">
        <v>197</v>
      </c>
      <c r="D729" t="s">
        <v>199</v>
      </c>
      <c r="E729" t="s">
        <v>200</v>
      </c>
      <c r="F729" s="2">
        <v>42026</v>
      </c>
      <c r="G729">
        <v>5887</v>
      </c>
      <c r="H729" t="s">
        <v>31</v>
      </c>
      <c r="I729" t="s">
        <v>32</v>
      </c>
      <c r="J729">
        <v>6848</v>
      </c>
      <c r="K729" t="s">
        <v>31</v>
      </c>
      <c r="L729" t="s">
        <v>32</v>
      </c>
      <c r="M729">
        <v>8095</v>
      </c>
      <c r="N729" t="s">
        <v>136</v>
      </c>
      <c r="O729" t="s">
        <v>16</v>
      </c>
      <c r="P729">
        <v>317</v>
      </c>
      <c r="Q729" s="5">
        <v>500</v>
      </c>
      <c r="R729" s="5">
        <v>158500</v>
      </c>
      <c r="S729" s="5">
        <v>0</v>
      </c>
      <c r="T729" t="s">
        <v>3539</v>
      </c>
    </row>
    <row r="730" spans="1:20" x14ac:dyDescent="0.25">
      <c r="A730" t="s">
        <v>940</v>
      </c>
      <c r="B730" t="s">
        <v>198</v>
      </c>
      <c r="C730" t="s">
        <v>197</v>
      </c>
      <c r="D730" t="s">
        <v>199</v>
      </c>
      <c r="E730" t="s">
        <v>200</v>
      </c>
      <c r="F730" s="2">
        <v>42135</v>
      </c>
      <c r="G730">
        <v>5887</v>
      </c>
      <c r="H730" t="s">
        <v>31</v>
      </c>
      <c r="I730" t="s">
        <v>32</v>
      </c>
      <c r="J730">
        <v>6848</v>
      </c>
      <c r="K730" t="s">
        <v>31</v>
      </c>
      <c r="L730" t="s">
        <v>32</v>
      </c>
      <c r="M730">
        <v>8095</v>
      </c>
      <c r="N730" t="s">
        <v>136</v>
      </c>
      <c r="O730" t="s">
        <v>16</v>
      </c>
      <c r="P730">
        <v>431</v>
      </c>
      <c r="Q730" s="5">
        <v>500</v>
      </c>
      <c r="R730" s="5">
        <v>215500</v>
      </c>
      <c r="S730" s="5">
        <v>0</v>
      </c>
      <c r="T730" t="s">
        <v>3543</v>
      </c>
    </row>
    <row r="731" spans="1:20" x14ac:dyDescent="0.25">
      <c r="A731" t="s">
        <v>941</v>
      </c>
      <c r="B731" t="s">
        <v>198</v>
      </c>
      <c r="C731" t="s">
        <v>197</v>
      </c>
      <c r="D731" t="s">
        <v>199</v>
      </c>
      <c r="E731" t="s">
        <v>200</v>
      </c>
      <c r="F731" s="2">
        <v>42243</v>
      </c>
      <c r="G731">
        <v>5887</v>
      </c>
      <c r="H731" t="s">
        <v>31</v>
      </c>
      <c r="I731" t="s">
        <v>32</v>
      </c>
      <c r="J731">
        <v>6848</v>
      </c>
      <c r="K731" t="s">
        <v>31</v>
      </c>
      <c r="L731" t="s">
        <v>32</v>
      </c>
      <c r="M731">
        <v>8095</v>
      </c>
      <c r="N731" t="s">
        <v>136</v>
      </c>
      <c r="O731" t="s">
        <v>16</v>
      </c>
      <c r="P731">
        <v>424</v>
      </c>
      <c r="Q731" s="5">
        <v>500</v>
      </c>
      <c r="R731" s="5">
        <v>212000</v>
      </c>
      <c r="S731" s="5">
        <v>0</v>
      </c>
      <c r="T731" t="s">
        <v>3546</v>
      </c>
    </row>
    <row r="732" spans="1:20" x14ac:dyDescent="0.25">
      <c r="A732" t="s">
        <v>942</v>
      </c>
      <c r="B732" t="s">
        <v>198</v>
      </c>
      <c r="C732" t="s">
        <v>197</v>
      </c>
      <c r="D732" t="s">
        <v>199</v>
      </c>
      <c r="E732" t="s">
        <v>200</v>
      </c>
      <c r="F732" s="2">
        <v>42333</v>
      </c>
      <c r="G732">
        <v>5887</v>
      </c>
      <c r="H732" t="s">
        <v>31</v>
      </c>
      <c r="I732" t="s">
        <v>32</v>
      </c>
      <c r="J732">
        <v>6848</v>
      </c>
      <c r="K732" t="s">
        <v>31</v>
      </c>
      <c r="L732" t="s">
        <v>32</v>
      </c>
      <c r="M732">
        <v>8095</v>
      </c>
      <c r="N732" t="s">
        <v>136</v>
      </c>
      <c r="O732" t="s">
        <v>16</v>
      </c>
      <c r="P732">
        <v>83</v>
      </c>
      <c r="Q732" s="5">
        <v>500</v>
      </c>
      <c r="R732" s="5">
        <v>41500</v>
      </c>
      <c r="S732" s="5">
        <v>0</v>
      </c>
      <c r="T732" t="s">
        <v>3549</v>
      </c>
    </row>
    <row r="733" spans="1:20" x14ac:dyDescent="0.25">
      <c r="A733" t="s">
        <v>943</v>
      </c>
      <c r="B733" t="s">
        <v>198</v>
      </c>
      <c r="C733" t="s">
        <v>197</v>
      </c>
      <c r="D733" t="s">
        <v>199</v>
      </c>
      <c r="E733" t="s">
        <v>200</v>
      </c>
      <c r="F733" s="2">
        <v>42248</v>
      </c>
      <c r="G733">
        <v>5887</v>
      </c>
      <c r="H733" t="s">
        <v>90</v>
      </c>
      <c r="I733" t="s">
        <v>91</v>
      </c>
      <c r="J733">
        <v>6848</v>
      </c>
      <c r="K733" t="s">
        <v>90</v>
      </c>
      <c r="L733" t="s">
        <v>91</v>
      </c>
      <c r="M733">
        <v>8095</v>
      </c>
      <c r="N733" t="s">
        <v>136</v>
      </c>
      <c r="O733" t="s">
        <v>16</v>
      </c>
      <c r="P733">
        <v>375</v>
      </c>
      <c r="Q733" s="5">
        <v>500</v>
      </c>
      <c r="R733" s="5">
        <v>187500</v>
      </c>
      <c r="S733" s="5">
        <v>0</v>
      </c>
      <c r="T733" t="s">
        <v>3547</v>
      </c>
    </row>
    <row r="734" spans="1:20" x14ac:dyDescent="0.25">
      <c r="A734" t="s">
        <v>944</v>
      </c>
      <c r="B734" t="s">
        <v>198</v>
      </c>
      <c r="C734" t="s">
        <v>197</v>
      </c>
      <c r="D734" t="s">
        <v>199</v>
      </c>
      <c r="E734" t="s">
        <v>200</v>
      </c>
      <c r="F734" s="2">
        <v>42313</v>
      </c>
      <c r="G734">
        <v>5887</v>
      </c>
      <c r="H734" t="s">
        <v>27</v>
      </c>
      <c r="I734" t="s">
        <v>28</v>
      </c>
      <c r="J734">
        <v>6848</v>
      </c>
      <c r="K734" t="s">
        <v>27</v>
      </c>
      <c r="L734" t="s">
        <v>28</v>
      </c>
      <c r="M734">
        <v>8095</v>
      </c>
      <c r="N734" t="s">
        <v>136</v>
      </c>
      <c r="O734" t="s">
        <v>16</v>
      </c>
      <c r="P734">
        <v>486</v>
      </c>
      <c r="Q734" s="5">
        <v>500</v>
      </c>
      <c r="R734" s="5">
        <v>243000</v>
      </c>
      <c r="S734" s="5">
        <v>0</v>
      </c>
      <c r="T734" t="s">
        <v>3549</v>
      </c>
    </row>
    <row r="735" spans="1:20" x14ac:dyDescent="0.25">
      <c r="A735" t="s">
        <v>945</v>
      </c>
      <c r="B735" t="s">
        <v>198</v>
      </c>
      <c r="C735" t="s">
        <v>197</v>
      </c>
      <c r="D735" t="s">
        <v>199</v>
      </c>
      <c r="E735" t="s">
        <v>200</v>
      </c>
      <c r="F735" s="2">
        <v>42055</v>
      </c>
      <c r="G735">
        <v>5887</v>
      </c>
      <c r="H735" t="s">
        <v>56</v>
      </c>
      <c r="I735" t="s">
        <v>57</v>
      </c>
      <c r="J735">
        <v>6848</v>
      </c>
      <c r="K735" t="s">
        <v>56</v>
      </c>
      <c r="L735" t="s">
        <v>57</v>
      </c>
      <c r="M735">
        <v>8095</v>
      </c>
      <c r="N735" t="s">
        <v>136</v>
      </c>
      <c r="O735" t="s">
        <v>16</v>
      </c>
      <c r="P735">
        <v>94</v>
      </c>
      <c r="Q735" s="5">
        <v>500</v>
      </c>
      <c r="R735" s="5">
        <v>47000</v>
      </c>
      <c r="S735" s="5">
        <v>0</v>
      </c>
      <c r="T735" t="s">
        <v>3540</v>
      </c>
    </row>
    <row r="736" spans="1:20" x14ac:dyDescent="0.25">
      <c r="A736" t="s">
        <v>946</v>
      </c>
      <c r="B736" t="s">
        <v>198</v>
      </c>
      <c r="C736" t="s">
        <v>197</v>
      </c>
      <c r="D736" t="s">
        <v>199</v>
      </c>
      <c r="E736" t="s">
        <v>200</v>
      </c>
      <c r="F736" s="2">
        <v>42218</v>
      </c>
      <c r="G736">
        <v>5887</v>
      </c>
      <c r="H736" t="s">
        <v>56</v>
      </c>
      <c r="I736" t="s">
        <v>57</v>
      </c>
      <c r="J736">
        <v>6848</v>
      </c>
      <c r="K736" t="s">
        <v>56</v>
      </c>
      <c r="L736" t="s">
        <v>57</v>
      </c>
      <c r="M736">
        <v>8095</v>
      </c>
      <c r="N736" t="s">
        <v>136</v>
      </c>
      <c r="O736" t="s">
        <v>16</v>
      </c>
      <c r="P736">
        <v>220</v>
      </c>
      <c r="Q736" s="5">
        <v>500</v>
      </c>
      <c r="R736" s="5">
        <v>110000</v>
      </c>
      <c r="S736" s="5">
        <v>0</v>
      </c>
      <c r="T736" t="s">
        <v>3546</v>
      </c>
    </row>
    <row r="737" spans="1:20" x14ac:dyDescent="0.25">
      <c r="A737" t="s">
        <v>947</v>
      </c>
      <c r="B737" t="s">
        <v>198</v>
      </c>
      <c r="C737" t="s">
        <v>197</v>
      </c>
      <c r="D737" t="s">
        <v>199</v>
      </c>
      <c r="E737" t="s">
        <v>200</v>
      </c>
      <c r="F737" s="2">
        <v>42292</v>
      </c>
      <c r="G737">
        <v>5887</v>
      </c>
      <c r="H737" t="s">
        <v>60</v>
      </c>
      <c r="I737" t="s">
        <v>61</v>
      </c>
      <c r="J737">
        <v>6848</v>
      </c>
      <c r="K737" t="s">
        <v>62</v>
      </c>
      <c r="L737" t="s">
        <v>63</v>
      </c>
      <c r="M737">
        <v>8095</v>
      </c>
      <c r="N737" t="s">
        <v>136</v>
      </c>
      <c r="O737" t="s">
        <v>16</v>
      </c>
      <c r="P737">
        <v>436</v>
      </c>
      <c r="Q737" s="5">
        <v>500</v>
      </c>
      <c r="R737" s="5">
        <v>218000</v>
      </c>
      <c r="S737" s="5">
        <v>0</v>
      </c>
      <c r="T737" t="s">
        <v>3548</v>
      </c>
    </row>
    <row r="738" spans="1:20" x14ac:dyDescent="0.25">
      <c r="A738" t="s">
        <v>948</v>
      </c>
      <c r="B738" t="s">
        <v>198</v>
      </c>
      <c r="C738" t="s">
        <v>197</v>
      </c>
      <c r="D738" t="s">
        <v>199</v>
      </c>
      <c r="E738" t="s">
        <v>200</v>
      </c>
      <c r="F738" s="2">
        <v>42267</v>
      </c>
      <c r="G738">
        <v>5887</v>
      </c>
      <c r="H738" t="s">
        <v>31</v>
      </c>
      <c r="I738" t="s">
        <v>32</v>
      </c>
      <c r="J738">
        <v>6848</v>
      </c>
      <c r="K738" t="s">
        <v>31</v>
      </c>
      <c r="L738" t="s">
        <v>32</v>
      </c>
      <c r="M738">
        <v>8095</v>
      </c>
      <c r="N738" t="s">
        <v>136</v>
      </c>
      <c r="O738" t="s">
        <v>16</v>
      </c>
      <c r="P738">
        <v>262</v>
      </c>
      <c r="Q738" s="5">
        <v>500</v>
      </c>
      <c r="R738" s="5">
        <v>131000</v>
      </c>
      <c r="S738" s="5">
        <v>0</v>
      </c>
      <c r="T738" t="s">
        <v>3547</v>
      </c>
    </row>
    <row r="739" spans="1:20" x14ac:dyDescent="0.25">
      <c r="A739" t="s">
        <v>949</v>
      </c>
      <c r="B739" t="s">
        <v>198</v>
      </c>
      <c r="C739" t="s">
        <v>197</v>
      </c>
      <c r="D739" t="s">
        <v>199</v>
      </c>
      <c r="E739" t="s">
        <v>200</v>
      </c>
      <c r="F739" s="2">
        <v>42134</v>
      </c>
      <c r="G739">
        <v>5887</v>
      </c>
      <c r="H739" t="s">
        <v>31</v>
      </c>
      <c r="I739" t="s">
        <v>32</v>
      </c>
      <c r="J739">
        <v>6848</v>
      </c>
      <c r="K739" t="s">
        <v>31</v>
      </c>
      <c r="L739" t="s">
        <v>32</v>
      </c>
      <c r="M739">
        <v>8095</v>
      </c>
      <c r="N739" t="s">
        <v>136</v>
      </c>
      <c r="O739" t="s">
        <v>16</v>
      </c>
      <c r="P739">
        <v>388</v>
      </c>
      <c r="Q739" s="5">
        <v>500</v>
      </c>
      <c r="R739" s="5">
        <v>194000</v>
      </c>
      <c r="S739" s="5">
        <v>0</v>
      </c>
      <c r="T739" t="s">
        <v>3543</v>
      </c>
    </row>
    <row r="740" spans="1:20" x14ac:dyDescent="0.25">
      <c r="A740" t="s">
        <v>950</v>
      </c>
      <c r="B740" t="s">
        <v>198</v>
      </c>
      <c r="C740" t="s">
        <v>197</v>
      </c>
      <c r="D740" t="s">
        <v>199</v>
      </c>
      <c r="E740" t="s">
        <v>200</v>
      </c>
      <c r="F740" s="2">
        <v>42334</v>
      </c>
      <c r="G740">
        <v>5887</v>
      </c>
      <c r="H740" t="s">
        <v>31</v>
      </c>
      <c r="I740" t="s">
        <v>32</v>
      </c>
      <c r="J740">
        <v>6848</v>
      </c>
      <c r="K740" t="s">
        <v>31</v>
      </c>
      <c r="L740" t="s">
        <v>32</v>
      </c>
      <c r="M740">
        <v>8095</v>
      </c>
      <c r="N740" t="s">
        <v>136</v>
      </c>
      <c r="O740" t="s">
        <v>16</v>
      </c>
      <c r="P740">
        <v>416</v>
      </c>
      <c r="Q740" s="5">
        <v>500</v>
      </c>
      <c r="R740" s="5">
        <v>208000</v>
      </c>
      <c r="S740" s="5">
        <v>0</v>
      </c>
      <c r="T740" t="s">
        <v>3549</v>
      </c>
    </row>
    <row r="741" spans="1:20" x14ac:dyDescent="0.25">
      <c r="A741" t="s">
        <v>951</v>
      </c>
      <c r="B741" t="s">
        <v>198</v>
      </c>
      <c r="C741" t="s">
        <v>197</v>
      </c>
      <c r="D741" t="s">
        <v>199</v>
      </c>
      <c r="E741" t="s">
        <v>200</v>
      </c>
      <c r="F741" s="2">
        <v>42361</v>
      </c>
      <c r="G741">
        <v>5887</v>
      </c>
      <c r="H741" t="s">
        <v>31</v>
      </c>
      <c r="I741" t="s">
        <v>32</v>
      </c>
      <c r="J741">
        <v>6848</v>
      </c>
      <c r="K741" t="s">
        <v>31</v>
      </c>
      <c r="L741" t="s">
        <v>32</v>
      </c>
      <c r="M741">
        <v>8095</v>
      </c>
      <c r="N741" t="s">
        <v>136</v>
      </c>
      <c r="O741" t="s">
        <v>16</v>
      </c>
      <c r="P741">
        <v>54</v>
      </c>
      <c r="Q741" s="5">
        <v>500</v>
      </c>
      <c r="R741" s="5">
        <v>27000</v>
      </c>
      <c r="S741" s="5">
        <v>0</v>
      </c>
      <c r="T741" t="s">
        <v>3550</v>
      </c>
    </row>
    <row r="742" spans="1:20" x14ac:dyDescent="0.25">
      <c r="A742" t="s">
        <v>952</v>
      </c>
      <c r="B742" t="s">
        <v>198</v>
      </c>
      <c r="C742" t="s">
        <v>197</v>
      </c>
      <c r="D742" t="s">
        <v>199</v>
      </c>
      <c r="E742" t="s">
        <v>200</v>
      </c>
      <c r="F742" s="2">
        <v>42209</v>
      </c>
      <c r="G742">
        <v>5887</v>
      </c>
      <c r="H742" t="s">
        <v>31</v>
      </c>
      <c r="I742" t="s">
        <v>32</v>
      </c>
      <c r="J742">
        <v>6848</v>
      </c>
      <c r="K742" t="s">
        <v>31</v>
      </c>
      <c r="L742" t="s">
        <v>32</v>
      </c>
      <c r="M742">
        <v>8095</v>
      </c>
      <c r="N742" t="s">
        <v>136</v>
      </c>
      <c r="O742" t="s">
        <v>16</v>
      </c>
      <c r="P742">
        <v>84</v>
      </c>
      <c r="Q742" s="5">
        <v>500</v>
      </c>
      <c r="R742" s="5">
        <v>42000</v>
      </c>
      <c r="S742" s="5">
        <v>0</v>
      </c>
      <c r="T742" t="s">
        <v>3545</v>
      </c>
    </row>
    <row r="743" spans="1:20" x14ac:dyDescent="0.25">
      <c r="A743" t="s">
        <v>953</v>
      </c>
      <c r="B743" t="s">
        <v>198</v>
      </c>
      <c r="C743" t="s">
        <v>197</v>
      </c>
      <c r="D743" t="s">
        <v>199</v>
      </c>
      <c r="E743" t="s">
        <v>200</v>
      </c>
      <c r="F743" s="2">
        <v>42231</v>
      </c>
      <c r="G743">
        <v>5887</v>
      </c>
      <c r="H743" t="s">
        <v>31</v>
      </c>
      <c r="I743" t="s">
        <v>32</v>
      </c>
      <c r="J743">
        <v>6848</v>
      </c>
      <c r="K743" t="s">
        <v>31</v>
      </c>
      <c r="L743" t="s">
        <v>32</v>
      </c>
      <c r="M743">
        <v>8095</v>
      </c>
      <c r="N743" t="s">
        <v>136</v>
      </c>
      <c r="O743" t="s">
        <v>16</v>
      </c>
      <c r="P743">
        <v>413</v>
      </c>
      <c r="Q743" s="5">
        <v>500</v>
      </c>
      <c r="R743" s="5">
        <v>206500</v>
      </c>
      <c r="S743" s="5">
        <v>0</v>
      </c>
      <c r="T743" t="s">
        <v>3546</v>
      </c>
    </row>
    <row r="744" spans="1:20" x14ac:dyDescent="0.25">
      <c r="A744" t="s">
        <v>954</v>
      </c>
      <c r="B744" t="s">
        <v>198</v>
      </c>
      <c r="C744" t="s">
        <v>197</v>
      </c>
      <c r="D744" t="s">
        <v>199</v>
      </c>
      <c r="E744" t="s">
        <v>200</v>
      </c>
      <c r="F744" s="2">
        <v>42326</v>
      </c>
      <c r="G744">
        <v>5887</v>
      </c>
      <c r="H744" t="s">
        <v>31</v>
      </c>
      <c r="I744" t="s">
        <v>32</v>
      </c>
      <c r="J744">
        <v>6848</v>
      </c>
      <c r="K744" t="s">
        <v>31</v>
      </c>
      <c r="L744" t="s">
        <v>32</v>
      </c>
      <c r="M744">
        <v>8095</v>
      </c>
      <c r="N744" t="s">
        <v>136</v>
      </c>
      <c r="O744" t="s">
        <v>16</v>
      </c>
      <c r="P744">
        <v>461</v>
      </c>
      <c r="Q744" s="5">
        <v>500</v>
      </c>
      <c r="R744" s="5">
        <v>230500</v>
      </c>
      <c r="S744" s="5">
        <v>0</v>
      </c>
      <c r="T744" t="s">
        <v>3549</v>
      </c>
    </row>
    <row r="745" spans="1:20" x14ac:dyDescent="0.25">
      <c r="A745" t="s">
        <v>955</v>
      </c>
      <c r="B745" t="s">
        <v>198</v>
      </c>
      <c r="C745" t="s">
        <v>197</v>
      </c>
      <c r="D745" t="s">
        <v>199</v>
      </c>
      <c r="E745" t="s">
        <v>200</v>
      </c>
      <c r="F745" s="2">
        <v>42321</v>
      </c>
      <c r="G745">
        <v>5887</v>
      </c>
      <c r="H745" t="s">
        <v>31</v>
      </c>
      <c r="I745" t="s">
        <v>32</v>
      </c>
      <c r="J745">
        <v>6848</v>
      </c>
      <c r="K745" t="s">
        <v>31</v>
      </c>
      <c r="L745" t="s">
        <v>32</v>
      </c>
      <c r="M745">
        <v>8095</v>
      </c>
      <c r="N745" t="s">
        <v>136</v>
      </c>
      <c r="O745" t="s">
        <v>16</v>
      </c>
      <c r="P745">
        <v>379</v>
      </c>
      <c r="Q745" s="5">
        <v>500</v>
      </c>
      <c r="R745" s="5">
        <v>189500</v>
      </c>
      <c r="S745" s="5">
        <v>0</v>
      </c>
      <c r="T745" t="s">
        <v>3549</v>
      </c>
    </row>
    <row r="746" spans="1:20" x14ac:dyDescent="0.25">
      <c r="A746" t="s">
        <v>956</v>
      </c>
      <c r="B746" t="s">
        <v>198</v>
      </c>
      <c r="C746" t="s">
        <v>197</v>
      </c>
      <c r="D746" t="s">
        <v>199</v>
      </c>
      <c r="E746" t="s">
        <v>200</v>
      </c>
      <c r="F746" s="2">
        <v>42080</v>
      </c>
      <c r="G746">
        <v>5887</v>
      </c>
      <c r="H746" t="s">
        <v>31</v>
      </c>
      <c r="I746" t="s">
        <v>32</v>
      </c>
      <c r="J746">
        <v>6848</v>
      </c>
      <c r="K746" t="s">
        <v>31</v>
      </c>
      <c r="L746" t="s">
        <v>32</v>
      </c>
      <c r="M746">
        <v>8095</v>
      </c>
      <c r="N746" t="s">
        <v>136</v>
      </c>
      <c r="O746" t="s">
        <v>16</v>
      </c>
      <c r="P746">
        <v>369</v>
      </c>
      <c r="Q746" s="5">
        <v>500</v>
      </c>
      <c r="R746" s="5">
        <v>184500</v>
      </c>
      <c r="S746" s="5">
        <v>0</v>
      </c>
      <c r="T746" t="s">
        <v>3541</v>
      </c>
    </row>
    <row r="747" spans="1:20" x14ac:dyDescent="0.25">
      <c r="A747" t="s">
        <v>957</v>
      </c>
      <c r="B747" t="s">
        <v>198</v>
      </c>
      <c r="C747" t="s">
        <v>197</v>
      </c>
      <c r="D747" t="s">
        <v>199</v>
      </c>
      <c r="E747" t="s">
        <v>200</v>
      </c>
      <c r="F747" s="2">
        <v>42349</v>
      </c>
      <c r="G747">
        <v>5887</v>
      </c>
      <c r="H747" t="s">
        <v>31</v>
      </c>
      <c r="I747" t="s">
        <v>32</v>
      </c>
      <c r="J747">
        <v>6848</v>
      </c>
      <c r="K747" t="s">
        <v>31</v>
      </c>
      <c r="L747" t="s">
        <v>32</v>
      </c>
      <c r="M747">
        <v>8095</v>
      </c>
      <c r="N747" t="s">
        <v>136</v>
      </c>
      <c r="O747" t="s">
        <v>16</v>
      </c>
      <c r="P747">
        <v>303</v>
      </c>
      <c r="Q747" s="5">
        <v>500</v>
      </c>
      <c r="R747" s="5">
        <v>151500</v>
      </c>
      <c r="S747" s="5">
        <v>0</v>
      </c>
      <c r="T747" t="s">
        <v>3550</v>
      </c>
    </row>
    <row r="748" spans="1:20" x14ac:dyDescent="0.25">
      <c r="A748" t="s">
        <v>958</v>
      </c>
      <c r="B748" t="s">
        <v>198</v>
      </c>
      <c r="C748" t="s">
        <v>197</v>
      </c>
      <c r="D748" t="s">
        <v>199</v>
      </c>
      <c r="E748" t="s">
        <v>200</v>
      </c>
      <c r="F748" s="2">
        <v>42304</v>
      </c>
      <c r="G748">
        <v>5887</v>
      </c>
      <c r="H748" t="s">
        <v>31</v>
      </c>
      <c r="I748" t="s">
        <v>32</v>
      </c>
      <c r="J748">
        <v>6848</v>
      </c>
      <c r="K748" t="s">
        <v>31</v>
      </c>
      <c r="L748" t="s">
        <v>32</v>
      </c>
      <c r="M748">
        <v>8095</v>
      </c>
      <c r="N748" t="s">
        <v>136</v>
      </c>
      <c r="O748" t="s">
        <v>16</v>
      </c>
      <c r="P748">
        <v>390</v>
      </c>
      <c r="Q748" s="5">
        <v>500</v>
      </c>
      <c r="R748" s="5">
        <v>195000</v>
      </c>
      <c r="S748" s="5">
        <v>0</v>
      </c>
      <c r="T748" t="s">
        <v>3548</v>
      </c>
    </row>
    <row r="749" spans="1:20" x14ac:dyDescent="0.25">
      <c r="A749" t="s">
        <v>959</v>
      </c>
      <c r="B749" t="s">
        <v>198</v>
      </c>
      <c r="C749" t="s">
        <v>197</v>
      </c>
      <c r="D749" t="s">
        <v>199</v>
      </c>
      <c r="E749" t="s">
        <v>200</v>
      </c>
      <c r="F749" s="2">
        <v>42104</v>
      </c>
      <c r="G749">
        <v>5887</v>
      </c>
      <c r="H749" t="s">
        <v>31</v>
      </c>
      <c r="I749" t="s">
        <v>32</v>
      </c>
      <c r="J749">
        <v>6848</v>
      </c>
      <c r="K749" t="s">
        <v>31</v>
      </c>
      <c r="L749" t="s">
        <v>32</v>
      </c>
      <c r="M749">
        <v>8095</v>
      </c>
      <c r="N749" t="s">
        <v>136</v>
      </c>
      <c r="O749" t="s">
        <v>16</v>
      </c>
      <c r="P749">
        <v>109</v>
      </c>
      <c r="Q749" s="5">
        <v>500</v>
      </c>
      <c r="R749" s="5">
        <v>54500</v>
      </c>
      <c r="S749" s="5">
        <v>0</v>
      </c>
      <c r="T749" t="s">
        <v>3542</v>
      </c>
    </row>
    <row r="750" spans="1:20" x14ac:dyDescent="0.25">
      <c r="A750" t="s">
        <v>960</v>
      </c>
      <c r="B750" t="s">
        <v>198</v>
      </c>
      <c r="C750" t="s">
        <v>197</v>
      </c>
      <c r="D750" t="s">
        <v>199</v>
      </c>
      <c r="E750" t="s">
        <v>200</v>
      </c>
      <c r="F750" s="2">
        <v>42083</v>
      </c>
      <c r="G750">
        <v>5887</v>
      </c>
      <c r="H750" t="s">
        <v>31</v>
      </c>
      <c r="I750" t="s">
        <v>32</v>
      </c>
      <c r="J750">
        <v>6848</v>
      </c>
      <c r="K750" t="s">
        <v>31</v>
      </c>
      <c r="L750" t="s">
        <v>32</v>
      </c>
      <c r="M750">
        <v>8095</v>
      </c>
      <c r="N750" t="s">
        <v>136</v>
      </c>
      <c r="O750" t="s">
        <v>16</v>
      </c>
      <c r="P750">
        <v>472</v>
      </c>
      <c r="Q750" s="5">
        <v>500</v>
      </c>
      <c r="R750" s="5">
        <v>236000</v>
      </c>
      <c r="S750" s="5">
        <v>0</v>
      </c>
      <c r="T750" t="s">
        <v>3541</v>
      </c>
    </row>
    <row r="751" spans="1:20" x14ac:dyDescent="0.25">
      <c r="A751" t="s">
        <v>961</v>
      </c>
      <c r="B751" t="s">
        <v>198</v>
      </c>
      <c r="C751" t="s">
        <v>197</v>
      </c>
      <c r="D751" t="s">
        <v>199</v>
      </c>
      <c r="E751" t="s">
        <v>200</v>
      </c>
      <c r="F751" s="2">
        <v>42184</v>
      </c>
      <c r="G751">
        <v>5887</v>
      </c>
      <c r="H751" t="s">
        <v>31</v>
      </c>
      <c r="I751" t="s">
        <v>32</v>
      </c>
      <c r="J751">
        <v>6848</v>
      </c>
      <c r="K751" t="s">
        <v>31</v>
      </c>
      <c r="L751" t="s">
        <v>32</v>
      </c>
      <c r="M751">
        <v>8095</v>
      </c>
      <c r="N751" t="s">
        <v>136</v>
      </c>
      <c r="O751" t="s">
        <v>16</v>
      </c>
      <c r="P751">
        <v>239</v>
      </c>
      <c r="Q751" s="5">
        <v>500</v>
      </c>
      <c r="R751" s="5">
        <v>119500</v>
      </c>
      <c r="S751" s="5">
        <v>0</v>
      </c>
      <c r="T751" t="s">
        <v>3544</v>
      </c>
    </row>
    <row r="752" spans="1:20" x14ac:dyDescent="0.25">
      <c r="A752" t="s">
        <v>962</v>
      </c>
      <c r="B752" t="s">
        <v>198</v>
      </c>
      <c r="C752" t="s">
        <v>197</v>
      </c>
      <c r="D752" t="s">
        <v>199</v>
      </c>
      <c r="E752" t="s">
        <v>200</v>
      </c>
      <c r="F752" s="2">
        <v>42047</v>
      </c>
      <c r="G752">
        <v>5887</v>
      </c>
      <c r="H752" t="s">
        <v>31</v>
      </c>
      <c r="I752" t="s">
        <v>32</v>
      </c>
      <c r="J752">
        <v>6848</v>
      </c>
      <c r="K752" t="s">
        <v>31</v>
      </c>
      <c r="L752" t="s">
        <v>32</v>
      </c>
      <c r="M752">
        <v>8095</v>
      </c>
      <c r="N752" t="s">
        <v>136</v>
      </c>
      <c r="O752" t="s">
        <v>16</v>
      </c>
      <c r="P752">
        <v>66</v>
      </c>
      <c r="Q752" s="5">
        <v>500</v>
      </c>
      <c r="R752" s="5">
        <v>33000</v>
      </c>
      <c r="S752" s="5">
        <v>0</v>
      </c>
      <c r="T752" t="s">
        <v>3540</v>
      </c>
    </row>
    <row r="753" spans="1:20" x14ac:dyDescent="0.25">
      <c r="A753" t="s">
        <v>963</v>
      </c>
      <c r="B753" t="s">
        <v>198</v>
      </c>
      <c r="C753" t="s">
        <v>197</v>
      </c>
      <c r="D753" t="s">
        <v>199</v>
      </c>
      <c r="E753" t="s">
        <v>200</v>
      </c>
      <c r="F753" s="2">
        <v>42104</v>
      </c>
      <c r="G753">
        <v>5887</v>
      </c>
      <c r="H753" t="s">
        <v>31</v>
      </c>
      <c r="I753" t="s">
        <v>32</v>
      </c>
      <c r="J753">
        <v>6848</v>
      </c>
      <c r="K753" t="s">
        <v>31</v>
      </c>
      <c r="L753" t="s">
        <v>32</v>
      </c>
      <c r="M753">
        <v>8095</v>
      </c>
      <c r="N753" t="s">
        <v>136</v>
      </c>
      <c r="O753" t="s">
        <v>16</v>
      </c>
      <c r="P753">
        <v>477</v>
      </c>
      <c r="Q753" s="5">
        <v>500</v>
      </c>
      <c r="R753" s="5">
        <v>238500</v>
      </c>
      <c r="S753" s="5">
        <v>0</v>
      </c>
      <c r="T753" t="s">
        <v>3542</v>
      </c>
    </row>
    <row r="754" spans="1:20" x14ac:dyDescent="0.25">
      <c r="A754" t="s">
        <v>964</v>
      </c>
      <c r="B754" t="s">
        <v>198</v>
      </c>
      <c r="C754" t="s">
        <v>197</v>
      </c>
      <c r="D754" t="s">
        <v>199</v>
      </c>
      <c r="E754" t="s">
        <v>200</v>
      </c>
      <c r="F754" s="2">
        <v>42171</v>
      </c>
      <c r="G754">
        <v>5887</v>
      </c>
      <c r="H754" t="s">
        <v>31</v>
      </c>
      <c r="I754" t="s">
        <v>32</v>
      </c>
      <c r="J754">
        <v>6848</v>
      </c>
      <c r="K754" t="s">
        <v>31</v>
      </c>
      <c r="L754" t="s">
        <v>32</v>
      </c>
      <c r="M754">
        <v>8095</v>
      </c>
      <c r="N754" t="s">
        <v>136</v>
      </c>
      <c r="O754" t="s">
        <v>16</v>
      </c>
      <c r="P754">
        <v>209</v>
      </c>
      <c r="Q754" s="5">
        <v>500</v>
      </c>
      <c r="R754" s="5">
        <v>104500</v>
      </c>
      <c r="S754" s="5">
        <v>0</v>
      </c>
      <c r="T754" t="s">
        <v>3544</v>
      </c>
    </row>
    <row r="755" spans="1:20" x14ac:dyDescent="0.25">
      <c r="A755" t="s">
        <v>965</v>
      </c>
      <c r="B755" t="s">
        <v>198</v>
      </c>
      <c r="C755" t="s">
        <v>197</v>
      </c>
      <c r="D755" t="s">
        <v>199</v>
      </c>
      <c r="E755" t="s">
        <v>200</v>
      </c>
      <c r="F755" s="2">
        <v>42160</v>
      </c>
      <c r="G755">
        <v>5887</v>
      </c>
      <c r="H755" t="s">
        <v>31</v>
      </c>
      <c r="I755" t="s">
        <v>32</v>
      </c>
      <c r="J755">
        <v>6848</v>
      </c>
      <c r="K755" t="s">
        <v>31</v>
      </c>
      <c r="L755" t="s">
        <v>32</v>
      </c>
      <c r="M755">
        <v>8095</v>
      </c>
      <c r="N755" t="s">
        <v>136</v>
      </c>
      <c r="O755" t="s">
        <v>16</v>
      </c>
      <c r="P755">
        <v>295</v>
      </c>
      <c r="Q755" s="5">
        <v>500</v>
      </c>
      <c r="R755" s="5">
        <v>147500</v>
      </c>
      <c r="S755" s="5">
        <v>0</v>
      </c>
      <c r="T755" t="s">
        <v>3544</v>
      </c>
    </row>
    <row r="756" spans="1:20" x14ac:dyDescent="0.25">
      <c r="A756" t="s">
        <v>966</v>
      </c>
      <c r="B756" t="s">
        <v>198</v>
      </c>
      <c r="C756" t="s">
        <v>197</v>
      </c>
      <c r="D756" t="s">
        <v>199</v>
      </c>
      <c r="E756" t="s">
        <v>200</v>
      </c>
      <c r="F756" s="2">
        <v>42145</v>
      </c>
      <c r="G756">
        <v>5887</v>
      </c>
      <c r="H756" t="s">
        <v>31</v>
      </c>
      <c r="I756" t="s">
        <v>32</v>
      </c>
      <c r="J756">
        <v>6848</v>
      </c>
      <c r="K756" t="s">
        <v>31</v>
      </c>
      <c r="L756" t="s">
        <v>32</v>
      </c>
      <c r="M756">
        <v>8095</v>
      </c>
      <c r="N756" t="s">
        <v>136</v>
      </c>
      <c r="O756" t="s">
        <v>16</v>
      </c>
      <c r="P756">
        <v>388</v>
      </c>
      <c r="Q756" s="5">
        <v>500</v>
      </c>
      <c r="R756" s="5">
        <v>194000</v>
      </c>
      <c r="S756" s="5">
        <v>0</v>
      </c>
      <c r="T756" t="s">
        <v>3543</v>
      </c>
    </row>
    <row r="757" spans="1:20" x14ac:dyDescent="0.25">
      <c r="A757" t="s">
        <v>967</v>
      </c>
      <c r="B757" t="s">
        <v>198</v>
      </c>
      <c r="C757" t="s">
        <v>197</v>
      </c>
      <c r="D757" t="s">
        <v>199</v>
      </c>
      <c r="E757" t="s">
        <v>200</v>
      </c>
      <c r="F757" s="2">
        <v>42312</v>
      </c>
      <c r="G757">
        <v>5887</v>
      </c>
      <c r="H757" t="s">
        <v>31</v>
      </c>
      <c r="I757" t="s">
        <v>32</v>
      </c>
      <c r="J757">
        <v>6848</v>
      </c>
      <c r="K757" t="s">
        <v>31</v>
      </c>
      <c r="L757" t="s">
        <v>32</v>
      </c>
      <c r="M757">
        <v>8095</v>
      </c>
      <c r="N757" t="s">
        <v>136</v>
      </c>
      <c r="O757" t="s">
        <v>16</v>
      </c>
      <c r="P757">
        <v>184</v>
      </c>
      <c r="Q757" s="5">
        <v>500</v>
      </c>
      <c r="R757" s="5">
        <v>92000</v>
      </c>
      <c r="S757" s="5">
        <v>0</v>
      </c>
      <c r="T757" t="s">
        <v>3549</v>
      </c>
    </row>
    <row r="758" spans="1:20" x14ac:dyDescent="0.25">
      <c r="A758" t="s">
        <v>968</v>
      </c>
      <c r="B758" t="s">
        <v>198</v>
      </c>
      <c r="C758" t="s">
        <v>197</v>
      </c>
      <c r="D758" t="s">
        <v>199</v>
      </c>
      <c r="E758" t="s">
        <v>200</v>
      </c>
      <c r="F758" s="2">
        <v>42022</v>
      </c>
      <c r="G758">
        <v>5887</v>
      </c>
      <c r="H758" t="s">
        <v>31</v>
      </c>
      <c r="I758" t="s">
        <v>32</v>
      </c>
      <c r="J758">
        <v>6848</v>
      </c>
      <c r="K758" t="s">
        <v>31</v>
      </c>
      <c r="L758" t="s">
        <v>32</v>
      </c>
      <c r="M758">
        <v>8095</v>
      </c>
      <c r="N758" t="s">
        <v>136</v>
      </c>
      <c r="O758" t="s">
        <v>16</v>
      </c>
      <c r="P758">
        <v>89</v>
      </c>
      <c r="Q758" s="5">
        <v>500</v>
      </c>
      <c r="R758" s="5">
        <v>44500</v>
      </c>
      <c r="S758" s="5">
        <v>0</v>
      </c>
      <c r="T758" t="s">
        <v>3539</v>
      </c>
    </row>
    <row r="759" spans="1:20" x14ac:dyDescent="0.25">
      <c r="A759" t="s">
        <v>969</v>
      </c>
      <c r="B759" t="s">
        <v>198</v>
      </c>
      <c r="C759" t="s">
        <v>197</v>
      </c>
      <c r="D759" t="s">
        <v>199</v>
      </c>
      <c r="E759" t="s">
        <v>200</v>
      </c>
      <c r="F759" s="2">
        <v>42305</v>
      </c>
      <c r="G759">
        <v>5887</v>
      </c>
      <c r="H759" t="s">
        <v>31</v>
      </c>
      <c r="I759" t="s">
        <v>32</v>
      </c>
      <c r="J759">
        <v>6848</v>
      </c>
      <c r="K759" t="s">
        <v>31</v>
      </c>
      <c r="L759" t="s">
        <v>32</v>
      </c>
      <c r="M759">
        <v>8095</v>
      </c>
      <c r="N759" t="s">
        <v>136</v>
      </c>
      <c r="O759" t="s">
        <v>16</v>
      </c>
      <c r="P759">
        <v>181</v>
      </c>
      <c r="Q759" s="5">
        <v>500</v>
      </c>
      <c r="R759" s="5">
        <v>90500</v>
      </c>
      <c r="S759" s="5">
        <v>0</v>
      </c>
      <c r="T759" t="s">
        <v>3548</v>
      </c>
    </row>
    <row r="760" spans="1:20" x14ac:dyDescent="0.25">
      <c r="A760" t="s">
        <v>970</v>
      </c>
      <c r="B760" t="s">
        <v>198</v>
      </c>
      <c r="C760" t="s">
        <v>197</v>
      </c>
      <c r="D760" t="s">
        <v>199</v>
      </c>
      <c r="E760" t="s">
        <v>200</v>
      </c>
      <c r="F760" s="2">
        <v>42350</v>
      </c>
      <c r="G760">
        <v>5887</v>
      </c>
      <c r="H760" t="s">
        <v>31</v>
      </c>
      <c r="I760" t="s">
        <v>32</v>
      </c>
      <c r="J760">
        <v>6848</v>
      </c>
      <c r="K760" t="s">
        <v>31</v>
      </c>
      <c r="L760" t="s">
        <v>32</v>
      </c>
      <c r="M760">
        <v>8095</v>
      </c>
      <c r="N760" t="s">
        <v>136</v>
      </c>
      <c r="O760" t="s">
        <v>16</v>
      </c>
      <c r="P760">
        <v>157</v>
      </c>
      <c r="Q760" s="5">
        <v>500</v>
      </c>
      <c r="R760" s="5">
        <v>78500</v>
      </c>
      <c r="S760" s="5">
        <v>0</v>
      </c>
      <c r="T760" t="s">
        <v>3550</v>
      </c>
    </row>
    <row r="761" spans="1:20" x14ac:dyDescent="0.25">
      <c r="A761" t="s">
        <v>971</v>
      </c>
      <c r="B761" t="s">
        <v>198</v>
      </c>
      <c r="C761" t="s">
        <v>197</v>
      </c>
      <c r="D761" t="s">
        <v>199</v>
      </c>
      <c r="E761" t="s">
        <v>200</v>
      </c>
      <c r="F761" s="2">
        <v>42051</v>
      </c>
      <c r="G761">
        <v>5887</v>
      </c>
      <c r="H761" t="s">
        <v>31</v>
      </c>
      <c r="I761" t="s">
        <v>32</v>
      </c>
      <c r="J761">
        <v>6848</v>
      </c>
      <c r="K761" t="s">
        <v>31</v>
      </c>
      <c r="L761" t="s">
        <v>32</v>
      </c>
      <c r="M761">
        <v>8095</v>
      </c>
      <c r="N761" t="s">
        <v>136</v>
      </c>
      <c r="O761" t="s">
        <v>16</v>
      </c>
      <c r="P761">
        <v>114</v>
      </c>
      <c r="Q761" s="5">
        <v>500</v>
      </c>
      <c r="R761" s="5">
        <v>57000</v>
      </c>
      <c r="S761" s="5">
        <v>0</v>
      </c>
      <c r="T761" t="s">
        <v>3540</v>
      </c>
    </row>
    <row r="762" spans="1:20" x14ac:dyDescent="0.25">
      <c r="A762" t="s">
        <v>972</v>
      </c>
      <c r="B762" t="s">
        <v>164</v>
      </c>
      <c r="C762" t="s">
        <v>163</v>
      </c>
      <c r="D762" t="s">
        <v>165</v>
      </c>
      <c r="E762" t="s">
        <v>166</v>
      </c>
      <c r="F762" s="2">
        <v>42018</v>
      </c>
      <c r="G762">
        <v>5653</v>
      </c>
      <c r="H762" t="s">
        <v>31</v>
      </c>
      <c r="I762" t="s">
        <v>32</v>
      </c>
      <c r="J762">
        <v>6707</v>
      </c>
      <c r="K762" t="s">
        <v>31</v>
      </c>
      <c r="L762" t="s">
        <v>32</v>
      </c>
      <c r="M762">
        <v>7933</v>
      </c>
      <c r="N762" t="s">
        <v>136</v>
      </c>
      <c r="O762" t="s">
        <v>3538</v>
      </c>
      <c r="P762">
        <v>382</v>
      </c>
      <c r="Q762" s="5">
        <v>231</v>
      </c>
      <c r="R762" s="5">
        <v>88242</v>
      </c>
      <c r="S762" s="5">
        <v>1910</v>
      </c>
      <c r="T762" t="s">
        <v>3539</v>
      </c>
    </row>
    <row r="763" spans="1:20" x14ac:dyDescent="0.25">
      <c r="A763" t="s">
        <v>973</v>
      </c>
      <c r="B763" t="s">
        <v>198</v>
      </c>
      <c r="C763" t="s">
        <v>197</v>
      </c>
      <c r="D763" t="s">
        <v>199</v>
      </c>
      <c r="E763" t="s">
        <v>200</v>
      </c>
      <c r="F763" s="2">
        <v>42275</v>
      </c>
      <c r="G763">
        <v>5887</v>
      </c>
      <c r="H763" t="s">
        <v>31</v>
      </c>
      <c r="I763" t="s">
        <v>32</v>
      </c>
      <c r="J763">
        <v>6848</v>
      </c>
      <c r="K763" t="s">
        <v>31</v>
      </c>
      <c r="L763" t="s">
        <v>32</v>
      </c>
      <c r="M763">
        <v>8095</v>
      </c>
      <c r="N763" t="s">
        <v>136</v>
      </c>
      <c r="O763" t="s">
        <v>16</v>
      </c>
      <c r="P763">
        <v>373</v>
      </c>
      <c r="Q763" s="5">
        <v>500</v>
      </c>
      <c r="R763" s="5">
        <v>186500</v>
      </c>
      <c r="S763" s="5">
        <v>0</v>
      </c>
      <c r="T763" t="s">
        <v>3547</v>
      </c>
    </row>
    <row r="764" spans="1:20" x14ac:dyDescent="0.25">
      <c r="A764" t="s">
        <v>974</v>
      </c>
      <c r="B764" t="s">
        <v>198</v>
      </c>
      <c r="C764" t="s">
        <v>197</v>
      </c>
      <c r="D764" t="s">
        <v>199</v>
      </c>
      <c r="E764" t="s">
        <v>200</v>
      </c>
      <c r="F764" s="2">
        <v>42113</v>
      </c>
      <c r="G764">
        <v>5887</v>
      </c>
      <c r="H764" t="s">
        <v>72</v>
      </c>
      <c r="I764" t="s">
        <v>73</v>
      </c>
      <c r="J764">
        <v>6848</v>
      </c>
      <c r="K764" t="s">
        <v>72</v>
      </c>
      <c r="L764" t="s">
        <v>73</v>
      </c>
      <c r="M764">
        <v>8095</v>
      </c>
      <c r="N764" t="s">
        <v>136</v>
      </c>
      <c r="O764" t="s">
        <v>3538</v>
      </c>
      <c r="P764">
        <v>389</v>
      </c>
      <c r="Q764" s="5">
        <v>500</v>
      </c>
      <c r="R764" s="5">
        <v>194500</v>
      </c>
      <c r="S764" s="5">
        <v>7520.6666666666661</v>
      </c>
      <c r="T764" t="s">
        <v>3542</v>
      </c>
    </row>
    <row r="765" spans="1:20" x14ac:dyDescent="0.25">
      <c r="A765" t="s">
        <v>975</v>
      </c>
      <c r="B765" t="s">
        <v>198</v>
      </c>
      <c r="C765" t="s">
        <v>197</v>
      </c>
      <c r="D765" t="s">
        <v>199</v>
      </c>
      <c r="E765" t="s">
        <v>200</v>
      </c>
      <c r="F765" s="2">
        <v>42051</v>
      </c>
      <c r="G765">
        <v>5887</v>
      </c>
      <c r="H765" t="s">
        <v>56</v>
      </c>
      <c r="I765" t="s">
        <v>57</v>
      </c>
      <c r="J765">
        <v>6848</v>
      </c>
      <c r="K765" t="s">
        <v>56</v>
      </c>
      <c r="L765" t="s">
        <v>57</v>
      </c>
      <c r="M765">
        <v>8095</v>
      </c>
      <c r="N765" t="s">
        <v>136</v>
      </c>
      <c r="O765" t="s">
        <v>16</v>
      </c>
      <c r="P765">
        <v>437</v>
      </c>
      <c r="Q765" s="5">
        <v>500</v>
      </c>
      <c r="R765" s="5">
        <v>218500</v>
      </c>
      <c r="S765" s="5">
        <v>0</v>
      </c>
      <c r="T765" t="s">
        <v>3540</v>
      </c>
    </row>
    <row r="766" spans="1:20" x14ac:dyDescent="0.25">
      <c r="A766" t="s">
        <v>976</v>
      </c>
      <c r="B766" t="s">
        <v>198</v>
      </c>
      <c r="C766" t="s">
        <v>197</v>
      </c>
      <c r="D766" t="s">
        <v>199</v>
      </c>
      <c r="E766" t="s">
        <v>200</v>
      </c>
      <c r="F766" s="2">
        <v>42124</v>
      </c>
      <c r="G766">
        <v>5887</v>
      </c>
      <c r="H766" t="s">
        <v>39</v>
      </c>
      <c r="I766" t="s">
        <v>40</v>
      </c>
      <c r="J766">
        <v>6848</v>
      </c>
      <c r="K766" t="s">
        <v>39</v>
      </c>
      <c r="L766" t="s">
        <v>40</v>
      </c>
      <c r="M766">
        <v>8095</v>
      </c>
      <c r="N766" t="s">
        <v>136</v>
      </c>
      <c r="O766" t="s">
        <v>16</v>
      </c>
      <c r="P766">
        <v>178</v>
      </c>
      <c r="Q766" s="5">
        <v>500</v>
      </c>
      <c r="R766" s="5">
        <v>89000</v>
      </c>
      <c r="S766" s="5">
        <v>0</v>
      </c>
      <c r="T766" t="s">
        <v>3542</v>
      </c>
    </row>
    <row r="767" spans="1:20" x14ac:dyDescent="0.25">
      <c r="A767" t="s">
        <v>977</v>
      </c>
      <c r="B767" t="s">
        <v>198</v>
      </c>
      <c r="C767" t="s">
        <v>197</v>
      </c>
      <c r="D767" t="s">
        <v>199</v>
      </c>
      <c r="E767" t="s">
        <v>200</v>
      </c>
      <c r="F767" s="2">
        <v>42062</v>
      </c>
      <c r="G767">
        <v>5887</v>
      </c>
      <c r="H767" t="s">
        <v>31</v>
      </c>
      <c r="I767" t="s">
        <v>32</v>
      </c>
      <c r="J767">
        <v>6848</v>
      </c>
      <c r="K767" t="s">
        <v>31</v>
      </c>
      <c r="L767" t="s">
        <v>32</v>
      </c>
      <c r="M767">
        <v>8095</v>
      </c>
      <c r="N767" t="s">
        <v>136</v>
      </c>
      <c r="O767" t="s">
        <v>16</v>
      </c>
      <c r="P767">
        <v>388</v>
      </c>
      <c r="Q767" s="5">
        <v>500</v>
      </c>
      <c r="R767" s="5">
        <v>194000</v>
      </c>
      <c r="S767" s="5">
        <v>0</v>
      </c>
      <c r="T767" t="s">
        <v>3540</v>
      </c>
    </row>
    <row r="768" spans="1:20" x14ac:dyDescent="0.25">
      <c r="A768" t="s">
        <v>978</v>
      </c>
      <c r="B768" t="s">
        <v>198</v>
      </c>
      <c r="C768" t="s">
        <v>197</v>
      </c>
      <c r="D768" t="s">
        <v>199</v>
      </c>
      <c r="E768" t="s">
        <v>200</v>
      </c>
      <c r="F768" s="2">
        <v>42322</v>
      </c>
      <c r="G768">
        <v>5887</v>
      </c>
      <c r="H768" t="s">
        <v>31</v>
      </c>
      <c r="I768" t="s">
        <v>32</v>
      </c>
      <c r="J768">
        <v>6848</v>
      </c>
      <c r="K768" t="s">
        <v>31</v>
      </c>
      <c r="L768" t="s">
        <v>32</v>
      </c>
      <c r="M768">
        <v>8095</v>
      </c>
      <c r="N768" t="s">
        <v>136</v>
      </c>
      <c r="O768" t="s">
        <v>16</v>
      </c>
      <c r="P768">
        <v>436</v>
      </c>
      <c r="Q768" s="5">
        <v>500</v>
      </c>
      <c r="R768" s="5">
        <v>218000</v>
      </c>
      <c r="S768" s="5">
        <v>0</v>
      </c>
      <c r="T768" t="s">
        <v>3549</v>
      </c>
    </row>
    <row r="769" spans="1:20" x14ac:dyDescent="0.25">
      <c r="A769" t="s">
        <v>979</v>
      </c>
      <c r="B769" t="s">
        <v>198</v>
      </c>
      <c r="C769" t="s">
        <v>197</v>
      </c>
      <c r="D769" t="s">
        <v>199</v>
      </c>
      <c r="E769" t="s">
        <v>200</v>
      </c>
      <c r="F769" s="2">
        <v>42278</v>
      </c>
      <c r="G769">
        <v>5887</v>
      </c>
      <c r="H769" t="s">
        <v>29</v>
      </c>
      <c r="I769" t="s">
        <v>30</v>
      </c>
      <c r="J769">
        <v>6848</v>
      </c>
      <c r="K769" t="s">
        <v>29</v>
      </c>
      <c r="L769" t="s">
        <v>30</v>
      </c>
      <c r="M769">
        <v>8095</v>
      </c>
      <c r="N769" t="s">
        <v>136</v>
      </c>
      <c r="O769" t="s">
        <v>16</v>
      </c>
      <c r="P769">
        <v>148</v>
      </c>
      <c r="Q769" s="5">
        <v>500</v>
      </c>
      <c r="R769" s="5">
        <v>74000</v>
      </c>
      <c r="S769" s="5">
        <v>0</v>
      </c>
      <c r="T769" t="s">
        <v>3548</v>
      </c>
    </row>
    <row r="770" spans="1:20" x14ac:dyDescent="0.25">
      <c r="A770" t="s">
        <v>980</v>
      </c>
      <c r="B770" t="s">
        <v>198</v>
      </c>
      <c r="C770" t="s">
        <v>197</v>
      </c>
      <c r="D770" t="s">
        <v>199</v>
      </c>
      <c r="E770" t="s">
        <v>200</v>
      </c>
      <c r="F770" s="2">
        <v>42330</v>
      </c>
      <c r="G770">
        <v>5887</v>
      </c>
      <c r="H770" t="s">
        <v>31</v>
      </c>
      <c r="I770" t="s">
        <v>32</v>
      </c>
      <c r="J770">
        <v>6848</v>
      </c>
      <c r="K770" t="s">
        <v>31</v>
      </c>
      <c r="L770" t="s">
        <v>32</v>
      </c>
      <c r="M770">
        <v>8095</v>
      </c>
      <c r="N770" t="s">
        <v>136</v>
      </c>
      <c r="O770" t="s">
        <v>3538</v>
      </c>
      <c r="P770">
        <v>177</v>
      </c>
      <c r="Q770" s="5">
        <v>500</v>
      </c>
      <c r="R770" s="5">
        <v>88500</v>
      </c>
      <c r="S770" s="5">
        <v>1475</v>
      </c>
      <c r="T770" t="s">
        <v>3549</v>
      </c>
    </row>
    <row r="771" spans="1:20" x14ac:dyDescent="0.25">
      <c r="A771" t="s">
        <v>981</v>
      </c>
      <c r="B771" t="s">
        <v>198</v>
      </c>
      <c r="C771" t="s">
        <v>197</v>
      </c>
      <c r="D771" t="s">
        <v>199</v>
      </c>
      <c r="E771" t="s">
        <v>200</v>
      </c>
      <c r="F771" s="2">
        <v>42341</v>
      </c>
      <c r="G771">
        <v>5887</v>
      </c>
      <c r="H771" t="s">
        <v>31</v>
      </c>
      <c r="I771" t="s">
        <v>32</v>
      </c>
      <c r="J771">
        <v>6848</v>
      </c>
      <c r="K771" t="s">
        <v>31</v>
      </c>
      <c r="L771" t="s">
        <v>32</v>
      </c>
      <c r="M771">
        <v>8095</v>
      </c>
      <c r="N771" t="s">
        <v>136</v>
      </c>
      <c r="O771" t="s">
        <v>16</v>
      </c>
      <c r="P771">
        <v>407</v>
      </c>
      <c r="Q771" s="5">
        <v>500</v>
      </c>
      <c r="R771" s="5">
        <v>203500</v>
      </c>
      <c r="S771" s="5">
        <v>0</v>
      </c>
      <c r="T771" t="s">
        <v>3550</v>
      </c>
    </row>
    <row r="772" spans="1:20" x14ac:dyDescent="0.25">
      <c r="A772" t="s">
        <v>982</v>
      </c>
      <c r="B772" t="s">
        <v>198</v>
      </c>
      <c r="C772" t="s">
        <v>197</v>
      </c>
      <c r="D772" t="s">
        <v>199</v>
      </c>
      <c r="E772" t="s">
        <v>200</v>
      </c>
      <c r="F772" s="2">
        <v>42285</v>
      </c>
      <c r="G772">
        <v>5887</v>
      </c>
      <c r="H772" t="s">
        <v>31</v>
      </c>
      <c r="I772" t="s">
        <v>32</v>
      </c>
      <c r="J772">
        <v>6848</v>
      </c>
      <c r="K772" t="s">
        <v>31</v>
      </c>
      <c r="L772" t="s">
        <v>32</v>
      </c>
      <c r="M772">
        <v>8095</v>
      </c>
      <c r="N772" t="s">
        <v>136</v>
      </c>
      <c r="O772" t="s">
        <v>16</v>
      </c>
      <c r="P772">
        <v>489</v>
      </c>
      <c r="Q772" s="5">
        <v>500</v>
      </c>
      <c r="R772" s="5">
        <v>244500</v>
      </c>
      <c r="S772" s="5">
        <v>0</v>
      </c>
      <c r="T772" t="s">
        <v>3548</v>
      </c>
    </row>
    <row r="773" spans="1:20" x14ac:dyDescent="0.25">
      <c r="A773" t="s">
        <v>983</v>
      </c>
      <c r="B773" t="s">
        <v>198</v>
      </c>
      <c r="C773" t="s">
        <v>197</v>
      </c>
      <c r="D773" t="s">
        <v>199</v>
      </c>
      <c r="E773" t="s">
        <v>200</v>
      </c>
      <c r="F773" s="2">
        <v>42242</v>
      </c>
      <c r="G773">
        <v>5887</v>
      </c>
      <c r="H773" t="s">
        <v>31</v>
      </c>
      <c r="I773" t="s">
        <v>32</v>
      </c>
      <c r="J773">
        <v>6848</v>
      </c>
      <c r="K773" t="s">
        <v>31</v>
      </c>
      <c r="L773" t="s">
        <v>32</v>
      </c>
      <c r="M773">
        <v>8095</v>
      </c>
      <c r="N773" t="s">
        <v>136</v>
      </c>
      <c r="O773" t="s">
        <v>3538</v>
      </c>
      <c r="P773">
        <v>427</v>
      </c>
      <c r="Q773" s="5">
        <v>500</v>
      </c>
      <c r="R773" s="5">
        <v>213500</v>
      </c>
      <c r="S773" s="5">
        <v>2846.666666666667</v>
      </c>
      <c r="T773" t="s">
        <v>3546</v>
      </c>
    </row>
    <row r="774" spans="1:20" x14ac:dyDescent="0.25">
      <c r="A774" t="s">
        <v>984</v>
      </c>
      <c r="B774" t="s">
        <v>198</v>
      </c>
      <c r="C774" t="s">
        <v>197</v>
      </c>
      <c r="D774" t="s">
        <v>199</v>
      </c>
      <c r="E774" t="s">
        <v>200</v>
      </c>
      <c r="F774" s="2">
        <v>42064</v>
      </c>
      <c r="G774">
        <v>5887</v>
      </c>
      <c r="H774" t="s">
        <v>31</v>
      </c>
      <c r="I774" t="s">
        <v>32</v>
      </c>
      <c r="J774">
        <v>6848</v>
      </c>
      <c r="K774" t="s">
        <v>31</v>
      </c>
      <c r="L774" t="s">
        <v>32</v>
      </c>
      <c r="M774">
        <v>8095</v>
      </c>
      <c r="N774" t="s">
        <v>136</v>
      </c>
      <c r="O774" t="s">
        <v>16</v>
      </c>
      <c r="P774">
        <v>354</v>
      </c>
      <c r="Q774" s="5">
        <v>500</v>
      </c>
      <c r="R774" s="5">
        <v>177000</v>
      </c>
      <c r="S774" s="5">
        <v>0</v>
      </c>
      <c r="T774" t="s">
        <v>3541</v>
      </c>
    </row>
    <row r="775" spans="1:20" x14ac:dyDescent="0.25">
      <c r="A775" t="s">
        <v>985</v>
      </c>
      <c r="B775" t="s">
        <v>198</v>
      </c>
      <c r="C775" t="s">
        <v>197</v>
      </c>
      <c r="D775" t="s">
        <v>199</v>
      </c>
      <c r="E775" t="s">
        <v>200</v>
      </c>
      <c r="F775" s="2">
        <v>42348</v>
      </c>
      <c r="G775">
        <v>5887</v>
      </c>
      <c r="H775" t="s">
        <v>31</v>
      </c>
      <c r="I775" t="s">
        <v>32</v>
      </c>
      <c r="J775">
        <v>6848</v>
      </c>
      <c r="K775" t="s">
        <v>31</v>
      </c>
      <c r="L775" t="s">
        <v>32</v>
      </c>
      <c r="M775">
        <v>8095</v>
      </c>
      <c r="N775" t="s">
        <v>136</v>
      </c>
      <c r="O775" t="s">
        <v>16</v>
      </c>
      <c r="P775">
        <v>268</v>
      </c>
      <c r="Q775" s="5">
        <v>500</v>
      </c>
      <c r="R775" s="5">
        <v>134000</v>
      </c>
      <c r="S775" s="5">
        <v>0</v>
      </c>
      <c r="T775" t="s">
        <v>3550</v>
      </c>
    </row>
    <row r="776" spans="1:20" x14ac:dyDescent="0.25">
      <c r="A776" t="s">
        <v>986</v>
      </c>
      <c r="B776" t="s">
        <v>198</v>
      </c>
      <c r="C776" t="s">
        <v>197</v>
      </c>
      <c r="D776" t="s">
        <v>199</v>
      </c>
      <c r="E776" t="s">
        <v>200</v>
      </c>
      <c r="F776" s="2">
        <v>42341</v>
      </c>
      <c r="G776">
        <v>5887</v>
      </c>
      <c r="H776" t="s">
        <v>31</v>
      </c>
      <c r="I776" t="s">
        <v>32</v>
      </c>
      <c r="J776">
        <v>6848</v>
      </c>
      <c r="K776" t="s">
        <v>31</v>
      </c>
      <c r="L776" t="s">
        <v>32</v>
      </c>
      <c r="M776">
        <v>8095</v>
      </c>
      <c r="N776" t="s">
        <v>136</v>
      </c>
      <c r="O776" t="s">
        <v>16</v>
      </c>
      <c r="P776">
        <v>21</v>
      </c>
      <c r="Q776" s="5">
        <v>500</v>
      </c>
      <c r="R776" s="5">
        <v>10500</v>
      </c>
      <c r="S776" s="5">
        <v>0</v>
      </c>
      <c r="T776" t="s">
        <v>3550</v>
      </c>
    </row>
    <row r="777" spans="1:20" x14ac:dyDescent="0.25">
      <c r="A777" t="s">
        <v>987</v>
      </c>
      <c r="B777" t="s">
        <v>198</v>
      </c>
      <c r="C777" t="s">
        <v>197</v>
      </c>
      <c r="D777" t="s">
        <v>199</v>
      </c>
      <c r="E777" t="s">
        <v>200</v>
      </c>
      <c r="F777" s="2">
        <v>42051</v>
      </c>
      <c r="G777">
        <v>5887</v>
      </c>
      <c r="H777" t="s">
        <v>31</v>
      </c>
      <c r="I777" t="s">
        <v>32</v>
      </c>
      <c r="J777">
        <v>6848</v>
      </c>
      <c r="K777" t="s">
        <v>31</v>
      </c>
      <c r="L777" t="s">
        <v>32</v>
      </c>
      <c r="M777">
        <v>8095</v>
      </c>
      <c r="N777" t="s">
        <v>136</v>
      </c>
      <c r="O777" t="s">
        <v>3538</v>
      </c>
      <c r="P777">
        <v>493</v>
      </c>
      <c r="Q777" s="5">
        <v>500</v>
      </c>
      <c r="R777" s="5">
        <v>246500</v>
      </c>
      <c r="S777" s="5">
        <v>11010.333333333334</v>
      </c>
      <c r="T777" t="s">
        <v>3540</v>
      </c>
    </row>
    <row r="778" spans="1:20" x14ac:dyDescent="0.25">
      <c r="A778" t="s">
        <v>988</v>
      </c>
      <c r="B778" t="s">
        <v>198</v>
      </c>
      <c r="C778" t="s">
        <v>197</v>
      </c>
      <c r="D778" t="s">
        <v>199</v>
      </c>
      <c r="E778" t="s">
        <v>200</v>
      </c>
      <c r="F778" s="2">
        <v>42043</v>
      </c>
      <c r="G778">
        <v>5887</v>
      </c>
      <c r="H778" t="s">
        <v>31</v>
      </c>
      <c r="I778" t="s">
        <v>32</v>
      </c>
      <c r="J778">
        <v>6848</v>
      </c>
      <c r="K778" t="s">
        <v>31</v>
      </c>
      <c r="L778" t="s">
        <v>32</v>
      </c>
      <c r="M778">
        <v>8095</v>
      </c>
      <c r="N778" t="s">
        <v>136</v>
      </c>
      <c r="O778" t="s">
        <v>16</v>
      </c>
      <c r="P778">
        <v>397</v>
      </c>
      <c r="Q778" s="5">
        <v>500</v>
      </c>
      <c r="R778" s="5">
        <v>198500</v>
      </c>
      <c r="S778" s="5">
        <v>0</v>
      </c>
      <c r="T778" t="s">
        <v>3540</v>
      </c>
    </row>
    <row r="779" spans="1:20" x14ac:dyDescent="0.25">
      <c r="A779" t="s">
        <v>989</v>
      </c>
      <c r="B779" t="s">
        <v>198</v>
      </c>
      <c r="C779" t="s">
        <v>197</v>
      </c>
      <c r="D779" t="s">
        <v>199</v>
      </c>
      <c r="E779" t="s">
        <v>200</v>
      </c>
      <c r="F779" s="2">
        <v>42280</v>
      </c>
      <c r="G779">
        <v>5887</v>
      </c>
      <c r="H779" t="s">
        <v>92</v>
      </c>
      <c r="I779" t="s">
        <v>93</v>
      </c>
      <c r="J779">
        <v>6848</v>
      </c>
      <c r="K779" t="s">
        <v>92</v>
      </c>
      <c r="L779" t="s">
        <v>93</v>
      </c>
      <c r="M779">
        <v>8095</v>
      </c>
      <c r="N779" t="s">
        <v>136</v>
      </c>
      <c r="O779" t="s">
        <v>3538</v>
      </c>
      <c r="P779">
        <v>123</v>
      </c>
      <c r="Q779" s="5">
        <v>500</v>
      </c>
      <c r="R779" s="5">
        <v>61500</v>
      </c>
      <c r="S779" s="5">
        <v>3813</v>
      </c>
      <c r="T779" t="s">
        <v>3548</v>
      </c>
    </row>
    <row r="780" spans="1:20" x14ac:dyDescent="0.25">
      <c r="A780" t="s">
        <v>990</v>
      </c>
      <c r="B780" t="s">
        <v>198</v>
      </c>
      <c r="C780" t="s">
        <v>197</v>
      </c>
      <c r="D780" t="s">
        <v>199</v>
      </c>
      <c r="E780" t="s">
        <v>200</v>
      </c>
      <c r="F780" s="2">
        <v>42271</v>
      </c>
      <c r="G780">
        <v>5887</v>
      </c>
      <c r="H780" t="s">
        <v>92</v>
      </c>
      <c r="I780" t="s">
        <v>93</v>
      </c>
      <c r="J780">
        <v>6848</v>
      </c>
      <c r="K780" t="s">
        <v>92</v>
      </c>
      <c r="L780" t="s">
        <v>93</v>
      </c>
      <c r="M780">
        <v>8095</v>
      </c>
      <c r="N780" t="s">
        <v>136</v>
      </c>
      <c r="O780" t="s">
        <v>3538</v>
      </c>
      <c r="P780">
        <v>89</v>
      </c>
      <c r="Q780" s="5">
        <v>500</v>
      </c>
      <c r="R780" s="5">
        <v>44500</v>
      </c>
      <c r="S780" s="5">
        <v>385.66666666666669</v>
      </c>
      <c r="T780" t="s">
        <v>3547</v>
      </c>
    </row>
    <row r="781" spans="1:20" x14ac:dyDescent="0.25">
      <c r="A781" t="s">
        <v>991</v>
      </c>
      <c r="B781" t="s">
        <v>198</v>
      </c>
      <c r="C781" t="s">
        <v>197</v>
      </c>
      <c r="D781" t="s">
        <v>199</v>
      </c>
      <c r="E781" t="s">
        <v>200</v>
      </c>
      <c r="F781" s="2">
        <v>42038</v>
      </c>
      <c r="G781">
        <v>5887</v>
      </c>
      <c r="H781" t="s">
        <v>31</v>
      </c>
      <c r="I781" t="s">
        <v>32</v>
      </c>
      <c r="J781">
        <v>6848</v>
      </c>
      <c r="K781" t="s">
        <v>31</v>
      </c>
      <c r="L781" t="s">
        <v>32</v>
      </c>
      <c r="M781">
        <v>8095</v>
      </c>
      <c r="N781" t="s">
        <v>136</v>
      </c>
      <c r="O781" t="s">
        <v>3538</v>
      </c>
      <c r="P781">
        <v>129</v>
      </c>
      <c r="Q781" s="5">
        <v>500</v>
      </c>
      <c r="R781" s="5">
        <v>64500</v>
      </c>
      <c r="S781" s="5">
        <v>1505</v>
      </c>
      <c r="T781" t="s">
        <v>3540</v>
      </c>
    </row>
    <row r="782" spans="1:20" x14ac:dyDescent="0.25">
      <c r="A782" t="s">
        <v>992</v>
      </c>
      <c r="B782" t="s">
        <v>198</v>
      </c>
      <c r="C782" t="s">
        <v>197</v>
      </c>
      <c r="D782" t="s">
        <v>199</v>
      </c>
      <c r="E782" t="s">
        <v>200</v>
      </c>
      <c r="F782" s="2">
        <v>42030</v>
      </c>
      <c r="G782">
        <v>5887</v>
      </c>
      <c r="H782" t="s">
        <v>29</v>
      </c>
      <c r="I782" t="s">
        <v>30</v>
      </c>
      <c r="J782">
        <v>6848</v>
      </c>
      <c r="K782" t="s">
        <v>29</v>
      </c>
      <c r="L782" t="s">
        <v>30</v>
      </c>
      <c r="M782">
        <v>8095</v>
      </c>
      <c r="N782" t="s">
        <v>136</v>
      </c>
      <c r="O782" t="s">
        <v>16</v>
      </c>
      <c r="P782">
        <v>411</v>
      </c>
      <c r="Q782" s="5">
        <v>500</v>
      </c>
      <c r="R782" s="5">
        <v>205500</v>
      </c>
      <c r="S782" s="5">
        <v>0</v>
      </c>
      <c r="T782" t="s">
        <v>3539</v>
      </c>
    </row>
    <row r="783" spans="1:20" x14ac:dyDescent="0.25">
      <c r="A783" t="s">
        <v>993</v>
      </c>
      <c r="B783" t="s">
        <v>198</v>
      </c>
      <c r="C783" t="s">
        <v>197</v>
      </c>
      <c r="D783" t="s">
        <v>199</v>
      </c>
      <c r="E783" t="s">
        <v>200</v>
      </c>
      <c r="F783" s="2">
        <v>42218</v>
      </c>
      <c r="G783">
        <v>5887</v>
      </c>
      <c r="H783" t="s">
        <v>19</v>
      </c>
      <c r="I783" t="s">
        <v>20</v>
      </c>
      <c r="J783">
        <v>6848</v>
      </c>
      <c r="K783" t="s">
        <v>19</v>
      </c>
      <c r="L783" t="s">
        <v>20</v>
      </c>
      <c r="M783">
        <v>8095</v>
      </c>
      <c r="N783" t="s">
        <v>136</v>
      </c>
      <c r="O783" t="s">
        <v>3538</v>
      </c>
      <c r="P783">
        <v>318</v>
      </c>
      <c r="Q783" s="5">
        <v>500</v>
      </c>
      <c r="R783" s="5">
        <v>159000</v>
      </c>
      <c r="S783" s="5">
        <v>2120</v>
      </c>
      <c r="T783" t="s">
        <v>3546</v>
      </c>
    </row>
    <row r="784" spans="1:20" x14ac:dyDescent="0.25">
      <c r="A784" t="s">
        <v>994</v>
      </c>
      <c r="B784" t="s">
        <v>198</v>
      </c>
      <c r="C784" t="s">
        <v>197</v>
      </c>
      <c r="D784" t="s">
        <v>199</v>
      </c>
      <c r="E784" t="s">
        <v>200</v>
      </c>
      <c r="F784" s="2">
        <v>42203</v>
      </c>
      <c r="G784">
        <v>5887</v>
      </c>
      <c r="H784" t="s">
        <v>31</v>
      </c>
      <c r="I784" t="s">
        <v>32</v>
      </c>
      <c r="J784">
        <v>6848</v>
      </c>
      <c r="K784" t="s">
        <v>31</v>
      </c>
      <c r="L784" t="s">
        <v>32</v>
      </c>
      <c r="M784">
        <v>8095</v>
      </c>
      <c r="N784" t="s">
        <v>136</v>
      </c>
      <c r="O784" t="s">
        <v>3538</v>
      </c>
      <c r="P784">
        <v>261</v>
      </c>
      <c r="Q784" s="5">
        <v>500</v>
      </c>
      <c r="R784" s="5">
        <v>130500</v>
      </c>
      <c r="S784" s="5">
        <v>3828</v>
      </c>
      <c r="T784" t="s">
        <v>3545</v>
      </c>
    </row>
    <row r="785" spans="1:20" x14ac:dyDescent="0.25">
      <c r="A785" t="s">
        <v>995</v>
      </c>
      <c r="B785" t="s">
        <v>198</v>
      </c>
      <c r="C785" t="s">
        <v>197</v>
      </c>
      <c r="D785" t="s">
        <v>199</v>
      </c>
      <c r="E785" t="s">
        <v>200</v>
      </c>
      <c r="F785" s="2">
        <v>42290</v>
      </c>
      <c r="G785">
        <v>5887</v>
      </c>
      <c r="H785" t="s">
        <v>31</v>
      </c>
      <c r="I785" t="s">
        <v>32</v>
      </c>
      <c r="J785">
        <v>6848</v>
      </c>
      <c r="K785" t="s">
        <v>31</v>
      </c>
      <c r="L785" t="s">
        <v>32</v>
      </c>
      <c r="M785">
        <v>8095</v>
      </c>
      <c r="N785" t="s">
        <v>136</v>
      </c>
      <c r="O785" t="s">
        <v>16</v>
      </c>
      <c r="P785">
        <v>383</v>
      </c>
      <c r="Q785" s="5">
        <v>500</v>
      </c>
      <c r="R785" s="5">
        <v>191500</v>
      </c>
      <c r="S785" s="5">
        <v>0</v>
      </c>
      <c r="T785" t="s">
        <v>3548</v>
      </c>
    </row>
    <row r="786" spans="1:20" x14ac:dyDescent="0.25">
      <c r="A786" t="s">
        <v>996</v>
      </c>
      <c r="B786" t="s">
        <v>198</v>
      </c>
      <c r="C786" t="s">
        <v>197</v>
      </c>
      <c r="D786" t="s">
        <v>199</v>
      </c>
      <c r="E786" t="s">
        <v>200</v>
      </c>
      <c r="F786" s="2">
        <v>42112</v>
      </c>
      <c r="G786">
        <v>5887</v>
      </c>
      <c r="H786" t="s">
        <v>31</v>
      </c>
      <c r="I786" t="s">
        <v>32</v>
      </c>
      <c r="J786">
        <v>6848</v>
      </c>
      <c r="K786" t="s">
        <v>31</v>
      </c>
      <c r="L786" t="s">
        <v>32</v>
      </c>
      <c r="M786">
        <v>8095</v>
      </c>
      <c r="N786" t="s">
        <v>136</v>
      </c>
      <c r="O786" t="s">
        <v>3538</v>
      </c>
      <c r="P786">
        <v>108</v>
      </c>
      <c r="Q786" s="5">
        <v>500</v>
      </c>
      <c r="R786" s="5">
        <v>54000</v>
      </c>
      <c r="S786" s="5">
        <v>3024</v>
      </c>
      <c r="T786" t="s">
        <v>3542</v>
      </c>
    </row>
    <row r="787" spans="1:20" x14ac:dyDescent="0.25">
      <c r="A787" t="s">
        <v>997</v>
      </c>
      <c r="B787" t="s">
        <v>198</v>
      </c>
      <c r="C787" t="s">
        <v>197</v>
      </c>
      <c r="D787" t="s">
        <v>199</v>
      </c>
      <c r="E787" t="s">
        <v>200</v>
      </c>
      <c r="F787" s="2">
        <v>42097</v>
      </c>
      <c r="G787">
        <v>5887</v>
      </c>
      <c r="H787" t="s">
        <v>31</v>
      </c>
      <c r="I787" t="s">
        <v>32</v>
      </c>
      <c r="J787">
        <v>6848</v>
      </c>
      <c r="K787" t="s">
        <v>31</v>
      </c>
      <c r="L787" t="s">
        <v>32</v>
      </c>
      <c r="M787">
        <v>8095</v>
      </c>
      <c r="N787" t="s">
        <v>136</v>
      </c>
      <c r="O787" t="s">
        <v>16</v>
      </c>
      <c r="P787">
        <v>317</v>
      </c>
      <c r="Q787" s="5">
        <v>500</v>
      </c>
      <c r="R787" s="5">
        <v>158500</v>
      </c>
      <c r="S787" s="5">
        <v>0</v>
      </c>
      <c r="T787" t="s">
        <v>3542</v>
      </c>
    </row>
    <row r="788" spans="1:20" x14ac:dyDescent="0.25">
      <c r="A788" t="s">
        <v>998</v>
      </c>
      <c r="B788" t="s">
        <v>198</v>
      </c>
      <c r="C788" t="s">
        <v>197</v>
      </c>
      <c r="D788" t="s">
        <v>199</v>
      </c>
      <c r="E788" t="s">
        <v>200</v>
      </c>
      <c r="F788" s="2">
        <v>42039</v>
      </c>
      <c r="G788">
        <v>5887</v>
      </c>
      <c r="H788" t="s">
        <v>31</v>
      </c>
      <c r="I788" t="s">
        <v>32</v>
      </c>
      <c r="J788">
        <v>6848</v>
      </c>
      <c r="K788" t="s">
        <v>31</v>
      </c>
      <c r="L788" t="s">
        <v>32</v>
      </c>
      <c r="M788">
        <v>8095</v>
      </c>
      <c r="N788" t="s">
        <v>136</v>
      </c>
      <c r="O788" t="s">
        <v>16</v>
      </c>
      <c r="P788">
        <v>372</v>
      </c>
      <c r="Q788" s="5">
        <v>500</v>
      </c>
      <c r="R788" s="5">
        <v>186000</v>
      </c>
      <c r="S788" s="5">
        <v>0</v>
      </c>
      <c r="T788" t="s">
        <v>3540</v>
      </c>
    </row>
    <row r="789" spans="1:20" x14ac:dyDescent="0.25">
      <c r="A789" t="s">
        <v>999</v>
      </c>
      <c r="B789" t="s">
        <v>198</v>
      </c>
      <c r="C789" t="s">
        <v>197</v>
      </c>
      <c r="D789" t="s">
        <v>199</v>
      </c>
      <c r="E789" t="s">
        <v>200</v>
      </c>
      <c r="F789" s="2">
        <v>42214</v>
      </c>
      <c r="G789">
        <v>5887</v>
      </c>
      <c r="H789" t="s">
        <v>31</v>
      </c>
      <c r="I789" t="s">
        <v>32</v>
      </c>
      <c r="J789">
        <v>6848</v>
      </c>
      <c r="K789" t="s">
        <v>31</v>
      </c>
      <c r="L789" t="s">
        <v>32</v>
      </c>
      <c r="M789">
        <v>8095</v>
      </c>
      <c r="N789" t="s">
        <v>136</v>
      </c>
      <c r="O789" t="s">
        <v>3538</v>
      </c>
      <c r="P789">
        <v>31</v>
      </c>
      <c r="Q789" s="5">
        <v>500</v>
      </c>
      <c r="R789" s="5">
        <v>15500</v>
      </c>
      <c r="S789" s="5">
        <v>206.66666666666669</v>
      </c>
      <c r="T789" t="s">
        <v>3545</v>
      </c>
    </row>
    <row r="790" spans="1:20" x14ac:dyDescent="0.25">
      <c r="A790" t="s">
        <v>1000</v>
      </c>
      <c r="B790" t="s">
        <v>198</v>
      </c>
      <c r="C790" t="s">
        <v>197</v>
      </c>
      <c r="D790" t="s">
        <v>199</v>
      </c>
      <c r="E790" t="s">
        <v>200</v>
      </c>
      <c r="F790" s="2">
        <v>42224</v>
      </c>
      <c r="G790">
        <v>5887</v>
      </c>
      <c r="H790" t="s">
        <v>31</v>
      </c>
      <c r="I790" t="s">
        <v>32</v>
      </c>
      <c r="J790">
        <v>6848</v>
      </c>
      <c r="K790" t="s">
        <v>31</v>
      </c>
      <c r="L790" t="s">
        <v>32</v>
      </c>
      <c r="M790">
        <v>8095</v>
      </c>
      <c r="N790" t="s">
        <v>136</v>
      </c>
      <c r="O790" t="s">
        <v>16</v>
      </c>
      <c r="P790">
        <v>348</v>
      </c>
      <c r="Q790" s="5">
        <v>500</v>
      </c>
      <c r="R790" s="5">
        <v>174000</v>
      </c>
      <c r="S790" s="5">
        <v>0</v>
      </c>
      <c r="T790" t="s">
        <v>3546</v>
      </c>
    </row>
    <row r="791" spans="1:20" x14ac:dyDescent="0.25">
      <c r="A791" t="s">
        <v>1001</v>
      </c>
      <c r="B791" t="s">
        <v>198</v>
      </c>
      <c r="C791" t="s">
        <v>197</v>
      </c>
      <c r="D791" t="s">
        <v>199</v>
      </c>
      <c r="E791" t="s">
        <v>200</v>
      </c>
      <c r="F791" s="2">
        <v>42059</v>
      </c>
      <c r="G791">
        <v>5887</v>
      </c>
      <c r="H791" t="s">
        <v>31</v>
      </c>
      <c r="I791" t="s">
        <v>32</v>
      </c>
      <c r="J791">
        <v>6848</v>
      </c>
      <c r="K791" t="s">
        <v>31</v>
      </c>
      <c r="L791" t="s">
        <v>32</v>
      </c>
      <c r="M791">
        <v>8095</v>
      </c>
      <c r="N791" t="s">
        <v>136</v>
      </c>
      <c r="O791" t="s">
        <v>16</v>
      </c>
      <c r="P791">
        <v>218</v>
      </c>
      <c r="Q791" s="5">
        <v>500</v>
      </c>
      <c r="R791" s="5">
        <v>109000</v>
      </c>
      <c r="S791" s="5">
        <v>0</v>
      </c>
      <c r="T791" t="s">
        <v>3540</v>
      </c>
    </row>
    <row r="792" spans="1:20" x14ac:dyDescent="0.25">
      <c r="A792" t="s">
        <v>1002</v>
      </c>
      <c r="B792" t="s">
        <v>198</v>
      </c>
      <c r="C792" t="s">
        <v>197</v>
      </c>
      <c r="D792" t="s">
        <v>199</v>
      </c>
      <c r="E792" t="s">
        <v>200</v>
      </c>
      <c r="F792" s="2">
        <v>42299</v>
      </c>
      <c r="G792">
        <v>5887</v>
      </c>
      <c r="H792" t="s">
        <v>31</v>
      </c>
      <c r="I792" t="s">
        <v>32</v>
      </c>
      <c r="J792">
        <v>6848</v>
      </c>
      <c r="K792" t="s">
        <v>31</v>
      </c>
      <c r="L792" t="s">
        <v>32</v>
      </c>
      <c r="M792">
        <v>8095</v>
      </c>
      <c r="N792" t="s">
        <v>136</v>
      </c>
      <c r="O792" t="s">
        <v>16</v>
      </c>
      <c r="P792">
        <v>342</v>
      </c>
      <c r="Q792" s="5">
        <v>500</v>
      </c>
      <c r="R792" s="5">
        <v>171000</v>
      </c>
      <c r="S792" s="5">
        <v>0</v>
      </c>
      <c r="T792" t="s">
        <v>3548</v>
      </c>
    </row>
    <row r="793" spans="1:20" x14ac:dyDescent="0.25">
      <c r="A793" t="s">
        <v>1003</v>
      </c>
      <c r="B793" t="s">
        <v>198</v>
      </c>
      <c r="C793" t="s">
        <v>197</v>
      </c>
      <c r="D793" t="s">
        <v>199</v>
      </c>
      <c r="E793" t="s">
        <v>200</v>
      </c>
      <c r="F793" s="2">
        <v>42121</v>
      </c>
      <c r="G793">
        <v>5887</v>
      </c>
      <c r="H793" t="s">
        <v>31</v>
      </c>
      <c r="I793" t="s">
        <v>32</v>
      </c>
      <c r="J793">
        <v>6848</v>
      </c>
      <c r="K793" t="s">
        <v>31</v>
      </c>
      <c r="L793" t="s">
        <v>32</v>
      </c>
      <c r="M793">
        <v>8095</v>
      </c>
      <c r="N793" t="s">
        <v>136</v>
      </c>
      <c r="O793" t="s">
        <v>16</v>
      </c>
      <c r="P793">
        <v>136</v>
      </c>
      <c r="Q793" s="5">
        <v>500</v>
      </c>
      <c r="R793" s="5">
        <v>68000</v>
      </c>
      <c r="S793" s="5">
        <v>0</v>
      </c>
      <c r="T793" t="s">
        <v>3542</v>
      </c>
    </row>
    <row r="794" spans="1:20" x14ac:dyDescent="0.25">
      <c r="A794" t="s">
        <v>1004</v>
      </c>
      <c r="B794" t="s">
        <v>198</v>
      </c>
      <c r="C794" t="s">
        <v>197</v>
      </c>
      <c r="D794" t="s">
        <v>199</v>
      </c>
      <c r="E794" t="s">
        <v>200</v>
      </c>
      <c r="F794" s="2">
        <v>42235</v>
      </c>
      <c r="G794">
        <v>5887</v>
      </c>
      <c r="H794" t="s">
        <v>31</v>
      </c>
      <c r="I794" t="s">
        <v>32</v>
      </c>
      <c r="J794">
        <v>6848</v>
      </c>
      <c r="K794" t="s">
        <v>31</v>
      </c>
      <c r="L794" t="s">
        <v>32</v>
      </c>
      <c r="M794">
        <v>8095</v>
      </c>
      <c r="N794" t="s">
        <v>136</v>
      </c>
      <c r="O794" t="s">
        <v>16</v>
      </c>
      <c r="P794">
        <v>365</v>
      </c>
      <c r="Q794" s="5">
        <v>500</v>
      </c>
      <c r="R794" s="5">
        <v>182500</v>
      </c>
      <c r="S794" s="5">
        <v>0</v>
      </c>
      <c r="T794" t="s">
        <v>3546</v>
      </c>
    </row>
    <row r="795" spans="1:20" x14ac:dyDescent="0.25">
      <c r="A795" t="s">
        <v>1005</v>
      </c>
      <c r="B795" t="s">
        <v>198</v>
      </c>
      <c r="C795" t="s">
        <v>197</v>
      </c>
      <c r="D795" t="s">
        <v>199</v>
      </c>
      <c r="E795" t="s">
        <v>200</v>
      </c>
      <c r="F795" s="2">
        <v>42283</v>
      </c>
      <c r="G795">
        <v>5887</v>
      </c>
      <c r="H795" t="s">
        <v>50</v>
      </c>
      <c r="I795" t="s">
        <v>51</v>
      </c>
      <c r="J795">
        <v>6848</v>
      </c>
      <c r="K795" t="s">
        <v>50</v>
      </c>
      <c r="L795" t="s">
        <v>51</v>
      </c>
      <c r="M795">
        <v>8095</v>
      </c>
      <c r="N795" t="s">
        <v>136</v>
      </c>
      <c r="O795" t="s">
        <v>3538</v>
      </c>
      <c r="P795">
        <v>43</v>
      </c>
      <c r="Q795" s="5">
        <v>500</v>
      </c>
      <c r="R795" s="5">
        <v>21500</v>
      </c>
      <c r="S795" s="5">
        <v>1232.6666666666667</v>
      </c>
      <c r="T795" t="s">
        <v>3548</v>
      </c>
    </row>
    <row r="796" spans="1:20" x14ac:dyDescent="0.25">
      <c r="A796" t="s">
        <v>1006</v>
      </c>
      <c r="B796" t="s">
        <v>198</v>
      </c>
      <c r="C796" t="s">
        <v>197</v>
      </c>
      <c r="D796" t="s">
        <v>199</v>
      </c>
      <c r="E796" t="s">
        <v>200</v>
      </c>
      <c r="F796" s="2">
        <v>42306</v>
      </c>
      <c r="G796">
        <v>5887</v>
      </c>
      <c r="H796" t="s">
        <v>50</v>
      </c>
      <c r="I796" t="s">
        <v>51</v>
      </c>
      <c r="J796">
        <v>6848</v>
      </c>
      <c r="K796" t="s">
        <v>50</v>
      </c>
      <c r="L796" t="s">
        <v>51</v>
      </c>
      <c r="M796">
        <v>8095</v>
      </c>
      <c r="N796" t="s">
        <v>136</v>
      </c>
      <c r="O796" t="s">
        <v>3538</v>
      </c>
      <c r="P796">
        <v>136</v>
      </c>
      <c r="Q796" s="5">
        <v>500</v>
      </c>
      <c r="R796" s="5">
        <v>68000</v>
      </c>
      <c r="S796" s="5">
        <v>2720</v>
      </c>
      <c r="T796" t="s">
        <v>3548</v>
      </c>
    </row>
    <row r="797" spans="1:20" x14ac:dyDescent="0.25">
      <c r="A797" t="s">
        <v>1007</v>
      </c>
      <c r="B797" t="s">
        <v>198</v>
      </c>
      <c r="C797" t="s">
        <v>197</v>
      </c>
      <c r="D797" t="s">
        <v>199</v>
      </c>
      <c r="E797" t="s">
        <v>200</v>
      </c>
      <c r="F797" s="2">
        <v>42161</v>
      </c>
      <c r="G797">
        <v>5887</v>
      </c>
      <c r="H797" t="s">
        <v>31</v>
      </c>
      <c r="I797" t="s">
        <v>32</v>
      </c>
      <c r="J797">
        <v>6848</v>
      </c>
      <c r="K797" t="s">
        <v>31</v>
      </c>
      <c r="L797" t="s">
        <v>32</v>
      </c>
      <c r="M797">
        <v>8095</v>
      </c>
      <c r="N797" t="s">
        <v>136</v>
      </c>
      <c r="O797" t="s">
        <v>16</v>
      </c>
      <c r="P797">
        <v>237</v>
      </c>
      <c r="Q797" s="5">
        <v>500</v>
      </c>
      <c r="R797" s="5">
        <v>118500</v>
      </c>
      <c r="S797" s="5">
        <v>0</v>
      </c>
      <c r="T797" t="s">
        <v>3544</v>
      </c>
    </row>
    <row r="798" spans="1:20" x14ac:dyDescent="0.25">
      <c r="A798" t="s">
        <v>1008</v>
      </c>
      <c r="B798" t="s">
        <v>164</v>
      </c>
      <c r="C798" t="s">
        <v>163</v>
      </c>
      <c r="D798" t="s">
        <v>165</v>
      </c>
      <c r="E798" t="s">
        <v>166</v>
      </c>
      <c r="F798" s="2">
        <v>42166</v>
      </c>
      <c r="G798">
        <v>5653</v>
      </c>
      <c r="H798" t="s">
        <v>31</v>
      </c>
      <c r="I798" t="s">
        <v>32</v>
      </c>
      <c r="J798">
        <v>6707</v>
      </c>
      <c r="K798" t="s">
        <v>31</v>
      </c>
      <c r="L798" t="s">
        <v>32</v>
      </c>
      <c r="M798">
        <v>7933</v>
      </c>
      <c r="N798" t="s">
        <v>136</v>
      </c>
      <c r="O798" t="s">
        <v>3538</v>
      </c>
      <c r="P798">
        <v>305</v>
      </c>
      <c r="Q798" s="5">
        <v>231</v>
      </c>
      <c r="R798" s="5">
        <v>70455</v>
      </c>
      <c r="S798" s="5">
        <v>5896.666666666667</v>
      </c>
      <c r="T798" t="s">
        <v>3544</v>
      </c>
    </row>
    <row r="799" spans="1:20" x14ac:dyDescent="0.25">
      <c r="A799" t="s">
        <v>1009</v>
      </c>
      <c r="B799" t="s">
        <v>198</v>
      </c>
      <c r="C799" t="s">
        <v>197</v>
      </c>
      <c r="D799" t="s">
        <v>199</v>
      </c>
      <c r="E799" t="s">
        <v>200</v>
      </c>
      <c r="F799" s="2">
        <v>42190</v>
      </c>
      <c r="G799">
        <v>5887</v>
      </c>
      <c r="H799" t="s">
        <v>31</v>
      </c>
      <c r="I799" t="s">
        <v>32</v>
      </c>
      <c r="J799">
        <v>6848</v>
      </c>
      <c r="K799" t="s">
        <v>31</v>
      </c>
      <c r="L799" t="s">
        <v>32</v>
      </c>
      <c r="M799">
        <v>8095</v>
      </c>
      <c r="N799" t="s">
        <v>136</v>
      </c>
      <c r="O799" t="s">
        <v>3538</v>
      </c>
      <c r="P799">
        <v>448</v>
      </c>
      <c r="Q799" s="5">
        <v>500</v>
      </c>
      <c r="R799" s="5">
        <v>224000</v>
      </c>
      <c r="S799" s="5">
        <v>9856</v>
      </c>
      <c r="T799" t="s">
        <v>3545</v>
      </c>
    </row>
    <row r="800" spans="1:20" x14ac:dyDescent="0.25">
      <c r="A800" t="s">
        <v>1010</v>
      </c>
      <c r="B800" t="s">
        <v>198</v>
      </c>
      <c r="C800" t="s">
        <v>197</v>
      </c>
      <c r="D800" t="s">
        <v>199</v>
      </c>
      <c r="E800" t="s">
        <v>200</v>
      </c>
      <c r="F800" s="2">
        <v>42231</v>
      </c>
      <c r="G800">
        <v>5887</v>
      </c>
      <c r="H800" t="s">
        <v>27</v>
      </c>
      <c r="I800" t="s">
        <v>28</v>
      </c>
      <c r="J800">
        <v>6848</v>
      </c>
      <c r="K800" t="s">
        <v>27</v>
      </c>
      <c r="L800" t="s">
        <v>28</v>
      </c>
      <c r="M800">
        <v>8095</v>
      </c>
      <c r="N800" t="s">
        <v>136</v>
      </c>
      <c r="O800" t="s">
        <v>16</v>
      </c>
      <c r="P800">
        <v>392</v>
      </c>
      <c r="Q800" s="5">
        <v>500</v>
      </c>
      <c r="R800" s="5">
        <v>196000</v>
      </c>
      <c r="S800" s="5">
        <v>0</v>
      </c>
      <c r="T800" t="s">
        <v>3546</v>
      </c>
    </row>
    <row r="801" spans="1:20" x14ac:dyDescent="0.25">
      <c r="A801" t="s">
        <v>1011</v>
      </c>
      <c r="B801" t="s">
        <v>198</v>
      </c>
      <c r="C801" t="s">
        <v>197</v>
      </c>
      <c r="D801" t="s">
        <v>199</v>
      </c>
      <c r="E801" t="s">
        <v>200</v>
      </c>
      <c r="F801" s="2">
        <v>42163</v>
      </c>
      <c r="G801">
        <v>5887</v>
      </c>
      <c r="H801" t="s">
        <v>39</v>
      </c>
      <c r="I801" t="s">
        <v>40</v>
      </c>
      <c r="J801">
        <v>6848</v>
      </c>
      <c r="K801" t="s">
        <v>39</v>
      </c>
      <c r="L801" t="s">
        <v>40</v>
      </c>
      <c r="M801">
        <v>8095</v>
      </c>
      <c r="N801" t="s">
        <v>136</v>
      </c>
      <c r="O801" t="s">
        <v>16</v>
      </c>
      <c r="P801">
        <v>2</v>
      </c>
      <c r="Q801" s="5">
        <v>500</v>
      </c>
      <c r="R801" s="5">
        <v>1000</v>
      </c>
      <c r="S801" s="5">
        <v>0</v>
      </c>
      <c r="T801" t="s">
        <v>3544</v>
      </c>
    </row>
    <row r="802" spans="1:20" x14ac:dyDescent="0.25">
      <c r="A802" t="s">
        <v>1012</v>
      </c>
      <c r="B802" t="s">
        <v>198</v>
      </c>
      <c r="C802" t="s">
        <v>197</v>
      </c>
      <c r="D802" t="s">
        <v>199</v>
      </c>
      <c r="E802" t="s">
        <v>200</v>
      </c>
      <c r="F802" s="2">
        <v>42066</v>
      </c>
      <c r="G802">
        <v>5887</v>
      </c>
      <c r="H802" t="s">
        <v>29</v>
      </c>
      <c r="I802" t="s">
        <v>30</v>
      </c>
      <c r="J802">
        <v>6848</v>
      </c>
      <c r="K802" t="s">
        <v>29</v>
      </c>
      <c r="L802" t="s">
        <v>30</v>
      </c>
      <c r="M802">
        <v>8095</v>
      </c>
      <c r="N802" t="s">
        <v>136</v>
      </c>
      <c r="O802" t="s">
        <v>3538</v>
      </c>
      <c r="P802">
        <v>63</v>
      </c>
      <c r="Q802" s="5">
        <v>500</v>
      </c>
      <c r="R802" s="5">
        <v>31500</v>
      </c>
      <c r="S802" s="5">
        <v>672</v>
      </c>
      <c r="T802" t="s">
        <v>3541</v>
      </c>
    </row>
    <row r="803" spans="1:20" x14ac:dyDescent="0.25">
      <c r="A803" t="s">
        <v>1013</v>
      </c>
      <c r="B803" t="s">
        <v>198</v>
      </c>
      <c r="C803" t="s">
        <v>197</v>
      </c>
      <c r="D803" t="s">
        <v>199</v>
      </c>
      <c r="E803" t="s">
        <v>200</v>
      </c>
      <c r="F803" s="2">
        <v>42097</v>
      </c>
      <c r="G803">
        <v>5887</v>
      </c>
      <c r="H803" t="s">
        <v>39</v>
      </c>
      <c r="I803" t="s">
        <v>40</v>
      </c>
      <c r="J803">
        <v>6848</v>
      </c>
      <c r="K803" t="s">
        <v>39</v>
      </c>
      <c r="L803" t="s">
        <v>40</v>
      </c>
      <c r="M803">
        <v>8095</v>
      </c>
      <c r="N803" t="s">
        <v>136</v>
      </c>
      <c r="O803" t="s">
        <v>16</v>
      </c>
      <c r="P803">
        <v>16</v>
      </c>
      <c r="Q803" s="5">
        <v>500</v>
      </c>
      <c r="R803" s="5">
        <v>8000</v>
      </c>
      <c r="S803" s="5">
        <v>0</v>
      </c>
      <c r="T803" t="s">
        <v>3542</v>
      </c>
    </row>
    <row r="804" spans="1:20" x14ac:dyDescent="0.25">
      <c r="A804" t="s">
        <v>1014</v>
      </c>
      <c r="B804" t="s">
        <v>198</v>
      </c>
      <c r="C804" t="s">
        <v>197</v>
      </c>
      <c r="D804" t="s">
        <v>199</v>
      </c>
      <c r="E804" t="s">
        <v>200</v>
      </c>
      <c r="F804" s="2">
        <v>42286</v>
      </c>
      <c r="G804">
        <v>5887</v>
      </c>
      <c r="H804" t="s">
        <v>31</v>
      </c>
      <c r="I804" t="s">
        <v>32</v>
      </c>
      <c r="J804">
        <v>6848</v>
      </c>
      <c r="K804" t="s">
        <v>31</v>
      </c>
      <c r="L804" t="s">
        <v>32</v>
      </c>
      <c r="M804">
        <v>8095</v>
      </c>
      <c r="N804" t="s">
        <v>136</v>
      </c>
      <c r="O804" t="s">
        <v>16</v>
      </c>
      <c r="P804">
        <v>496</v>
      </c>
      <c r="Q804" s="5">
        <v>500</v>
      </c>
      <c r="R804" s="5">
        <v>248000</v>
      </c>
      <c r="S804" s="5">
        <v>0</v>
      </c>
      <c r="T804" t="s">
        <v>3548</v>
      </c>
    </row>
    <row r="805" spans="1:20" x14ac:dyDescent="0.25">
      <c r="A805" t="s">
        <v>1015</v>
      </c>
      <c r="B805" t="s">
        <v>198</v>
      </c>
      <c r="C805" t="s">
        <v>197</v>
      </c>
      <c r="D805" t="s">
        <v>199</v>
      </c>
      <c r="E805" t="s">
        <v>200</v>
      </c>
      <c r="F805" s="2">
        <v>42192</v>
      </c>
      <c r="G805">
        <v>5887</v>
      </c>
      <c r="H805" t="s">
        <v>31</v>
      </c>
      <c r="I805" t="s">
        <v>32</v>
      </c>
      <c r="J805">
        <v>6848</v>
      </c>
      <c r="K805" t="s">
        <v>31</v>
      </c>
      <c r="L805" t="s">
        <v>32</v>
      </c>
      <c r="M805">
        <v>8095</v>
      </c>
      <c r="N805" t="s">
        <v>136</v>
      </c>
      <c r="O805" t="s">
        <v>3538</v>
      </c>
      <c r="P805">
        <v>410</v>
      </c>
      <c r="Q805" s="5">
        <v>500</v>
      </c>
      <c r="R805" s="5">
        <v>205000</v>
      </c>
      <c r="S805" s="5">
        <v>8610</v>
      </c>
      <c r="T805" t="s">
        <v>3545</v>
      </c>
    </row>
    <row r="806" spans="1:20" x14ac:dyDescent="0.25">
      <c r="A806" t="s">
        <v>1016</v>
      </c>
      <c r="B806" t="s">
        <v>198</v>
      </c>
      <c r="C806" t="s">
        <v>197</v>
      </c>
      <c r="D806" t="s">
        <v>199</v>
      </c>
      <c r="E806" t="s">
        <v>200</v>
      </c>
      <c r="F806" s="2">
        <v>42096</v>
      </c>
      <c r="G806">
        <v>5887</v>
      </c>
      <c r="H806" t="s">
        <v>31</v>
      </c>
      <c r="I806" t="s">
        <v>32</v>
      </c>
      <c r="J806">
        <v>6848</v>
      </c>
      <c r="K806" t="s">
        <v>31</v>
      </c>
      <c r="L806" t="s">
        <v>32</v>
      </c>
      <c r="M806">
        <v>8095</v>
      </c>
      <c r="N806" t="s">
        <v>136</v>
      </c>
      <c r="O806" t="s">
        <v>3538</v>
      </c>
      <c r="P806">
        <v>114</v>
      </c>
      <c r="Q806" s="5">
        <v>500</v>
      </c>
      <c r="R806" s="5">
        <v>57000</v>
      </c>
      <c r="S806" s="5">
        <v>722</v>
      </c>
      <c r="T806" t="s">
        <v>3542</v>
      </c>
    </row>
    <row r="807" spans="1:20" x14ac:dyDescent="0.25">
      <c r="A807" t="s">
        <v>1017</v>
      </c>
      <c r="B807" t="s">
        <v>198</v>
      </c>
      <c r="C807" t="s">
        <v>197</v>
      </c>
      <c r="D807" t="s">
        <v>199</v>
      </c>
      <c r="E807" t="s">
        <v>200</v>
      </c>
      <c r="F807" s="2">
        <v>42101</v>
      </c>
      <c r="G807">
        <v>5887</v>
      </c>
      <c r="H807" t="s">
        <v>31</v>
      </c>
      <c r="I807" t="s">
        <v>32</v>
      </c>
      <c r="J807">
        <v>6848</v>
      </c>
      <c r="K807" t="s">
        <v>31</v>
      </c>
      <c r="L807" t="s">
        <v>32</v>
      </c>
      <c r="M807">
        <v>8095</v>
      </c>
      <c r="N807" t="s">
        <v>136</v>
      </c>
      <c r="O807" t="s">
        <v>16</v>
      </c>
      <c r="P807">
        <v>233</v>
      </c>
      <c r="Q807" s="5">
        <v>500</v>
      </c>
      <c r="R807" s="5">
        <v>116500</v>
      </c>
      <c r="S807" s="5">
        <v>0</v>
      </c>
      <c r="T807" t="s">
        <v>3542</v>
      </c>
    </row>
    <row r="808" spans="1:20" x14ac:dyDescent="0.25">
      <c r="A808" t="s">
        <v>1018</v>
      </c>
      <c r="B808" t="s">
        <v>198</v>
      </c>
      <c r="C808" t="s">
        <v>197</v>
      </c>
      <c r="D808" t="s">
        <v>199</v>
      </c>
      <c r="E808" t="s">
        <v>200</v>
      </c>
      <c r="F808" s="2">
        <v>42190</v>
      </c>
      <c r="G808">
        <v>5887</v>
      </c>
      <c r="H808" t="s">
        <v>31</v>
      </c>
      <c r="I808" t="s">
        <v>32</v>
      </c>
      <c r="J808">
        <v>6848</v>
      </c>
      <c r="K808" t="s">
        <v>31</v>
      </c>
      <c r="L808" t="s">
        <v>32</v>
      </c>
      <c r="M808">
        <v>8095</v>
      </c>
      <c r="N808" t="s">
        <v>136</v>
      </c>
      <c r="O808" t="s">
        <v>3538</v>
      </c>
      <c r="P808">
        <v>391</v>
      </c>
      <c r="Q808" s="5">
        <v>500</v>
      </c>
      <c r="R808" s="5">
        <v>195500</v>
      </c>
      <c r="S808" s="5">
        <v>9253.6666666666679</v>
      </c>
      <c r="T808" t="s">
        <v>3545</v>
      </c>
    </row>
    <row r="809" spans="1:20" x14ac:dyDescent="0.25">
      <c r="A809" t="s">
        <v>1019</v>
      </c>
      <c r="B809" t="s">
        <v>198</v>
      </c>
      <c r="C809" t="s">
        <v>197</v>
      </c>
      <c r="D809" t="s">
        <v>199</v>
      </c>
      <c r="E809" t="s">
        <v>200</v>
      </c>
      <c r="F809" s="2">
        <v>42071</v>
      </c>
      <c r="G809">
        <v>5887</v>
      </c>
      <c r="H809" t="s">
        <v>31</v>
      </c>
      <c r="I809" t="s">
        <v>32</v>
      </c>
      <c r="J809">
        <v>6848</v>
      </c>
      <c r="K809" t="s">
        <v>31</v>
      </c>
      <c r="L809" t="s">
        <v>32</v>
      </c>
      <c r="M809">
        <v>8095</v>
      </c>
      <c r="N809" t="s">
        <v>136</v>
      </c>
      <c r="O809" t="s">
        <v>3538</v>
      </c>
      <c r="P809">
        <v>461</v>
      </c>
      <c r="Q809" s="5">
        <v>500</v>
      </c>
      <c r="R809" s="5">
        <v>230500</v>
      </c>
      <c r="S809" s="5">
        <v>2919.6666666666665</v>
      </c>
      <c r="T809" t="s">
        <v>3541</v>
      </c>
    </row>
    <row r="810" spans="1:20" x14ac:dyDescent="0.25">
      <c r="A810" t="s">
        <v>1020</v>
      </c>
      <c r="B810" t="s">
        <v>198</v>
      </c>
      <c r="C810" t="s">
        <v>197</v>
      </c>
      <c r="D810" t="s">
        <v>199</v>
      </c>
      <c r="E810" t="s">
        <v>200</v>
      </c>
      <c r="F810" s="2">
        <v>42094</v>
      </c>
      <c r="G810">
        <v>5887</v>
      </c>
      <c r="H810" t="s">
        <v>31</v>
      </c>
      <c r="I810" t="s">
        <v>32</v>
      </c>
      <c r="J810">
        <v>6848</v>
      </c>
      <c r="K810" t="s">
        <v>31</v>
      </c>
      <c r="L810" t="s">
        <v>32</v>
      </c>
      <c r="M810">
        <v>8095</v>
      </c>
      <c r="N810" t="s">
        <v>136</v>
      </c>
      <c r="O810" t="s">
        <v>16</v>
      </c>
      <c r="P810">
        <v>229</v>
      </c>
      <c r="Q810" s="5">
        <v>500</v>
      </c>
      <c r="R810" s="5">
        <v>114500</v>
      </c>
      <c r="S810" s="5">
        <v>0</v>
      </c>
      <c r="T810" t="s">
        <v>3541</v>
      </c>
    </row>
    <row r="811" spans="1:20" x14ac:dyDescent="0.25">
      <c r="A811" t="s">
        <v>1021</v>
      </c>
      <c r="B811" t="s">
        <v>198</v>
      </c>
      <c r="C811" t="s">
        <v>197</v>
      </c>
      <c r="D811" t="s">
        <v>199</v>
      </c>
      <c r="E811" t="s">
        <v>200</v>
      </c>
      <c r="F811" s="2">
        <v>42195</v>
      </c>
      <c r="G811">
        <v>5887</v>
      </c>
      <c r="H811" t="s">
        <v>31</v>
      </c>
      <c r="I811" t="s">
        <v>32</v>
      </c>
      <c r="J811">
        <v>6848</v>
      </c>
      <c r="K811" t="s">
        <v>31</v>
      </c>
      <c r="L811" t="s">
        <v>32</v>
      </c>
      <c r="M811">
        <v>8095</v>
      </c>
      <c r="N811" t="s">
        <v>136</v>
      </c>
      <c r="O811" t="s">
        <v>16</v>
      </c>
      <c r="P811">
        <v>409</v>
      </c>
      <c r="Q811" s="5">
        <v>500</v>
      </c>
      <c r="R811" s="5">
        <v>204500</v>
      </c>
      <c r="S811" s="5">
        <v>0</v>
      </c>
      <c r="T811" t="s">
        <v>3545</v>
      </c>
    </row>
    <row r="812" spans="1:20" x14ac:dyDescent="0.25">
      <c r="A812" t="s">
        <v>1022</v>
      </c>
      <c r="B812" t="s">
        <v>198</v>
      </c>
      <c r="C812" t="s">
        <v>197</v>
      </c>
      <c r="D812" t="s">
        <v>199</v>
      </c>
      <c r="E812" t="s">
        <v>200</v>
      </c>
      <c r="F812" s="2">
        <v>42246</v>
      </c>
      <c r="G812">
        <v>5887</v>
      </c>
      <c r="H812" t="s">
        <v>35</v>
      </c>
      <c r="I812" t="s">
        <v>36</v>
      </c>
      <c r="J812">
        <v>6848</v>
      </c>
      <c r="K812" t="s">
        <v>35</v>
      </c>
      <c r="L812" t="s">
        <v>36</v>
      </c>
      <c r="M812">
        <v>8095</v>
      </c>
      <c r="N812" t="s">
        <v>136</v>
      </c>
      <c r="O812" t="s">
        <v>3538</v>
      </c>
      <c r="P812">
        <v>274</v>
      </c>
      <c r="Q812" s="5">
        <v>500</v>
      </c>
      <c r="R812" s="5">
        <v>137000</v>
      </c>
      <c r="S812" s="5">
        <v>7032.6666666666661</v>
      </c>
      <c r="T812" t="s">
        <v>3546</v>
      </c>
    </row>
    <row r="813" spans="1:20" x14ac:dyDescent="0.25">
      <c r="A813" t="s">
        <v>1023</v>
      </c>
      <c r="B813" t="s">
        <v>198</v>
      </c>
      <c r="C813" t="s">
        <v>197</v>
      </c>
      <c r="D813" t="s">
        <v>199</v>
      </c>
      <c r="E813" t="s">
        <v>200</v>
      </c>
      <c r="F813" s="2">
        <v>42349</v>
      </c>
      <c r="G813">
        <v>5887</v>
      </c>
      <c r="H813" t="s">
        <v>29</v>
      </c>
      <c r="I813" t="s">
        <v>30</v>
      </c>
      <c r="J813">
        <v>6848</v>
      </c>
      <c r="K813" t="s">
        <v>29</v>
      </c>
      <c r="L813" t="s">
        <v>30</v>
      </c>
      <c r="M813">
        <v>8095</v>
      </c>
      <c r="N813" t="s">
        <v>136</v>
      </c>
      <c r="O813" t="s">
        <v>16</v>
      </c>
      <c r="P813">
        <v>169</v>
      </c>
      <c r="Q813" s="5">
        <v>500</v>
      </c>
      <c r="R813" s="5">
        <v>84500</v>
      </c>
      <c r="S813" s="5">
        <v>0</v>
      </c>
      <c r="T813" t="s">
        <v>3550</v>
      </c>
    </row>
    <row r="814" spans="1:20" x14ac:dyDescent="0.25">
      <c r="A814" t="s">
        <v>1024</v>
      </c>
      <c r="B814" t="s">
        <v>198</v>
      </c>
      <c r="C814" t="s">
        <v>197</v>
      </c>
      <c r="D814" t="s">
        <v>199</v>
      </c>
      <c r="E814" t="s">
        <v>200</v>
      </c>
      <c r="F814" s="2">
        <v>42098</v>
      </c>
      <c r="G814">
        <v>5887</v>
      </c>
      <c r="H814" t="s">
        <v>35</v>
      </c>
      <c r="I814" t="s">
        <v>36</v>
      </c>
      <c r="J814">
        <v>6848</v>
      </c>
      <c r="K814" t="s">
        <v>35</v>
      </c>
      <c r="L814" t="s">
        <v>36</v>
      </c>
      <c r="M814">
        <v>8095</v>
      </c>
      <c r="N814" t="s">
        <v>136</v>
      </c>
      <c r="O814" t="s">
        <v>16</v>
      </c>
      <c r="P814">
        <v>327</v>
      </c>
      <c r="Q814" s="5">
        <v>500</v>
      </c>
      <c r="R814" s="5">
        <v>163500</v>
      </c>
      <c r="S814" s="5">
        <v>0</v>
      </c>
      <c r="T814" t="s">
        <v>3542</v>
      </c>
    </row>
    <row r="815" spans="1:20" x14ac:dyDescent="0.25">
      <c r="A815" t="s">
        <v>1025</v>
      </c>
      <c r="B815" t="s">
        <v>198</v>
      </c>
      <c r="C815" t="s">
        <v>197</v>
      </c>
      <c r="D815" t="s">
        <v>199</v>
      </c>
      <c r="E815" t="s">
        <v>200</v>
      </c>
      <c r="F815" s="2">
        <v>42362</v>
      </c>
      <c r="G815">
        <v>5887</v>
      </c>
      <c r="H815" t="s">
        <v>35</v>
      </c>
      <c r="I815" t="s">
        <v>36</v>
      </c>
      <c r="J815">
        <v>6848</v>
      </c>
      <c r="K815" t="s">
        <v>35</v>
      </c>
      <c r="L815" t="s">
        <v>36</v>
      </c>
      <c r="M815">
        <v>8095</v>
      </c>
      <c r="N815" t="s">
        <v>136</v>
      </c>
      <c r="O815" t="s">
        <v>16</v>
      </c>
      <c r="P815">
        <v>271</v>
      </c>
      <c r="Q815" s="5">
        <v>500</v>
      </c>
      <c r="R815" s="5">
        <v>135500</v>
      </c>
      <c r="S815" s="5">
        <v>0</v>
      </c>
      <c r="T815" t="s">
        <v>3550</v>
      </c>
    </row>
    <row r="816" spans="1:20" x14ac:dyDescent="0.25">
      <c r="A816" t="s">
        <v>1026</v>
      </c>
      <c r="B816" t="s">
        <v>198</v>
      </c>
      <c r="C816" t="s">
        <v>197</v>
      </c>
      <c r="D816" t="s">
        <v>199</v>
      </c>
      <c r="E816" t="s">
        <v>200</v>
      </c>
      <c r="F816" s="2">
        <v>42156</v>
      </c>
      <c r="G816">
        <v>5887</v>
      </c>
      <c r="H816" t="s">
        <v>29</v>
      </c>
      <c r="I816" t="s">
        <v>30</v>
      </c>
      <c r="J816">
        <v>6848</v>
      </c>
      <c r="K816" t="s">
        <v>29</v>
      </c>
      <c r="L816" t="s">
        <v>30</v>
      </c>
      <c r="M816">
        <v>8095</v>
      </c>
      <c r="N816" t="s">
        <v>136</v>
      </c>
      <c r="O816" t="s">
        <v>16</v>
      </c>
      <c r="P816">
        <v>393</v>
      </c>
      <c r="Q816" s="5">
        <v>500</v>
      </c>
      <c r="R816" s="5">
        <v>196500</v>
      </c>
      <c r="S816" s="5">
        <v>0</v>
      </c>
      <c r="T816" t="s">
        <v>3544</v>
      </c>
    </row>
    <row r="817" spans="1:20" x14ac:dyDescent="0.25">
      <c r="A817" t="s">
        <v>1027</v>
      </c>
      <c r="B817" t="s">
        <v>198</v>
      </c>
      <c r="C817" t="s">
        <v>197</v>
      </c>
      <c r="D817" t="s">
        <v>199</v>
      </c>
      <c r="E817" t="s">
        <v>200</v>
      </c>
      <c r="F817" s="2">
        <v>42074</v>
      </c>
      <c r="G817">
        <v>5887</v>
      </c>
      <c r="H817" t="s">
        <v>48</v>
      </c>
      <c r="I817" t="s">
        <v>49</v>
      </c>
      <c r="J817">
        <v>6848</v>
      </c>
      <c r="K817" t="s">
        <v>48</v>
      </c>
      <c r="L817" t="s">
        <v>49</v>
      </c>
      <c r="M817">
        <v>8095</v>
      </c>
      <c r="N817" t="s">
        <v>136</v>
      </c>
      <c r="O817" t="s">
        <v>3538</v>
      </c>
      <c r="P817">
        <v>439</v>
      </c>
      <c r="Q817" s="5">
        <v>500</v>
      </c>
      <c r="R817" s="5">
        <v>219500</v>
      </c>
      <c r="S817" s="5">
        <v>4682.666666666667</v>
      </c>
      <c r="T817" t="s">
        <v>3541</v>
      </c>
    </row>
    <row r="818" spans="1:20" x14ac:dyDescent="0.25">
      <c r="A818" t="s">
        <v>1028</v>
      </c>
      <c r="B818" t="s">
        <v>198</v>
      </c>
      <c r="C818" t="s">
        <v>197</v>
      </c>
      <c r="D818" t="s">
        <v>199</v>
      </c>
      <c r="E818" t="s">
        <v>200</v>
      </c>
      <c r="F818" s="2">
        <v>42078</v>
      </c>
      <c r="G818">
        <v>5887</v>
      </c>
      <c r="H818" t="s">
        <v>48</v>
      </c>
      <c r="I818" t="s">
        <v>49</v>
      </c>
      <c r="J818">
        <v>6848</v>
      </c>
      <c r="K818" t="s">
        <v>48</v>
      </c>
      <c r="L818" t="s">
        <v>49</v>
      </c>
      <c r="M818">
        <v>8095</v>
      </c>
      <c r="N818" t="s">
        <v>136</v>
      </c>
      <c r="O818" t="s">
        <v>3538</v>
      </c>
      <c r="P818">
        <v>440</v>
      </c>
      <c r="Q818" s="5">
        <v>500</v>
      </c>
      <c r="R818" s="5">
        <v>220000</v>
      </c>
      <c r="S818" s="5">
        <v>1760</v>
      </c>
      <c r="T818" t="s">
        <v>3541</v>
      </c>
    </row>
    <row r="819" spans="1:20" x14ac:dyDescent="0.25">
      <c r="A819" t="s">
        <v>1029</v>
      </c>
      <c r="B819" t="s">
        <v>198</v>
      </c>
      <c r="C819" t="s">
        <v>197</v>
      </c>
      <c r="D819" t="s">
        <v>199</v>
      </c>
      <c r="E819" t="s">
        <v>200</v>
      </c>
      <c r="F819" s="2">
        <v>42316</v>
      </c>
      <c r="G819">
        <v>5887</v>
      </c>
      <c r="H819" t="s">
        <v>42</v>
      </c>
      <c r="I819" t="s">
        <v>43</v>
      </c>
      <c r="J819">
        <v>6848</v>
      </c>
      <c r="K819" t="s">
        <v>42</v>
      </c>
      <c r="L819" t="s">
        <v>43</v>
      </c>
      <c r="M819">
        <v>8095</v>
      </c>
      <c r="N819" t="s">
        <v>136</v>
      </c>
      <c r="O819" t="s">
        <v>3538</v>
      </c>
      <c r="P819">
        <v>65</v>
      </c>
      <c r="Q819" s="5">
        <v>500</v>
      </c>
      <c r="R819" s="5">
        <v>32500</v>
      </c>
      <c r="S819" s="5">
        <v>1625</v>
      </c>
      <c r="T819" t="s">
        <v>3549</v>
      </c>
    </row>
    <row r="820" spans="1:20" x14ac:dyDescent="0.25">
      <c r="A820" t="s">
        <v>1030</v>
      </c>
      <c r="B820" t="s">
        <v>198</v>
      </c>
      <c r="C820" t="s">
        <v>197</v>
      </c>
      <c r="D820" t="s">
        <v>199</v>
      </c>
      <c r="E820" t="s">
        <v>200</v>
      </c>
      <c r="F820" s="2">
        <v>42273</v>
      </c>
      <c r="G820">
        <v>5887</v>
      </c>
      <c r="H820" t="s">
        <v>19</v>
      </c>
      <c r="I820" t="s">
        <v>20</v>
      </c>
      <c r="J820">
        <v>6848</v>
      </c>
      <c r="K820" t="s">
        <v>19</v>
      </c>
      <c r="L820" t="s">
        <v>20</v>
      </c>
      <c r="M820">
        <v>8095</v>
      </c>
      <c r="N820" t="s">
        <v>136</v>
      </c>
      <c r="O820" t="s">
        <v>3538</v>
      </c>
      <c r="P820">
        <v>41</v>
      </c>
      <c r="Q820" s="5">
        <v>500</v>
      </c>
      <c r="R820" s="5">
        <v>20500</v>
      </c>
      <c r="S820" s="5">
        <v>1134.3333333333333</v>
      </c>
      <c r="T820" t="s">
        <v>3547</v>
      </c>
    </row>
    <row r="821" spans="1:20" x14ac:dyDescent="0.25">
      <c r="A821" t="s">
        <v>1031</v>
      </c>
      <c r="B821" t="s">
        <v>198</v>
      </c>
      <c r="C821" t="s">
        <v>197</v>
      </c>
      <c r="D821" t="s">
        <v>199</v>
      </c>
      <c r="E821" t="s">
        <v>200</v>
      </c>
      <c r="F821" s="2">
        <v>42248</v>
      </c>
      <c r="G821">
        <v>5887</v>
      </c>
      <c r="H821" t="s">
        <v>31</v>
      </c>
      <c r="I821" t="s">
        <v>32</v>
      </c>
      <c r="J821">
        <v>6848</v>
      </c>
      <c r="K821" t="s">
        <v>31</v>
      </c>
      <c r="L821" t="s">
        <v>32</v>
      </c>
      <c r="M821">
        <v>8095</v>
      </c>
      <c r="N821" t="s">
        <v>136</v>
      </c>
      <c r="O821" t="s">
        <v>3538</v>
      </c>
      <c r="P821">
        <v>425</v>
      </c>
      <c r="Q821" s="5">
        <v>500</v>
      </c>
      <c r="R821" s="5">
        <v>212500</v>
      </c>
      <c r="S821" s="5">
        <v>2125</v>
      </c>
      <c r="T821" t="s">
        <v>3547</v>
      </c>
    </row>
    <row r="822" spans="1:20" x14ac:dyDescent="0.25">
      <c r="A822" t="s">
        <v>1032</v>
      </c>
      <c r="B822" t="s">
        <v>198</v>
      </c>
      <c r="C822" t="s">
        <v>197</v>
      </c>
      <c r="D822" t="s">
        <v>199</v>
      </c>
      <c r="E822" t="s">
        <v>200</v>
      </c>
      <c r="F822" s="2">
        <v>42106</v>
      </c>
      <c r="G822">
        <v>5887</v>
      </c>
      <c r="H822" t="s">
        <v>31</v>
      </c>
      <c r="I822" t="s">
        <v>32</v>
      </c>
      <c r="J822">
        <v>6848</v>
      </c>
      <c r="K822" t="s">
        <v>31</v>
      </c>
      <c r="L822" t="s">
        <v>32</v>
      </c>
      <c r="M822">
        <v>8095</v>
      </c>
      <c r="N822" t="s">
        <v>136</v>
      </c>
      <c r="O822" t="s">
        <v>16</v>
      </c>
      <c r="P822">
        <v>343</v>
      </c>
      <c r="Q822" s="5">
        <v>500</v>
      </c>
      <c r="R822" s="5">
        <v>171500</v>
      </c>
      <c r="S822" s="5">
        <v>0</v>
      </c>
      <c r="T822" t="s">
        <v>3542</v>
      </c>
    </row>
    <row r="823" spans="1:20" x14ac:dyDescent="0.25">
      <c r="A823" t="s">
        <v>1033</v>
      </c>
      <c r="B823" t="s">
        <v>198</v>
      </c>
      <c r="C823" t="s">
        <v>197</v>
      </c>
      <c r="D823" t="s">
        <v>199</v>
      </c>
      <c r="E823" t="s">
        <v>200</v>
      </c>
      <c r="F823" s="2">
        <v>42107</v>
      </c>
      <c r="G823">
        <v>5887</v>
      </c>
      <c r="H823" t="s">
        <v>31</v>
      </c>
      <c r="I823" t="s">
        <v>32</v>
      </c>
      <c r="J823">
        <v>6848</v>
      </c>
      <c r="K823" t="s">
        <v>31</v>
      </c>
      <c r="L823" t="s">
        <v>32</v>
      </c>
      <c r="M823">
        <v>8095</v>
      </c>
      <c r="N823" t="s">
        <v>136</v>
      </c>
      <c r="O823" t="s">
        <v>16</v>
      </c>
      <c r="P823">
        <v>88</v>
      </c>
      <c r="Q823" s="5">
        <v>500</v>
      </c>
      <c r="R823" s="5">
        <v>44000</v>
      </c>
      <c r="S823" s="5">
        <v>0</v>
      </c>
      <c r="T823" t="s">
        <v>3542</v>
      </c>
    </row>
    <row r="824" spans="1:20" x14ac:dyDescent="0.25">
      <c r="A824" t="s">
        <v>1034</v>
      </c>
      <c r="B824" t="s">
        <v>198</v>
      </c>
      <c r="C824" t="s">
        <v>197</v>
      </c>
      <c r="D824" t="s">
        <v>199</v>
      </c>
      <c r="E824" t="s">
        <v>200</v>
      </c>
      <c r="F824" s="2">
        <v>42045</v>
      </c>
      <c r="G824">
        <v>5887</v>
      </c>
      <c r="H824" t="s">
        <v>31</v>
      </c>
      <c r="I824" t="s">
        <v>32</v>
      </c>
      <c r="J824">
        <v>6848</v>
      </c>
      <c r="K824" t="s">
        <v>31</v>
      </c>
      <c r="L824" t="s">
        <v>32</v>
      </c>
      <c r="M824">
        <v>8095</v>
      </c>
      <c r="N824" t="s">
        <v>136</v>
      </c>
      <c r="O824" t="s">
        <v>16</v>
      </c>
      <c r="P824">
        <v>73</v>
      </c>
      <c r="Q824" s="5">
        <v>500</v>
      </c>
      <c r="R824" s="5">
        <v>36500</v>
      </c>
      <c r="S824" s="5">
        <v>0</v>
      </c>
      <c r="T824" t="s">
        <v>3540</v>
      </c>
    </row>
    <row r="825" spans="1:20" x14ac:dyDescent="0.25">
      <c r="A825" t="s">
        <v>1035</v>
      </c>
      <c r="B825" t="s">
        <v>198</v>
      </c>
      <c r="C825" t="s">
        <v>197</v>
      </c>
      <c r="D825" t="s">
        <v>199</v>
      </c>
      <c r="E825" t="s">
        <v>200</v>
      </c>
      <c r="F825" s="2">
        <v>42233</v>
      </c>
      <c r="G825">
        <v>5887</v>
      </c>
      <c r="H825" t="s">
        <v>31</v>
      </c>
      <c r="I825" t="s">
        <v>32</v>
      </c>
      <c r="J825">
        <v>6848</v>
      </c>
      <c r="K825" t="s">
        <v>31</v>
      </c>
      <c r="L825" t="s">
        <v>32</v>
      </c>
      <c r="M825">
        <v>8095</v>
      </c>
      <c r="N825" t="s">
        <v>136</v>
      </c>
      <c r="O825" t="s">
        <v>16</v>
      </c>
      <c r="P825">
        <v>241</v>
      </c>
      <c r="Q825" s="5">
        <v>500</v>
      </c>
      <c r="R825" s="5">
        <v>120500</v>
      </c>
      <c r="S825" s="5">
        <v>0</v>
      </c>
      <c r="T825" t="s">
        <v>3546</v>
      </c>
    </row>
    <row r="826" spans="1:20" x14ac:dyDescent="0.25">
      <c r="A826" t="s">
        <v>1036</v>
      </c>
      <c r="B826" t="s">
        <v>198</v>
      </c>
      <c r="C826" t="s">
        <v>197</v>
      </c>
      <c r="D826" t="s">
        <v>199</v>
      </c>
      <c r="E826" t="s">
        <v>200</v>
      </c>
      <c r="F826" s="2">
        <v>42048</v>
      </c>
      <c r="G826">
        <v>5887</v>
      </c>
      <c r="H826" t="s">
        <v>31</v>
      </c>
      <c r="I826" t="s">
        <v>32</v>
      </c>
      <c r="J826">
        <v>6848</v>
      </c>
      <c r="K826" t="s">
        <v>31</v>
      </c>
      <c r="L826" t="s">
        <v>32</v>
      </c>
      <c r="M826">
        <v>8095</v>
      </c>
      <c r="N826" t="s">
        <v>136</v>
      </c>
      <c r="O826" t="s">
        <v>16</v>
      </c>
      <c r="P826">
        <v>101</v>
      </c>
      <c r="Q826" s="5">
        <v>500</v>
      </c>
      <c r="R826" s="5">
        <v>50500</v>
      </c>
      <c r="S826" s="5">
        <v>0</v>
      </c>
      <c r="T826" t="s">
        <v>3540</v>
      </c>
    </row>
    <row r="827" spans="1:20" x14ac:dyDescent="0.25">
      <c r="A827" t="s">
        <v>1037</v>
      </c>
      <c r="B827" t="s">
        <v>198</v>
      </c>
      <c r="C827" t="s">
        <v>197</v>
      </c>
      <c r="D827" t="s">
        <v>199</v>
      </c>
      <c r="E827" t="s">
        <v>200</v>
      </c>
      <c r="F827" s="2">
        <v>42211</v>
      </c>
      <c r="G827">
        <v>5887</v>
      </c>
      <c r="H827" t="s">
        <v>48</v>
      </c>
      <c r="I827" t="s">
        <v>49</v>
      </c>
      <c r="J827">
        <v>6848</v>
      </c>
      <c r="K827" t="s">
        <v>48</v>
      </c>
      <c r="L827" t="s">
        <v>49</v>
      </c>
      <c r="M827">
        <v>8095</v>
      </c>
      <c r="N827" t="s">
        <v>136</v>
      </c>
      <c r="O827" t="s">
        <v>3538</v>
      </c>
      <c r="P827">
        <v>40</v>
      </c>
      <c r="Q827" s="5">
        <v>500</v>
      </c>
      <c r="R827" s="5">
        <v>20000</v>
      </c>
      <c r="S827" s="5">
        <v>1226.6666666666667</v>
      </c>
      <c r="T827" t="s">
        <v>3545</v>
      </c>
    </row>
    <row r="828" spans="1:20" x14ac:dyDescent="0.25">
      <c r="A828" t="s">
        <v>1038</v>
      </c>
      <c r="B828" t="s">
        <v>198</v>
      </c>
      <c r="C828" t="s">
        <v>197</v>
      </c>
      <c r="D828" t="s">
        <v>199</v>
      </c>
      <c r="E828" t="s">
        <v>200</v>
      </c>
      <c r="F828" s="2">
        <v>42014</v>
      </c>
      <c r="G828">
        <v>5887</v>
      </c>
      <c r="H828" t="s">
        <v>29</v>
      </c>
      <c r="I828" t="s">
        <v>30</v>
      </c>
      <c r="J828">
        <v>6848</v>
      </c>
      <c r="K828" t="s">
        <v>29</v>
      </c>
      <c r="L828" t="s">
        <v>30</v>
      </c>
      <c r="M828">
        <v>8095</v>
      </c>
      <c r="N828" t="s">
        <v>136</v>
      </c>
      <c r="O828" t="s">
        <v>16</v>
      </c>
      <c r="P828">
        <v>36</v>
      </c>
      <c r="Q828" s="5">
        <v>500</v>
      </c>
      <c r="R828" s="5">
        <v>18000</v>
      </c>
      <c r="S828" s="5">
        <v>0</v>
      </c>
      <c r="T828" t="s">
        <v>3539</v>
      </c>
    </row>
    <row r="829" spans="1:20" x14ac:dyDescent="0.25">
      <c r="A829" t="s">
        <v>1039</v>
      </c>
      <c r="B829" t="s">
        <v>198</v>
      </c>
      <c r="C829" t="s">
        <v>197</v>
      </c>
      <c r="D829" t="s">
        <v>199</v>
      </c>
      <c r="E829" t="s">
        <v>200</v>
      </c>
      <c r="F829" s="2">
        <v>42292</v>
      </c>
      <c r="G829">
        <v>5887</v>
      </c>
      <c r="H829" t="s">
        <v>29</v>
      </c>
      <c r="I829" t="s">
        <v>30</v>
      </c>
      <c r="J829">
        <v>6848</v>
      </c>
      <c r="K829" t="s">
        <v>29</v>
      </c>
      <c r="L829" t="s">
        <v>30</v>
      </c>
      <c r="M829">
        <v>8095</v>
      </c>
      <c r="N829" t="s">
        <v>136</v>
      </c>
      <c r="O829" t="s">
        <v>16</v>
      </c>
      <c r="P829">
        <v>294</v>
      </c>
      <c r="Q829" s="5">
        <v>500</v>
      </c>
      <c r="R829" s="5">
        <v>147000</v>
      </c>
      <c r="S829" s="5">
        <v>0</v>
      </c>
      <c r="T829" t="s">
        <v>3548</v>
      </c>
    </row>
    <row r="830" spans="1:20" x14ac:dyDescent="0.25">
      <c r="A830" t="s">
        <v>1040</v>
      </c>
      <c r="B830" t="s">
        <v>198</v>
      </c>
      <c r="C830" t="s">
        <v>197</v>
      </c>
      <c r="D830" t="s">
        <v>199</v>
      </c>
      <c r="E830" t="s">
        <v>200</v>
      </c>
      <c r="F830" s="2">
        <v>42051</v>
      </c>
      <c r="G830">
        <v>5887</v>
      </c>
      <c r="H830" t="s">
        <v>31</v>
      </c>
      <c r="I830" t="s">
        <v>32</v>
      </c>
      <c r="J830">
        <v>6848</v>
      </c>
      <c r="K830" t="s">
        <v>31</v>
      </c>
      <c r="L830" t="s">
        <v>32</v>
      </c>
      <c r="M830">
        <v>8095</v>
      </c>
      <c r="N830" t="s">
        <v>136</v>
      </c>
      <c r="O830" t="s">
        <v>3538</v>
      </c>
      <c r="P830">
        <v>223</v>
      </c>
      <c r="Q830" s="5">
        <v>500</v>
      </c>
      <c r="R830" s="5">
        <v>111500</v>
      </c>
      <c r="S830" s="5">
        <v>5426.333333333333</v>
      </c>
      <c r="T830" t="s">
        <v>3540</v>
      </c>
    </row>
    <row r="831" spans="1:20" x14ac:dyDescent="0.25">
      <c r="A831" t="s">
        <v>1041</v>
      </c>
      <c r="B831" t="s">
        <v>198</v>
      </c>
      <c r="C831" t="s">
        <v>197</v>
      </c>
      <c r="D831" t="s">
        <v>199</v>
      </c>
      <c r="E831" t="s">
        <v>200</v>
      </c>
      <c r="F831" s="2">
        <v>42368</v>
      </c>
      <c r="G831">
        <v>5887</v>
      </c>
      <c r="H831" t="s">
        <v>31</v>
      </c>
      <c r="I831" t="s">
        <v>32</v>
      </c>
      <c r="J831">
        <v>6848</v>
      </c>
      <c r="K831" t="s">
        <v>31</v>
      </c>
      <c r="L831" t="s">
        <v>32</v>
      </c>
      <c r="M831">
        <v>8095</v>
      </c>
      <c r="N831" t="s">
        <v>136</v>
      </c>
      <c r="O831" t="s">
        <v>16</v>
      </c>
      <c r="P831">
        <v>176</v>
      </c>
      <c r="Q831" s="5">
        <v>500</v>
      </c>
      <c r="R831" s="5">
        <v>88000</v>
      </c>
      <c r="S831" s="5">
        <v>0</v>
      </c>
      <c r="T831" t="s">
        <v>3550</v>
      </c>
    </row>
    <row r="832" spans="1:20" x14ac:dyDescent="0.25">
      <c r="A832" t="s">
        <v>1042</v>
      </c>
      <c r="B832" t="s">
        <v>198</v>
      </c>
      <c r="C832" t="s">
        <v>197</v>
      </c>
      <c r="D832" t="s">
        <v>199</v>
      </c>
      <c r="E832" t="s">
        <v>200</v>
      </c>
      <c r="F832" s="2">
        <v>42048</v>
      </c>
      <c r="G832">
        <v>5887</v>
      </c>
      <c r="H832" t="s">
        <v>31</v>
      </c>
      <c r="I832" t="s">
        <v>32</v>
      </c>
      <c r="J832">
        <v>6848</v>
      </c>
      <c r="K832" t="s">
        <v>31</v>
      </c>
      <c r="L832" t="s">
        <v>32</v>
      </c>
      <c r="M832">
        <v>8095</v>
      </c>
      <c r="N832" t="s">
        <v>136</v>
      </c>
      <c r="O832" t="s">
        <v>16</v>
      </c>
      <c r="P832">
        <v>104</v>
      </c>
      <c r="Q832" s="5">
        <v>500</v>
      </c>
      <c r="R832" s="5">
        <v>52000</v>
      </c>
      <c r="S832" s="5">
        <v>0</v>
      </c>
      <c r="T832" t="s">
        <v>3540</v>
      </c>
    </row>
    <row r="833" spans="1:20" x14ac:dyDescent="0.25">
      <c r="A833" t="s">
        <v>1043</v>
      </c>
      <c r="B833" t="s">
        <v>198</v>
      </c>
      <c r="C833" t="s">
        <v>197</v>
      </c>
      <c r="D833" t="s">
        <v>199</v>
      </c>
      <c r="E833" t="s">
        <v>200</v>
      </c>
      <c r="F833" s="2">
        <v>42226</v>
      </c>
      <c r="G833">
        <v>5887</v>
      </c>
      <c r="H833" t="s">
        <v>31</v>
      </c>
      <c r="I833" t="s">
        <v>32</v>
      </c>
      <c r="J833">
        <v>6848</v>
      </c>
      <c r="K833" t="s">
        <v>31</v>
      </c>
      <c r="L833" t="s">
        <v>32</v>
      </c>
      <c r="M833">
        <v>8095</v>
      </c>
      <c r="N833" t="s">
        <v>136</v>
      </c>
      <c r="O833" t="s">
        <v>3538</v>
      </c>
      <c r="P833">
        <v>339</v>
      </c>
      <c r="Q833" s="5">
        <v>500</v>
      </c>
      <c r="R833" s="5">
        <v>169500</v>
      </c>
      <c r="S833" s="5">
        <v>2712</v>
      </c>
      <c r="T833" t="s">
        <v>3546</v>
      </c>
    </row>
    <row r="834" spans="1:20" x14ac:dyDescent="0.25">
      <c r="A834" t="s">
        <v>1044</v>
      </c>
      <c r="B834" t="s">
        <v>198</v>
      </c>
      <c r="C834" t="s">
        <v>197</v>
      </c>
      <c r="D834" t="s">
        <v>199</v>
      </c>
      <c r="E834" t="s">
        <v>200</v>
      </c>
      <c r="F834" s="2">
        <v>42065</v>
      </c>
      <c r="G834">
        <v>5887</v>
      </c>
      <c r="H834" t="s">
        <v>56</v>
      </c>
      <c r="I834" t="s">
        <v>57</v>
      </c>
      <c r="J834">
        <v>6848</v>
      </c>
      <c r="K834" t="s">
        <v>56</v>
      </c>
      <c r="L834" t="s">
        <v>57</v>
      </c>
      <c r="M834">
        <v>8095</v>
      </c>
      <c r="N834" t="s">
        <v>136</v>
      </c>
      <c r="O834" t="s">
        <v>3538</v>
      </c>
      <c r="P834">
        <v>336</v>
      </c>
      <c r="Q834" s="5">
        <v>500</v>
      </c>
      <c r="R834" s="5">
        <v>168000</v>
      </c>
      <c r="S834" s="5">
        <v>10864</v>
      </c>
      <c r="T834" t="s">
        <v>3541</v>
      </c>
    </row>
    <row r="835" spans="1:20" x14ac:dyDescent="0.25">
      <c r="A835" t="s">
        <v>1045</v>
      </c>
      <c r="B835" t="s">
        <v>198</v>
      </c>
      <c r="C835" t="s">
        <v>197</v>
      </c>
      <c r="D835" t="s">
        <v>199</v>
      </c>
      <c r="E835" t="s">
        <v>200</v>
      </c>
      <c r="F835" s="2">
        <v>42067</v>
      </c>
      <c r="G835">
        <v>5887</v>
      </c>
      <c r="H835" t="s">
        <v>19</v>
      </c>
      <c r="I835" t="s">
        <v>20</v>
      </c>
      <c r="J835">
        <v>6848</v>
      </c>
      <c r="K835" t="s">
        <v>19</v>
      </c>
      <c r="L835" t="s">
        <v>20</v>
      </c>
      <c r="M835">
        <v>8095</v>
      </c>
      <c r="N835" t="s">
        <v>136</v>
      </c>
      <c r="O835" t="s">
        <v>16</v>
      </c>
      <c r="P835">
        <v>218</v>
      </c>
      <c r="Q835" s="5">
        <v>500</v>
      </c>
      <c r="R835" s="5">
        <v>109000</v>
      </c>
      <c r="S835" s="5">
        <v>0</v>
      </c>
      <c r="T835" t="s">
        <v>3541</v>
      </c>
    </row>
    <row r="836" spans="1:20" x14ac:dyDescent="0.25">
      <c r="A836" t="s">
        <v>1046</v>
      </c>
      <c r="B836" t="s">
        <v>198</v>
      </c>
      <c r="C836" t="s">
        <v>197</v>
      </c>
      <c r="D836" t="s">
        <v>199</v>
      </c>
      <c r="E836" t="s">
        <v>200</v>
      </c>
      <c r="F836" s="2">
        <v>42256</v>
      </c>
      <c r="G836">
        <v>5887</v>
      </c>
      <c r="H836" t="s">
        <v>44</v>
      </c>
      <c r="I836" t="s">
        <v>45</v>
      </c>
      <c r="J836">
        <v>6848</v>
      </c>
      <c r="K836" t="s">
        <v>44</v>
      </c>
      <c r="L836" t="s">
        <v>45</v>
      </c>
      <c r="M836">
        <v>8095</v>
      </c>
      <c r="N836" t="s">
        <v>136</v>
      </c>
      <c r="O836" t="s">
        <v>3538</v>
      </c>
      <c r="P836">
        <v>202</v>
      </c>
      <c r="Q836" s="5">
        <v>500</v>
      </c>
      <c r="R836" s="5">
        <v>101000</v>
      </c>
      <c r="S836" s="5">
        <v>3905.333333333333</v>
      </c>
      <c r="T836" t="s">
        <v>3547</v>
      </c>
    </row>
    <row r="837" spans="1:20" x14ac:dyDescent="0.25">
      <c r="A837" t="s">
        <v>1047</v>
      </c>
      <c r="B837" t="s">
        <v>198</v>
      </c>
      <c r="C837" t="s">
        <v>197</v>
      </c>
      <c r="D837" t="s">
        <v>199</v>
      </c>
      <c r="E837" t="s">
        <v>200</v>
      </c>
      <c r="F837" s="2">
        <v>42172</v>
      </c>
      <c r="G837">
        <v>5887</v>
      </c>
      <c r="H837" t="s">
        <v>27</v>
      </c>
      <c r="I837" t="s">
        <v>28</v>
      </c>
      <c r="J837">
        <v>6848</v>
      </c>
      <c r="K837" t="s">
        <v>27</v>
      </c>
      <c r="L837" t="s">
        <v>28</v>
      </c>
      <c r="M837">
        <v>8095</v>
      </c>
      <c r="N837" t="s">
        <v>136</v>
      </c>
      <c r="O837" t="s">
        <v>16</v>
      </c>
      <c r="P837">
        <v>326</v>
      </c>
      <c r="Q837" s="5">
        <v>500</v>
      </c>
      <c r="R837" s="5">
        <v>163000</v>
      </c>
      <c r="S837" s="5">
        <v>0</v>
      </c>
      <c r="T837" t="s">
        <v>3544</v>
      </c>
    </row>
    <row r="838" spans="1:20" x14ac:dyDescent="0.25">
      <c r="A838" t="s">
        <v>1048</v>
      </c>
      <c r="B838" t="s">
        <v>198</v>
      </c>
      <c r="C838" t="s">
        <v>197</v>
      </c>
      <c r="D838" t="s">
        <v>199</v>
      </c>
      <c r="E838" t="s">
        <v>200</v>
      </c>
      <c r="F838" s="2">
        <v>42048</v>
      </c>
      <c r="G838">
        <v>5887</v>
      </c>
      <c r="H838" t="s">
        <v>19</v>
      </c>
      <c r="I838" t="s">
        <v>20</v>
      </c>
      <c r="J838">
        <v>6848</v>
      </c>
      <c r="K838" t="s">
        <v>19</v>
      </c>
      <c r="L838" t="s">
        <v>20</v>
      </c>
      <c r="M838">
        <v>8095</v>
      </c>
      <c r="N838" t="s">
        <v>136</v>
      </c>
      <c r="O838" t="s">
        <v>3538</v>
      </c>
      <c r="P838">
        <v>198</v>
      </c>
      <c r="Q838" s="5">
        <v>500</v>
      </c>
      <c r="R838" s="5">
        <v>99000</v>
      </c>
      <c r="S838" s="5">
        <v>726</v>
      </c>
      <c r="T838" t="s">
        <v>3540</v>
      </c>
    </row>
    <row r="839" spans="1:20" x14ac:dyDescent="0.25">
      <c r="A839" t="s">
        <v>1049</v>
      </c>
      <c r="B839" t="s">
        <v>198</v>
      </c>
      <c r="C839" t="s">
        <v>197</v>
      </c>
      <c r="D839" t="s">
        <v>199</v>
      </c>
      <c r="E839" t="s">
        <v>200</v>
      </c>
      <c r="F839" s="2">
        <v>42275</v>
      </c>
      <c r="G839">
        <v>5887</v>
      </c>
      <c r="H839" t="s">
        <v>31</v>
      </c>
      <c r="I839" t="s">
        <v>32</v>
      </c>
      <c r="J839">
        <v>6848</v>
      </c>
      <c r="K839" t="s">
        <v>31</v>
      </c>
      <c r="L839" t="s">
        <v>32</v>
      </c>
      <c r="M839">
        <v>8095</v>
      </c>
      <c r="N839" t="s">
        <v>136</v>
      </c>
      <c r="O839" t="s">
        <v>16</v>
      </c>
      <c r="P839">
        <v>299</v>
      </c>
      <c r="Q839" s="5">
        <v>500</v>
      </c>
      <c r="R839" s="5">
        <v>149500</v>
      </c>
      <c r="S839" s="5">
        <v>0</v>
      </c>
      <c r="T839" t="s">
        <v>3547</v>
      </c>
    </row>
    <row r="840" spans="1:20" x14ac:dyDescent="0.25">
      <c r="A840" t="s">
        <v>1050</v>
      </c>
      <c r="B840" t="s">
        <v>198</v>
      </c>
      <c r="C840" t="s">
        <v>197</v>
      </c>
      <c r="D840" t="s">
        <v>199</v>
      </c>
      <c r="E840" t="s">
        <v>200</v>
      </c>
      <c r="F840" s="2">
        <v>42299</v>
      </c>
      <c r="G840">
        <v>5887</v>
      </c>
      <c r="H840" t="s">
        <v>31</v>
      </c>
      <c r="I840" t="s">
        <v>32</v>
      </c>
      <c r="J840">
        <v>6848</v>
      </c>
      <c r="K840" t="s">
        <v>31</v>
      </c>
      <c r="L840" t="s">
        <v>32</v>
      </c>
      <c r="M840">
        <v>8095</v>
      </c>
      <c r="N840" t="s">
        <v>136</v>
      </c>
      <c r="O840" t="s">
        <v>16</v>
      </c>
      <c r="P840">
        <v>482</v>
      </c>
      <c r="Q840" s="5">
        <v>500</v>
      </c>
      <c r="R840" s="5">
        <v>241000</v>
      </c>
      <c r="S840" s="5">
        <v>0</v>
      </c>
      <c r="T840" t="s">
        <v>3548</v>
      </c>
    </row>
    <row r="841" spans="1:20" x14ac:dyDescent="0.25">
      <c r="A841" t="s">
        <v>1051</v>
      </c>
      <c r="B841" t="s">
        <v>198</v>
      </c>
      <c r="C841" t="s">
        <v>197</v>
      </c>
      <c r="D841" t="s">
        <v>199</v>
      </c>
      <c r="E841" t="s">
        <v>200</v>
      </c>
      <c r="F841" s="2">
        <v>42047</v>
      </c>
      <c r="G841">
        <v>5887</v>
      </c>
      <c r="H841" t="s">
        <v>31</v>
      </c>
      <c r="I841" t="s">
        <v>32</v>
      </c>
      <c r="J841">
        <v>6848</v>
      </c>
      <c r="K841" t="s">
        <v>31</v>
      </c>
      <c r="L841" t="s">
        <v>32</v>
      </c>
      <c r="M841">
        <v>8095</v>
      </c>
      <c r="N841" t="s">
        <v>136</v>
      </c>
      <c r="O841" t="s">
        <v>3538</v>
      </c>
      <c r="P841">
        <v>230</v>
      </c>
      <c r="Q841" s="5">
        <v>500</v>
      </c>
      <c r="R841" s="5">
        <v>115000</v>
      </c>
      <c r="S841" s="5">
        <v>7666.666666666667</v>
      </c>
      <c r="T841" t="s">
        <v>3540</v>
      </c>
    </row>
    <row r="842" spans="1:20" x14ac:dyDescent="0.25">
      <c r="A842" t="s">
        <v>1052</v>
      </c>
      <c r="B842" t="s">
        <v>198</v>
      </c>
      <c r="C842" t="s">
        <v>197</v>
      </c>
      <c r="D842" t="s">
        <v>199</v>
      </c>
      <c r="E842" t="s">
        <v>200</v>
      </c>
      <c r="F842" s="2">
        <v>42176</v>
      </c>
      <c r="G842">
        <v>5887</v>
      </c>
      <c r="H842" t="s">
        <v>31</v>
      </c>
      <c r="I842" t="s">
        <v>32</v>
      </c>
      <c r="J842">
        <v>6848</v>
      </c>
      <c r="K842" t="s">
        <v>31</v>
      </c>
      <c r="L842" t="s">
        <v>32</v>
      </c>
      <c r="M842">
        <v>8095</v>
      </c>
      <c r="N842" t="s">
        <v>136</v>
      </c>
      <c r="O842" t="s">
        <v>16</v>
      </c>
      <c r="P842">
        <v>9</v>
      </c>
      <c r="Q842" s="5">
        <v>500</v>
      </c>
      <c r="R842" s="5">
        <v>4500</v>
      </c>
      <c r="S842" s="5">
        <v>0</v>
      </c>
      <c r="T842" t="s">
        <v>3544</v>
      </c>
    </row>
    <row r="843" spans="1:20" x14ac:dyDescent="0.25">
      <c r="A843" t="s">
        <v>1053</v>
      </c>
      <c r="B843" t="s">
        <v>198</v>
      </c>
      <c r="C843" t="s">
        <v>197</v>
      </c>
      <c r="D843" t="s">
        <v>199</v>
      </c>
      <c r="E843" t="s">
        <v>200</v>
      </c>
      <c r="F843" s="2">
        <v>42277</v>
      </c>
      <c r="G843">
        <v>5887</v>
      </c>
      <c r="H843" t="s">
        <v>29</v>
      </c>
      <c r="I843" t="s">
        <v>30</v>
      </c>
      <c r="J843">
        <v>6848</v>
      </c>
      <c r="K843" t="s">
        <v>29</v>
      </c>
      <c r="L843" t="s">
        <v>30</v>
      </c>
      <c r="M843">
        <v>8095</v>
      </c>
      <c r="N843" t="s">
        <v>136</v>
      </c>
      <c r="O843" t="s">
        <v>16</v>
      </c>
      <c r="P843">
        <v>200</v>
      </c>
      <c r="Q843" s="5">
        <v>500</v>
      </c>
      <c r="R843" s="5">
        <v>100000</v>
      </c>
      <c r="S843" s="5">
        <v>0</v>
      </c>
      <c r="T843" t="s">
        <v>3547</v>
      </c>
    </row>
    <row r="844" spans="1:20" x14ac:dyDescent="0.25">
      <c r="A844" t="s">
        <v>1054</v>
      </c>
      <c r="B844" t="s">
        <v>198</v>
      </c>
      <c r="C844" t="s">
        <v>197</v>
      </c>
      <c r="D844" t="s">
        <v>199</v>
      </c>
      <c r="E844" t="s">
        <v>200</v>
      </c>
      <c r="F844" s="2">
        <v>42327</v>
      </c>
      <c r="G844">
        <v>5887</v>
      </c>
      <c r="H844" t="s">
        <v>29</v>
      </c>
      <c r="I844" t="s">
        <v>30</v>
      </c>
      <c r="J844">
        <v>6848</v>
      </c>
      <c r="K844" t="s">
        <v>29</v>
      </c>
      <c r="L844" t="s">
        <v>30</v>
      </c>
      <c r="M844">
        <v>8095</v>
      </c>
      <c r="N844" t="s">
        <v>136</v>
      </c>
      <c r="O844" t="s">
        <v>16</v>
      </c>
      <c r="P844">
        <v>438</v>
      </c>
      <c r="Q844" s="5">
        <v>500</v>
      </c>
      <c r="R844" s="5">
        <v>219000</v>
      </c>
      <c r="S844" s="5">
        <v>0</v>
      </c>
      <c r="T844" t="s">
        <v>3549</v>
      </c>
    </row>
    <row r="845" spans="1:20" x14ac:dyDescent="0.25">
      <c r="A845" t="s">
        <v>1055</v>
      </c>
      <c r="B845" t="s">
        <v>198</v>
      </c>
      <c r="C845" t="s">
        <v>197</v>
      </c>
      <c r="D845" t="s">
        <v>199</v>
      </c>
      <c r="E845" t="s">
        <v>200</v>
      </c>
      <c r="F845" s="2">
        <v>42042</v>
      </c>
      <c r="G845">
        <v>5887</v>
      </c>
      <c r="H845" t="s">
        <v>31</v>
      </c>
      <c r="I845" t="s">
        <v>32</v>
      </c>
      <c r="J845">
        <v>6848</v>
      </c>
      <c r="K845" t="s">
        <v>31</v>
      </c>
      <c r="L845" t="s">
        <v>32</v>
      </c>
      <c r="M845">
        <v>8095</v>
      </c>
      <c r="N845" t="s">
        <v>136</v>
      </c>
      <c r="O845" t="s">
        <v>16</v>
      </c>
      <c r="P845">
        <v>314</v>
      </c>
      <c r="Q845" s="5">
        <v>500</v>
      </c>
      <c r="R845" s="5">
        <v>157000</v>
      </c>
      <c r="S845" s="5">
        <v>0</v>
      </c>
      <c r="T845" t="s">
        <v>3540</v>
      </c>
    </row>
    <row r="846" spans="1:20" x14ac:dyDescent="0.25">
      <c r="A846" t="s">
        <v>1056</v>
      </c>
      <c r="B846" t="s">
        <v>198</v>
      </c>
      <c r="C846" t="s">
        <v>197</v>
      </c>
      <c r="D846" t="s">
        <v>199</v>
      </c>
      <c r="E846" t="s">
        <v>200</v>
      </c>
      <c r="F846" s="2">
        <v>42156</v>
      </c>
      <c r="G846">
        <v>5887</v>
      </c>
      <c r="H846" t="s">
        <v>31</v>
      </c>
      <c r="I846" t="s">
        <v>32</v>
      </c>
      <c r="J846">
        <v>6848</v>
      </c>
      <c r="K846" t="s">
        <v>31</v>
      </c>
      <c r="L846" t="s">
        <v>32</v>
      </c>
      <c r="M846">
        <v>8095</v>
      </c>
      <c r="N846" t="s">
        <v>136</v>
      </c>
      <c r="O846" t="s">
        <v>16</v>
      </c>
      <c r="P846">
        <v>457</v>
      </c>
      <c r="Q846" s="5">
        <v>500</v>
      </c>
      <c r="R846" s="5">
        <v>228500</v>
      </c>
      <c r="S846" s="5">
        <v>0</v>
      </c>
      <c r="T846" t="s">
        <v>3544</v>
      </c>
    </row>
    <row r="847" spans="1:20" x14ac:dyDescent="0.25">
      <c r="A847" t="s">
        <v>1057</v>
      </c>
      <c r="B847" t="s">
        <v>198</v>
      </c>
      <c r="C847" t="s">
        <v>197</v>
      </c>
      <c r="D847" t="s">
        <v>199</v>
      </c>
      <c r="E847" t="s">
        <v>200</v>
      </c>
      <c r="F847" s="2">
        <v>42307</v>
      </c>
      <c r="G847">
        <v>5887</v>
      </c>
      <c r="H847" t="s">
        <v>31</v>
      </c>
      <c r="I847" t="s">
        <v>32</v>
      </c>
      <c r="J847">
        <v>6848</v>
      </c>
      <c r="K847" t="s">
        <v>31</v>
      </c>
      <c r="L847" t="s">
        <v>32</v>
      </c>
      <c r="M847">
        <v>8095</v>
      </c>
      <c r="N847" t="s">
        <v>136</v>
      </c>
      <c r="O847" t="s">
        <v>16</v>
      </c>
      <c r="P847">
        <v>91</v>
      </c>
      <c r="Q847" s="5">
        <v>500</v>
      </c>
      <c r="R847" s="5">
        <v>45500</v>
      </c>
      <c r="S847" s="5">
        <v>0</v>
      </c>
      <c r="T847" t="s">
        <v>3548</v>
      </c>
    </row>
    <row r="848" spans="1:20" x14ac:dyDescent="0.25">
      <c r="A848" t="s">
        <v>1058</v>
      </c>
      <c r="B848" t="s">
        <v>198</v>
      </c>
      <c r="C848" t="s">
        <v>197</v>
      </c>
      <c r="D848" t="s">
        <v>199</v>
      </c>
      <c r="E848" t="s">
        <v>200</v>
      </c>
      <c r="F848" s="2">
        <v>42281</v>
      </c>
      <c r="G848">
        <v>5887</v>
      </c>
      <c r="H848" t="s">
        <v>19</v>
      </c>
      <c r="I848" t="s">
        <v>20</v>
      </c>
      <c r="J848">
        <v>6848</v>
      </c>
      <c r="K848" t="s">
        <v>19</v>
      </c>
      <c r="L848" t="s">
        <v>20</v>
      </c>
      <c r="M848">
        <v>8095</v>
      </c>
      <c r="N848" t="s">
        <v>136</v>
      </c>
      <c r="O848" t="s">
        <v>3538</v>
      </c>
      <c r="P848">
        <v>234</v>
      </c>
      <c r="Q848" s="5">
        <v>500</v>
      </c>
      <c r="R848" s="5">
        <v>117000</v>
      </c>
      <c r="S848" s="5">
        <v>6474</v>
      </c>
      <c r="T848" t="s">
        <v>3548</v>
      </c>
    </row>
    <row r="849" spans="1:20" x14ac:dyDescent="0.25">
      <c r="A849" t="s">
        <v>1059</v>
      </c>
      <c r="B849" t="s">
        <v>198</v>
      </c>
      <c r="C849" t="s">
        <v>197</v>
      </c>
      <c r="D849" t="s">
        <v>199</v>
      </c>
      <c r="E849" t="s">
        <v>200</v>
      </c>
      <c r="F849" s="2">
        <v>42138</v>
      </c>
      <c r="G849">
        <v>5887</v>
      </c>
      <c r="H849" t="s">
        <v>31</v>
      </c>
      <c r="I849" t="s">
        <v>32</v>
      </c>
      <c r="J849">
        <v>6848</v>
      </c>
      <c r="K849" t="s">
        <v>31</v>
      </c>
      <c r="L849" t="s">
        <v>32</v>
      </c>
      <c r="M849">
        <v>8095</v>
      </c>
      <c r="N849" t="s">
        <v>136</v>
      </c>
      <c r="O849" t="s">
        <v>3538</v>
      </c>
      <c r="P849">
        <v>199</v>
      </c>
      <c r="Q849" s="5">
        <v>500</v>
      </c>
      <c r="R849" s="5">
        <v>99500</v>
      </c>
      <c r="S849" s="5">
        <v>6036.333333333333</v>
      </c>
      <c r="T849" t="s">
        <v>3543</v>
      </c>
    </row>
    <row r="850" spans="1:20" x14ac:dyDescent="0.25">
      <c r="A850" t="s">
        <v>1060</v>
      </c>
      <c r="B850" t="s">
        <v>198</v>
      </c>
      <c r="C850" t="s">
        <v>197</v>
      </c>
      <c r="D850" t="s">
        <v>199</v>
      </c>
      <c r="E850" t="s">
        <v>200</v>
      </c>
      <c r="F850" s="2">
        <v>42166</v>
      </c>
      <c r="G850">
        <v>5887</v>
      </c>
      <c r="H850" t="s">
        <v>35</v>
      </c>
      <c r="I850" t="s">
        <v>36</v>
      </c>
      <c r="J850">
        <v>6848</v>
      </c>
      <c r="K850" t="s">
        <v>35</v>
      </c>
      <c r="L850" t="s">
        <v>36</v>
      </c>
      <c r="M850">
        <v>8095</v>
      </c>
      <c r="N850" t="s">
        <v>136</v>
      </c>
      <c r="O850" t="s">
        <v>3538</v>
      </c>
      <c r="P850">
        <v>378</v>
      </c>
      <c r="Q850" s="5">
        <v>500</v>
      </c>
      <c r="R850" s="5">
        <v>189000</v>
      </c>
      <c r="S850" s="5">
        <v>2772</v>
      </c>
      <c r="T850" t="s">
        <v>3544</v>
      </c>
    </row>
    <row r="851" spans="1:20" x14ac:dyDescent="0.25">
      <c r="A851" t="s">
        <v>1061</v>
      </c>
      <c r="B851" t="s">
        <v>198</v>
      </c>
      <c r="C851" t="s">
        <v>197</v>
      </c>
      <c r="D851" t="s">
        <v>199</v>
      </c>
      <c r="E851" t="s">
        <v>200</v>
      </c>
      <c r="F851" s="2">
        <v>42292</v>
      </c>
      <c r="G851">
        <v>5887</v>
      </c>
      <c r="H851" t="s">
        <v>19</v>
      </c>
      <c r="I851" t="s">
        <v>20</v>
      </c>
      <c r="J851">
        <v>6848</v>
      </c>
      <c r="K851" t="s">
        <v>19</v>
      </c>
      <c r="L851" t="s">
        <v>20</v>
      </c>
      <c r="M851">
        <v>8095</v>
      </c>
      <c r="N851" t="s">
        <v>136</v>
      </c>
      <c r="O851" t="s">
        <v>3538</v>
      </c>
      <c r="P851">
        <v>486</v>
      </c>
      <c r="Q851" s="5">
        <v>500</v>
      </c>
      <c r="R851" s="5">
        <v>243000</v>
      </c>
      <c r="S851" s="5">
        <v>3726</v>
      </c>
      <c r="T851" t="s">
        <v>3548</v>
      </c>
    </row>
    <row r="852" spans="1:20" x14ac:dyDescent="0.25">
      <c r="A852" t="s">
        <v>1062</v>
      </c>
      <c r="B852" t="s">
        <v>198</v>
      </c>
      <c r="C852" t="s">
        <v>197</v>
      </c>
      <c r="D852" t="s">
        <v>199</v>
      </c>
      <c r="E852" t="s">
        <v>200</v>
      </c>
      <c r="F852" s="2">
        <v>42079</v>
      </c>
      <c r="G852">
        <v>5887</v>
      </c>
      <c r="H852" t="s">
        <v>35</v>
      </c>
      <c r="I852" t="s">
        <v>36</v>
      </c>
      <c r="J852">
        <v>6848</v>
      </c>
      <c r="K852" t="s">
        <v>35</v>
      </c>
      <c r="L852" t="s">
        <v>36</v>
      </c>
      <c r="M852">
        <v>8095</v>
      </c>
      <c r="N852" t="s">
        <v>136</v>
      </c>
      <c r="O852" t="s">
        <v>3538</v>
      </c>
      <c r="P852">
        <v>481</v>
      </c>
      <c r="Q852" s="5">
        <v>500</v>
      </c>
      <c r="R852" s="5">
        <v>240500</v>
      </c>
      <c r="S852" s="5">
        <v>14590.333333333334</v>
      </c>
      <c r="T852" t="s">
        <v>3541</v>
      </c>
    </row>
    <row r="853" spans="1:20" x14ac:dyDescent="0.25">
      <c r="A853" t="s">
        <v>1063</v>
      </c>
      <c r="B853" t="s">
        <v>198</v>
      </c>
      <c r="C853" t="s">
        <v>197</v>
      </c>
      <c r="D853" t="s">
        <v>199</v>
      </c>
      <c r="E853" t="s">
        <v>200</v>
      </c>
      <c r="F853" s="2">
        <v>42247</v>
      </c>
      <c r="G853">
        <v>5887</v>
      </c>
      <c r="H853" t="s">
        <v>27</v>
      </c>
      <c r="I853" t="s">
        <v>28</v>
      </c>
      <c r="J853">
        <v>6848</v>
      </c>
      <c r="K853" t="s">
        <v>27</v>
      </c>
      <c r="L853" t="s">
        <v>28</v>
      </c>
      <c r="M853">
        <v>8095</v>
      </c>
      <c r="N853" t="s">
        <v>136</v>
      </c>
      <c r="O853" t="s">
        <v>16</v>
      </c>
      <c r="P853">
        <v>436</v>
      </c>
      <c r="Q853" s="5">
        <v>500</v>
      </c>
      <c r="R853" s="5">
        <v>218000</v>
      </c>
      <c r="S853" s="5">
        <v>0</v>
      </c>
      <c r="T853" t="s">
        <v>3546</v>
      </c>
    </row>
    <row r="854" spans="1:20" x14ac:dyDescent="0.25">
      <c r="A854" t="s">
        <v>1064</v>
      </c>
      <c r="B854" t="s">
        <v>198</v>
      </c>
      <c r="C854" t="s">
        <v>197</v>
      </c>
      <c r="D854" t="s">
        <v>199</v>
      </c>
      <c r="E854" t="s">
        <v>200</v>
      </c>
      <c r="F854" s="2">
        <v>42187</v>
      </c>
      <c r="G854">
        <v>5887</v>
      </c>
      <c r="H854" t="s">
        <v>39</v>
      </c>
      <c r="I854" t="s">
        <v>40</v>
      </c>
      <c r="J854">
        <v>6848</v>
      </c>
      <c r="K854" t="s">
        <v>39</v>
      </c>
      <c r="L854" t="s">
        <v>40</v>
      </c>
      <c r="M854">
        <v>8095</v>
      </c>
      <c r="N854" t="s">
        <v>136</v>
      </c>
      <c r="O854" t="s">
        <v>16</v>
      </c>
      <c r="P854">
        <v>10</v>
      </c>
      <c r="Q854" s="5">
        <v>500</v>
      </c>
      <c r="R854" s="5">
        <v>5000</v>
      </c>
      <c r="S854" s="5">
        <v>0</v>
      </c>
      <c r="T854" t="s">
        <v>3545</v>
      </c>
    </row>
    <row r="855" spans="1:20" x14ac:dyDescent="0.25">
      <c r="A855" t="s">
        <v>1065</v>
      </c>
      <c r="B855" t="s">
        <v>198</v>
      </c>
      <c r="C855" t="s">
        <v>197</v>
      </c>
      <c r="D855" t="s">
        <v>199</v>
      </c>
      <c r="E855" t="s">
        <v>200</v>
      </c>
      <c r="F855" s="2">
        <v>42287</v>
      </c>
      <c r="G855">
        <v>5887</v>
      </c>
      <c r="H855" t="s">
        <v>39</v>
      </c>
      <c r="I855" t="s">
        <v>40</v>
      </c>
      <c r="J855">
        <v>6848</v>
      </c>
      <c r="K855" t="s">
        <v>39</v>
      </c>
      <c r="L855" t="s">
        <v>40</v>
      </c>
      <c r="M855">
        <v>8095</v>
      </c>
      <c r="N855" t="s">
        <v>136</v>
      </c>
      <c r="O855" t="s">
        <v>16</v>
      </c>
      <c r="P855">
        <v>106</v>
      </c>
      <c r="Q855" s="5">
        <v>500</v>
      </c>
      <c r="R855" s="5">
        <v>53000</v>
      </c>
      <c r="S855" s="5">
        <v>0</v>
      </c>
      <c r="T855" t="s">
        <v>3548</v>
      </c>
    </row>
    <row r="856" spans="1:20" x14ac:dyDescent="0.25">
      <c r="A856" t="s">
        <v>1066</v>
      </c>
      <c r="B856" t="s">
        <v>198</v>
      </c>
      <c r="C856" t="s">
        <v>197</v>
      </c>
      <c r="D856" t="s">
        <v>199</v>
      </c>
      <c r="E856" t="s">
        <v>200</v>
      </c>
      <c r="F856" s="2">
        <v>42075</v>
      </c>
      <c r="G856">
        <v>5887</v>
      </c>
      <c r="H856" t="s">
        <v>56</v>
      </c>
      <c r="I856" t="s">
        <v>57</v>
      </c>
      <c r="J856">
        <v>6848</v>
      </c>
      <c r="K856" t="s">
        <v>56</v>
      </c>
      <c r="L856" t="s">
        <v>57</v>
      </c>
      <c r="M856">
        <v>8095</v>
      </c>
      <c r="N856" t="s">
        <v>136</v>
      </c>
      <c r="O856" t="s">
        <v>16</v>
      </c>
      <c r="P856">
        <v>227</v>
      </c>
      <c r="Q856" s="5">
        <v>500</v>
      </c>
      <c r="R856" s="5">
        <v>113500</v>
      </c>
      <c r="S856" s="5">
        <v>0</v>
      </c>
      <c r="T856" t="s">
        <v>3541</v>
      </c>
    </row>
    <row r="857" spans="1:20" x14ac:dyDescent="0.25">
      <c r="A857" t="s">
        <v>1067</v>
      </c>
      <c r="B857" t="s">
        <v>198</v>
      </c>
      <c r="C857" t="s">
        <v>197</v>
      </c>
      <c r="D857" t="s">
        <v>199</v>
      </c>
      <c r="E857" t="s">
        <v>200</v>
      </c>
      <c r="F857" s="2">
        <v>42265</v>
      </c>
      <c r="G857">
        <v>5887</v>
      </c>
      <c r="H857" t="s">
        <v>68</v>
      </c>
      <c r="I857" t="s">
        <v>69</v>
      </c>
      <c r="J857">
        <v>6848</v>
      </c>
      <c r="K857" t="s">
        <v>68</v>
      </c>
      <c r="L857" t="s">
        <v>69</v>
      </c>
      <c r="M857">
        <v>8095</v>
      </c>
      <c r="N857" t="s">
        <v>136</v>
      </c>
      <c r="O857" t="s">
        <v>3538</v>
      </c>
      <c r="P857">
        <v>42</v>
      </c>
      <c r="Q857" s="5">
        <v>500</v>
      </c>
      <c r="R857" s="5">
        <v>21000</v>
      </c>
      <c r="S857" s="5">
        <v>140</v>
      </c>
      <c r="T857" t="s">
        <v>3547</v>
      </c>
    </row>
    <row r="858" spans="1:20" x14ac:dyDescent="0.25">
      <c r="A858" t="s">
        <v>1068</v>
      </c>
      <c r="B858" t="s">
        <v>198</v>
      </c>
      <c r="C858" t="s">
        <v>197</v>
      </c>
      <c r="D858" t="s">
        <v>199</v>
      </c>
      <c r="E858" t="s">
        <v>200</v>
      </c>
      <c r="F858" s="2">
        <v>42224</v>
      </c>
      <c r="G858">
        <v>5887</v>
      </c>
      <c r="H858" t="s">
        <v>39</v>
      </c>
      <c r="I858" t="s">
        <v>40</v>
      </c>
      <c r="J858">
        <v>6848</v>
      </c>
      <c r="K858" t="s">
        <v>39</v>
      </c>
      <c r="L858" t="s">
        <v>40</v>
      </c>
      <c r="M858">
        <v>8095</v>
      </c>
      <c r="N858" t="s">
        <v>136</v>
      </c>
      <c r="O858" t="s">
        <v>16</v>
      </c>
      <c r="P858">
        <v>295</v>
      </c>
      <c r="Q858" s="5">
        <v>500</v>
      </c>
      <c r="R858" s="5">
        <v>147500</v>
      </c>
      <c r="S858" s="5">
        <v>0</v>
      </c>
      <c r="T858" t="s">
        <v>3546</v>
      </c>
    </row>
    <row r="859" spans="1:20" x14ac:dyDescent="0.25">
      <c r="A859" t="s">
        <v>1069</v>
      </c>
      <c r="B859" t="s">
        <v>198</v>
      </c>
      <c r="C859" t="s">
        <v>197</v>
      </c>
      <c r="D859" t="s">
        <v>199</v>
      </c>
      <c r="E859" t="s">
        <v>200</v>
      </c>
      <c r="F859" s="2">
        <v>42067</v>
      </c>
      <c r="G859">
        <v>5887</v>
      </c>
      <c r="H859" t="s">
        <v>19</v>
      </c>
      <c r="I859" t="s">
        <v>20</v>
      </c>
      <c r="J859">
        <v>6848</v>
      </c>
      <c r="K859" t="s">
        <v>19</v>
      </c>
      <c r="L859" t="s">
        <v>20</v>
      </c>
      <c r="M859">
        <v>8095</v>
      </c>
      <c r="N859" t="s">
        <v>136</v>
      </c>
      <c r="O859" t="s">
        <v>16</v>
      </c>
      <c r="P859">
        <v>122</v>
      </c>
      <c r="Q859" s="5">
        <v>500</v>
      </c>
      <c r="R859" s="5">
        <v>61000</v>
      </c>
      <c r="S859" s="5">
        <v>0</v>
      </c>
      <c r="T859" t="s">
        <v>3541</v>
      </c>
    </row>
    <row r="860" spans="1:20" x14ac:dyDescent="0.25">
      <c r="A860" t="s">
        <v>1070</v>
      </c>
      <c r="B860" t="s">
        <v>198</v>
      </c>
      <c r="C860" t="s">
        <v>197</v>
      </c>
      <c r="D860" t="s">
        <v>199</v>
      </c>
      <c r="E860" t="s">
        <v>200</v>
      </c>
      <c r="F860" s="2">
        <v>42020</v>
      </c>
      <c r="G860">
        <v>5887</v>
      </c>
      <c r="H860" t="s">
        <v>48</v>
      </c>
      <c r="I860" t="s">
        <v>49</v>
      </c>
      <c r="J860">
        <v>6848</v>
      </c>
      <c r="K860" t="s">
        <v>48</v>
      </c>
      <c r="L860" t="s">
        <v>49</v>
      </c>
      <c r="M860">
        <v>8095</v>
      </c>
      <c r="N860" t="s">
        <v>136</v>
      </c>
      <c r="O860" t="s">
        <v>3538</v>
      </c>
      <c r="P860">
        <v>72</v>
      </c>
      <c r="Q860" s="5">
        <v>500</v>
      </c>
      <c r="R860" s="5">
        <v>36000</v>
      </c>
      <c r="S860" s="5">
        <v>1704</v>
      </c>
      <c r="T860" t="s">
        <v>3539</v>
      </c>
    </row>
    <row r="861" spans="1:20" x14ac:dyDescent="0.25">
      <c r="A861" t="s">
        <v>1071</v>
      </c>
      <c r="B861" t="s">
        <v>198</v>
      </c>
      <c r="C861" t="s">
        <v>197</v>
      </c>
      <c r="D861" t="s">
        <v>199</v>
      </c>
      <c r="E861" t="s">
        <v>200</v>
      </c>
      <c r="F861" s="2">
        <v>42129</v>
      </c>
      <c r="G861">
        <v>5887</v>
      </c>
      <c r="H861" t="s">
        <v>56</v>
      </c>
      <c r="I861" t="s">
        <v>57</v>
      </c>
      <c r="J861">
        <v>6848</v>
      </c>
      <c r="K861" t="s">
        <v>56</v>
      </c>
      <c r="L861" t="s">
        <v>57</v>
      </c>
      <c r="M861">
        <v>8095</v>
      </c>
      <c r="N861" t="s">
        <v>136</v>
      </c>
      <c r="O861" t="s">
        <v>3538</v>
      </c>
      <c r="P861">
        <v>333</v>
      </c>
      <c r="Q861" s="5">
        <v>500</v>
      </c>
      <c r="R861" s="5">
        <v>166500</v>
      </c>
      <c r="S861" s="5">
        <v>6438</v>
      </c>
      <c r="T861" t="s">
        <v>3543</v>
      </c>
    </row>
    <row r="862" spans="1:20" x14ac:dyDescent="0.25">
      <c r="A862" t="s">
        <v>1072</v>
      </c>
      <c r="B862" t="s">
        <v>198</v>
      </c>
      <c r="C862" t="s">
        <v>197</v>
      </c>
      <c r="D862" t="s">
        <v>199</v>
      </c>
      <c r="E862" t="s">
        <v>200</v>
      </c>
      <c r="F862" s="2">
        <v>42187</v>
      </c>
      <c r="G862">
        <v>5887</v>
      </c>
      <c r="H862" t="s">
        <v>44</v>
      </c>
      <c r="I862" t="s">
        <v>45</v>
      </c>
      <c r="J862">
        <v>6848</v>
      </c>
      <c r="K862" t="s">
        <v>44</v>
      </c>
      <c r="L862" t="s">
        <v>45</v>
      </c>
      <c r="M862">
        <v>8095</v>
      </c>
      <c r="N862" t="s">
        <v>136</v>
      </c>
      <c r="O862" t="s">
        <v>3538</v>
      </c>
      <c r="P862">
        <v>388</v>
      </c>
      <c r="Q862" s="5">
        <v>500</v>
      </c>
      <c r="R862" s="5">
        <v>194000</v>
      </c>
      <c r="S862" s="5">
        <v>10346.666666666668</v>
      </c>
      <c r="T862" t="s">
        <v>3545</v>
      </c>
    </row>
    <row r="863" spans="1:20" x14ac:dyDescent="0.25">
      <c r="A863" t="s">
        <v>1073</v>
      </c>
      <c r="B863" t="s">
        <v>198</v>
      </c>
      <c r="C863" t="s">
        <v>197</v>
      </c>
      <c r="D863" t="s">
        <v>199</v>
      </c>
      <c r="E863" t="s">
        <v>200</v>
      </c>
      <c r="F863" s="2">
        <v>42153</v>
      </c>
      <c r="G863">
        <v>5887</v>
      </c>
      <c r="H863" t="s">
        <v>56</v>
      </c>
      <c r="I863" t="s">
        <v>57</v>
      </c>
      <c r="J863">
        <v>6848</v>
      </c>
      <c r="K863" t="s">
        <v>56</v>
      </c>
      <c r="L863" t="s">
        <v>57</v>
      </c>
      <c r="M863">
        <v>8095</v>
      </c>
      <c r="N863" t="s">
        <v>136</v>
      </c>
      <c r="O863" t="s">
        <v>16</v>
      </c>
      <c r="P863">
        <v>209</v>
      </c>
      <c r="Q863" s="5">
        <v>500</v>
      </c>
      <c r="R863" s="5">
        <v>104500</v>
      </c>
      <c r="S863" s="5">
        <v>0</v>
      </c>
      <c r="T863" t="s">
        <v>3543</v>
      </c>
    </row>
    <row r="864" spans="1:20" x14ac:dyDescent="0.25">
      <c r="A864" t="s">
        <v>1074</v>
      </c>
      <c r="B864" t="s">
        <v>198</v>
      </c>
      <c r="C864" t="s">
        <v>197</v>
      </c>
      <c r="D864" t="s">
        <v>199</v>
      </c>
      <c r="E864" t="s">
        <v>200</v>
      </c>
      <c r="F864" s="2">
        <v>42094</v>
      </c>
      <c r="G864">
        <v>5887</v>
      </c>
      <c r="H864" t="s">
        <v>56</v>
      </c>
      <c r="I864" t="s">
        <v>57</v>
      </c>
      <c r="J864">
        <v>6848</v>
      </c>
      <c r="K864" t="s">
        <v>56</v>
      </c>
      <c r="L864" t="s">
        <v>57</v>
      </c>
      <c r="M864">
        <v>8095</v>
      </c>
      <c r="N864" t="s">
        <v>136</v>
      </c>
      <c r="O864" t="s">
        <v>16</v>
      </c>
      <c r="P864">
        <v>398</v>
      </c>
      <c r="Q864" s="5">
        <v>500</v>
      </c>
      <c r="R864" s="5">
        <v>199000</v>
      </c>
      <c r="S864" s="5">
        <v>0</v>
      </c>
      <c r="T864" t="s">
        <v>3541</v>
      </c>
    </row>
    <row r="865" spans="1:20" x14ac:dyDescent="0.25">
      <c r="A865" t="s">
        <v>1075</v>
      </c>
      <c r="B865" t="s">
        <v>198</v>
      </c>
      <c r="C865" t="s">
        <v>197</v>
      </c>
      <c r="D865" t="s">
        <v>199</v>
      </c>
      <c r="E865" t="s">
        <v>200</v>
      </c>
      <c r="F865" s="2">
        <v>42339</v>
      </c>
      <c r="G865">
        <v>5887</v>
      </c>
      <c r="H865" t="s">
        <v>56</v>
      </c>
      <c r="I865" t="s">
        <v>57</v>
      </c>
      <c r="J865">
        <v>6848</v>
      </c>
      <c r="K865" t="s">
        <v>56</v>
      </c>
      <c r="L865" t="s">
        <v>57</v>
      </c>
      <c r="M865">
        <v>8095</v>
      </c>
      <c r="N865" t="s">
        <v>136</v>
      </c>
      <c r="O865" t="s">
        <v>16</v>
      </c>
      <c r="P865">
        <v>375</v>
      </c>
      <c r="Q865" s="5">
        <v>500</v>
      </c>
      <c r="R865" s="5">
        <v>187500</v>
      </c>
      <c r="S865" s="5">
        <v>0</v>
      </c>
      <c r="T865" t="s">
        <v>3550</v>
      </c>
    </row>
    <row r="866" spans="1:20" x14ac:dyDescent="0.25">
      <c r="A866" t="s">
        <v>1076</v>
      </c>
      <c r="B866" t="s">
        <v>198</v>
      </c>
      <c r="C866" t="s">
        <v>197</v>
      </c>
      <c r="D866" t="s">
        <v>199</v>
      </c>
      <c r="E866" t="s">
        <v>200</v>
      </c>
      <c r="F866" s="2">
        <v>42142</v>
      </c>
      <c r="G866">
        <v>5887</v>
      </c>
      <c r="H866" t="s">
        <v>44</v>
      </c>
      <c r="I866" t="s">
        <v>45</v>
      </c>
      <c r="J866">
        <v>6848</v>
      </c>
      <c r="K866" t="s">
        <v>44</v>
      </c>
      <c r="L866" t="s">
        <v>45</v>
      </c>
      <c r="M866">
        <v>8095</v>
      </c>
      <c r="N866" t="s">
        <v>136</v>
      </c>
      <c r="O866" t="s">
        <v>3538</v>
      </c>
      <c r="P866">
        <v>118</v>
      </c>
      <c r="Q866" s="5">
        <v>500</v>
      </c>
      <c r="R866" s="5">
        <v>59000</v>
      </c>
      <c r="S866" s="5">
        <v>2124</v>
      </c>
      <c r="T866" t="s">
        <v>3543</v>
      </c>
    </row>
    <row r="867" spans="1:20" x14ac:dyDescent="0.25">
      <c r="A867" t="s">
        <v>1077</v>
      </c>
      <c r="B867" t="s">
        <v>198</v>
      </c>
      <c r="C867" t="s">
        <v>197</v>
      </c>
      <c r="D867" t="s">
        <v>199</v>
      </c>
      <c r="E867" t="s">
        <v>200</v>
      </c>
      <c r="F867" s="2">
        <v>42095</v>
      </c>
      <c r="G867">
        <v>5887</v>
      </c>
      <c r="H867" t="s">
        <v>44</v>
      </c>
      <c r="I867" t="s">
        <v>45</v>
      </c>
      <c r="J867">
        <v>6848</v>
      </c>
      <c r="K867" t="s">
        <v>44</v>
      </c>
      <c r="L867" t="s">
        <v>45</v>
      </c>
      <c r="M867">
        <v>8095</v>
      </c>
      <c r="N867" t="s">
        <v>136</v>
      </c>
      <c r="O867" t="s">
        <v>3538</v>
      </c>
      <c r="P867">
        <v>171</v>
      </c>
      <c r="Q867" s="5">
        <v>500</v>
      </c>
      <c r="R867" s="5">
        <v>85500</v>
      </c>
      <c r="S867" s="5">
        <v>1311</v>
      </c>
      <c r="T867" t="s">
        <v>3542</v>
      </c>
    </row>
    <row r="868" spans="1:20" x14ac:dyDescent="0.25">
      <c r="A868" t="s">
        <v>1078</v>
      </c>
      <c r="B868" t="s">
        <v>198</v>
      </c>
      <c r="C868" t="s">
        <v>197</v>
      </c>
      <c r="D868" t="s">
        <v>199</v>
      </c>
      <c r="E868" t="s">
        <v>200</v>
      </c>
      <c r="F868" s="2">
        <v>42238</v>
      </c>
      <c r="G868">
        <v>5887</v>
      </c>
      <c r="H868" t="s">
        <v>48</v>
      </c>
      <c r="I868" t="s">
        <v>49</v>
      </c>
      <c r="J868">
        <v>6848</v>
      </c>
      <c r="K868" t="s">
        <v>48</v>
      </c>
      <c r="L868" t="s">
        <v>49</v>
      </c>
      <c r="M868">
        <v>8095</v>
      </c>
      <c r="N868" t="s">
        <v>136</v>
      </c>
      <c r="O868" t="s">
        <v>3538</v>
      </c>
      <c r="P868">
        <v>341</v>
      </c>
      <c r="Q868" s="5">
        <v>500</v>
      </c>
      <c r="R868" s="5">
        <v>170500</v>
      </c>
      <c r="S868" s="5">
        <v>4205.666666666667</v>
      </c>
      <c r="T868" t="s">
        <v>3546</v>
      </c>
    </row>
    <row r="869" spans="1:20" x14ac:dyDescent="0.25">
      <c r="A869" t="s">
        <v>1079</v>
      </c>
      <c r="B869" t="s">
        <v>198</v>
      </c>
      <c r="C869" t="s">
        <v>197</v>
      </c>
      <c r="D869" t="s">
        <v>199</v>
      </c>
      <c r="E869" t="s">
        <v>200</v>
      </c>
      <c r="F869" s="2">
        <v>42032</v>
      </c>
      <c r="G869">
        <v>5887</v>
      </c>
      <c r="H869" t="s">
        <v>37</v>
      </c>
      <c r="I869" t="s">
        <v>38</v>
      </c>
      <c r="J869">
        <v>6848</v>
      </c>
      <c r="K869" t="s">
        <v>37</v>
      </c>
      <c r="L869" t="s">
        <v>38</v>
      </c>
      <c r="M869">
        <v>8095</v>
      </c>
      <c r="N869" t="s">
        <v>136</v>
      </c>
      <c r="O869" t="s">
        <v>16</v>
      </c>
      <c r="P869">
        <v>471</v>
      </c>
      <c r="Q869" s="5">
        <v>500</v>
      </c>
      <c r="R869" s="5">
        <v>235500</v>
      </c>
      <c r="S869" s="5">
        <v>0</v>
      </c>
      <c r="T869" t="s">
        <v>3539</v>
      </c>
    </row>
    <row r="870" spans="1:20" x14ac:dyDescent="0.25">
      <c r="A870" t="s">
        <v>1080</v>
      </c>
      <c r="B870" t="s">
        <v>198</v>
      </c>
      <c r="C870" t="s">
        <v>197</v>
      </c>
      <c r="D870" t="s">
        <v>199</v>
      </c>
      <c r="E870" t="s">
        <v>200</v>
      </c>
      <c r="F870" s="2">
        <v>42047</v>
      </c>
      <c r="G870">
        <v>5887</v>
      </c>
      <c r="H870" t="s">
        <v>37</v>
      </c>
      <c r="I870" t="s">
        <v>38</v>
      </c>
      <c r="J870">
        <v>6848</v>
      </c>
      <c r="K870" t="s">
        <v>37</v>
      </c>
      <c r="L870" t="s">
        <v>38</v>
      </c>
      <c r="M870">
        <v>8095</v>
      </c>
      <c r="N870" t="s">
        <v>136</v>
      </c>
      <c r="O870" t="s">
        <v>16</v>
      </c>
      <c r="P870">
        <v>420</v>
      </c>
      <c r="Q870" s="5">
        <v>500</v>
      </c>
      <c r="R870" s="5">
        <v>210000</v>
      </c>
      <c r="S870" s="5">
        <v>0</v>
      </c>
      <c r="T870" t="s">
        <v>3540</v>
      </c>
    </row>
    <row r="871" spans="1:20" x14ac:dyDescent="0.25">
      <c r="A871" t="s">
        <v>1081</v>
      </c>
      <c r="B871" t="s">
        <v>198</v>
      </c>
      <c r="C871" t="s">
        <v>197</v>
      </c>
      <c r="D871" t="s">
        <v>199</v>
      </c>
      <c r="E871" t="s">
        <v>200</v>
      </c>
      <c r="F871" s="2">
        <v>42026</v>
      </c>
      <c r="G871">
        <v>5887</v>
      </c>
      <c r="H871" t="s">
        <v>56</v>
      </c>
      <c r="I871" t="s">
        <v>57</v>
      </c>
      <c r="J871">
        <v>6848</v>
      </c>
      <c r="K871" t="s">
        <v>56</v>
      </c>
      <c r="L871" t="s">
        <v>57</v>
      </c>
      <c r="M871">
        <v>8095</v>
      </c>
      <c r="N871" t="s">
        <v>136</v>
      </c>
      <c r="O871" t="s">
        <v>3538</v>
      </c>
      <c r="P871">
        <v>256</v>
      </c>
      <c r="Q871" s="5">
        <v>500</v>
      </c>
      <c r="R871" s="5">
        <v>128000</v>
      </c>
      <c r="S871" s="5">
        <v>7594.6666666666661</v>
      </c>
      <c r="T871" t="s">
        <v>3539</v>
      </c>
    </row>
    <row r="872" spans="1:20" x14ac:dyDescent="0.25">
      <c r="A872" t="s">
        <v>1082</v>
      </c>
      <c r="B872" t="s">
        <v>198</v>
      </c>
      <c r="C872" t="s">
        <v>197</v>
      </c>
      <c r="D872" t="s">
        <v>199</v>
      </c>
      <c r="E872" t="s">
        <v>200</v>
      </c>
      <c r="F872" s="2">
        <v>42352</v>
      </c>
      <c r="G872">
        <v>5887</v>
      </c>
      <c r="H872" t="s">
        <v>31</v>
      </c>
      <c r="I872" t="s">
        <v>32</v>
      </c>
      <c r="J872">
        <v>6848</v>
      </c>
      <c r="K872" t="s">
        <v>31</v>
      </c>
      <c r="L872" t="s">
        <v>32</v>
      </c>
      <c r="M872">
        <v>8095</v>
      </c>
      <c r="N872" t="s">
        <v>136</v>
      </c>
      <c r="O872" t="s">
        <v>16</v>
      </c>
      <c r="P872">
        <v>366</v>
      </c>
      <c r="Q872" s="5">
        <v>500</v>
      </c>
      <c r="R872" s="5">
        <v>183000</v>
      </c>
      <c r="S872" s="5">
        <v>0</v>
      </c>
      <c r="T872" t="s">
        <v>3550</v>
      </c>
    </row>
    <row r="873" spans="1:20" x14ac:dyDescent="0.25">
      <c r="A873" t="s">
        <v>1083</v>
      </c>
      <c r="B873" t="s">
        <v>198</v>
      </c>
      <c r="C873" t="s">
        <v>197</v>
      </c>
      <c r="D873" t="s">
        <v>199</v>
      </c>
      <c r="E873" t="s">
        <v>200</v>
      </c>
      <c r="F873" s="2">
        <v>42062</v>
      </c>
      <c r="G873">
        <v>5887</v>
      </c>
      <c r="H873" t="s">
        <v>31</v>
      </c>
      <c r="I873" t="s">
        <v>32</v>
      </c>
      <c r="J873">
        <v>6848</v>
      </c>
      <c r="K873" t="s">
        <v>31</v>
      </c>
      <c r="L873" t="s">
        <v>32</v>
      </c>
      <c r="M873">
        <v>8095</v>
      </c>
      <c r="N873" t="s">
        <v>136</v>
      </c>
      <c r="O873" t="s">
        <v>3538</v>
      </c>
      <c r="P873">
        <v>209</v>
      </c>
      <c r="Q873" s="5">
        <v>500</v>
      </c>
      <c r="R873" s="5">
        <v>104500</v>
      </c>
      <c r="S873" s="5">
        <v>1114.6666666666667</v>
      </c>
      <c r="T873" t="s">
        <v>3540</v>
      </c>
    </row>
    <row r="874" spans="1:20" x14ac:dyDescent="0.25">
      <c r="A874" t="s">
        <v>1084</v>
      </c>
      <c r="B874" t="s">
        <v>198</v>
      </c>
      <c r="C874" t="s">
        <v>197</v>
      </c>
      <c r="D874" t="s">
        <v>199</v>
      </c>
      <c r="E874" t="s">
        <v>200</v>
      </c>
      <c r="F874" s="2">
        <v>42017</v>
      </c>
      <c r="G874">
        <v>5887</v>
      </c>
      <c r="H874" t="s">
        <v>68</v>
      </c>
      <c r="I874" t="s">
        <v>69</v>
      </c>
      <c r="J874">
        <v>6848</v>
      </c>
      <c r="K874" t="s">
        <v>68</v>
      </c>
      <c r="L874" t="s">
        <v>69</v>
      </c>
      <c r="M874">
        <v>8095</v>
      </c>
      <c r="N874" t="s">
        <v>136</v>
      </c>
      <c r="O874" t="s">
        <v>3538</v>
      </c>
      <c r="P874">
        <v>391</v>
      </c>
      <c r="Q874" s="5">
        <v>500</v>
      </c>
      <c r="R874" s="5">
        <v>195500</v>
      </c>
      <c r="S874" s="5">
        <v>11730</v>
      </c>
      <c r="T874" t="s">
        <v>3539</v>
      </c>
    </row>
    <row r="875" spans="1:20" x14ac:dyDescent="0.25">
      <c r="A875" t="s">
        <v>1085</v>
      </c>
      <c r="B875" t="s">
        <v>198</v>
      </c>
      <c r="C875" t="s">
        <v>197</v>
      </c>
      <c r="D875" t="s">
        <v>199</v>
      </c>
      <c r="E875" t="s">
        <v>200</v>
      </c>
      <c r="F875" s="2">
        <v>42094</v>
      </c>
      <c r="G875">
        <v>5887</v>
      </c>
      <c r="H875" t="s">
        <v>33</v>
      </c>
      <c r="I875" t="s">
        <v>34</v>
      </c>
      <c r="J875">
        <v>6848</v>
      </c>
      <c r="K875" t="s">
        <v>33</v>
      </c>
      <c r="L875" t="s">
        <v>34</v>
      </c>
      <c r="M875">
        <v>8095</v>
      </c>
      <c r="N875" t="s">
        <v>136</v>
      </c>
      <c r="O875" t="s">
        <v>3538</v>
      </c>
      <c r="P875">
        <v>305</v>
      </c>
      <c r="Q875" s="5">
        <v>500</v>
      </c>
      <c r="R875" s="5">
        <v>152500</v>
      </c>
      <c r="S875" s="5">
        <v>2846.666666666667</v>
      </c>
      <c r="T875" t="s">
        <v>3541</v>
      </c>
    </row>
    <row r="876" spans="1:20" x14ac:dyDescent="0.25">
      <c r="A876" t="s">
        <v>1086</v>
      </c>
      <c r="B876" t="s">
        <v>198</v>
      </c>
      <c r="C876" t="s">
        <v>197</v>
      </c>
      <c r="D876" t="s">
        <v>199</v>
      </c>
      <c r="E876" t="s">
        <v>200</v>
      </c>
      <c r="F876" s="2">
        <v>42089</v>
      </c>
      <c r="G876">
        <v>5887</v>
      </c>
      <c r="H876" t="s">
        <v>48</v>
      </c>
      <c r="I876" t="s">
        <v>49</v>
      </c>
      <c r="J876">
        <v>6848</v>
      </c>
      <c r="K876" t="s">
        <v>48</v>
      </c>
      <c r="L876" t="s">
        <v>49</v>
      </c>
      <c r="M876">
        <v>8095</v>
      </c>
      <c r="N876" t="s">
        <v>136</v>
      </c>
      <c r="O876" t="s">
        <v>3538</v>
      </c>
      <c r="P876">
        <v>380</v>
      </c>
      <c r="Q876" s="5">
        <v>500</v>
      </c>
      <c r="R876" s="5">
        <v>190000</v>
      </c>
      <c r="S876" s="5">
        <v>9753.3333333333339</v>
      </c>
      <c r="T876" t="s">
        <v>3541</v>
      </c>
    </row>
    <row r="877" spans="1:20" x14ac:dyDescent="0.25">
      <c r="A877" t="s">
        <v>1087</v>
      </c>
      <c r="B877" t="s">
        <v>198</v>
      </c>
      <c r="C877" t="s">
        <v>197</v>
      </c>
      <c r="D877" t="s">
        <v>199</v>
      </c>
      <c r="E877" t="s">
        <v>200</v>
      </c>
      <c r="F877" s="2">
        <v>42299</v>
      </c>
      <c r="G877">
        <v>5887</v>
      </c>
      <c r="H877" t="s">
        <v>50</v>
      </c>
      <c r="I877" t="s">
        <v>51</v>
      </c>
      <c r="J877">
        <v>6848</v>
      </c>
      <c r="K877" t="s">
        <v>50</v>
      </c>
      <c r="L877" t="s">
        <v>51</v>
      </c>
      <c r="M877">
        <v>8095</v>
      </c>
      <c r="N877" t="s">
        <v>136</v>
      </c>
      <c r="O877" t="s">
        <v>3538</v>
      </c>
      <c r="P877">
        <v>301</v>
      </c>
      <c r="Q877" s="5">
        <v>500</v>
      </c>
      <c r="R877" s="5">
        <v>150500</v>
      </c>
      <c r="S877" s="5">
        <v>5819.333333333333</v>
      </c>
      <c r="T877" t="s">
        <v>3548</v>
      </c>
    </row>
    <row r="878" spans="1:20" x14ac:dyDescent="0.25">
      <c r="A878" t="s">
        <v>1088</v>
      </c>
      <c r="B878" t="s">
        <v>198</v>
      </c>
      <c r="C878" t="s">
        <v>197</v>
      </c>
      <c r="D878" t="s">
        <v>199</v>
      </c>
      <c r="E878" t="s">
        <v>200</v>
      </c>
      <c r="F878" s="2">
        <v>42155</v>
      </c>
      <c r="G878">
        <v>5887</v>
      </c>
      <c r="H878" t="s">
        <v>42</v>
      </c>
      <c r="I878" t="s">
        <v>43</v>
      </c>
      <c r="J878">
        <v>6848</v>
      </c>
      <c r="K878" t="s">
        <v>42</v>
      </c>
      <c r="L878" t="s">
        <v>43</v>
      </c>
      <c r="M878">
        <v>8095</v>
      </c>
      <c r="N878" t="s">
        <v>136</v>
      </c>
      <c r="O878" t="s">
        <v>16</v>
      </c>
      <c r="P878">
        <v>297</v>
      </c>
      <c r="Q878" s="5">
        <v>500</v>
      </c>
      <c r="R878" s="5">
        <v>148500</v>
      </c>
      <c r="S878" s="5">
        <v>0</v>
      </c>
      <c r="T878" t="s">
        <v>3543</v>
      </c>
    </row>
    <row r="879" spans="1:20" x14ac:dyDescent="0.25">
      <c r="A879" t="s">
        <v>1089</v>
      </c>
      <c r="B879" t="s">
        <v>198</v>
      </c>
      <c r="C879" t="s">
        <v>197</v>
      </c>
      <c r="D879" t="s">
        <v>199</v>
      </c>
      <c r="E879" t="s">
        <v>200</v>
      </c>
      <c r="F879" s="2">
        <v>42087</v>
      </c>
      <c r="G879">
        <v>5887</v>
      </c>
      <c r="H879" t="s">
        <v>31</v>
      </c>
      <c r="I879" t="s">
        <v>32</v>
      </c>
      <c r="J879">
        <v>6848</v>
      </c>
      <c r="K879" t="s">
        <v>31</v>
      </c>
      <c r="L879" t="s">
        <v>32</v>
      </c>
      <c r="M879">
        <v>8095</v>
      </c>
      <c r="N879" t="s">
        <v>136</v>
      </c>
      <c r="O879" t="s">
        <v>3538</v>
      </c>
      <c r="P879">
        <v>486</v>
      </c>
      <c r="Q879" s="5">
        <v>500</v>
      </c>
      <c r="R879" s="5">
        <v>243000</v>
      </c>
      <c r="S879" s="5">
        <v>7938</v>
      </c>
      <c r="T879" t="s">
        <v>3541</v>
      </c>
    </row>
    <row r="880" spans="1:20" x14ac:dyDescent="0.25">
      <c r="A880" t="s">
        <v>1090</v>
      </c>
      <c r="B880" t="s">
        <v>198</v>
      </c>
      <c r="C880" t="s">
        <v>197</v>
      </c>
      <c r="D880" t="s">
        <v>199</v>
      </c>
      <c r="E880" t="s">
        <v>200</v>
      </c>
      <c r="F880" s="2">
        <v>42196</v>
      </c>
      <c r="G880">
        <v>5887</v>
      </c>
      <c r="H880" t="s">
        <v>19</v>
      </c>
      <c r="I880" t="s">
        <v>20</v>
      </c>
      <c r="J880">
        <v>6848</v>
      </c>
      <c r="K880" t="s">
        <v>19</v>
      </c>
      <c r="L880" t="s">
        <v>20</v>
      </c>
      <c r="M880">
        <v>8095</v>
      </c>
      <c r="N880" t="s">
        <v>136</v>
      </c>
      <c r="O880" t="s">
        <v>16</v>
      </c>
      <c r="P880">
        <v>88</v>
      </c>
      <c r="Q880" s="5">
        <v>500</v>
      </c>
      <c r="R880" s="5">
        <v>44000</v>
      </c>
      <c r="S880" s="5">
        <v>0</v>
      </c>
      <c r="T880" t="s">
        <v>3545</v>
      </c>
    </row>
    <row r="881" spans="1:20" x14ac:dyDescent="0.25">
      <c r="A881" t="s">
        <v>1091</v>
      </c>
      <c r="B881" t="s">
        <v>198</v>
      </c>
      <c r="C881" t="s">
        <v>197</v>
      </c>
      <c r="D881" t="s">
        <v>199</v>
      </c>
      <c r="E881" t="s">
        <v>200</v>
      </c>
      <c r="F881" s="2">
        <v>42214</v>
      </c>
      <c r="G881">
        <v>5887</v>
      </c>
      <c r="H881" t="s">
        <v>21</v>
      </c>
      <c r="I881" t="s">
        <v>22</v>
      </c>
      <c r="J881">
        <v>6848</v>
      </c>
      <c r="K881" t="s">
        <v>23</v>
      </c>
      <c r="L881" t="s">
        <v>24</v>
      </c>
      <c r="M881">
        <v>8095</v>
      </c>
      <c r="N881" t="s">
        <v>136</v>
      </c>
      <c r="O881" t="s">
        <v>3538</v>
      </c>
      <c r="P881">
        <v>212</v>
      </c>
      <c r="Q881" s="5">
        <v>500</v>
      </c>
      <c r="R881" s="5">
        <v>106000</v>
      </c>
      <c r="S881" s="5">
        <v>2897.3333333333335</v>
      </c>
      <c r="T881" t="s">
        <v>3545</v>
      </c>
    </row>
    <row r="882" spans="1:20" x14ac:dyDescent="0.25">
      <c r="A882" t="s">
        <v>1092</v>
      </c>
      <c r="B882" t="s">
        <v>198</v>
      </c>
      <c r="C882" t="s">
        <v>197</v>
      </c>
      <c r="D882" t="s">
        <v>199</v>
      </c>
      <c r="E882" t="s">
        <v>200</v>
      </c>
      <c r="F882" s="2">
        <v>42105</v>
      </c>
      <c r="G882">
        <v>5887</v>
      </c>
      <c r="H882" t="s">
        <v>19</v>
      </c>
      <c r="I882" t="s">
        <v>20</v>
      </c>
      <c r="J882">
        <v>6848</v>
      </c>
      <c r="K882" t="s">
        <v>19</v>
      </c>
      <c r="L882" t="s">
        <v>20</v>
      </c>
      <c r="M882">
        <v>8095</v>
      </c>
      <c r="N882" t="s">
        <v>136</v>
      </c>
      <c r="O882" t="s">
        <v>3538</v>
      </c>
      <c r="P882">
        <v>121</v>
      </c>
      <c r="Q882" s="5">
        <v>500</v>
      </c>
      <c r="R882" s="5">
        <v>60500</v>
      </c>
      <c r="S882" s="5">
        <v>3025</v>
      </c>
      <c r="T882" t="s">
        <v>3542</v>
      </c>
    </row>
    <row r="883" spans="1:20" x14ac:dyDescent="0.25">
      <c r="A883" t="s">
        <v>1093</v>
      </c>
      <c r="B883" t="s">
        <v>198</v>
      </c>
      <c r="C883" t="s">
        <v>197</v>
      </c>
      <c r="D883" t="s">
        <v>199</v>
      </c>
      <c r="E883" t="s">
        <v>200</v>
      </c>
      <c r="F883" s="2">
        <v>42340</v>
      </c>
      <c r="G883">
        <v>5887</v>
      </c>
      <c r="H883" t="s">
        <v>19</v>
      </c>
      <c r="I883" t="s">
        <v>20</v>
      </c>
      <c r="J883">
        <v>6848</v>
      </c>
      <c r="K883" t="s">
        <v>19</v>
      </c>
      <c r="L883" t="s">
        <v>20</v>
      </c>
      <c r="M883">
        <v>8095</v>
      </c>
      <c r="N883" t="s">
        <v>136</v>
      </c>
      <c r="O883" t="s">
        <v>3538</v>
      </c>
      <c r="P883">
        <v>349</v>
      </c>
      <c r="Q883" s="5">
        <v>500</v>
      </c>
      <c r="R883" s="5">
        <v>174500</v>
      </c>
      <c r="S883" s="5">
        <v>9190.3333333333321</v>
      </c>
      <c r="T883" t="s">
        <v>3550</v>
      </c>
    </row>
    <row r="884" spans="1:20" x14ac:dyDescent="0.25">
      <c r="A884" t="s">
        <v>1094</v>
      </c>
      <c r="B884" t="s">
        <v>198</v>
      </c>
      <c r="C884" t="s">
        <v>197</v>
      </c>
      <c r="D884" t="s">
        <v>199</v>
      </c>
      <c r="E884" t="s">
        <v>200</v>
      </c>
      <c r="F884" s="2">
        <v>42046</v>
      </c>
      <c r="G884">
        <v>5887</v>
      </c>
      <c r="H884" t="s">
        <v>31</v>
      </c>
      <c r="I884" t="s">
        <v>32</v>
      </c>
      <c r="J884">
        <v>6848</v>
      </c>
      <c r="K884" t="s">
        <v>31</v>
      </c>
      <c r="L884" t="s">
        <v>32</v>
      </c>
      <c r="M884">
        <v>8095</v>
      </c>
      <c r="N884" t="s">
        <v>136</v>
      </c>
      <c r="O884" t="s">
        <v>16</v>
      </c>
      <c r="P884">
        <v>50</v>
      </c>
      <c r="Q884" s="5">
        <v>500</v>
      </c>
      <c r="R884" s="5">
        <v>25000</v>
      </c>
      <c r="S884" s="5">
        <v>0</v>
      </c>
      <c r="T884" t="s">
        <v>3540</v>
      </c>
    </row>
    <row r="885" spans="1:20" x14ac:dyDescent="0.25">
      <c r="A885" t="s">
        <v>1095</v>
      </c>
      <c r="B885" t="s">
        <v>198</v>
      </c>
      <c r="C885" t="s">
        <v>197</v>
      </c>
      <c r="D885" t="s">
        <v>199</v>
      </c>
      <c r="E885" t="s">
        <v>200</v>
      </c>
      <c r="F885" s="2">
        <v>42312</v>
      </c>
      <c r="G885">
        <v>5887</v>
      </c>
      <c r="H885" t="s">
        <v>31</v>
      </c>
      <c r="I885" t="s">
        <v>32</v>
      </c>
      <c r="J885">
        <v>6848</v>
      </c>
      <c r="K885" t="s">
        <v>31</v>
      </c>
      <c r="L885" t="s">
        <v>32</v>
      </c>
      <c r="M885">
        <v>8095</v>
      </c>
      <c r="N885" t="s">
        <v>136</v>
      </c>
      <c r="O885" t="s">
        <v>16</v>
      </c>
      <c r="P885">
        <v>254</v>
      </c>
      <c r="Q885" s="5">
        <v>500</v>
      </c>
      <c r="R885" s="5">
        <v>127000</v>
      </c>
      <c r="S885" s="5">
        <v>0</v>
      </c>
      <c r="T885" t="s">
        <v>3549</v>
      </c>
    </row>
    <row r="886" spans="1:20" x14ac:dyDescent="0.25">
      <c r="A886" t="s">
        <v>1096</v>
      </c>
      <c r="B886" t="s">
        <v>198</v>
      </c>
      <c r="C886" t="s">
        <v>197</v>
      </c>
      <c r="D886" t="s">
        <v>199</v>
      </c>
      <c r="E886" t="s">
        <v>200</v>
      </c>
      <c r="F886" s="2">
        <v>42318</v>
      </c>
      <c r="G886">
        <v>5887</v>
      </c>
      <c r="H886" t="s">
        <v>31</v>
      </c>
      <c r="I886" t="s">
        <v>32</v>
      </c>
      <c r="J886">
        <v>6848</v>
      </c>
      <c r="K886" t="s">
        <v>31</v>
      </c>
      <c r="L886" t="s">
        <v>32</v>
      </c>
      <c r="M886">
        <v>8095</v>
      </c>
      <c r="N886" t="s">
        <v>136</v>
      </c>
      <c r="O886" t="s">
        <v>16</v>
      </c>
      <c r="P886">
        <v>343</v>
      </c>
      <c r="Q886" s="5">
        <v>500</v>
      </c>
      <c r="R886" s="5">
        <v>171500</v>
      </c>
      <c r="S886" s="5">
        <v>0</v>
      </c>
      <c r="T886" t="s">
        <v>3549</v>
      </c>
    </row>
    <row r="887" spans="1:20" x14ac:dyDescent="0.25">
      <c r="A887" t="s">
        <v>1097</v>
      </c>
      <c r="B887" t="s">
        <v>198</v>
      </c>
      <c r="C887" t="s">
        <v>197</v>
      </c>
      <c r="D887" t="s">
        <v>199</v>
      </c>
      <c r="E887" t="s">
        <v>200</v>
      </c>
      <c r="F887" s="2">
        <v>42265</v>
      </c>
      <c r="G887">
        <v>5887</v>
      </c>
      <c r="H887" t="s">
        <v>31</v>
      </c>
      <c r="I887" t="s">
        <v>32</v>
      </c>
      <c r="J887">
        <v>6848</v>
      </c>
      <c r="K887" t="s">
        <v>31</v>
      </c>
      <c r="L887" t="s">
        <v>32</v>
      </c>
      <c r="M887">
        <v>8095</v>
      </c>
      <c r="N887" t="s">
        <v>136</v>
      </c>
      <c r="O887" t="s">
        <v>16</v>
      </c>
      <c r="P887">
        <v>412</v>
      </c>
      <c r="Q887" s="5">
        <v>500</v>
      </c>
      <c r="R887" s="5">
        <v>206000</v>
      </c>
      <c r="S887" s="5">
        <v>0</v>
      </c>
      <c r="T887" t="s">
        <v>3547</v>
      </c>
    </row>
    <row r="888" spans="1:20" x14ac:dyDescent="0.25">
      <c r="A888" t="s">
        <v>1098</v>
      </c>
      <c r="B888" t="s">
        <v>198</v>
      </c>
      <c r="C888" t="s">
        <v>197</v>
      </c>
      <c r="D888" t="s">
        <v>199</v>
      </c>
      <c r="E888" t="s">
        <v>200</v>
      </c>
      <c r="F888" s="2">
        <v>42308</v>
      </c>
      <c r="G888">
        <v>5887</v>
      </c>
      <c r="H888" t="s">
        <v>31</v>
      </c>
      <c r="I888" t="s">
        <v>32</v>
      </c>
      <c r="J888">
        <v>6848</v>
      </c>
      <c r="K888" t="s">
        <v>31</v>
      </c>
      <c r="L888" t="s">
        <v>32</v>
      </c>
      <c r="M888">
        <v>8095</v>
      </c>
      <c r="N888" t="s">
        <v>136</v>
      </c>
      <c r="O888" t="s">
        <v>16</v>
      </c>
      <c r="P888">
        <v>423</v>
      </c>
      <c r="Q888" s="5">
        <v>500</v>
      </c>
      <c r="R888" s="5">
        <v>211500</v>
      </c>
      <c r="S888" s="5">
        <v>0</v>
      </c>
      <c r="T888" t="s">
        <v>3548</v>
      </c>
    </row>
    <row r="889" spans="1:20" x14ac:dyDescent="0.25">
      <c r="A889" t="s">
        <v>1099</v>
      </c>
      <c r="B889" t="s">
        <v>198</v>
      </c>
      <c r="C889" t="s">
        <v>197</v>
      </c>
      <c r="D889" t="s">
        <v>199</v>
      </c>
      <c r="E889" t="s">
        <v>200</v>
      </c>
      <c r="F889" s="2">
        <v>42335</v>
      </c>
      <c r="G889">
        <v>5887</v>
      </c>
      <c r="H889" t="s">
        <v>48</v>
      </c>
      <c r="I889" t="s">
        <v>49</v>
      </c>
      <c r="J889">
        <v>6848</v>
      </c>
      <c r="K889" t="s">
        <v>48</v>
      </c>
      <c r="L889" t="s">
        <v>49</v>
      </c>
      <c r="M889">
        <v>8095</v>
      </c>
      <c r="N889" t="s">
        <v>136</v>
      </c>
      <c r="O889" t="s">
        <v>16</v>
      </c>
      <c r="P889">
        <v>253</v>
      </c>
      <c r="Q889" s="5">
        <v>500</v>
      </c>
      <c r="R889" s="5">
        <v>126500</v>
      </c>
      <c r="S889" s="5">
        <v>0</v>
      </c>
      <c r="T889" t="s">
        <v>3549</v>
      </c>
    </row>
    <row r="890" spans="1:20" x14ac:dyDescent="0.25">
      <c r="A890" t="s">
        <v>1100</v>
      </c>
      <c r="B890" t="s">
        <v>198</v>
      </c>
      <c r="C890" t="s">
        <v>197</v>
      </c>
      <c r="D890" t="s">
        <v>199</v>
      </c>
      <c r="E890" t="s">
        <v>200</v>
      </c>
      <c r="F890" s="2">
        <v>42031</v>
      </c>
      <c r="G890">
        <v>5887</v>
      </c>
      <c r="H890" t="s">
        <v>31</v>
      </c>
      <c r="I890" t="s">
        <v>32</v>
      </c>
      <c r="J890">
        <v>6848</v>
      </c>
      <c r="K890" t="s">
        <v>31</v>
      </c>
      <c r="L890" t="s">
        <v>32</v>
      </c>
      <c r="M890">
        <v>8095</v>
      </c>
      <c r="N890" t="s">
        <v>136</v>
      </c>
      <c r="O890" t="s">
        <v>16</v>
      </c>
      <c r="P890">
        <v>405</v>
      </c>
      <c r="Q890" s="5">
        <v>500</v>
      </c>
      <c r="R890" s="5">
        <v>202500</v>
      </c>
      <c r="S890" s="5">
        <v>0</v>
      </c>
      <c r="T890" t="s">
        <v>3539</v>
      </c>
    </row>
    <row r="891" spans="1:20" x14ac:dyDescent="0.25">
      <c r="A891" t="s">
        <v>1101</v>
      </c>
      <c r="B891" t="s">
        <v>198</v>
      </c>
      <c r="C891" t="s">
        <v>197</v>
      </c>
      <c r="D891" t="s">
        <v>199</v>
      </c>
      <c r="E891" t="s">
        <v>200</v>
      </c>
      <c r="F891" s="2">
        <v>42103</v>
      </c>
      <c r="G891">
        <v>5887</v>
      </c>
      <c r="H891" t="s">
        <v>31</v>
      </c>
      <c r="I891" t="s">
        <v>32</v>
      </c>
      <c r="J891">
        <v>6848</v>
      </c>
      <c r="K891" t="s">
        <v>31</v>
      </c>
      <c r="L891" t="s">
        <v>32</v>
      </c>
      <c r="M891">
        <v>8095</v>
      </c>
      <c r="N891" t="s">
        <v>136</v>
      </c>
      <c r="O891" t="s">
        <v>16</v>
      </c>
      <c r="P891">
        <v>422</v>
      </c>
      <c r="Q891" s="5">
        <v>500</v>
      </c>
      <c r="R891" s="5">
        <v>211000</v>
      </c>
      <c r="S891" s="5">
        <v>0</v>
      </c>
      <c r="T891" t="s">
        <v>3542</v>
      </c>
    </row>
    <row r="892" spans="1:20" x14ac:dyDescent="0.25">
      <c r="A892" t="s">
        <v>1102</v>
      </c>
      <c r="B892" t="s">
        <v>198</v>
      </c>
      <c r="C892" t="s">
        <v>197</v>
      </c>
      <c r="D892" t="s">
        <v>199</v>
      </c>
      <c r="E892" t="s">
        <v>200</v>
      </c>
      <c r="F892" s="2">
        <v>42360</v>
      </c>
      <c r="G892">
        <v>5887</v>
      </c>
      <c r="H892" t="s">
        <v>31</v>
      </c>
      <c r="I892" t="s">
        <v>32</v>
      </c>
      <c r="J892">
        <v>6848</v>
      </c>
      <c r="K892" t="s">
        <v>31</v>
      </c>
      <c r="L892" t="s">
        <v>32</v>
      </c>
      <c r="M892">
        <v>8095</v>
      </c>
      <c r="N892" t="s">
        <v>136</v>
      </c>
      <c r="O892" t="s">
        <v>16</v>
      </c>
      <c r="P892">
        <v>181</v>
      </c>
      <c r="Q892" s="5">
        <v>500</v>
      </c>
      <c r="R892" s="5">
        <v>90500</v>
      </c>
      <c r="S892" s="5">
        <v>0</v>
      </c>
      <c r="T892" t="s">
        <v>3550</v>
      </c>
    </row>
    <row r="893" spans="1:20" x14ac:dyDescent="0.25">
      <c r="A893" t="s">
        <v>1103</v>
      </c>
      <c r="B893" t="s">
        <v>198</v>
      </c>
      <c r="C893" t="s">
        <v>197</v>
      </c>
      <c r="D893" t="s">
        <v>199</v>
      </c>
      <c r="E893" t="s">
        <v>200</v>
      </c>
      <c r="F893" s="2">
        <v>42069</v>
      </c>
      <c r="G893">
        <v>5887</v>
      </c>
      <c r="H893" t="s">
        <v>31</v>
      </c>
      <c r="I893" t="s">
        <v>32</v>
      </c>
      <c r="J893">
        <v>6848</v>
      </c>
      <c r="K893" t="s">
        <v>31</v>
      </c>
      <c r="L893" t="s">
        <v>32</v>
      </c>
      <c r="M893">
        <v>8095</v>
      </c>
      <c r="N893" t="s">
        <v>136</v>
      </c>
      <c r="O893" t="s">
        <v>16</v>
      </c>
      <c r="P893">
        <v>215</v>
      </c>
      <c r="Q893" s="5">
        <v>500</v>
      </c>
      <c r="R893" s="5">
        <v>107500</v>
      </c>
      <c r="S893" s="5">
        <v>0</v>
      </c>
      <c r="T893" t="s">
        <v>3541</v>
      </c>
    </row>
    <row r="894" spans="1:20" x14ac:dyDescent="0.25">
      <c r="A894" t="s">
        <v>1104</v>
      </c>
      <c r="B894" t="s">
        <v>198</v>
      </c>
      <c r="C894" t="s">
        <v>197</v>
      </c>
      <c r="D894" t="s">
        <v>199</v>
      </c>
      <c r="E894" t="s">
        <v>200</v>
      </c>
      <c r="F894" s="2">
        <v>42243</v>
      </c>
      <c r="G894">
        <v>5887</v>
      </c>
      <c r="H894" t="s">
        <v>31</v>
      </c>
      <c r="I894" t="s">
        <v>32</v>
      </c>
      <c r="J894">
        <v>6848</v>
      </c>
      <c r="K894" t="s">
        <v>31</v>
      </c>
      <c r="L894" t="s">
        <v>32</v>
      </c>
      <c r="M894">
        <v>8095</v>
      </c>
      <c r="N894" t="s">
        <v>136</v>
      </c>
      <c r="O894" t="s">
        <v>16</v>
      </c>
      <c r="P894">
        <v>461</v>
      </c>
      <c r="Q894" s="5">
        <v>500</v>
      </c>
      <c r="R894" s="5">
        <v>230500</v>
      </c>
      <c r="S894" s="5">
        <v>0</v>
      </c>
      <c r="T894" t="s">
        <v>3546</v>
      </c>
    </row>
    <row r="895" spans="1:20" x14ac:dyDescent="0.25">
      <c r="A895" t="s">
        <v>1105</v>
      </c>
      <c r="B895" t="s">
        <v>198</v>
      </c>
      <c r="C895" t="s">
        <v>197</v>
      </c>
      <c r="D895" t="s">
        <v>199</v>
      </c>
      <c r="E895" t="s">
        <v>200</v>
      </c>
      <c r="F895" s="2">
        <v>42081</v>
      </c>
      <c r="G895">
        <v>5887</v>
      </c>
      <c r="H895" t="s">
        <v>31</v>
      </c>
      <c r="I895" t="s">
        <v>32</v>
      </c>
      <c r="J895">
        <v>6848</v>
      </c>
      <c r="K895" t="s">
        <v>31</v>
      </c>
      <c r="L895" t="s">
        <v>32</v>
      </c>
      <c r="M895">
        <v>8095</v>
      </c>
      <c r="N895" t="s">
        <v>136</v>
      </c>
      <c r="O895" t="s">
        <v>16</v>
      </c>
      <c r="P895">
        <v>9</v>
      </c>
      <c r="Q895" s="5">
        <v>500</v>
      </c>
      <c r="R895" s="5">
        <v>4500</v>
      </c>
      <c r="S895" s="5">
        <v>0</v>
      </c>
      <c r="T895" t="s">
        <v>3541</v>
      </c>
    </row>
    <row r="896" spans="1:20" x14ac:dyDescent="0.25">
      <c r="A896" t="s">
        <v>1106</v>
      </c>
      <c r="B896" t="s">
        <v>198</v>
      </c>
      <c r="C896" t="s">
        <v>197</v>
      </c>
      <c r="D896" t="s">
        <v>199</v>
      </c>
      <c r="E896" t="s">
        <v>200</v>
      </c>
      <c r="F896" s="2">
        <v>42134</v>
      </c>
      <c r="G896">
        <v>5887</v>
      </c>
      <c r="H896" t="s">
        <v>56</v>
      </c>
      <c r="I896" t="s">
        <v>57</v>
      </c>
      <c r="J896">
        <v>6848</v>
      </c>
      <c r="K896" t="s">
        <v>56</v>
      </c>
      <c r="L896" t="s">
        <v>57</v>
      </c>
      <c r="M896">
        <v>8095</v>
      </c>
      <c r="N896" t="s">
        <v>136</v>
      </c>
      <c r="O896" t="s">
        <v>16</v>
      </c>
      <c r="P896">
        <v>108</v>
      </c>
      <c r="Q896" s="5">
        <v>500</v>
      </c>
      <c r="R896" s="5">
        <v>54000</v>
      </c>
      <c r="S896" s="5">
        <v>0</v>
      </c>
      <c r="T896" t="s">
        <v>3543</v>
      </c>
    </row>
    <row r="897" spans="1:20" x14ac:dyDescent="0.25">
      <c r="A897" t="s">
        <v>1107</v>
      </c>
      <c r="B897" t="s">
        <v>198</v>
      </c>
      <c r="C897" t="s">
        <v>197</v>
      </c>
      <c r="D897" t="s">
        <v>199</v>
      </c>
      <c r="E897" t="s">
        <v>200</v>
      </c>
      <c r="F897" s="2">
        <v>42133</v>
      </c>
      <c r="G897">
        <v>5887</v>
      </c>
      <c r="H897" t="s">
        <v>56</v>
      </c>
      <c r="I897" t="s">
        <v>57</v>
      </c>
      <c r="J897">
        <v>6848</v>
      </c>
      <c r="K897" t="s">
        <v>56</v>
      </c>
      <c r="L897" t="s">
        <v>57</v>
      </c>
      <c r="M897">
        <v>8095</v>
      </c>
      <c r="N897" t="s">
        <v>136</v>
      </c>
      <c r="O897" t="s">
        <v>16</v>
      </c>
      <c r="P897">
        <v>288</v>
      </c>
      <c r="Q897" s="5">
        <v>500</v>
      </c>
      <c r="R897" s="5">
        <v>144000</v>
      </c>
      <c r="S897" s="5">
        <v>0</v>
      </c>
      <c r="T897" t="s">
        <v>3543</v>
      </c>
    </row>
    <row r="898" spans="1:20" x14ac:dyDescent="0.25">
      <c r="A898" t="s">
        <v>1108</v>
      </c>
      <c r="B898" t="s">
        <v>198</v>
      </c>
      <c r="C898" t="s">
        <v>197</v>
      </c>
      <c r="D898" t="s">
        <v>199</v>
      </c>
      <c r="E898" t="s">
        <v>200</v>
      </c>
      <c r="F898" s="2">
        <v>42054</v>
      </c>
      <c r="G898">
        <v>5887</v>
      </c>
      <c r="H898" t="s">
        <v>31</v>
      </c>
      <c r="I898" t="s">
        <v>32</v>
      </c>
      <c r="J898">
        <v>6848</v>
      </c>
      <c r="K898" t="s">
        <v>31</v>
      </c>
      <c r="L898" t="s">
        <v>32</v>
      </c>
      <c r="M898">
        <v>8095</v>
      </c>
      <c r="N898" t="s">
        <v>136</v>
      </c>
      <c r="O898" t="s">
        <v>3538</v>
      </c>
      <c r="P898">
        <v>259</v>
      </c>
      <c r="Q898" s="5">
        <v>500</v>
      </c>
      <c r="R898" s="5">
        <v>129500</v>
      </c>
      <c r="S898" s="5">
        <v>3367</v>
      </c>
      <c r="T898" t="s">
        <v>3540</v>
      </c>
    </row>
    <row r="899" spans="1:20" x14ac:dyDescent="0.25">
      <c r="A899" t="s">
        <v>1109</v>
      </c>
      <c r="B899" t="s">
        <v>198</v>
      </c>
      <c r="C899" t="s">
        <v>197</v>
      </c>
      <c r="D899" t="s">
        <v>199</v>
      </c>
      <c r="E899" t="s">
        <v>200</v>
      </c>
      <c r="F899" s="2">
        <v>42052</v>
      </c>
      <c r="G899">
        <v>5887</v>
      </c>
      <c r="H899" t="s">
        <v>31</v>
      </c>
      <c r="I899" t="s">
        <v>32</v>
      </c>
      <c r="J899">
        <v>6848</v>
      </c>
      <c r="K899" t="s">
        <v>31</v>
      </c>
      <c r="L899" t="s">
        <v>32</v>
      </c>
      <c r="M899">
        <v>8095</v>
      </c>
      <c r="N899" t="s">
        <v>136</v>
      </c>
      <c r="O899" t="s">
        <v>16</v>
      </c>
      <c r="P899">
        <v>381</v>
      </c>
      <c r="Q899" s="5">
        <v>500</v>
      </c>
      <c r="R899" s="5">
        <v>190500</v>
      </c>
      <c r="S899" s="5">
        <v>0</v>
      </c>
      <c r="T899" t="s">
        <v>3540</v>
      </c>
    </row>
    <row r="900" spans="1:20" x14ac:dyDescent="0.25">
      <c r="A900" t="s">
        <v>1110</v>
      </c>
      <c r="B900" t="s">
        <v>198</v>
      </c>
      <c r="C900" t="s">
        <v>197</v>
      </c>
      <c r="D900" t="s">
        <v>199</v>
      </c>
      <c r="E900" t="s">
        <v>200</v>
      </c>
      <c r="F900" s="2">
        <v>42091</v>
      </c>
      <c r="G900">
        <v>5887</v>
      </c>
      <c r="H900" t="s">
        <v>27</v>
      </c>
      <c r="I900" t="s">
        <v>28</v>
      </c>
      <c r="J900">
        <v>6848</v>
      </c>
      <c r="K900" t="s">
        <v>27</v>
      </c>
      <c r="L900" t="s">
        <v>28</v>
      </c>
      <c r="M900">
        <v>8095</v>
      </c>
      <c r="N900" t="s">
        <v>136</v>
      </c>
      <c r="O900" t="s">
        <v>16</v>
      </c>
      <c r="P900">
        <v>352</v>
      </c>
      <c r="Q900" s="5">
        <v>500</v>
      </c>
      <c r="R900" s="5">
        <v>176000</v>
      </c>
      <c r="S900" s="5">
        <v>0</v>
      </c>
      <c r="T900" t="s">
        <v>3541</v>
      </c>
    </row>
    <row r="901" spans="1:20" x14ac:dyDescent="0.25">
      <c r="A901" t="s">
        <v>1111</v>
      </c>
      <c r="B901" t="s">
        <v>198</v>
      </c>
      <c r="C901" t="s">
        <v>197</v>
      </c>
      <c r="D901" t="s">
        <v>199</v>
      </c>
      <c r="E901" t="s">
        <v>200</v>
      </c>
      <c r="F901" s="2">
        <v>42299</v>
      </c>
      <c r="G901">
        <v>5887</v>
      </c>
      <c r="H901" t="s">
        <v>31</v>
      </c>
      <c r="I901" t="s">
        <v>32</v>
      </c>
      <c r="J901">
        <v>6848</v>
      </c>
      <c r="K901" t="s">
        <v>31</v>
      </c>
      <c r="L901" t="s">
        <v>32</v>
      </c>
      <c r="M901">
        <v>8095</v>
      </c>
      <c r="N901" t="s">
        <v>136</v>
      </c>
      <c r="O901" t="s">
        <v>3538</v>
      </c>
      <c r="P901">
        <v>448</v>
      </c>
      <c r="Q901" s="5">
        <v>500</v>
      </c>
      <c r="R901" s="5">
        <v>224000</v>
      </c>
      <c r="S901" s="5">
        <v>11200</v>
      </c>
      <c r="T901" t="s">
        <v>3548</v>
      </c>
    </row>
    <row r="902" spans="1:20" x14ac:dyDescent="0.25">
      <c r="A902" t="s">
        <v>1112</v>
      </c>
      <c r="B902" t="s">
        <v>198</v>
      </c>
      <c r="C902" t="s">
        <v>197</v>
      </c>
      <c r="D902" t="s">
        <v>199</v>
      </c>
      <c r="E902" t="s">
        <v>200</v>
      </c>
      <c r="F902" s="2">
        <v>42116</v>
      </c>
      <c r="G902">
        <v>5887</v>
      </c>
      <c r="H902" t="s">
        <v>31</v>
      </c>
      <c r="I902" t="s">
        <v>32</v>
      </c>
      <c r="J902">
        <v>6848</v>
      </c>
      <c r="K902" t="s">
        <v>31</v>
      </c>
      <c r="L902" t="s">
        <v>32</v>
      </c>
      <c r="M902">
        <v>8095</v>
      </c>
      <c r="N902" t="s">
        <v>136</v>
      </c>
      <c r="O902" t="s">
        <v>3538</v>
      </c>
      <c r="P902">
        <v>329</v>
      </c>
      <c r="Q902" s="5">
        <v>500</v>
      </c>
      <c r="R902" s="5">
        <v>164500</v>
      </c>
      <c r="S902" s="5">
        <v>3838.3333333333335</v>
      </c>
      <c r="T902" t="s">
        <v>3542</v>
      </c>
    </row>
    <row r="903" spans="1:20" x14ac:dyDescent="0.25">
      <c r="A903" t="s">
        <v>1113</v>
      </c>
      <c r="B903" t="s">
        <v>198</v>
      </c>
      <c r="C903" t="s">
        <v>197</v>
      </c>
      <c r="D903" t="s">
        <v>199</v>
      </c>
      <c r="E903" t="s">
        <v>200</v>
      </c>
      <c r="F903" s="2">
        <v>42184</v>
      </c>
      <c r="G903">
        <v>5887</v>
      </c>
      <c r="H903" t="s">
        <v>29</v>
      </c>
      <c r="I903" t="s">
        <v>30</v>
      </c>
      <c r="J903">
        <v>6848</v>
      </c>
      <c r="K903" t="s">
        <v>29</v>
      </c>
      <c r="L903" t="s">
        <v>30</v>
      </c>
      <c r="M903">
        <v>8095</v>
      </c>
      <c r="N903" t="s">
        <v>136</v>
      </c>
      <c r="O903" t="s">
        <v>16</v>
      </c>
      <c r="P903">
        <v>442</v>
      </c>
      <c r="Q903" s="5">
        <v>500</v>
      </c>
      <c r="R903" s="5">
        <v>221000</v>
      </c>
      <c r="S903" s="5">
        <v>0</v>
      </c>
      <c r="T903" t="s">
        <v>3544</v>
      </c>
    </row>
    <row r="904" spans="1:20" x14ac:dyDescent="0.25">
      <c r="A904" t="s">
        <v>1114</v>
      </c>
      <c r="B904" t="s">
        <v>198</v>
      </c>
      <c r="C904" t="s">
        <v>197</v>
      </c>
      <c r="D904" t="s">
        <v>199</v>
      </c>
      <c r="E904" t="s">
        <v>200</v>
      </c>
      <c r="F904" s="2">
        <v>42293</v>
      </c>
      <c r="G904">
        <v>5887</v>
      </c>
      <c r="H904" t="s">
        <v>31</v>
      </c>
      <c r="I904" t="s">
        <v>32</v>
      </c>
      <c r="J904">
        <v>6848</v>
      </c>
      <c r="K904" t="s">
        <v>31</v>
      </c>
      <c r="L904" t="s">
        <v>32</v>
      </c>
      <c r="M904">
        <v>8095</v>
      </c>
      <c r="N904" t="s">
        <v>136</v>
      </c>
      <c r="O904" t="s">
        <v>16</v>
      </c>
      <c r="P904">
        <v>64</v>
      </c>
      <c r="Q904" s="5">
        <v>500</v>
      </c>
      <c r="R904" s="5">
        <v>32000</v>
      </c>
      <c r="S904" s="5">
        <v>0</v>
      </c>
      <c r="T904" t="s">
        <v>3548</v>
      </c>
    </row>
    <row r="905" spans="1:20" x14ac:dyDescent="0.25">
      <c r="A905" t="s">
        <v>1115</v>
      </c>
      <c r="B905" t="s">
        <v>198</v>
      </c>
      <c r="C905" t="s">
        <v>197</v>
      </c>
      <c r="D905" t="s">
        <v>199</v>
      </c>
      <c r="E905" t="s">
        <v>200</v>
      </c>
      <c r="F905" s="2">
        <v>42254</v>
      </c>
      <c r="G905">
        <v>5887</v>
      </c>
      <c r="H905" t="s">
        <v>72</v>
      </c>
      <c r="I905" t="s">
        <v>73</v>
      </c>
      <c r="J905">
        <v>6848</v>
      </c>
      <c r="K905" t="s">
        <v>72</v>
      </c>
      <c r="L905" t="s">
        <v>73</v>
      </c>
      <c r="M905">
        <v>8095</v>
      </c>
      <c r="N905" t="s">
        <v>136</v>
      </c>
      <c r="O905" t="s">
        <v>3538</v>
      </c>
      <c r="P905">
        <v>170</v>
      </c>
      <c r="Q905" s="5">
        <v>500</v>
      </c>
      <c r="R905" s="5">
        <v>85000</v>
      </c>
      <c r="S905" s="5">
        <v>4533.333333333333</v>
      </c>
      <c r="T905" t="s">
        <v>3547</v>
      </c>
    </row>
    <row r="906" spans="1:20" x14ac:dyDescent="0.25">
      <c r="A906" t="s">
        <v>1116</v>
      </c>
      <c r="B906" t="s">
        <v>198</v>
      </c>
      <c r="C906" t="s">
        <v>197</v>
      </c>
      <c r="D906" t="s">
        <v>199</v>
      </c>
      <c r="E906" t="s">
        <v>200</v>
      </c>
      <c r="F906" s="2">
        <v>42346</v>
      </c>
      <c r="G906">
        <v>5887</v>
      </c>
      <c r="H906" t="s">
        <v>29</v>
      </c>
      <c r="I906" t="s">
        <v>30</v>
      </c>
      <c r="J906">
        <v>6848</v>
      </c>
      <c r="K906" t="s">
        <v>29</v>
      </c>
      <c r="L906" t="s">
        <v>30</v>
      </c>
      <c r="M906">
        <v>8095</v>
      </c>
      <c r="N906" t="s">
        <v>136</v>
      </c>
      <c r="O906" t="s">
        <v>16</v>
      </c>
      <c r="P906">
        <v>462</v>
      </c>
      <c r="Q906" s="5">
        <v>500</v>
      </c>
      <c r="R906" s="5">
        <v>231000</v>
      </c>
      <c r="S906" s="5">
        <v>0</v>
      </c>
      <c r="T906" t="s">
        <v>3550</v>
      </c>
    </row>
    <row r="907" spans="1:20" x14ac:dyDescent="0.25">
      <c r="A907" t="s">
        <v>1117</v>
      </c>
      <c r="B907" t="s">
        <v>198</v>
      </c>
      <c r="C907" t="s">
        <v>197</v>
      </c>
      <c r="D907" t="s">
        <v>199</v>
      </c>
      <c r="E907" t="s">
        <v>200</v>
      </c>
      <c r="F907" s="2">
        <v>42274</v>
      </c>
      <c r="G907">
        <v>5887</v>
      </c>
      <c r="H907" t="s">
        <v>29</v>
      </c>
      <c r="I907" t="s">
        <v>30</v>
      </c>
      <c r="J907">
        <v>6848</v>
      </c>
      <c r="K907" t="s">
        <v>29</v>
      </c>
      <c r="L907" t="s">
        <v>30</v>
      </c>
      <c r="M907">
        <v>8095</v>
      </c>
      <c r="N907" t="s">
        <v>136</v>
      </c>
      <c r="O907" t="s">
        <v>16</v>
      </c>
      <c r="P907">
        <v>186</v>
      </c>
      <c r="Q907" s="5">
        <v>500</v>
      </c>
      <c r="R907" s="5">
        <v>93000</v>
      </c>
      <c r="S907" s="5">
        <v>0</v>
      </c>
      <c r="T907" t="s">
        <v>3547</v>
      </c>
    </row>
    <row r="908" spans="1:20" x14ac:dyDescent="0.25">
      <c r="A908" t="s">
        <v>1118</v>
      </c>
      <c r="B908" t="s">
        <v>198</v>
      </c>
      <c r="C908" t="s">
        <v>197</v>
      </c>
      <c r="D908" t="s">
        <v>199</v>
      </c>
      <c r="E908" t="s">
        <v>200</v>
      </c>
      <c r="F908" s="2">
        <v>42028</v>
      </c>
      <c r="G908">
        <v>5887</v>
      </c>
      <c r="H908" t="s">
        <v>29</v>
      </c>
      <c r="I908" t="s">
        <v>30</v>
      </c>
      <c r="J908">
        <v>6848</v>
      </c>
      <c r="K908" t="s">
        <v>29</v>
      </c>
      <c r="L908" t="s">
        <v>30</v>
      </c>
      <c r="M908">
        <v>8095</v>
      </c>
      <c r="N908" t="s">
        <v>136</v>
      </c>
      <c r="O908" t="s">
        <v>16</v>
      </c>
      <c r="P908">
        <v>163</v>
      </c>
      <c r="Q908" s="5">
        <v>500</v>
      </c>
      <c r="R908" s="5">
        <v>81500</v>
      </c>
      <c r="S908" s="5">
        <v>0</v>
      </c>
      <c r="T908" t="s">
        <v>3539</v>
      </c>
    </row>
    <row r="909" spans="1:20" x14ac:dyDescent="0.25">
      <c r="A909" t="s">
        <v>1119</v>
      </c>
      <c r="B909" t="s">
        <v>198</v>
      </c>
      <c r="C909" t="s">
        <v>197</v>
      </c>
      <c r="D909" t="s">
        <v>199</v>
      </c>
      <c r="E909" t="s">
        <v>200</v>
      </c>
      <c r="F909" s="2">
        <v>42120</v>
      </c>
      <c r="G909">
        <v>5887</v>
      </c>
      <c r="H909" t="s">
        <v>66</v>
      </c>
      <c r="I909" t="s">
        <v>67</v>
      </c>
      <c r="J909">
        <v>6848</v>
      </c>
      <c r="K909" t="s">
        <v>66</v>
      </c>
      <c r="L909" t="s">
        <v>67</v>
      </c>
      <c r="M909">
        <v>8095</v>
      </c>
      <c r="N909" t="s">
        <v>136</v>
      </c>
      <c r="O909" t="s">
        <v>16</v>
      </c>
      <c r="P909">
        <v>80</v>
      </c>
      <c r="Q909" s="5">
        <v>500</v>
      </c>
      <c r="R909" s="5">
        <v>40000</v>
      </c>
      <c r="S909" s="5">
        <v>0</v>
      </c>
      <c r="T909" t="s">
        <v>3542</v>
      </c>
    </row>
    <row r="910" spans="1:20" x14ac:dyDescent="0.25">
      <c r="A910" t="s">
        <v>1120</v>
      </c>
      <c r="B910" t="s">
        <v>198</v>
      </c>
      <c r="C910" t="s">
        <v>197</v>
      </c>
      <c r="D910" t="s">
        <v>199</v>
      </c>
      <c r="E910" t="s">
        <v>200</v>
      </c>
      <c r="F910" s="2">
        <v>42317</v>
      </c>
      <c r="G910">
        <v>5887</v>
      </c>
      <c r="H910" t="s">
        <v>66</v>
      </c>
      <c r="I910" t="s">
        <v>67</v>
      </c>
      <c r="J910">
        <v>6848</v>
      </c>
      <c r="K910" t="s">
        <v>66</v>
      </c>
      <c r="L910" t="s">
        <v>67</v>
      </c>
      <c r="M910">
        <v>8095</v>
      </c>
      <c r="N910" t="s">
        <v>136</v>
      </c>
      <c r="O910" t="s">
        <v>16</v>
      </c>
      <c r="P910">
        <v>212</v>
      </c>
      <c r="Q910" s="5">
        <v>500</v>
      </c>
      <c r="R910" s="5">
        <v>106000</v>
      </c>
      <c r="S910" s="5">
        <v>0</v>
      </c>
      <c r="T910" t="s">
        <v>3549</v>
      </c>
    </row>
    <row r="911" spans="1:20" x14ac:dyDescent="0.25">
      <c r="A911" t="s">
        <v>1121</v>
      </c>
      <c r="B911" t="s">
        <v>198</v>
      </c>
      <c r="C911" t="s">
        <v>197</v>
      </c>
      <c r="D911" t="s">
        <v>199</v>
      </c>
      <c r="E911" t="s">
        <v>200</v>
      </c>
      <c r="F911" s="2">
        <v>42172</v>
      </c>
      <c r="G911">
        <v>5887</v>
      </c>
      <c r="H911" t="s">
        <v>66</v>
      </c>
      <c r="I911" t="s">
        <v>67</v>
      </c>
      <c r="J911">
        <v>6848</v>
      </c>
      <c r="K911" t="s">
        <v>66</v>
      </c>
      <c r="L911" t="s">
        <v>67</v>
      </c>
      <c r="M911">
        <v>8095</v>
      </c>
      <c r="N911" t="s">
        <v>136</v>
      </c>
      <c r="O911" t="s">
        <v>16</v>
      </c>
      <c r="P911">
        <v>384</v>
      </c>
      <c r="Q911" s="5">
        <v>500</v>
      </c>
      <c r="R911" s="5">
        <v>192000</v>
      </c>
      <c r="S911" s="5">
        <v>0</v>
      </c>
      <c r="T911" t="s">
        <v>3544</v>
      </c>
    </row>
    <row r="912" spans="1:20" x14ac:dyDescent="0.25">
      <c r="A912" t="s">
        <v>1122</v>
      </c>
      <c r="B912" t="s">
        <v>198</v>
      </c>
      <c r="C912" t="s">
        <v>197</v>
      </c>
      <c r="D912" t="s">
        <v>199</v>
      </c>
      <c r="E912" t="s">
        <v>200</v>
      </c>
      <c r="F912" s="2">
        <v>42138</v>
      </c>
      <c r="G912">
        <v>5887</v>
      </c>
      <c r="H912" t="s">
        <v>31</v>
      </c>
      <c r="I912" t="s">
        <v>32</v>
      </c>
      <c r="J912">
        <v>6848</v>
      </c>
      <c r="K912" t="s">
        <v>31</v>
      </c>
      <c r="L912" t="s">
        <v>32</v>
      </c>
      <c r="M912">
        <v>8095</v>
      </c>
      <c r="N912" t="s">
        <v>136</v>
      </c>
      <c r="O912" t="s">
        <v>16</v>
      </c>
      <c r="P912">
        <v>465</v>
      </c>
      <c r="Q912" s="5">
        <v>500</v>
      </c>
      <c r="R912" s="5">
        <v>232500</v>
      </c>
      <c r="S912" s="5">
        <v>0</v>
      </c>
      <c r="T912" t="s">
        <v>3543</v>
      </c>
    </row>
    <row r="913" spans="1:20" x14ac:dyDescent="0.25">
      <c r="A913" t="s">
        <v>1123</v>
      </c>
      <c r="B913" t="s">
        <v>198</v>
      </c>
      <c r="C913" t="s">
        <v>197</v>
      </c>
      <c r="D913" t="s">
        <v>199</v>
      </c>
      <c r="E913" t="s">
        <v>200</v>
      </c>
      <c r="F913" s="2">
        <v>42011</v>
      </c>
      <c r="G913">
        <v>5887</v>
      </c>
      <c r="H913" t="s">
        <v>68</v>
      </c>
      <c r="I913" t="s">
        <v>69</v>
      </c>
      <c r="J913">
        <v>6848</v>
      </c>
      <c r="K913" t="s">
        <v>68</v>
      </c>
      <c r="L913" t="s">
        <v>69</v>
      </c>
      <c r="M913">
        <v>8095</v>
      </c>
      <c r="N913" t="s">
        <v>136</v>
      </c>
      <c r="O913" t="s">
        <v>3538</v>
      </c>
      <c r="P913">
        <v>208</v>
      </c>
      <c r="Q913" s="5">
        <v>500</v>
      </c>
      <c r="R913" s="5">
        <v>104000</v>
      </c>
      <c r="S913" s="5">
        <v>2496</v>
      </c>
      <c r="T913" t="s">
        <v>3539</v>
      </c>
    </row>
    <row r="914" spans="1:20" x14ac:dyDescent="0.25">
      <c r="A914" t="s">
        <v>1124</v>
      </c>
      <c r="B914" t="s">
        <v>198</v>
      </c>
      <c r="C914" t="s">
        <v>197</v>
      </c>
      <c r="D914" t="s">
        <v>199</v>
      </c>
      <c r="E914" t="s">
        <v>200</v>
      </c>
      <c r="F914" s="2">
        <v>42362</v>
      </c>
      <c r="G914">
        <v>5887</v>
      </c>
      <c r="H914" t="s">
        <v>68</v>
      </c>
      <c r="I914" t="s">
        <v>69</v>
      </c>
      <c r="J914">
        <v>6848</v>
      </c>
      <c r="K914" t="s">
        <v>68</v>
      </c>
      <c r="L914" t="s">
        <v>69</v>
      </c>
      <c r="M914">
        <v>8095</v>
      </c>
      <c r="N914" t="s">
        <v>136</v>
      </c>
      <c r="O914" t="s">
        <v>3538</v>
      </c>
      <c r="P914">
        <v>68</v>
      </c>
      <c r="Q914" s="5">
        <v>500</v>
      </c>
      <c r="R914" s="5">
        <v>34000</v>
      </c>
      <c r="S914" s="5">
        <v>816</v>
      </c>
      <c r="T914" t="s">
        <v>3550</v>
      </c>
    </row>
    <row r="915" spans="1:20" x14ac:dyDescent="0.25">
      <c r="A915" t="s">
        <v>1125</v>
      </c>
      <c r="B915" t="s">
        <v>198</v>
      </c>
      <c r="C915" t="s">
        <v>197</v>
      </c>
      <c r="D915" t="s">
        <v>199</v>
      </c>
      <c r="E915" t="s">
        <v>200</v>
      </c>
      <c r="F915" s="2">
        <v>42101</v>
      </c>
      <c r="G915">
        <v>5887</v>
      </c>
      <c r="H915" t="s">
        <v>29</v>
      </c>
      <c r="I915" t="s">
        <v>30</v>
      </c>
      <c r="J915">
        <v>6848</v>
      </c>
      <c r="K915" t="s">
        <v>29</v>
      </c>
      <c r="L915" t="s">
        <v>30</v>
      </c>
      <c r="M915">
        <v>8095</v>
      </c>
      <c r="N915" t="s">
        <v>136</v>
      </c>
      <c r="O915" t="s">
        <v>16</v>
      </c>
      <c r="P915">
        <v>385</v>
      </c>
      <c r="Q915" s="5">
        <v>500</v>
      </c>
      <c r="R915" s="5">
        <v>192500</v>
      </c>
      <c r="S915" s="5">
        <v>0</v>
      </c>
      <c r="T915" t="s">
        <v>3542</v>
      </c>
    </row>
    <row r="916" spans="1:20" x14ac:dyDescent="0.25">
      <c r="A916" t="s">
        <v>1126</v>
      </c>
      <c r="B916" t="s">
        <v>198</v>
      </c>
      <c r="C916" t="s">
        <v>197</v>
      </c>
      <c r="D916" t="s">
        <v>199</v>
      </c>
      <c r="E916" t="s">
        <v>200</v>
      </c>
      <c r="F916" s="2">
        <v>42295</v>
      </c>
      <c r="G916">
        <v>5887</v>
      </c>
      <c r="H916" t="s">
        <v>29</v>
      </c>
      <c r="I916" t="s">
        <v>30</v>
      </c>
      <c r="J916">
        <v>6848</v>
      </c>
      <c r="K916" t="s">
        <v>29</v>
      </c>
      <c r="L916" t="s">
        <v>30</v>
      </c>
      <c r="M916">
        <v>8095</v>
      </c>
      <c r="N916" t="s">
        <v>136</v>
      </c>
      <c r="O916" t="s">
        <v>16</v>
      </c>
      <c r="P916">
        <v>379</v>
      </c>
      <c r="Q916" s="5">
        <v>500</v>
      </c>
      <c r="R916" s="5">
        <v>189500</v>
      </c>
      <c r="S916" s="5">
        <v>0</v>
      </c>
      <c r="T916" t="s">
        <v>3548</v>
      </c>
    </row>
    <row r="917" spans="1:20" x14ac:dyDescent="0.25">
      <c r="A917" t="s">
        <v>1127</v>
      </c>
      <c r="B917" t="s">
        <v>198</v>
      </c>
      <c r="C917" t="s">
        <v>197</v>
      </c>
      <c r="D917" t="s">
        <v>199</v>
      </c>
      <c r="E917" t="s">
        <v>200</v>
      </c>
      <c r="F917" s="2">
        <v>42131</v>
      </c>
      <c r="G917">
        <v>5887</v>
      </c>
      <c r="H917" t="s">
        <v>19</v>
      </c>
      <c r="I917" t="s">
        <v>20</v>
      </c>
      <c r="J917">
        <v>6848</v>
      </c>
      <c r="K917" t="s">
        <v>19</v>
      </c>
      <c r="L917" t="s">
        <v>20</v>
      </c>
      <c r="M917">
        <v>8095</v>
      </c>
      <c r="N917" t="s">
        <v>136</v>
      </c>
      <c r="O917" t="s">
        <v>3538</v>
      </c>
      <c r="P917">
        <v>425</v>
      </c>
      <c r="Q917" s="5">
        <v>500</v>
      </c>
      <c r="R917" s="5">
        <v>212500</v>
      </c>
      <c r="S917" s="5">
        <v>6941.6666666666661</v>
      </c>
      <c r="T917" t="s">
        <v>3543</v>
      </c>
    </row>
    <row r="918" spans="1:20" x14ac:dyDescent="0.25">
      <c r="A918" t="s">
        <v>1128</v>
      </c>
      <c r="B918" t="s">
        <v>198</v>
      </c>
      <c r="C918" t="s">
        <v>197</v>
      </c>
      <c r="D918" t="s">
        <v>199</v>
      </c>
      <c r="E918" t="s">
        <v>200</v>
      </c>
      <c r="F918" s="2">
        <v>42261</v>
      </c>
      <c r="G918">
        <v>5887</v>
      </c>
      <c r="H918" t="s">
        <v>19</v>
      </c>
      <c r="I918" t="s">
        <v>20</v>
      </c>
      <c r="J918">
        <v>6848</v>
      </c>
      <c r="K918" t="s">
        <v>19</v>
      </c>
      <c r="L918" t="s">
        <v>20</v>
      </c>
      <c r="M918">
        <v>8095</v>
      </c>
      <c r="N918" t="s">
        <v>136</v>
      </c>
      <c r="O918" t="s">
        <v>3538</v>
      </c>
      <c r="P918">
        <v>83</v>
      </c>
      <c r="Q918" s="5">
        <v>500</v>
      </c>
      <c r="R918" s="5">
        <v>41500</v>
      </c>
      <c r="S918" s="5">
        <v>2296.3333333333335</v>
      </c>
      <c r="T918" t="s">
        <v>3547</v>
      </c>
    </row>
    <row r="919" spans="1:20" x14ac:dyDescent="0.25">
      <c r="A919" t="s">
        <v>1129</v>
      </c>
      <c r="B919" t="s">
        <v>198</v>
      </c>
      <c r="C919" t="s">
        <v>197</v>
      </c>
      <c r="D919" t="s">
        <v>199</v>
      </c>
      <c r="E919" t="s">
        <v>200</v>
      </c>
      <c r="F919" s="2">
        <v>42313</v>
      </c>
      <c r="G919">
        <v>5887</v>
      </c>
      <c r="H919" t="s">
        <v>19</v>
      </c>
      <c r="I919" t="s">
        <v>20</v>
      </c>
      <c r="J919">
        <v>6848</v>
      </c>
      <c r="K919" t="s">
        <v>19</v>
      </c>
      <c r="L919" t="s">
        <v>20</v>
      </c>
      <c r="M919">
        <v>8095</v>
      </c>
      <c r="N919" t="s">
        <v>136</v>
      </c>
      <c r="O919" t="s">
        <v>3538</v>
      </c>
      <c r="P919">
        <v>53</v>
      </c>
      <c r="Q919" s="5">
        <v>500</v>
      </c>
      <c r="R919" s="5">
        <v>26500</v>
      </c>
      <c r="S919" s="5">
        <v>1537</v>
      </c>
      <c r="T919" t="s">
        <v>3549</v>
      </c>
    </row>
    <row r="920" spans="1:20" x14ac:dyDescent="0.25">
      <c r="A920" t="s">
        <v>1130</v>
      </c>
      <c r="B920" t="s">
        <v>198</v>
      </c>
      <c r="C920" t="s">
        <v>197</v>
      </c>
      <c r="D920" t="s">
        <v>199</v>
      </c>
      <c r="E920" t="s">
        <v>200</v>
      </c>
      <c r="F920" s="2">
        <v>42175</v>
      </c>
      <c r="G920">
        <v>5887</v>
      </c>
      <c r="H920" t="s">
        <v>19</v>
      </c>
      <c r="I920" t="s">
        <v>20</v>
      </c>
      <c r="J920">
        <v>6848</v>
      </c>
      <c r="K920" t="s">
        <v>19</v>
      </c>
      <c r="L920" t="s">
        <v>20</v>
      </c>
      <c r="M920">
        <v>8095</v>
      </c>
      <c r="N920" t="s">
        <v>136</v>
      </c>
      <c r="O920" t="s">
        <v>3538</v>
      </c>
      <c r="P920">
        <v>400</v>
      </c>
      <c r="Q920" s="5">
        <v>500</v>
      </c>
      <c r="R920" s="5">
        <v>200000</v>
      </c>
      <c r="S920" s="5">
        <v>9600</v>
      </c>
      <c r="T920" t="s">
        <v>3544</v>
      </c>
    </row>
    <row r="921" spans="1:20" x14ac:dyDescent="0.25">
      <c r="A921" t="s">
        <v>1131</v>
      </c>
      <c r="B921" t="s">
        <v>198</v>
      </c>
      <c r="C921" t="s">
        <v>197</v>
      </c>
      <c r="D921" t="s">
        <v>199</v>
      </c>
      <c r="E921" t="s">
        <v>200</v>
      </c>
      <c r="F921" s="2">
        <v>42114</v>
      </c>
      <c r="G921">
        <v>5887</v>
      </c>
      <c r="H921" t="s">
        <v>60</v>
      </c>
      <c r="I921" t="s">
        <v>61</v>
      </c>
      <c r="J921">
        <v>6848</v>
      </c>
      <c r="K921" t="s">
        <v>62</v>
      </c>
      <c r="L921" t="s">
        <v>63</v>
      </c>
      <c r="M921">
        <v>8095</v>
      </c>
      <c r="N921" t="s">
        <v>136</v>
      </c>
      <c r="O921" t="s">
        <v>16</v>
      </c>
      <c r="P921">
        <v>452</v>
      </c>
      <c r="Q921" s="5">
        <v>500</v>
      </c>
      <c r="R921" s="5">
        <v>226000</v>
      </c>
      <c r="S921" s="5">
        <v>0</v>
      </c>
      <c r="T921" t="s">
        <v>3542</v>
      </c>
    </row>
    <row r="922" spans="1:20" x14ac:dyDescent="0.25">
      <c r="A922" t="s">
        <v>1132</v>
      </c>
      <c r="B922" t="s">
        <v>198</v>
      </c>
      <c r="C922" t="s">
        <v>197</v>
      </c>
      <c r="D922" t="s">
        <v>199</v>
      </c>
      <c r="E922" t="s">
        <v>200</v>
      </c>
      <c r="F922" s="2">
        <v>42118</v>
      </c>
      <c r="G922">
        <v>5887</v>
      </c>
      <c r="H922" t="s">
        <v>27</v>
      </c>
      <c r="I922" t="s">
        <v>28</v>
      </c>
      <c r="J922">
        <v>6848</v>
      </c>
      <c r="K922" t="s">
        <v>27</v>
      </c>
      <c r="L922" t="s">
        <v>28</v>
      </c>
      <c r="M922">
        <v>8095</v>
      </c>
      <c r="N922" t="s">
        <v>136</v>
      </c>
      <c r="O922" t="s">
        <v>16</v>
      </c>
      <c r="P922">
        <v>285</v>
      </c>
      <c r="Q922" s="5">
        <v>500</v>
      </c>
      <c r="R922" s="5">
        <v>142500</v>
      </c>
      <c r="S922" s="5">
        <v>0</v>
      </c>
      <c r="T922" t="s">
        <v>3542</v>
      </c>
    </row>
    <row r="923" spans="1:20" x14ac:dyDescent="0.25">
      <c r="A923" t="s">
        <v>1133</v>
      </c>
      <c r="B923" t="s">
        <v>198</v>
      </c>
      <c r="C923" t="s">
        <v>197</v>
      </c>
      <c r="D923" t="s">
        <v>199</v>
      </c>
      <c r="E923" t="s">
        <v>200</v>
      </c>
      <c r="F923" s="2">
        <v>42284</v>
      </c>
      <c r="G923">
        <v>5887</v>
      </c>
      <c r="H923" t="s">
        <v>29</v>
      </c>
      <c r="I923" t="s">
        <v>30</v>
      </c>
      <c r="J923">
        <v>6848</v>
      </c>
      <c r="K923" t="s">
        <v>29</v>
      </c>
      <c r="L923" t="s">
        <v>30</v>
      </c>
      <c r="M923">
        <v>8095</v>
      </c>
      <c r="N923" t="s">
        <v>136</v>
      </c>
      <c r="O923" t="s">
        <v>16</v>
      </c>
      <c r="P923">
        <v>32</v>
      </c>
      <c r="Q923" s="5">
        <v>500</v>
      </c>
      <c r="R923" s="5">
        <v>16000</v>
      </c>
      <c r="S923" s="5">
        <v>0</v>
      </c>
      <c r="T923" t="s">
        <v>3548</v>
      </c>
    </row>
    <row r="924" spans="1:20" x14ac:dyDescent="0.25">
      <c r="A924" t="s">
        <v>1134</v>
      </c>
      <c r="B924" t="s">
        <v>198</v>
      </c>
      <c r="C924" t="s">
        <v>197</v>
      </c>
      <c r="D924" t="s">
        <v>199</v>
      </c>
      <c r="E924" t="s">
        <v>200</v>
      </c>
      <c r="F924" s="2">
        <v>42237</v>
      </c>
      <c r="G924">
        <v>5887</v>
      </c>
      <c r="H924" t="s">
        <v>60</v>
      </c>
      <c r="I924" t="s">
        <v>61</v>
      </c>
      <c r="J924">
        <v>6848</v>
      </c>
      <c r="K924" t="s">
        <v>62</v>
      </c>
      <c r="L924" t="s">
        <v>63</v>
      </c>
      <c r="M924">
        <v>8095</v>
      </c>
      <c r="N924" t="s">
        <v>136</v>
      </c>
      <c r="O924" t="s">
        <v>16</v>
      </c>
      <c r="P924">
        <v>445</v>
      </c>
      <c r="Q924" s="5">
        <v>500</v>
      </c>
      <c r="R924" s="5">
        <v>222500</v>
      </c>
      <c r="S924" s="5">
        <v>0</v>
      </c>
      <c r="T924" t="s">
        <v>3546</v>
      </c>
    </row>
    <row r="925" spans="1:20" x14ac:dyDescent="0.25">
      <c r="A925" t="s">
        <v>1135</v>
      </c>
      <c r="B925" t="s">
        <v>198</v>
      </c>
      <c r="C925" t="s">
        <v>197</v>
      </c>
      <c r="D925" t="s">
        <v>199</v>
      </c>
      <c r="E925" t="s">
        <v>200</v>
      </c>
      <c r="F925" s="2">
        <v>42007</v>
      </c>
      <c r="G925">
        <v>5887</v>
      </c>
      <c r="H925" t="s">
        <v>31</v>
      </c>
      <c r="I925" t="s">
        <v>32</v>
      </c>
      <c r="J925">
        <v>6848</v>
      </c>
      <c r="K925" t="s">
        <v>31</v>
      </c>
      <c r="L925" t="s">
        <v>32</v>
      </c>
      <c r="M925">
        <v>8095</v>
      </c>
      <c r="N925" t="s">
        <v>136</v>
      </c>
      <c r="O925" t="s">
        <v>3538</v>
      </c>
      <c r="P925">
        <v>328</v>
      </c>
      <c r="Q925" s="5">
        <v>500</v>
      </c>
      <c r="R925" s="5">
        <v>164000</v>
      </c>
      <c r="S925" s="5">
        <v>9949.3333333333321</v>
      </c>
      <c r="T925" t="s">
        <v>3539</v>
      </c>
    </row>
    <row r="926" spans="1:20" x14ac:dyDescent="0.25">
      <c r="A926" t="s">
        <v>1136</v>
      </c>
      <c r="B926" t="s">
        <v>198</v>
      </c>
      <c r="C926" t="s">
        <v>197</v>
      </c>
      <c r="D926" t="s">
        <v>199</v>
      </c>
      <c r="E926" t="s">
        <v>200</v>
      </c>
      <c r="F926" s="2">
        <v>42334</v>
      </c>
      <c r="G926">
        <v>5887</v>
      </c>
      <c r="H926" t="s">
        <v>31</v>
      </c>
      <c r="I926" t="s">
        <v>32</v>
      </c>
      <c r="J926">
        <v>6848</v>
      </c>
      <c r="K926" t="s">
        <v>31</v>
      </c>
      <c r="L926" t="s">
        <v>32</v>
      </c>
      <c r="M926">
        <v>8095</v>
      </c>
      <c r="N926" t="s">
        <v>136</v>
      </c>
      <c r="O926" t="s">
        <v>16</v>
      </c>
      <c r="P926">
        <v>427</v>
      </c>
      <c r="Q926" s="5">
        <v>500</v>
      </c>
      <c r="R926" s="5">
        <v>213500</v>
      </c>
      <c r="S926" s="5">
        <v>0</v>
      </c>
      <c r="T926" t="s">
        <v>3549</v>
      </c>
    </row>
    <row r="927" spans="1:20" x14ac:dyDescent="0.25">
      <c r="A927" t="s">
        <v>1137</v>
      </c>
      <c r="B927" t="s">
        <v>198</v>
      </c>
      <c r="C927" t="s">
        <v>197</v>
      </c>
      <c r="D927" t="s">
        <v>199</v>
      </c>
      <c r="E927" t="s">
        <v>200</v>
      </c>
      <c r="F927" s="2">
        <v>42204</v>
      </c>
      <c r="G927">
        <v>5887</v>
      </c>
      <c r="H927" t="s">
        <v>31</v>
      </c>
      <c r="I927" t="s">
        <v>32</v>
      </c>
      <c r="J927">
        <v>6848</v>
      </c>
      <c r="K927" t="s">
        <v>31</v>
      </c>
      <c r="L927" t="s">
        <v>32</v>
      </c>
      <c r="M927">
        <v>8095</v>
      </c>
      <c r="N927" t="s">
        <v>136</v>
      </c>
      <c r="O927" t="s">
        <v>16</v>
      </c>
      <c r="P927">
        <v>320</v>
      </c>
      <c r="Q927" s="5">
        <v>500</v>
      </c>
      <c r="R927" s="5">
        <v>160000</v>
      </c>
      <c r="S927" s="5">
        <v>0</v>
      </c>
      <c r="T927" t="s">
        <v>3545</v>
      </c>
    </row>
    <row r="928" spans="1:20" x14ac:dyDescent="0.25">
      <c r="A928" t="s">
        <v>1138</v>
      </c>
      <c r="B928" t="s">
        <v>198</v>
      </c>
      <c r="C928" t="s">
        <v>197</v>
      </c>
      <c r="D928" t="s">
        <v>199</v>
      </c>
      <c r="E928" t="s">
        <v>200</v>
      </c>
      <c r="F928" s="2">
        <v>42085</v>
      </c>
      <c r="G928">
        <v>5887</v>
      </c>
      <c r="H928" t="s">
        <v>31</v>
      </c>
      <c r="I928" t="s">
        <v>32</v>
      </c>
      <c r="J928">
        <v>6848</v>
      </c>
      <c r="K928" t="s">
        <v>31</v>
      </c>
      <c r="L928" t="s">
        <v>32</v>
      </c>
      <c r="M928">
        <v>8095</v>
      </c>
      <c r="N928" t="s">
        <v>136</v>
      </c>
      <c r="O928" t="s">
        <v>3538</v>
      </c>
      <c r="P928">
        <v>198</v>
      </c>
      <c r="Q928" s="5">
        <v>500</v>
      </c>
      <c r="R928" s="5">
        <v>99000</v>
      </c>
      <c r="S928" s="5">
        <v>1782</v>
      </c>
      <c r="T928" t="s">
        <v>3541</v>
      </c>
    </row>
    <row r="929" spans="1:20" x14ac:dyDescent="0.25">
      <c r="A929" t="s">
        <v>1139</v>
      </c>
      <c r="B929" t="s">
        <v>198</v>
      </c>
      <c r="C929" t="s">
        <v>197</v>
      </c>
      <c r="D929" t="s">
        <v>199</v>
      </c>
      <c r="E929" t="s">
        <v>200</v>
      </c>
      <c r="F929" s="2">
        <v>42080</v>
      </c>
      <c r="G929">
        <v>5887</v>
      </c>
      <c r="H929" t="s">
        <v>31</v>
      </c>
      <c r="I929" t="s">
        <v>32</v>
      </c>
      <c r="J929">
        <v>6848</v>
      </c>
      <c r="K929" t="s">
        <v>31</v>
      </c>
      <c r="L929" t="s">
        <v>32</v>
      </c>
      <c r="M929">
        <v>8095</v>
      </c>
      <c r="N929" t="s">
        <v>136</v>
      </c>
      <c r="O929" t="s">
        <v>16</v>
      </c>
      <c r="P929">
        <v>105</v>
      </c>
      <c r="Q929" s="5">
        <v>500</v>
      </c>
      <c r="R929" s="5">
        <v>52500</v>
      </c>
      <c r="S929" s="5">
        <v>0</v>
      </c>
      <c r="T929" t="s">
        <v>3541</v>
      </c>
    </row>
    <row r="930" spans="1:20" x14ac:dyDescent="0.25">
      <c r="A930" t="s">
        <v>1140</v>
      </c>
      <c r="B930" t="s">
        <v>198</v>
      </c>
      <c r="C930" t="s">
        <v>197</v>
      </c>
      <c r="D930" t="s">
        <v>199</v>
      </c>
      <c r="E930" t="s">
        <v>200</v>
      </c>
      <c r="F930" s="2">
        <v>42267</v>
      </c>
      <c r="G930">
        <v>5887</v>
      </c>
      <c r="H930" t="s">
        <v>19</v>
      </c>
      <c r="I930" t="s">
        <v>20</v>
      </c>
      <c r="J930">
        <v>6848</v>
      </c>
      <c r="K930" t="s">
        <v>19</v>
      </c>
      <c r="L930" t="s">
        <v>20</v>
      </c>
      <c r="M930">
        <v>8095</v>
      </c>
      <c r="N930" t="s">
        <v>136</v>
      </c>
      <c r="O930" t="s">
        <v>3538</v>
      </c>
      <c r="P930">
        <v>277</v>
      </c>
      <c r="Q930" s="5">
        <v>500</v>
      </c>
      <c r="R930" s="5">
        <v>138500</v>
      </c>
      <c r="S930" s="5">
        <v>4339.6666666666661</v>
      </c>
      <c r="T930" t="s">
        <v>3547</v>
      </c>
    </row>
    <row r="931" spans="1:20" x14ac:dyDescent="0.25">
      <c r="A931" t="s">
        <v>1141</v>
      </c>
      <c r="B931" t="s">
        <v>198</v>
      </c>
      <c r="C931" t="s">
        <v>197</v>
      </c>
      <c r="D931" t="s">
        <v>199</v>
      </c>
      <c r="E931" t="s">
        <v>200</v>
      </c>
      <c r="F931" s="2">
        <v>42080</v>
      </c>
      <c r="G931">
        <v>5887</v>
      </c>
      <c r="H931" t="s">
        <v>39</v>
      </c>
      <c r="I931" t="s">
        <v>40</v>
      </c>
      <c r="J931">
        <v>6848</v>
      </c>
      <c r="K931" t="s">
        <v>39</v>
      </c>
      <c r="L931" t="s">
        <v>40</v>
      </c>
      <c r="M931">
        <v>8095</v>
      </c>
      <c r="N931" t="s">
        <v>136</v>
      </c>
      <c r="O931" t="s">
        <v>16</v>
      </c>
      <c r="P931">
        <v>407</v>
      </c>
      <c r="Q931" s="5">
        <v>500</v>
      </c>
      <c r="R931" s="5">
        <v>203500</v>
      </c>
      <c r="S931" s="5">
        <v>0</v>
      </c>
      <c r="T931" t="s">
        <v>3541</v>
      </c>
    </row>
    <row r="932" spans="1:20" x14ac:dyDescent="0.25">
      <c r="A932" t="s">
        <v>1142</v>
      </c>
      <c r="B932" t="s">
        <v>198</v>
      </c>
      <c r="C932" t="s">
        <v>197</v>
      </c>
      <c r="D932" t="s">
        <v>199</v>
      </c>
      <c r="E932" t="s">
        <v>200</v>
      </c>
      <c r="F932" s="2">
        <v>42021</v>
      </c>
      <c r="G932">
        <v>5887</v>
      </c>
      <c r="H932" t="s">
        <v>39</v>
      </c>
      <c r="I932" t="s">
        <v>40</v>
      </c>
      <c r="J932">
        <v>6848</v>
      </c>
      <c r="K932" t="s">
        <v>39</v>
      </c>
      <c r="L932" t="s">
        <v>40</v>
      </c>
      <c r="M932">
        <v>8095</v>
      </c>
      <c r="N932" t="s">
        <v>136</v>
      </c>
      <c r="O932" t="s">
        <v>16</v>
      </c>
      <c r="P932">
        <v>303</v>
      </c>
      <c r="Q932" s="5">
        <v>500</v>
      </c>
      <c r="R932" s="5">
        <v>151500</v>
      </c>
      <c r="S932" s="5">
        <v>0</v>
      </c>
      <c r="T932" t="s">
        <v>3539</v>
      </c>
    </row>
    <row r="933" spans="1:20" x14ac:dyDescent="0.25">
      <c r="A933" t="s">
        <v>1143</v>
      </c>
      <c r="B933" t="s">
        <v>198</v>
      </c>
      <c r="C933" t="s">
        <v>197</v>
      </c>
      <c r="D933" t="s">
        <v>199</v>
      </c>
      <c r="E933" t="s">
        <v>200</v>
      </c>
      <c r="F933" s="2">
        <v>42014</v>
      </c>
      <c r="G933">
        <v>5887</v>
      </c>
      <c r="H933" t="s">
        <v>39</v>
      </c>
      <c r="I933" t="s">
        <v>40</v>
      </c>
      <c r="J933">
        <v>6848</v>
      </c>
      <c r="K933" t="s">
        <v>39</v>
      </c>
      <c r="L933" t="s">
        <v>40</v>
      </c>
      <c r="M933">
        <v>8095</v>
      </c>
      <c r="N933" t="s">
        <v>136</v>
      </c>
      <c r="O933" t="s">
        <v>16</v>
      </c>
      <c r="P933">
        <v>10</v>
      </c>
      <c r="Q933" s="5">
        <v>500</v>
      </c>
      <c r="R933" s="5">
        <v>5000</v>
      </c>
      <c r="S933" s="5">
        <v>0</v>
      </c>
      <c r="T933" t="s">
        <v>3539</v>
      </c>
    </row>
    <row r="934" spans="1:20" x14ac:dyDescent="0.25">
      <c r="A934" t="s">
        <v>1144</v>
      </c>
      <c r="B934" t="s">
        <v>198</v>
      </c>
      <c r="C934" t="s">
        <v>197</v>
      </c>
      <c r="D934" t="s">
        <v>199</v>
      </c>
      <c r="E934" t="s">
        <v>200</v>
      </c>
      <c r="F934" s="2">
        <v>42323</v>
      </c>
      <c r="G934">
        <v>5887</v>
      </c>
      <c r="H934" t="s">
        <v>56</v>
      </c>
      <c r="I934" t="s">
        <v>57</v>
      </c>
      <c r="J934">
        <v>6848</v>
      </c>
      <c r="K934" t="s">
        <v>56</v>
      </c>
      <c r="L934" t="s">
        <v>57</v>
      </c>
      <c r="M934">
        <v>8095</v>
      </c>
      <c r="N934" t="s">
        <v>136</v>
      </c>
      <c r="O934" t="s">
        <v>3538</v>
      </c>
      <c r="P934">
        <v>3</v>
      </c>
      <c r="Q934" s="5">
        <v>500</v>
      </c>
      <c r="R934" s="5">
        <v>1500</v>
      </c>
      <c r="S934" s="5">
        <v>42</v>
      </c>
      <c r="T934" t="s">
        <v>3549</v>
      </c>
    </row>
    <row r="935" spans="1:20" x14ac:dyDescent="0.25">
      <c r="A935" t="s">
        <v>1145</v>
      </c>
      <c r="B935" t="s">
        <v>198</v>
      </c>
      <c r="C935" t="s">
        <v>197</v>
      </c>
      <c r="D935" t="s">
        <v>199</v>
      </c>
      <c r="E935" t="s">
        <v>200</v>
      </c>
      <c r="F935" s="2">
        <v>42325</v>
      </c>
      <c r="G935">
        <v>5887</v>
      </c>
      <c r="H935" t="s">
        <v>56</v>
      </c>
      <c r="I935" t="s">
        <v>57</v>
      </c>
      <c r="J935">
        <v>6848</v>
      </c>
      <c r="K935" t="s">
        <v>56</v>
      </c>
      <c r="L935" t="s">
        <v>57</v>
      </c>
      <c r="M935">
        <v>8095</v>
      </c>
      <c r="N935" t="s">
        <v>136</v>
      </c>
      <c r="O935" t="s">
        <v>3538</v>
      </c>
      <c r="P935">
        <v>487</v>
      </c>
      <c r="Q935" s="5">
        <v>500</v>
      </c>
      <c r="R935" s="5">
        <v>243500</v>
      </c>
      <c r="S935" s="5">
        <v>12499.666666666668</v>
      </c>
      <c r="T935" t="s">
        <v>3549</v>
      </c>
    </row>
    <row r="936" spans="1:20" x14ac:dyDescent="0.25">
      <c r="A936" t="s">
        <v>1146</v>
      </c>
      <c r="B936" t="s">
        <v>198</v>
      </c>
      <c r="C936" t="s">
        <v>197</v>
      </c>
      <c r="D936" t="s">
        <v>199</v>
      </c>
      <c r="E936" t="s">
        <v>200</v>
      </c>
      <c r="F936" s="2">
        <v>42177</v>
      </c>
      <c r="G936">
        <v>5887</v>
      </c>
      <c r="H936" t="s">
        <v>31</v>
      </c>
      <c r="I936" t="s">
        <v>32</v>
      </c>
      <c r="J936">
        <v>6848</v>
      </c>
      <c r="K936" t="s">
        <v>31</v>
      </c>
      <c r="L936" t="s">
        <v>32</v>
      </c>
      <c r="M936">
        <v>8095</v>
      </c>
      <c r="N936" t="s">
        <v>136</v>
      </c>
      <c r="O936" t="s">
        <v>3538</v>
      </c>
      <c r="P936">
        <v>372</v>
      </c>
      <c r="Q936" s="5">
        <v>500</v>
      </c>
      <c r="R936" s="5">
        <v>186000</v>
      </c>
      <c r="S936" s="5">
        <v>8184</v>
      </c>
      <c r="T936" t="s">
        <v>3544</v>
      </c>
    </row>
    <row r="937" spans="1:20" x14ac:dyDescent="0.25">
      <c r="A937" t="s">
        <v>1147</v>
      </c>
      <c r="B937" t="s">
        <v>198</v>
      </c>
      <c r="C937" t="s">
        <v>197</v>
      </c>
      <c r="D937" t="s">
        <v>199</v>
      </c>
      <c r="E937" t="s">
        <v>200</v>
      </c>
      <c r="F937" s="2">
        <v>42313</v>
      </c>
      <c r="G937">
        <v>5887</v>
      </c>
      <c r="H937" t="s">
        <v>31</v>
      </c>
      <c r="I937" t="s">
        <v>32</v>
      </c>
      <c r="J937">
        <v>6848</v>
      </c>
      <c r="K937" t="s">
        <v>31</v>
      </c>
      <c r="L937" t="s">
        <v>32</v>
      </c>
      <c r="M937">
        <v>8095</v>
      </c>
      <c r="N937" t="s">
        <v>136</v>
      </c>
      <c r="O937" t="s">
        <v>3538</v>
      </c>
      <c r="P937">
        <v>73</v>
      </c>
      <c r="Q937" s="5">
        <v>500</v>
      </c>
      <c r="R937" s="5">
        <v>36500</v>
      </c>
      <c r="S937" s="5">
        <v>2360.333333333333</v>
      </c>
      <c r="T937" t="s">
        <v>3549</v>
      </c>
    </row>
    <row r="938" spans="1:20" x14ac:dyDescent="0.25">
      <c r="A938" t="s">
        <v>1148</v>
      </c>
      <c r="B938" t="s">
        <v>198</v>
      </c>
      <c r="C938" t="s">
        <v>197</v>
      </c>
      <c r="D938" t="s">
        <v>199</v>
      </c>
      <c r="E938" t="s">
        <v>200</v>
      </c>
      <c r="F938" s="2">
        <v>42199</v>
      </c>
      <c r="G938">
        <v>5887</v>
      </c>
      <c r="H938" t="s">
        <v>19</v>
      </c>
      <c r="I938" t="s">
        <v>20</v>
      </c>
      <c r="J938">
        <v>6848</v>
      </c>
      <c r="K938" t="s">
        <v>19</v>
      </c>
      <c r="L938" t="s">
        <v>20</v>
      </c>
      <c r="M938">
        <v>8095</v>
      </c>
      <c r="N938" t="s">
        <v>136</v>
      </c>
      <c r="O938" t="s">
        <v>3538</v>
      </c>
      <c r="P938">
        <v>470</v>
      </c>
      <c r="Q938" s="5">
        <v>500</v>
      </c>
      <c r="R938" s="5">
        <v>235000</v>
      </c>
      <c r="S938" s="5">
        <v>3760</v>
      </c>
      <c r="T938" t="s">
        <v>3545</v>
      </c>
    </row>
    <row r="939" spans="1:20" x14ac:dyDescent="0.25">
      <c r="A939" t="s">
        <v>1149</v>
      </c>
      <c r="B939" t="s">
        <v>198</v>
      </c>
      <c r="C939" t="s">
        <v>197</v>
      </c>
      <c r="D939" t="s">
        <v>199</v>
      </c>
      <c r="E939" t="s">
        <v>200</v>
      </c>
      <c r="F939" s="2">
        <v>42204</v>
      </c>
      <c r="G939">
        <v>5887</v>
      </c>
      <c r="H939" t="s">
        <v>19</v>
      </c>
      <c r="I939" t="s">
        <v>20</v>
      </c>
      <c r="J939">
        <v>6848</v>
      </c>
      <c r="K939" t="s">
        <v>19</v>
      </c>
      <c r="L939" t="s">
        <v>20</v>
      </c>
      <c r="M939">
        <v>8095</v>
      </c>
      <c r="N939" t="s">
        <v>136</v>
      </c>
      <c r="O939" t="s">
        <v>3538</v>
      </c>
      <c r="P939">
        <v>479</v>
      </c>
      <c r="Q939" s="5">
        <v>500</v>
      </c>
      <c r="R939" s="5">
        <v>239500</v>
      </c>
      <c r="S939" s="5">
        <v>14370</v>
      </c>
      <c r="T939" t="s">
        <v>3545</v>
      </c>
    </row>
    <row r="940" spans="1:20" x14ac:dyDescent="0.25">
      <c r="A940" t="s">
        <v>1150</v>
      </c>
      <c r="B940" t="s">
        <v>198</v>
      </c>
      <c r="C940" t="s">
        <v>197</v>
      </c>
      <c r="D940" t="s">
        <v>199</v>
      </c>
      <c r="E940" t="s">
        <v>200</v>
      </c>
      <c r="F940" s="2">
        <v>42034</v>
      </c>
      <c r="G940">
        <v>5887</v>
      </c>
      <c r="H940" t="s">
        <v>48</v>
      </c>
      <c r="I940" t="s">
        <v>49</v>
      </c>
      <c r="J940">
        <v>6848</v>
      </c>
      <c r="K940" t="s">
        <v>48</v>
      </c>
      <c r="L940" t="s">
        <v>49</v>
      </c>
      <c r="M940">
        <v>8095</v>
      </c>
      <c r="N940" t="s">
        <v>136</v>
      </c>
      <c r="O940" t="s">
        <v>16</v>
      </c>
      <c r="P940">
        <v>375</v>
      </c>
      <c r="Q940" s="5">
        <v>500</v>
      </c>
      <c r="R940" s="5">
        <v>187500</v>
      </c>
      <c r="S940" s="5">
        <v>0</v>
      </c>
      <c r="T940" t="s">
        <v>3539</v>
      </c>
    </row>
    <row r="941" spans="1:20" x14ac:dyDescent="0.25">
      <c r="A941" t="s">
        <v>1151</v>
      </c>
      <c r="B941" t="s">
        <v>198</v>
      </c>
      <c r="C941" t="s">
        <v>197</v>
      </c>
      <c r="D941" t="s">
        <v>199</v>
      </c>
      <c r="E941" t="s">
        <v>200</v>
      </c>
      <c r="F941" s="2">
        <v>42239</v>
      </c>
      <c r="G941">
        <v>5887</v>
      </c>
      <c r="H941" t="s">
        <v>31</v>
      </c>
      <c r="I941" t="s">
        <v>32</v>
      </c>
      <c r="J941">
        <v>6848</v>
      </c>
      <c r="K941" t="s">
        <v>31</v>
      </c>
      <c r="L941" t="s">
        <v>32</v>
      </c>
      <c r="M941">
        <v>8095</v>
      </c>
      <c r="N941" t="s">
        <v>136</v>
      </c>
      <c r="O941" t="s">
        <v>16</v>
      </c>
      <c r="P941">
        <v>225</v>
      </c>
      <c r="Q941" s="5">
        <v>500</v>
      </c>
      <c r="R941" s="5">
        <v>112500</v>
      </c>
      <c r="S941" s="5">
        <v>0</v>
      </c>
      <c r="T941" t="s">
        <v>3546</v>
      </c>
    </row>
    <row r="942" spans="1:20" x14ac:dyDescent="0.25">
      <c r="A942" t="s">
        <v>1152</v>
      </c>
      <c r="B942" t="s">
        <v>198</v>
      </c>
      <c r="C942" t="s">
        <v>197</v>
      </c>
      <c r="D942" t="s">
        <v>199</v>
      </c>
      <c r="E942" t="s">
        <v>200</v>
      </c>
      <c r="F942" s="2">
        <v>42183</v>
      </c>
      <c r="G942">
        <v>5887</v>
      </c>
      <c r="H942" t="s">
        <v>44</v>
      </c>
      <c r="I942" t="s">
        <v>45</v>
      </c>
      <c r="J942">
        <v>6848</v>
      </c>
      <c r="K942" t="s">
        <v>44</v>
      </c>
      <c r="L942" t="s">
        <v>45</v>
      </c>
      <c r="M942">
        <v>8095</v>
      </c>
      <c r="N942" t="s">
        <v>136</v>
      </c>
      <c r="O942" t="s">
        <v>16</v>
      </c>
      <c r="P942">
        <v>358</v>
      </c>
      <c r="Q942" s="5">
        <v>500</v>
      </c>
      <c r="R942" s="5">
        <v>179000</v>
      </c>
      <c r="S942" s="5">
        <v>0</v>
      </c>
      <c r="T942" t="s">
        <v>3544</v>
      </c>
    </row>
    <row r="943" spans="1:20" x14ac:dyDescent="0.25">
      <c r="A943" t="s">
        <v>1153</v>
      </c>
      <c r="B943" t="s">
        <v>198</v>
      </c>
      <c r="C943" t="s">
        <v>197</v>
      </c>
      <c r="D943" t="s">
        <v>199</v>
      </c>
      <c r="E943" t="s">
        <v>200</v>
      </c>
      <c r="F943" s="2">
        <v>42065</v>
      </c>
      <c r="G943">
        <v>5887</v>
      </c>
      <c r="H943" t="s">
        <v>68</v>
      </c>
      <c r="I943" t="s">
        <v>69</v>
      </c>
      <c r="J943">
        <v>6848</v>
      </c>
      <c r="K943" t="s">
        <v>68</v>
      </c>
      <c r="L943" t="s">
        <v>69</v>
      </c>
      <c r="M943">
        <v>8095</v>
      </c>
      <c r="N943" t="s">
        <v>136</v>
      </c>
      <c r="O943" t="s">
        <v>3538</v>
      </c>
      <c r="P943">
        <v>116</v>
      </c>
      <c r="Q943" s="5">
        <v>500</v>
      </c>
      <c r="R943" s="5">
        <v>58000</v>
      </c>
      <c r="S943" s="5">
        <v>657.33333333333326</v>
      </c>
      <c r="T943" t="s">
        <v>3541</v>
      </c>
    </row>
    <row r="944" spans="1:20" x14ac:dyDescent="0.25">
      <c r="A944" t="s">
        <v>1154</v>
      </c>
      <c r="B944" t="s">
        <v>198</v>
      </c>
      <c r="C944" t="s">
        <v>197</v>
      </c>
      <c r="D944" t="s">
        <v>199</v>
      </c>
      <c r="E944" t="s">
        <v>200</v>
      </c>
      <c r="F944" s="2">
        <v>42143</v>
      </c>
      <c r="G944">
        <v>5887</v>
      </c>
      <c r="H944" t="s">
        <v>39</v>
      </c>
      <c r="I944" t="s">
        <v>40</v>
      </c>
      <c r="J944">
        <v>6848</v>
      </c>
      <c r="K944" t="s">
        <v>39</v>
      </c>
      <c r="L944" t="s">
        <v>40</v>
      </c>
      <c r="M944">
        <v>8095</v>
      </c>
      <c r="N944" t="s">
        <v>136</v>
      </c>
      <c r="O944" t="s">
        <v>16</v>
      </c>
      <c r="P944">
        <v>116</v>
      </c>
      <c r="Q944" s="5">
        <v>500</v>
      </c>
      <c r="R944" s="5">
        <v>58000</v>
      </c>
      <c r="S944" s="5">
        <v>0</v>
      </c>
      <c r="T944" t="s">
        <v>3543</v>
      </c>
    </row>
    <row r="945" spans="1:20" x14ac:dyDescent="0.25">
      <c r="A945" t="s">
        <v>1155</v>
      </c>
      <c r="B945" t="s">
        <v>198</v>
      </c>
      <c r="C945" t="s">
        <v>197</v>
      </c>
      <c r="D945" t="s">
        <v>199</v>
      </c>
      <c r="E945" t="s">
        <v>200</v>
      </c>
      <c r="F945" s="2">
        <v>42137</v>
      </c>
      <c r="G945">
        <v>5887</v>
      </c>
      <c r="H945" t="s">
        <v>56</v>
      </c>
      <c r="I945" t="s">
        <v>57</v>
      </c>
      <c r="J945">
        <v>6848</v>
      </c>
      <c r="K945" t="s">
        <v>56</v>
      </c>
      <c r="L945" t="s">
        <v>57</v>
      </c>
      <c r="M945">
        <v>8095</v>
      </c>
      <c r="N945" t="s">
        <v>136</v>
      </c>
      <c r="O945" t="s">
        <v>3538</v>
      </c>
      <c r="P945">
        <v>433</v>
      </c>
      <c r="Q945" s="5">
        <v>500</v>
      </c>
      <c r="R945" s="5">
        <v>216500</v>
      </c>
      <c r="S945" s="5">
        <v>3897.0000000000005</v>
      </c>
      <c r="T945" t="s">
        <v>3543</v>
      </c>
    </row>
    <row r="946" spans="1:20" x14ac:dyDescent="0.25">
      <c r="A946" t="s">
        <v>1156</v>
      </c>
      <c r="B946" t="s">
        <v>198</v>
      </c>
      <c r="C946" t="s">
        <v>197</v>
      </c>
      <c r="D946" t="s">
        <v>199</v>
      </c>
      <c r="E946" t="s">
        <v>200</v>
      </c>
      <c r="F946" s="2">
        <v>42127</v>
      </c>
      <c r="G946">
        <v>5887</v>
      </c>
      <c r="H946" t="s">
        <v>60</v>
      </c>
      <c r="I946" t="s">
        <v>61</v>
      </c>
      <c r="J946">
        <v>6848</v>
      </c>
      <c r="K946" t="s">
        <v>62</v>
      </c>
      <c r="L946" t="s">
        <v>63</v>
      </c>
      <c r="M946">
        <v>8095</v>
      </c>
      <c r="N946" t="s">
        <v>136</v>
      </c>
      <c r="O946" t="s">
        <v>16</v>
      </c>
      <c r="P946">
        <v>94</v>
      </c>
      <c r="Q946" s="5">
        <v>500</v>
      </c>
      <c r="R946" s="5">
        <v>47000</v>
      </c>
      <c r="S946" s="5">
        <v>0</v>
      </c>
      <c r="T946" t="s">
        <v>3543</v>
      </c>
    </row>
    <row r="947" spans="1:20" x14ac:dyDescent="0.25">
      <c r="A947" t="s">
        <v>1157</v>
      </c>
      <c r="B947" t="s">
        <v>198</v>
      </c>
      <c r="C947" t="s">
        <v>197</v>
      </c>
      <c r="D947" t="s">
        <v>199</v>
      </c>
      <c r="E947" t="s">
        <v>200</v>
      </c>
      <c r="F947" s="2">
        <v>42243</v>
      </c>
      <c r="G947">
        <v>5887</v>
      </c>
      <c r="H947" t="s">
        <v>31</v>
      </c>
      <c r="I947" t="s">
        <v>32</v>
      </c>
      <c r="J947">
        <v>6848</v>
      </c>
      <c r="K947" t="s">
        <v>31</v>
      </c>
      <c r="L947" t="s">
        <v>32</v>
      </c>
      <c r="M947">
        <v>8095</v>
      </c>
      <c r="N947" t="s">
        <v>136</v>
      </c>
      <c r="O947" t="s">
        <v>3538</v>
      </c>
      <c r="P947">
        <v>41</v>
      </c>
      <c r="Q947" s="5">
        <v>500</v>
      </c>
      <c r="R947" s="5">
        <v>20500</v>
      </c>
      <c r="S947" s="5">
        <v>218.66666666666666</v>
      </c>
      <c r="T947" t="s">
        <v>3546</v>
      </c>
    </row>
    <row r="948" spans="1:20" x14ac:dyDescent="0.25">
      <c r="A948" t="s">
        <v>1158</v>
      </c>
      <c r="B948" t="s">
        <v>198</v>
      </c>
      <c r="C948" t="s">
        <v>197</v>
      </c>
      <c r="D948" t="s">
        <v>199</v>
      </c>
      <c r="E948" t="s">
        <v>200</v>
      </c>
      <c r="F948" s="2">
        <v>42263</v>
      </c>
      <c r="G948">
        <v>5887</v>
      </c>
      <c r="H948" t="s">
        <v>21</v>
      </c>
      <c r="I948" t="s">
        <v>22</v>
      </c>
      <c r="J948">
        <v>6848</v>
      </c>
      <c r="K948" t="s">
        <v>23</v>
      </c>
      <c r="L948" t="s">
        <v>24</v>
      </c>
      <c r="M948">
        <v>8095</v>
      </c>
      <c r="N948" t="s">
        <v>136</v>
      </c>
      <c r="O948" t="s">
        <v>3538</v>
      </c>
      <c r="P948">
        <v>64</v>
      </c>
      <c r="Q948" s="5">
        <v>500</v>
      </c>
      <c r="R948" s="5">
        <v>32000</v>
      </c>
      <c r="S948" s="5">
        <v>1024</v>
      </c>
      <c r="T948" t="s">
        <v>3547</v>
      </c>
    </row>
    <row r="949" spans="1:20" x14ac:dyDescent="0.25">
      <c r="A949" t="s">
        <v>1159</v>
      </c>
      <c r="B949" t="s">
        <v>198</v>
      </c>
      <c r="C949" t="s">
        <v>197</v>
      </c>
      <c r="D949" t="s">
        <v>199</v>
      </c>
      <c r="E949" t="s">
        <v>200</v>
      </c>
      <c r="F949" s="2">
        <v>42110</v>
      </c>
      <c r="G949">
        <v>5887</v>
      </c>
      <c r="H949" t="s">
        <v>21</v>
      </c>
      <c r="I949" t="s">
        <v>22</v>
      </c>
      <c r="J949">
        <v>6848</v>
      </c>
      <c r="K949" t="s">
        <v>23</v>
      </c>
      <c r="L949" t="s">
        <v>24</v>
      </c>
      <c r="M949">
        <v>8095</v>
      </c>
      <c r="N949" t="s">
        <v>136</v>
      </c>
      <c r="O949" t="s">
        <v>3538</v>
      </c>
      <c r="P949">
        <v>264</v>
      </c>
      <c r="Q949" s="5">
        <v>500</v>
      </c>
      <c r="R949" s="5">
        <v>132000</v>
      </c>
      <c r="S949" s="5">
        <v>1936</v>
      </c>
      <c r="T949" t="s">
        <v>3542</v>
      </c>
    </row>
    <row r="950" spans="1:20" x14ac:dyDescent="0.25">
      <c r="A950" t="s">
        <v>1160</v>
      </c>
      <c r="B950" t="s">
        <v>198</v>
      </c>
      <c r="C950" t="s">
        <v>197</v>
      </c>
      <c r="D950" t="s">
        <v>199</v>
      </c>
      <c r="E950" t="s">
        <v>200</v>
      </c>
      <c r="F950" s="2">
        <v>42018</v>
      </c>
      <c r="G950">
        <v>5887</v>
      </c>
      <c r="H950" t="s">
        <v>21</v>
      </c>
      <c r="I950" t="s">
        <v>22</v>
      </c>
      <c r="J950">
        <v>6848</v>
      </c>
      <c r="K950" t="s">
        <v>23</v>
      </c>
      <c r="L950" t="s">
        <v>24</v>
      </c>
      <c r="M950">
        <v>8095</v>
      </c>
      <c r="N950" t="s">
        <v>136</v>
      </c>
      <c r="O950" t="s">
        <v>3538</v>
      </c>
      <c r="P950">
        <v>113</v>
      </c>
      <c r="Q950" s="5">
        <v>500</v>
      </c>
      <c r="R950" s="5">
        <v>56500</v>
      </c>
      <c r="S950" s="5">
        <v>2335.333333333333</v>
      </c>
      <c r="T950" t="s">
        <v>3539</v>
      </c>
    </row>
    <row r="951" spans="1:20" x14ac:dyDescent="0.25">
      <c r="A951" t="s">
        <v>1161</v>
      </c>
      <c r="B951" t="s">
        <v>198</v>
      </c>
      <c r="C951" t="s">
        <v>197</v>
      </c>
      <c r="D951" t="s">
        <v>199</v>
      </c>
      <c r="E951" t="s">
        <v>200</v>
      </c>
      <c r="F951" s="2">
        <v>42201</v>
      </c>
      <c r="G951">
        <v>5887</v>
      </c>
      <c r="H951" t="s">
        <v>31</v>
      </c>
      <c r="I951" t="s">
        <v>32</v>
      </c>
      <c r="J951">
        <v>6848</v>
      </c>
      <c r="K951" t="s">
        <v>31</v>
      </c>
      <c r="L951" t="s">
        <v>32</v>
      </c>
      <c r="M951">
        <v>8095</v>
      </c>
      <c r="N951" t="s">
        <v>136</v>
      </c>
      <c r="O951" t="s">
        <v>16</v>
      </c>
      <c r="P951">
        <v>169</v>
      </c>
      <c r="Q951" s="5">
        <v>500</v>
      </c>
      <c r="R951" s="5">
        <v>84500</v>
      </c>
      <c r="S951" s="5">
        <v>0</v>
      </c>
      <c r="T951" t="s">
        <v>3545</v>
      </c>
    </row>
    <row r="952" spans="1:20" x14ac:dyDescent="0.25">
      <c r="A952" t="s">
        <v>1162</v>
      </c>
      <c r="B952" t="s">
        <v>198</v>
      </c>
      <c r="C952" t="s">
        <v>197</v>
      </c>
      <c r="D952" t="s">
        <v>199</v>
      </c>
      <c r="E952" t="s">
        <v>200</v>
      </c>
      <c r="F952" s="2">
        <v>42018</v>
      </c>
      <c r="G952">
        <v>5887</v>
      </c>
      <c r="H952" t="s">
        <v>31</v>
      </c>
      <c r="I952" t="s">
        <v>32</v>
      </c>
      <c r="J952">
        <v>6848</v>
      </c>
      <c r="K952" t="s">
        <v>31</v>
      </c>
      <c r="L952" t="s">
        <v>32</v>
      </c>
      <c r="M952">
        <v>8095</v>
      </c>
      <c r="N952" t="s">
        <v>136</v>
      </c>
      <c r="O952" t="s">
        <v>16</v>
      </c>
      <c r="P952">
        <v>386</v>
      </c>
      <c r="Q952" s="5">
        <v>500</v>
      </c>
      <c r="R952" s="5">
        <v>193000</v>
      </c>
      <c r="S952" s="5">
        <v>0</v>
      </c>
      <c r="T952" t="s">
        <v>3539</v>
      </c>
    </row>
    <row r="953" spans="1:20" x14ac:dyDescent="0.25">
      <c r="A953" t="s">
        <v>1163</v>
      </c>
      <c r="B953" t="s">
        <v>198</v>
      </c>
      <c r="C953" t="s">
        <v>197</v>
      </c>
      <c r="D953" t="s">
        <v>199</v>
      </c>
      <c r="E953" t="s">
        <v>200</v>
      </c>
      <c r="F953" s="2">
        <v>42349</v>
      </c>
      <c r="G953">
        <v>5887</v>
      </c>
      <c r="H953" t="s">
        <v>31</v>
      </c>
      <c r="I953" t="s">
        <v>32</v>
      </c>
      <c r="J953">
        <v>6848</v>
      </c>
      <c r="K953" t="s">
        <v>31</v>
      </c>
      <c r="L953" t="s">
        <v>32</v>
      </c>
      <c r="M953">
        <v>8095</v>
      </c>
      <c r="N953" t="s">
        <v>136</v>
      </c>
      <c r="O953" t="s">
        <v>3538</v>
      </c>
      <c r="P953">
        <v>279</v>
      </c>
      <c r="Q953" s="5">
        <v>500</v>
      </c>
      <c r="R953" s="5">
        <v>139500</v>
      </c>
      <c r="S953" s="5">
        <v>4464</v>
      </c>
      <c r="T953" t="s">
        <v>3550</v>
      </c>
    </row>
    <row r="954" spans="1:20" x14ac:dyDescent="0.25">
      <c r="A954" t="s">
        <v>1164</v>
      </c>
      <c r="B954" t="s">
        <v>198</v>
      </c>
      <c r="C954" t="s">
        <v>197</v>
      </c>
      <c r="D954" t="s">
        <v>199</v>
      </c>
      <c r="E954" t="s">
        <v>200</v>
      </c>
      <c r="F954" s="2">
        <v>42197</v>
      </c>
      <c r="G954">
        <v>5887</v>
      </c>
      <c r="H954" t="s">
        <v>31</v>
      </c>
      <c r="I954" t="s">
        <v>32</v>
      </c>
      <c r="J954">
        <v>6848</v>
      </c>
      <c r="K954" t="s">
        <v>31</v>
      </c>
      <c r="L954" t="s">
        <v>32</v>
      </c>
      <c r="M954">
        <v>8095</v>
      </c>
      <c r="N954" t="s">
        <v>136</v>
      </c>
      <c r="O954" t="s">
        <v>3538</v>
      </c>
      <c r="P954">
        <v>266</v>
      </c>
      <c r="Q954" s="5">
        <v>500</v>
      </c>
      <c r="R954" s="5">
        <v>133000</v>
      </c>
      <c r="S954" s="5">
        <v>1507.3333333333335</v>
      </c>
      <c r="T954" t="s">
        <v>3545</v>
      </c>
    </row>
    <row r="955" spans="1:20" x14ac:dyDescent="0.25">
      <c r="A955" t="s">
        <v>1165</v>
      </c>
      <c r="B955" t="s">
        <v>198</v>
      </c>
      <c r="C955" t="s">
        <v>197</v>
      </c>
      <c r="D955" t="s">
        <v>199</v>
      </c>
      <c r="E955" t="s">
        <v>200</v>
      </c>
      <c r="F955" s="2">
        <v>42310</v>
      </c>
      <c r="G955">
        <v>5887</v>
      </c>
      <c r="H955" t="s">
        <v>94</v>
      </c>
      <c r="I955" t="s">
        <v>95</v>
      </c>
      <c r="J955">
        <v>6848</v>
      </c>
      <c r="K955" t="s">
        <v>94</v>
      </c>
      <c r="L955" t="s">
        <v>95</v>
      </c>
      <c r="M955">
        <v>8095</v>
      </c>
      <c r="N955" t="s">
        <v>136</v>
      </c>
      <c r="O955" t="s">
        <v>16</v>
      </c>
      <c r="P955">
        <v>436</v>
      </c>
      <c r="Q955" s="5">
        <v>500</v>
      </c>
      <c r="R955" s="5">
        <v>218000</v>
      </c>
      <c r="S955" s="5">
        <v>0</v>
      </c>
      <c r="T955" t="s">
        <v>3549</v>
      </c>
    </row>
    <row r="956" spans="1:20" x14ac:dyDescent="0.25">
      <c r="A956" t="s">
        <v>1166</v>
      </c>
      <c r="B956" t="s">
        <v>198</v>
      </c>
      <c r="C956" t="s">
        <v>197</v>
      </c>
      <c r="D956" t="s">
        <v>199</v>
      </c>
      <c r="E956" t="s">
        <v>200</v>
      </c>
      <c r="F956" s="2">
        <v>42158</v>
      </c>
      <c r="G956">
        <v>5887</v>
      </c>
      <c r="H956" t="s">
        <v>31</v>
      </c>
      <c r="I956" t="s">
        <v>32</v>
      </c>
      <c r="J956">
        <v>6848</v>
      </c>
      <c r="K956" t="s">
        <v>31</v>
      </c>
      <c r="L956" t="s">
        <v>32</v>
      </c>
      <c r="M956">
        <v>8095</v>
      </c>
      <c r="N956" t="s">
        <v>136</v>
      </c>
      <c r="O956" t="s">
        <v>16</v>
      </c>
      <c r="P956">
        <v>279</v>
      </c>
      <c r="Q956" s="5">
        <v>500</v>
      </c>
      <c r="R956" s="5">
        <v>139500</v>
      </c>
      <c r="S956" s="5">
        <v>0</v>
      </c>
      <c r="T956" t="s">
        <v>3544</v>
      </c>
    </row>
    <row r="957" spans="1:20" x14ac:dyDescent="0.25">
      <c r="A957" t="s">
        <v>1167</v>
      </c>
      <c r="B957" t="s">
        <v>198</v>
      </c>
      <c r="C957" t="s">
        <v>197</v>
      </c>
      <c r="D957" t="s">
        <v>199</v>
      </c>
      <c r="E957" t="s">
        <v>200</v>
      </c>
      <c r="F957" s="2">
        <v>42215</v>
      </c>
      <c r="G957">
        <v>5887</v>
      </c>
      <c r="H957" t="s">
        <v>19</v>
      </c>
      <c r="I957" t="s">
        <v>20</v>
      </c>
      <c r="J957">
        <v>6848</v>
      </c>
      <c r="K957" t="s">
        <v>19</v>
      </c>
      <c r="L957" t="s">
        <v>20</v>
      </c>
      <c r="M957">
        <v>8095</v>
      </c>
      <c r="N957" t="s">
        <v>136</v>
      </c>
      <c r="O957" t="s">
        <v>3538</v>
      </c>
      <c r="P957">
        <v>492</v>
      </c>
      <c r="Q957" s="5">
        <v>500</v>
      </c>
      <c r="R957" s="5">
        <v>246000</v>
      </c>
      <c r="S957" s="5">
        <v>10168</v>
      </c>
      <c r="T957" t="s">
        <v>3545</v>
      </c>
    </row>
    <row r="958" spans="1:20" x14ac:dyDescent="0.25">
      <c r="A958" t="s">
        <v>1168</v>
      </c>
      <c r="B958" t="s">
        <v>198</v>
      </c>
      <c r="C958" t="s">
        <v>197</v>
      </c>
      <c r="D958" t="s">
        <v>199</v>
      </c>
      <c r="E958" t="s">
        <v>200</v>
      </c>
      <c r="F958" s="2">
        <v>42294</v>
      </c>
      <c r="G958">
        <v>5887</v>
      </c>
      <c r="H958" t="s">
        <v>94</v>
      </c>
      <c r="I958" t="s">
        <v>95</v>
      </c>
      <c r="J958">
        <v>6848</v>
      </c>
      <c r="K958" t="s">
        <v>94</v>
      </c>
      <c r="L958" t="s">
        <v>95</v>
      </c>
      <c r="M958">
        <v>8095</v>
      </c>
      <c r="N958" t="s">
        <v>136</v>
      </c>
      <c r="O958" t="s">
        <v>16</v>
      </c>
      <c r="P958">
        <v>359</v>
      </c>
      <c r="Q958" s="5">
        <v>500</v>
      </c>
      <c r="R958" s="5">
        <v>179500</v>
      </c>
      <c r="S958" s="5">
        <v>0</v>
      </c>
      <c r="T958" t="s">
        <v>3548</v>
      </c>
    </row>
    <row r="959" spans="1:20" x14ac:dyDescent="0.25">
      <c r="A959" t="s">
        <v>1169</v>
      </c>
      <c r="B959" t="s">
        <v>198</v>
      </c>
      <c r="C959" t="s">
        <v>197</v>
      </c>
      <c r="D959" t="s">
        <v>199</v>
      </c>
      <c r="E959" t="s">
        <v>200</v>
      </c>
      <c r="F959" s="2">
        <v>42058</v>
      </c>
      <c r="G959">
        <v>5887</v>
      </c>
      <c r="H959" t="s">
        <v>27</v>
      </c>
      <c r="I959" t="s">
        <v>28</v>
      </c>
      <c r="J959">
        <v>6848</v>
      </c>
      <c r="K959" t="s">
        <v>27</v>
      </c>
      <c r="L959" t="s">
        <v>28</v>
      </c>
      <c r="M959">
        <v>8095</v>
      </c>
      <c r="N959" t="s">
        <v>136</v>
      </c>
      <c r="O959" t="s">
        <v>16</v>
      </c>
      <c r="P959">
        <v>142</v>
      </c>
      <c r="Q959" s="5">
        <v>500</v>
      </c>
      <c r="R959" s="5">
        <v>71000</v>
      </c>
      <c r="S959" s="5">
        <v>0</v>
      </c>
      <c r="T959" t="s">
        <v>3540</v>
      </c>
    </row>
    <row r="960" spans="1:20" x14ac:dyDescent="0.25">
      <c r="A960" t="s">
        <v>1170</v>
      </c>
      <c r="B960" t="s">
        <v>198</v>
      </c>
      <c r="C960" t="s">
        <v>197</v>
      </c>
      <c r="D960" t="s">
        <v>199</v>
      </c>
      <c r="E960" t="s">
        <v>200</v>
      </c>
      <c r="F960" s="2">
        <v>42082</v>
      </c>
      <c r="G960">
        <v>5887</v>
      </c>
      <c r="H960" t="s">
        <v>31</v>
      </c>
      <c r="I960" t="s">
        <v>32</v>
      </c>
      <c r="J960">
        <v>6848</v>
      </c>
      <c r="K960" t="s">
        <v>31</v>
      </c>
      <c r="L960" t="s">
        <v>32</v>
      </c>
      <c r="M960">
        <v>8095</v>
      </c>
      <c r="N960" t="s">
        <v>136</v>
      </c>
      <c r="O960" t="s">
        <v>16</v>
      </c>
      <c r="P960">
        <v>186</v>
      </c>
      <c r="Q960" s="5">
        <v>500</v>
      </c>
      <c r="R960" s="5">
        <v>93000</v>
      </c>
      <c r="S960" s="5">
        <v>0</v>
      </c>
      <c r="T960" t="s">
        <v>3541</v>
      </c>
    </row>
    <row r="961" spans="1:20" x14ac:dyDescent="0.25">
      <c r="A961" t="s">
        <v>1171</v>
      </c>
      <c r="B961" t="s">
        <v>198</v>
      </c>
      <c r="C961" t="s">
        <v>197</v>
      </c>
      <c r="D961" t="s">
        <v>199</v>
      </c>
      <c r="E961" t="s">
        <v>200</v>
      </c>
      <c r="F961" s="2">
        <v>42085</v>
      </c>
      <c r="G961">
        <v>5887</v>
      </c>
      <c r="H961" t="s">
        <v>31</v>
      </c>
      <c r="I961" t="s">
        <v>32</v>
      </c>
      <c r="J961">
        <v>6848</v>
      </c>
      <c r="K961" t="s">
        <v>31</v>
      </c>
      <c r="L961" t="s">
        <v>32</v>
      </c>
      <c r="M961">
        <v>8095</v>
      </c>
      <c r="N961" t="s">
        <v>136</v>
      </c>
      <c r="O961" t="s">
        <v>16</v>
      </c>
      <c r="P961">
        <v>384</v>
      </c>
      <c r="Q961" s="5">
        <v>500</v>
      </c>
      <c r="R961" s="5">
        <v>192000</v>
      </c>
      <c r="S961" s="5">
        <v>0</v>
      </c>
      <c r="T961" t="s">
        <v>3541</v>
      </c>
    </row>
    <row r="962" spans="1:20" x14ac:dyDescent="0.25">
      <c r="A962" t="s">
        <v>1172</v>
      </c>
      <c r="B962" t="s">
        <v>198</v>
      </c>
      <c r="C962" t="s">
        <v>197</v>
      </c>
      <c r="D962" t="s">
        <v>199</v>
      </c>
      <c r="E962" t="s">
        <v>200</v>
      </c>
      <c r="F962" s="2">
        <v>42344</v>
      </c>
      <c r="G962">
        <v>5887</v>
      </c>
      <c r="H962" t="s">
        <v>31</v>
      </c>
      <c r="I962" t="s">
        <v>32</v>
      </c>
      <c r="J962">
        <v>6848</v>
      </c>
      <c r="K962" t="s">
        <v>31</v>
      </c>
      <c r="L962" t="s">
        <v>32</v>
      </c>
      <c r="M962">
        <v>8095</v>
      </c>
      <c r="N962" t="s">
        <v>136</v>
      </c>
      <c r="O962" t="s">
        <v>16</v>
      </c>
      <c r="P962">
        <v>243</v>
      </c>
      <c r="Q962" s="5">
        <v>500</v>
      </c>
      <c r="R962" s="5">
        <v>121500</v>
      </c>
      <c r="S962" s="5">
        <v>0</v>
      </c>
      <c r="T962" t="s">
        <v>3550</v>
      </c>
    </row>
    <row r="963" spans="1:20" x14ac:dyDescent="0.25">
      <c r="A963" t="s">
        <v>1173</v>
      </c>
      <c r="B963" t="s">
        <v>198</v>
      </c>
      <c r="C963" t="s">
        <v>197</v>
      </c>
      <c r="D963" t="s">
        <v>199</v>
      </c>
      <c r="E963" t="s">
        <v>200</v>
      </c>
      <c r="F963" s="2">
        <v>42231</v>
      </c>
      <c r="G963">
        <v>5887</v>
      </c>
      <c r="H963" t="s">
        <v>56</v>
      </c>
      <c r="I963" t="s">
        <v>57</v>
      </c>
      <c r="J963">
        <v>6848</v>
      </c>
      <c r="K963" t="s">
        <v>56</v>
      </c>
      <c r="L963" t="s">
        <v>57</v>
      </c>
      <c r="M963">
        <v>8095</v>
      </c>
      <c r="N963" t="s">
        <v>136</v>
      </c>
      <c r="O963" t="s">
        <v>3538</v>
      </c>
      <c r="P963">
        <v>50</v>
      </c>
      <c r="Q963" s="5">
        <v>500</v>
      </c>
      <c r="R963" s="5">
        <v>25000</v>
      </c>
      <c r="S963" s="5">
        <v>1100</v>
      </c>
      <c r="T963" t="s">
        <v>3546</v>
      </c>
    </row>
    <row r="964" spans="1:20" x14ac:dyDescent="0.25">
      <c r="A964" t="s">
        <v>1174</v>
      </c>
      <c r="B964" t="s">
        <v>198</v>
      </c>
      <c r="C964" t="s">
        <v>197</v>
      </c>
      <c r="D964" t="s">
        <v>199</v>
      </c>
      <c r="E964" t="s">
        <v>200</v>
      </c>
      <c r="F964" s="2">
        <v>42180</v>
      </c>
      <c r="G964">
        <v>5887</v>
      </c>
      <c r="H964" t="s">
        <v>56</v>
      </c>
      <c r="I964" t="s">
        <v>57</v>
      </c>
      <c r="J964">
        <v>6848</v>
      </c>
      <c r="K964" t="s">
        <v>56</v>
      </c>
      <c r="L964" t="s">
        <v>57</v>
      </c>
      <c r="M964">
        <v>8095</v>
      </c>
      <c r="N964" t="s">
        <v>136</v>
      </c>
      <c r="O964" t="s">
        <v>3538</v>
      </c>
      <c r="P964">
        <v>386</v>
      </c>
      <c r="Q964" s="5">
        <v>500</v>
      </c>
      <c r="R964" s="5">
        <v>193000</v>
      </c>
      <c r="S964" s="5">
        <v>7719.9999999999991</v>
      </c>
      <c r="T964" t="s">
        <v>3544</v>
      </c>
    </row>
    <row r="965" spans="1:20" x14ac:dyDescent="0.25">
      <c r="A965" t="s">
        <v>1175</v>
      </c>
      <c r="B965" t="s">
        <v>198</v>
      </c>
      <c r="C965" t="s">
        <v>197</v>
      </c>
      <c r="D965" t="s">
        <v>199</v>
      </c>
      <c r="E965" t="s">
        <v>200</v>
      </c>
      <c r="F965" s="2">
        <v>42115</v>
      </c>
      <c r="G965">
        <v>5887</v>
      </c>
      <c r="H965" t="s">
        <v>56</v>
      </c>
      <c r="I965" t="s">
        <v>57</v>
      </c>
      <c r="J965">
        <v>6848</v>
      </c>
      <c r="K965" t="s">
        <v>56</v>
      </c>
      <c r="L965" t="s">
        <v>57</v>
      </c>
      <c r="M965">
        <v>8095</v>
      </c>
      <c r="N965" t="s">
        <v>136</v>
      </c>
      <c r="O965" t="s">
        <v>3538</v>
      </c>
      <c r="P965">
        <v>345</v>
      </c>
      <c r="Q965" s="5">
        <v>500</v>
      </c>
      <c r="R965" s="5">
        <v>172500</v>
      </c>
      <c r="S965" s="5">
        <v>4140</v>
      </c>
      <c r="T965" t="s">
        <v>3542</v>
      </c>
    </row>
    <row r="966" spans="1:20" x14ac:dyDescent="0.25">
      <c r="A966" t="s">
        <v>1176</v>
      </c>
      <c r="B966" t="s">
        <v>198</v>
      </c>
      <c r="C966" t="s">
        <v>197</v>
      </c>
      <c r="D966" t="s">
        <v>199</v>
      </c>
      <c r="E966" t="s">
        <v>200</v>
      </c>
      <c r="F966" s="2">
        <v>42181</v>
      </c>
      <c r="G966">
        <v>5887</v>
      </c>
      <c r="H966" t="s">
        <v>56</v>
      </c>
      <c r="I966" t="s">
        <v>57</v>
      </c>
      <c r="J966">
        <v>6848</v>
      </c>
      <c r="K966" t="s">
        <v>56</v>
      </c>
      <c r="L966" t="s">
        <v>57</v>
      </c>
      <c r="M966">
        <v>8095</v>
      </c>
      <c r="N966" t="s">
        <v>136</v>
      </c>
      <c r="O966" t="s">
        <v>3538</v>
      </c>
      <c r="P966">
        <v>211</v>
      </c>
      <c r="Q966" s="5">
        <v>500</v>
      </c>
      <c r="R966" s="5">
        <v>105500</v>
      </c>
      <c r="S966" s="5">
        <v>2532</v>
      </c>
      <c r="T966" t="s">
        <v>3544</v>
      </c>
    </row>
    <row r="967" spans="1:20" x14ac:dyDescent="0.25">
      <c r="A967" t="s">
        <v>1177</v>
      </c>
      <c r="B967" t="s">
        <v>198</v>
      </c>
      <c r="C967" t="s">
        <v>197</v>
      </c>
      <c r="D967" t="s">
        <v>199</v>
      </c>
      <c r="E967" t="s">
        <v>200</v>
      </c>
      <c r="F967" s="2">
        <v>42212</v>
      </c>
      <c r="G967">
        <v>5887</v>
      </c>
      <c r="H967" t="s">
        <v>19</v>
      </c>
      <c r="I967" t="s">
        <v>20</v>
      </c>
      <c r="J967">
        <v>6848</v>
      </c>
      <c r="K967" t="s">
        <v>19</v>
      </c>
      <c r="L967" t="s">
        <v>20</v>
      </c>
      <c r="M967">
        <v>8095</v>
      </c>
      <c r="N967" t="s">
        <v>136</v>
      </c>
      <c r="O967" t="s">
        <v>3538</v>
      </c>
      <c r="P967">
        <v>354</v>
      </c>
      <c r="Q967" s="5">
        <v>500</v>
      </c>
      <c r="R967" s="5">
        <v>177000</v>
      </c>
      <c r="S967" s="5">
        <v>3540</v>
      </c>
      <c r="T967" t="s">
        <v>3545</v>
      </c>
    </row>
    <row r="968" spans="1:20" x14ac:dyDescent="0.25">
      <c r="A968" t="s">
        <v>1178</v>
      </c>
      <c r="B968" t="s">
        <v>198</v>
      </c>
      <c r="C968" t="s">
        <v>197</v>
      </c>
      <c r="D968" t="s">
        <v>199</v>
      </c>
      <c r="E968" t="s">
        <v>200</v>
      </c>
      <c r="F968" s="2">
        <v>42313</v>
      </c>
      <c r="G968">
        <v>5887</v>
      </c>
      <c r="H968" t="s">
        <v>31</v>
      </c>
      <c r="I968" t="s">
        <v>32</v>
      </c>
      <c r="J968">
        <v>6848</v>
      </c>
      <c r="K968" t="s">
        <v>31</v>
      </c>
      <c r="L968" t="s">
        <v>32</v>
      </c>
      <c r="M968">
        <v>8095</v>
      </c>
      <c r="N968" t="s">
        <v>136</v>
      </c>
      <c r="O968" t="s">
        <v>16</v>
      </c>
      <c r="P968">
        <v>464</v>
      </c>
      <c r="Q968" s="5">
        <v>500</v>
      </c>
      <c r="R968" s="5">
        <v>232000</v>
      </c>
      <c r="S968" s="5">
        <v>0</v>
      </c>
      <c r="T968" t="s">
        <v>3549</v>
      </c>
    </row>
    <row r="969" spans="1:20" x14ac:dyDescent="0.25">
      <c r="A969" t="s">
        <v>1179</v>
      </c>
      <c r="B969" t="s">
        <v>198</v>
      </c>
      <c r="C969" t="s">
        <v>197</v>
      </c>
      <c r="D969" t="s">
        <v>199</v>
      </c>
      <c r="E969" t="s">
        <v>200</v>
      </c>
      <c r="F969" s="2">
        <v>42175</v>
      </c>
      <c r="G969">
        <v>5887</v>
      </c>
      <c r="H969" t="s">
        <v>31</v>
      </c>
      <c r="I969" t="s">
        <v>32</v>
      </c>
      <c r="J969">
        <v>6848</v>
      </c>
      <c r="K969" t="s">
        <v>31</v>
      </c>
      <c r="L969" t="s">
        <v>32</v>
      </c>
      <c r="M969">
        <v>8095</v>
      </c>
      <c r="N969" t="s">
        <v>136</v>
      </c>
      <c r="O969" t="s">
        <v>3538</v>
      </c>
      <c r="P969">
        <v>52</v>
      </c>
      <c r="Q969" s="5">
        <v>500</v>
      </c>
      <c r="R969" s="5">
        <v>26000</v>
      </c>
      <c r="S969" s="5">
        <v>312</v>
      </c>
      <c r="T969" t="s">
        <v>3544</v>
      </c>
    </row>
    <row r="970" spans="1:20" x14ac:dyDescent="0.25">
      <c r="A970" t="s">
        <v>1180</v>
      </c>
      <c r="B970" t="s">
        <v>198</v>
      </c>
      <c r="C970" t="s">
        <v>197</v>
      </c>
      <c r="D970" t="s">
        <v>199</v>
      </c>
      <c r="E970" t="s">
        <v>200</v>
      </c>
      <c r="F970" s="2">
        <v>42353</v>
      </c>
      <c r="G970">
        <v>5887</v>
      </c>
      <c r="H970" t="s">
        <v>44</v>
      </c>
      <c r="I970" t="s">
        <v>45</v>
      </c>
      <c r="J970">
        <v>6848</v>
      </c>
      <c r="K970" t="s">
        <v>44</v>
      </c>
      <c r="L970" t="s">
        <v>45</v>
      </c>
      <c r="M970">
        <v>8095</v>
      </c>
      <c r="N970" t="s">
        <v>136</v>
      </c>
      <c r="O970" t="s">
        <v>3538</v>
      </c>
      <c r="P970">
        <v>262</v>
      </c>
      <c r="Q970" s="5">
        <v>500</v>
      </c>
      <c r="R970" s="5">
        <v>131000</v>
      </c>
      <c r="S970" s="5">
        <v>1834</v>
      </c>
      <c r="T970" t="s">
        <v>3550</v>
      </c>
    </row>
    <row r="971" spans="1:20" x14ac:dyDescent="0.25">
      <c r="A971" t="s">
        <v>1181</v>
      </c>
      <c r="B971" t="s">
        <v>198</v>
      </c>
      <c r="C971" t="s">
        <v>197</v>
      </c>
      <c r="D971" t="s">
        <v>199</v>
      </c>
      <c r="E971" t="s">
        <v>200</v>
      </c>
      <c r="F971" s="2">
        <v>42264</v>
      </c>
      <c r="G971">
        <v>5887</v>
      </c>
      <c r="H971" t="s">
        <v>31</v>
      </c>
      <c r="I971" t="s">
        <v>32</v>
      </c>
      <c r="J971">
        <v>6848</v>
      </c>
      <c r="K971" t="s">
        <v>31</v>
      </c>
      <c r="L971" t="s">
        <v>32</v>
      </c>
      <c r="M971">
        <v>8095</v>
      </c>
      <c r="N971" t="s">
        <v>136</v>
      </c>
      <c r="O971" t="s">
        <v>16</v>
      </c>
      <c r="P971">
        <v>255</v>
      </c>
      <c r="Q971" s="5">
        <v>500</v>
      </c>
      <c r="R971" s="5">
        <v>127500</v>
      </c>
      <c r="S971" s="5">
        <v>0</v>
      </c>
      <c r="T971" t="s">
        <v>3547</v>
      </c>
    </row>
    <row r="972" spans="1:20" x14ac:dyDescent="0.25">
      <c r="A972" t="s">
        <v>1182</v>
      </c>
      <c r="B972" t="s">
        <v>198</v>
      </c>
      <c r="C972" t="s">
        <v>197</v>
      </c>
      <c r="D972" t="s">
        <v>199</v>
      </c>
      <c r="E972" t="s">
        <v>200</v>
      </c>
      <c r="F972" s="2">
        <v>42016</v>
      </c>
      <c r="G972">
        <v>5887</v>
      </c>
      <c r="H972" t="s">
        <v>35</v>
      </c>
      <c r="I972" t="s">
        <v>36</v>
      </c>
      <c r="J972">
        <v>6848</v>
      </c>
      <c r="K972" t="s">
        <v>35</v>
      </c>
      <c r="L972" t="s">
        <v>36</v>
      </c>
      <c r="M972">
        <v>8095</v>
      </c>
      <c r="N972" t="s">
        <v>136</v>
      </c>
      <c r="O972" t="s">
        <v>3538</v>
      </c>
      <c r="P972">
        <v>354</v>
      </c>
      <c r="Q972" s="5">
        <v>500</v>
      </c>
      <c r="R972" s="5">
        <v>177000</v>
      </c>
      <c r="S972" s="5">
        <v>2360</v>
      </c>
      <c r="T972" t="s">
        <v>3539</v>
      </c>
    </row>
    <row r="973" spans="1:20" x14ac:dyDescent="0.25">
      <c r="A973" t="s">
        <v>1183</v>
      </c>
      <c r="B973" t="s">
        <v>198</v>
      </c>
      <c r="C973" t="s">
        <v>197</v>
      </c>
      <c r="D973" t="s">
        <v>199</v>
      </c>
      <c r="E973" t="s">
        <v>200</v>
      </c>
      <c r="F973" s="2">
        <v>42364</v>
      </c>
      <c r="G973">
        <v>5887</v>
      </c>
      <c r="H973" t="s">
        <v>31</v>
      </c>
      <c r="I973" t="s">
        <v>32</v>
      </c>
      <c r="J973">
        <v>6848</v>
      </c>
      <c r="K973" t="s">
        <v>31</v>
      </c>
      <c r="L973" t="s">
        <v>32</v>
      </c>
      <c r="M973">
        <v>8095</v>
      </c>
      <c r="N973" t="s">
        <v>136</v>
      </c>
      <c r="O973" t="s">
        <v>16</v>
      </c>
      <c r="P973">
        <v>205</v>
      </c>
      <c r="Q973" s="5">
        <v>500</v>
      </c>
      <c r="R973" s="5">
        <v>102500</v>
      </c>
      <c r="S973" s="5">
        <v>0</v>
      </c>
      <c r="T973" t="s">
        <v>3550</v>
      </c>
    </row>
    <row r="974" spans="1:20" x14ac:dyDescent="0.25">
      <c r="A974" t="s">
        <v>1184</v>
      </c>
      <c r="B974" t="s">
        <v>198</v>
      </c>
      <c r="C974" t="s">
        <v>197</v>
      </c>
      <c r="D974" t="s">
        <v>199</v>
      </c>
      <c r="E974" t="s">
        <v>200</v>
      </c>
      <c r="F974" s="2">
        <v>42111</v>
      </c>
      <c r="G974">
        <v>5887</v>
      </c>
      <c r="H974" t="s">
        <v>31</v>
      </c>
      <c r="I974" t="s">
        <v>32</v>
      </c>
      <c r="J974">
        <v>6848</v>
      </c>
      <c r="K974" t="s">
        <v>31</v>
      </c>
      <c r="L974" t="s">
        <v>32</v>
      </c>
      <c r="M974">
        <v>8095</v>
      </c>
      <c r="N974" t="s">
        <v>136</v>
      </c>
      <c r="O974" t="s">
        <v>16</v>
      </c>
      <c r="P974">
        <v>388</v>
      </c>
      <c r="Q974" s="5">
        <v>500</v>
      </c>
      <c r="R974" s="5">
        <v>194000</v>
      </c>
      <c r="S974" s="5">
        <v>0</v>
      </c>
      <c r="T974" t="s">
        <v>3542</v>
      </c>
    </row>
    <row r="975" spans="1:20" x14ac:dyDescent="0.25">
      <c r="A975" t="s">
        <v>1185</v>
      </c>
      <c r="B975" t="s">
        <v>198</v>
      </c>
      <c r="C975" t="s">
        <v>197</v>
      </c>
      <c r="D975" t="s">
        <v>199</v>
      </c>
      <c r="E975" t="s">
        <v>200</v>
      </c>
      <c r="F975" s="2">
        <v>42026</v>
      </c>
      <c r="G975">
        <v>5887</v>
      </c>
      <c r="H975" t="s">
        <v>56</v>
      </c>
      <c r="I975" t="s">
        <v>57</v>
      </c>
      <c r="J975">
        <v>6848</v>
      </c>
      <c r="K975" t="s">
        <v>56</v>
      </c>
      <c r="L975" t="s">
        <v>57</v>
      </c>
      <c r="M975">
        <v>8095</v>
      </c>
      <c r="N975" t="s">
        <v>136</v>
      </c>
      <c r="O975" t="s">
        <v>3538</v>
      </c>
      <c r="P975">
        <v>263</v>
      </c>
      <c r="Q975" s="5">
        <v>500</v>
      </c>
      <c r="R975" s="5">
        <v>131500</v>
      </c>
      <c r="S975" s="5">
        <v>3156</v>
      </c>
      <c r="T975" t="s">
        <v>3539</v>
      </c>
    </row>
    <row r="976" spans="1:20" x14ac:dyDescent="0.25">
      <c r="A976" t="s">
        <v>1186</v>
      </c>
      <c r="B976" t="s">
        <v>198</v>
      </c>
      <c r="C976" t="s">
        <v>197</v>
      </c>
      <c r="D976" t="s">
        <v>199</v>
      </c>
      <c r="E976" t="s">
        <v>200</v>
      </c>
      <c r="F976" s="2">
        <v>42178</v>
      </c>
      <c r="G976">
        <v>5887</v>
      </c>
      <c r="H976" t="s">
        <v>64</v>
      </c>
      <c r="I976" t="s">
        <v>65</v>
      </c>
      <c r="J976">
        <v>6848</v>
      </c>
      <c r="K976" t="s">
        <v>66</v>
      </c>
      <c r="L976" t="s">
        <v>67</v>
      </c>
      <c r="M976">
        <v>8095</v>
      </c>
      <c r="N976" t="s">
        <v>136</v>
      </c>
      <c r="O976" t="s">
        <v>3538</v>
      </c>
      <c r="P976">
        <v>235</v>
      </c>
      <c r="Q976" s="5">
        <v>500</v>
      </c>
      <c r="R976" s="5">
        <v>117500</v>
      </c>
      <c r="S976" s="5">
        <v>1331.6666666666665</v>
      </c>
      <c r="T976" t="s">
        <v>3544</v>
      </c>
    </row>
    <row r="977" spans="1:20" x14ac:dyDescent="0.25">
      <c r="A977" t="s">
        <v>1187</v>
      </c>
      <c r="B977" t="s">
        <v>198</v>
      </c>
      <c r="C977" t="s">
        <v>197</v>
      </c>
      <c r="D977" t="s">
        <v>199</v>
      </c>
      <c r="E977" t="s">
        <v>200</v>
      </c>
      <c r="F977" s="2">
        <v>42195</v>
      </c>
      <c r="G977">
        <v>5887</v>
      </c>
      <c r="H977" t="s">
        <v>19</v>
      </c>
      <c r="I977" t="s">
        <v>20</v>
      </c>
      <c r="J977">
        <v>6848</v>
      </c>
      <c r="K977" t="s">
        <v>19</v>
      </c>
      <c r="L977" t="s">
        <v>20</v>
      </c>
      <c r="M977">
        <v>8095</v>
      </c>
      <c r="N977" t="s">
        <v>136</v>
      </c>
      <c r="O977" t="s">
        <v>16</v>
      </c>
      <c r="P977">
        <v>103</v>
      </c>
      <c r="Q977" s="5">
        <v>500</v>
      </c>
      <c r="R977" s="5">
        <v>51500</v>
      </c>
      <c r="S977" s="5">
        <v>0</v>
      </c>
      <c r="T977" t="s">
        <v>3545</v>
      </c>
    </row>
    <row r="978" spans="1:20" x14ac:dyDescent="0.25">
      <c r="A978" t="s">
        <v>1188</v>
      </c>
      <c r="B978" t="s">
        <v>198</v>
      </c>
      <c r="C978" t="s">
        <v>197</v>
      </c>
      <c r="D978" t="s">
        <v>199</v>
      </c>
      <c r="E978" t="s">
        <v>200</v>
      </c>
      <c r="F978" s="2">
        <v>42133</v>
      </c>
      <c r="G978">
        <v>5887</v>
      </c>
      <c r="H978" t="s">
        <v>31</v>
      </c>
      <c r="I978" t="s">
        <v>32</v>
      </c>
      <c r="J978">
        <v>6848</v>
      </c>
      <c r="K978" t="s">
        <v>31</v>
      </c>
      <c r="L978" t="s">
        <v>32</v>
      </c>
      <c r="M978">
        <v>8095</v>
      </c>
      <c r="N978" t="s">
        <v>136</v>
      </c>
      <c r="O978" t="s">
        <v>16</v>
      </c>
      <c r="P978">
        <v>86</v>
      </c>
      <c r="Q978" s="5">
        <v>500</v>
      </c>
      <c r="R978" s="5">
        <v>43000</v>
      </c>
      <c r="S978" s="5">
        <v>0</v>
      </c>
      <c r="T978" t="s">
        <v>3543</v>
      </c>
    </row>
    <row r="979" spans="1:20" x14ac:dyDescent="0.25">
      <c r="A979" t="s">
        <v>1189</v>
      </c>
      <c r="B979" t="s">
        <v>198</v>
      </c>
      <c r="C979" t="s">
        <v>197</v>
      </c>
      <c r="D979" t="s">
        <v>199</v>
      </c>
      <c r="E979" t="s">
        <v>200</v>
      </c>
      <c r="F979" s="2">
        <v>42319</v>
      </c>
      <c r="G979">
        <v>5887</v>
      </c>
      <c r="H979" t="s">
        <v>31</v>
      </c>
      <c r="I979" t="s">
        <v>32</v>
      </c>
      <c r="J979">
        <v>6848</v>
      </c>
      <c r="K979" t="s">
        <v>31</v>
      </c>
      <c r="L979" t="s">
        <v>32</v>
      </c>
      <c r="M979">
        <v>8095</v>
      </c>
      <c r="N979" t="s">
        <v>136</v>
      </c>
      <c r="O979" t="s">
        <v>16</v>
      </c>
      <c r="P979">
        <v>28</v>
      </c>
      <c r="Q979" s="5">
        <v>500</v>
      </c>
      <c r="R979" s="5">
        <v>14000</v>
      </c>
      <c r="S979" s="5">
        <v>0</v>
      </c>
      <c r="T979" t="s">
        <v>3549</v>
      </c>
    </row>
    <row r="980" spans="1:20" x14ac:dyDescent="0.25">
      <c r="A980" t="s">
        <v>1190</v>
      </c>
      <c r="B980" t="s">
        <v>198</v>
      </c>
      <c r="C980" t="s">
        <v>197</v>
      </c>
      <c r="D980" t="s">
        <v>199</v>
      </c>
      <c r="E980" t="s">
        <v>200</v>
      </c>
      <c r="F980" s="2">
        <v>42112</v>
      </c>
      <c r="G980">
        <v>5887</v>
      </c>
      <c r="H980" t="s">
        <v>31</v>
      </c>
      <c r="I980" t="s">
        <v>32</v>
      </c>
      <c r="J980">
        <v>6848</v>
      </c>
      <c r="K980" t="s">
        <v>31</v>
      </c>
      <c r="L980" t="s">
        <v>32</v>
      </c>
      <c r="M980">
        <v>8095</v>
      </c>
      <c r="N980" t="s">
        <v>136</v>
      </c>
      <c r="O980" t="s">
        <v>16</v>
      </c>
      <c r="P980">
        <v>53</v>
      </c>
      <c r="Q980" s="5">
        <v>500</v>
      </c>
      <c r="R980" s="5">
        <v>26500</v>
      </c>
      <c r="S980" s="5">
        <v>0</v>
      </c>
      <c r="T980" t="s">
        <v>3542</v>
      </c>
    </row>
    <row r="981" spans="1:20" x14ac:dyDescent="0.25">
      <c r="A981" t="s">
        <v>1191</v>
      </c>
      <c r="B981" t="s">
        <v>198</v>
      </c>
      <c r="C981" t="s">
        <v>197</v>
      </c>
      <c r="D981" t="s">
        <v>199</v>
      </c>
      <c r="E981" t="s">
        <v>200</v>
      </c>
      <c r="F981" s="2">
        <v>42235</v>
      </c>
      <c r="G981">
        <v>5887</v>
      </c>
      <c r="H981" t="s">
        <v>31</v>
      </c>
      <c r="I981" t="s">
        <v>32</v>
      </c>
      <c r="J981">
        <v>6848</v>
      </c>
      <c r="K981" t="s">
        <v>31</v>
      </c>
      <c r="L981" t="s">
        <v>32</v>
      </c>
      <c r="M981">
        <v>8095</v>
      </c>
      <c r="N981" t="s">
        <v>136</v>
      </c>
      <c r="O981" t="s">
        <v>3538</v>
      </c>
      <c r="P981">
        <v>276</v>
      </c>
      <c r="Q981" s="5">
        <v>500</v>
      </c>
      <c r="R981" s="5">
        <v>138000</v>
      </c>
      <c r="S981" s="5">
        <v>8556</v>
      </c>
      <c r="T981" t="s">
        <v>3546</v>
      </c>
    </row>
    <row r="982" spans="1:20" x14ac:dyDescent="0.25">
      <c r="A982" t="s">
        <v>1192</v>
      </c>
      <c r="B982" t="s">
        <v>198</v>
      </c>
      <c r="C982" t="s">
        <v>197</v>
      </c>
      <c r="D982" t="s">
        <v>199</v>
      </c>
      <c r="E982" t="s">
        <v>200</v>
      </c>
      <c r="F982" s="2">
        <v>42050</v>
      </c>
      <c r="G982">
        <v>5887</v>
      </c>
      <c r="H982" t="s">
        <v>21</v>
      </c>
      <c r="I982" t="s">
        <v>22</v>
      </c>
      <c r="J982">
        <v>6848</v>
      </c>
      <c r="K982" t="s">
        <v>23</v>
      </c>
      <c r="L982" t="s">
        <v>24</v>
      </c>
      <c r="M982">
        <v>8095</v>
      </c>
      <c r="N982" t="s">
        <v>136</v>
      </c>
      <c r="O982" t="s">
        <v>3538</v>
      </c>
      <c r="P982">
        <v>284</v>
      </c>
      <c r="Q982" s="5">
        <v>500</v>
      </c>
      <c r="R982" s="5">
        <v>142000</v>
      </c>
      <c r="S982" s="5">
        <v>5490.666666666667</v>
      </c>
      <c r="T982" t="s">
        <v>3540</v>
      </c>
    </row>
    <row r="983" spans="1:20" x14ac:dyDescent="0.25">
      <c r="A983" t="s">
        <v>1193</v>
      </c>
      <c r="B983" t="s">
        <v>198</v>
      </c>
      <c r="C983" t="s">
        <v>197</v>
      </c>
      <c r="D983" t="s">
        <v>199</v>
      </c>
      <c r="E983" t="s">
        <v>200</v>
      </c>
      <c r="F983" s="2">
        <v>42292</v>
      </c>
      <c r="G983">
        <v>5887</v>
      </c>
      <c r="H983" t="s">
        <v>21</v>
      </c>
      <c r="I983" t="s">
        <v>22</v>
      </c>
      <c r="J983">
        <v>6848</v>
      </c>
      <c r="K983" t="s">
        <v>46</v>
      </c>
      <c r="L983" t="s">
        <v>47</v>
      </c>
      <c r="M983">
        <v>8095</v>
      </c>
      <c r="N983" t="s">
        <v>136</v>
      </c>
      <c r="O983" t="s">
        <v>3538</v>
      </c>
      <c r="P983">
        <v>40</v>
      </c>
      <c r="Q983" s="5">
        <v>500</v>
      </c>
      <c r="R983" s="5">
        <v>20000</v>
      </c>
      <c r="S983" s="5">
        <v>866.66666666666674</v>
      </c>
      <c r="T983" t="s">
        <v>3548</v>
      </c>
    </row>
    <row r="984" spans="1:20" x14ac:dyDescent="0.25">
      <c r="A984" t="s">
        <v>1194</v>
      </c>
      <c r="B984" t="s">
        <v>198</v>
      </c>
      <c r="C984" t="s">
        <v>197</v>
      </c>
      <c r="D984" t="s">
        <v>199</v>
      </c>
      <c r="E984" t="s">
        <v>200</v>
      </c>
      <c r="F984" s="2">
        <v>42123</v>
      </c>
      <c r="G984">
        <v>5887</v>
      </c>
      <c r="H984" t="s">
        <v>31</v>
      </c>
      <c r="I984" t="s">
        <v>32</v>
      </c>
      <c r="J984">
        <v>6848</v>
      </c>
      <c r="K984" t="s">
        <v>31</v>
      </c>
      <c r="L984" t="s">
        <v>32</v>
      </c>
      <c r="M984">
        <v>8095</v>
      </c>
      <c r="N984" t="s">
        <v>136</v>
      </c>
      <c r="O984" t="s">
        <v>16</v>
      </c>
      <c r="P984">
        <v>441</v>
      </c>
      <c r="Q984" s="5">
        <v>500</v>
      </c>
      <c r="R984" s="5">
        <v>220500</v>
      </c>
      <c r="S984" s="5">
        <v>0</v>
      </c>
      <c r="T984" t="s">
        <v>3542</v>
      </c>
    </row>
    <row r="985" spans="1:20" x14ac:dyDescent="0.25">
      <c r="A985" t="s">
        <v>1195</v>
      </c>
      <c r="B985" t="s">
        <v>198</v>
      </c>
      <c r="C985" t="s">
        <v>197</v>
      </c>
      <c r="D985" t="s">
        <v>199</v>
      </c>
      <c r="E985" t="s">
        <v>200</v>
      </c>
      <c r="F985" s="2">
        <v>42367</v>
      </c>
      <c r="G985">
        <v>5887</v>
      </c>
      <c r="H985" t="s">
        <v>31</v>
      </c>
      <c r="I985" t="s">
        <v>32</v>
      </c>
      <c r="J985">
        <v>6848</v>
      </c>
      <c r="K985" t="s">
        <v>31</v>
      </c>
      <c r="L985" t="s">
        <v>32</v>
      </c>
      <c r="M985">
        <v>8095</v>
      </c>
      <c r="N985" t="s">
        <v>136</v>
      </c>
      <c r="O985" t="s">
        <v>16</v>
      </c>
      <c r="P985">
        <v>149</v>
      </c>
      <c r="Q985" s="5">
        <v>500</v>
      </c>
      <c r="R985" s="5">
        <v>74500</v>
      </c>
      <c r="S985" s="5">
        <v>0</v>
      </c>
      <c r="T985" t="s">
        <v>3550</v>
      </c>
    </row>
    <row r="986" spans="1:20" x14ac:dyDescent="0.25">
      <c r="A986" t="s">
        <v>1196</v>
      </c>
      <c r="B986" t="s">
        <v>198</v>
      </c>
      <c r="C986" t="s">
        <v>197</v>
      </c>
      <c r="D986" t="s">
        <v>199</v>
      </c>
      <c r="E986" t="s">
        <v>200</v>
      </c>
      <c r="F986" s="2">
        <v>42008</v>
      </c>
      <c r="G986">
        <v>5887</v>
      </c>
      <c r="H986" t="s">
        <v>31</v>
      </c>
      <c r="I986" t="s">
        <v>32</v>
      </c>
      <c r="J986">
        <v>6848</v>
      </c>
      <c r="K986" t="s">
        <v>31</v>
      </c>
      <c r="L986" t="s">
        <v>32</v>
      </c>
      <c r="M986">
        <v>8095</v>
      </c>
      <c r="N986" t="s">
        <v>136</v>
      </c>
      <c r="O986" t="s">
        <v>16</v>
      </c>
      <c r="P986">
        <v>361</v>
      </c>
      <c r="Q986" s="5">
        <v>500</v>
      </c>
      <c r="R986" s="5">
        <v>180500</v>
      </c>
      <c r="S986" s="5">
        <v>0</v>
      </c>
      <c r="T986" t="s">
        <v>3539</v>
      </c>
    </row>
    <row r="987" spans="1:20" x14ac:dyDescent="0.25">
      <c r="A987" t="s">
        <v>1197</v>
      </c>
      <c r="B987" t="s">
        <v>198</v>
      </c>
      <c r="C987" t="s">
        <v>197</v>
      </c>
      <c r="D987" t="s">
        <v>199</v>
      </c>
      <c r="E987" t="s">
        <v>200</v>
      </c>
      <c r="F987" s="2">
        <v>42038</v>
      </c>
      <c r="G987">
        <v>5887</v>
      </c>
      <c r="H987" t="s">
        <v>64</v>
      </c>
      <c r="I987" t="s">
        <v>65</v>
      </c>
      <c r="J987">
        <v>6848</v>
      </c>
      <c r="K987" t="s">
        <v>66</v>
      </c>
      <c r="L987" t="s">
        <v>67</v>
      </c>
      <c r="M987">
        <v>8095</v>
      </c>
      <c r="N987" t="s">
        <v>136</v>
      </c>
      <c r="O987" t="s">
        <v>3538</v>
      </c>
      <c r="P987">
        <v>5</v>
      </c>
      <c r="Q987" s="5">
        <v>500</v>
      </c>
      <c r="R987" s="5">
        <v>2500</v>
      </c>
      <c r="S987" s="5">
        <v>143.33333333333334</v>
      </c>
      <c r="T987" t="s">
        <v>3540</v>
      </c>
    </row>
    <row r="988" spans="1:20" x14ac:dyDescent="0.25">
      <c r="A988" t="s">
        <v>1198</v>
      </c>
      <c r="B988" t="s">
        <v>198</v>
      </c>
      <c r="C988" t="s">
        <v>197</v>
      </c>
      <c r="D988" t="s">
        <v>199</v>
      </c>
      <c r="E988" t="s">
        <v>200</v>
      </c>
      <c r="F988" s="2">
        <v>42272</v>
      </c>
      <c r="G988">
        <v>5887</v>
      </c>
      <c r="H988" t="s">
        <v>88</v>
      </c>
      <c r="I988" t="s">
        <v>89</v>
      </c>
      <c r="J988">
        <v>6848</v>
      </c>
      <c r="K988" t="s">
        <v>88</v>
      </c>
      <c r="L988" t="s">
        <v>89</v>
      </c>
      <c r="M988">
        <v>8095</v>
      </c>
      <c r="N988" t="s">
        <v>136</v>
      </c>
      <c r="O988" t="s">
        <v>16</v>
      </c>
      <c r="P988">
        <v>451</v>
      </c>
      <c r="Q988" s="5">
        <v>500</v>
      </c>
      <c r="R988" s="5">
        <v>225500</v>
      </c>
      <c r="S988" s="5">
        <v>0</v>
      </c>
      <c r="T988" t="s">
        <v>3547</v>
      </c>
    </row>
    <row r="989" spans="1:20" x14ac:dyDescent="0.25">
      <c r="A989" t="s">
        <v>1199</v>
      </c>
      <c r="B989" t="s">
        <v>160</v>
      </c>
      <c r="C989" t="s">
        <v>159</v>
      </c>
      <c r="D989" t="s">
        <v>161</v>
      </c>
      <c r="E989" t="s">
        <v>162</v>
      </c>
      <c r="F989" s="2">
        <v>42332</v>
      </c>
      <c r="G989">
        <v>5754</v>
      </c>
      <c r="H989" t="s">
        <v>31</v>
      </c>
      <c r="I989" t="s">
        <v>32</v>
      </c>
      <c r="J989">
        <v>6701</v>
      </c>
      <c r="K989" t="s">
        <v>31</v>
      </c>
      <c r="L989" t="s">
        <v>32</v>
      </c>
      <c r="M989">
        <v>7904</v>
      </c>
      <c r="N989" t="s">
        <v>136</v>
      </c>
      <c r="O989" t="s">
        <v>3538</v>
      </c>
      <c r="P989">
        <v>8</v>
      </c>
      <c r="Q989" s="5">
        <v>314</v>
      </c>
      <c r="R989" s="5">
        <v>2512</v>
      </c>
      <c r="S989" s="5">
        <v>229.33333333333331</v>
      </c>
      <c r="T989" t="s">
        <v>3549</v>
      </c>
    </row>
    <row r="990" spans="1:20" x14ac:dyDescent="0.25">
      <c r="A990" t="s">
        <v>1200</v>
      </c>
      <c r="B990" t="s">
        <v>198</v>
      </c>
      <c r="C990" t="s">
        <v>197</v>
      </c>
      <c r="D990" t="s">
        <v>199</v>
      </c>
      <c r="E990" t="s">
        <v>200</v>
      </c>
      <c r="F990" s="2">
        <v>42259</v>
      </c>
      <c r="G990">
        <v>5887</v>
      </c>
      <c r="H990" t="s">
        <v>31</v>
      </c>
      <c r="I990" t="s">
        <v>32</v>
      </c>
      <c r="J990">
        <v>6848</v>
      </c>
      <c r="K990" t="s">
        <v>31</v>
      </c>
      <c r="L990" t="s">
        <v>32</v>
      </c>
      <c r="M990">
        <v>8095</v>
      </c>
      <c r="N990" t="s">
        <v>136</v>
      </c>
      <c r="O990" t="s">
        <v>16</v>
      </c>
      <c r="P990">
        <v>347</v>
      </c>
      <c r="Q990" s="5">
        <v>500</v>
      </c>
      <c r="R990" s="5">
        <v>173500</v>
      </c>
      <c r="S990" s="5">
        <v>0</v>
      </c>
      <c r="T990" t="s">
        <v>3547</v>
      </c>
    </row>
    <row r="991" spans="1:20" x14ac:dyDescent="0.25">
      <c r="A991" t="s">
        <v>1201</v>
      </c>
      <c r="B991" t="s">
        <v>198</v>
      </c>
      <c r="C991" t="s">
        <v>197</v>
      </c>
      <c r="D991" t="s">
        <v>199</v>
      </c>
      <c r="E991" t="s">
        <v>200</v>
      </c>
      <c r="F991" s="2">
        <v>42241</v>
      </c>
      <c r="G991">
        <v>5887</v>
      </c>
      <c r="H991" t="s">
        <v>88</v>
      </c>
      <c r="I991" t="s">
        <v>89</v>
      </c>
      <c r="J991">
        <v>6848</v>
      </c>
      <c r="K991" t="s">
        <v>88</v>
      </c>
      <c r="L991" t="s">
        <v>89</v>
      </c>
      <c r="M991">
        <v>8095</v>
      </c>
      <c r="N991" t="s">
        <v>136</v>
      </c>
      <c r="O991" t="s">
        <v>16</v>
      </c>
      <c r="P991">
        <v>233</v>
      </c>
      <c r="Q991" s="5">
        <v>500</v>
      </c>
      <c r="R991" s="5">
        <v>116500</v>
      </c>
      <c r="S991" s="5">
        <v>0</v>
      </c>
      <c r="T991" t="s">
        <v>3546</v>
      </c>
    </row>
    <row r="992" spans="1:20" x14ac:dyDescent="0.25">
      <c r="A992" t="s">
        <v>1202</v>
      </c>
      <c r="B992" t="s">
        <v>198</v>
      </c>
      <c r="C992" t="s">
        <v>197</v>
      </c>
      <c r="D992" t="s">
        <v>199</v>
      </c>
      <c r="E992" t="s">
        <v>200</v>
      </c>
      <c r="F992" s="2">
        <v>42207</v>
      </c>
      <c r="G992">
        <v>5887</v>
      </c>
      <c r="H992" t="s">
        <v>39</v>
      </c>
      <c r="I992" t="s">
        <v>40</v>
      </c>
      <c r="J992">
        <v>6848</v>
      </c>
      <c r="K992" t="s">
        <v>39</v>
      </c>
      <c r="L992" t="s">
        <v>40</v>
      </c>
      <c r="M992">
        <v>8095</v>
      </c>
      <c r="N992" t="s">
        <v>136</v>
      </c>
      <c r="O992" t="s">
        <v>16</v>
      </c>
      <c r="P992">
        <v>448</v>
      </c>
      <c r="Q992" s="5">
        <v>500</v>
      </c>
      <c r="R992" s="5">
        <v>224000</v>
      </c>
      <c r="S992" s="5">
        <v>0</v>
      </c>
      <c r="T992" t="s">
        <v>3545</v>
      </c>
    </row>
    <row r="993" spans="1:20" x14ac:dyDescent="0.25">
      <c r="A993" t="s">
        <v>1203</v>
      </c>
      <c r="B993" t="s">
        <v>198</v>
      </c>
      <c r="C993" t="s">
        <v>197</v>
      </c>
      <c r="D993" t="s">
        <v>199</v>
      </c>
      <c r="E993" t="s">
        <v>200</v>
      </c>
      <c r="F993" s="2">
        <v>42028</v>
      </c>
      <c r="G993">
        <v>5887</v>
      </c>
      <c r="H993" t="s">
        <v>39</v>
      </c>
      <c r="I993" t="s">
        <v>40</v>
      </c>
      <c r="J993">
        <v>6848</v>
      </c>
      <c r="K993" t="s">
        <v>39</v>
      </c>
      <c r="L993" t="s">
        <v>40</v>
      </c>
      <c r="M993">
        <v>8095</v>
      </c>
      <c r="N993" t="s">
        <v>136</v>
      </c>
      <c r="O993" t="s">
        <v>16</v>
      </c>
      <c r="P993">
        <v>116</v>
      </c>
      <c r="Q993" s="5">
        <v>500</v>
      </c>
      <c r="R993" s="5">
        <v>58000</v>
      </c>
      <c r="S993" s="5">
        <v>0</v>
      </c>
      <c r="T993" t="s">
        <v>3539</v>
      </c>
    </row>
    <row r="994" spans="1:20" x14ac:dyDescent="0.25">
      <c r="A994" t="s">
        <v>1204</v>
      </c>
      <c r="B994" t="s">
        <v>198</v>
      </c>
      <c r="C994" t="s">
        <v>197</v>
      </c>
      <c r="D994" t="s">
        <v>199</v>
      </c>
      <c r="E994" t="s">
        <v>200</v>
      </c>
      <c r="F994" s="2">
        <v>42152</v>
      </c>
      <c r="G994">
        <v>5887</v>
      </c>
      <c r="H994" t="s">
        <v>31</v>
      </c>
      <c r="I994" t="s">
        <v>32</v>
      </c>
      <c r="J994">
        <v>6848</v>
      </c>
      <c r="K994" t="s">
        <v>31</v>
      </c>
      <c r="L994" t="s">
        <v>32</v>
      </c>
      <c r="M994">
        <v>8095</v>
      </c>
      <c r="N994" t="s">
        <v>136</v>
      </c>
      <c r="O994" t="s">
        <v>16</v>
      </c>
      <c r="P994">
        <v>121</v>
      </c>
      <c r="Q994" s="5">
        <v>500</v>
      </c>
      <c r="R994" s="5">
        <v>60500</v>
      </c>
      <c r="S994" s="5">
        <v>0</v>
      </c>
      <c r="T994" t="s">
        <v>3543</v>
      </c>
    </row>
    <row r="995" spans="1:20" x14ac:dyDescent="0.25">
      <c r="A995" t="s">
        <v>1205</v>
      </c>
      <c r="B995" t="s">
        <v>198</v>
      </c>
      <c r="C995" t="s">
        <v>197</v>
      </c>
      <c r="D995" t="s">
        <v>199</v>
      </c>
      <c r="E995" t="s">
        <v>200</v>
      </c>
      <c r="F995" s="2">
        <v>42104</v>
      </c>
      <c r="G995">
        <v>5887</v>
      </c>
      <c r="H995" t="s">
        <v>31</v>
      </c>
      <c r="I995" t="s">
        <v>32</v>
      </c>
      <c r="J995">
        <v>6848</v>
      </c>
      <c r="K995" t="s">
        <v>31</v>
      </c>
      <c r="L995" t="s">
        <v>32</v>
      </c>
      <c r="M995">
        <v>8095</v>
      </c>
      <c r="N995" t="s">
        <v>136</v>
      </c>
      <c r="O995" t="s">
        <v>16</v>
      </c>
      <c r="P995">
        <v>289</v>
      </c>
      <c r="Q995" s="5">
        <v>500</v>
      </c>
      <c r="R995" s="5">
        <v>144500</v>
      </c>
      <c r="S995" s="5">
        <v>0</v>
      </c>
      <c r="T995" t="s">
        <v>3542</v>
      </c>
    </row>
    <row r="996" spans="1:20" x14ac:dyDescent="0.25">
      <c r="A996" t="s">
        <v>1206</v>
      </c>
      <c r="B996" t="s">
        <v>198</v>
      </c>
      <c r="C996" t="s">
        <v>197</v>
      </c>
      <c r="D996" t="s">
        <v>199</v>
      </c>
      <c r="E996" t="s">
        <v>200</v>
      </c>
      <c r="F996" s="2">
        <v>42209</v>
      </c>
      <c r="G996">
        <v>5887</v>
      </c>
      <c r="H996" t="s">
        <v>50</v>
      </c>
      <c r="I996" t="s">
        <v>51</v>
      </c>
      <c r="J996">
        <v>6848</v>
      </c>
      <c r="K996" t="s">
        <v>50</v>
      </c>
      <c r="L996" t="s">
        <v>51</v>
      </c>
      <c r="M996">
        <v>8095</v>
      </c>
      <c r="N996" t="s">
        <v>136</v>
      </c>
      <c r="O996" t="s">
        <v>3538</v>
      </c>
      <c r="P996">
        <v>255</v>
      </c>
      <c r="Q996" s="5">
        <v>500</v>
      </c>
      <c r="R996" s="5">
        <v>127500</v>
      </c>
      <c r="S996" s="5">
        <v>8330</v>
      </c>
      <c r="T996" t="s">
        <v>3545</v>
      </c>
    </row>
    <row r="997" spans="1:20" x14ac:dyDescent="0.25">
      <c r="A997" t="s">
        <v>1207</v>
      </c>
      <c r="B997" t="s">
        <v>198</v>
      </c>
      <c r="C997" t="s">
        <v>197</v>
      </c>
      <c r="D997" t="s">
        <v>199</v>
      </c>
      <c r="E997" t="s">
        <v>200</v>
      </c>
      <c r="F997" s="2">
        <v>42366</v>
      </c>
      <c r="G997">
        <v>5887</v>
      </c>
      <c r="H997" t="s">
        <v>92</v>
      </c>
      <c r="I997" t="s">
        <v>93</v>
      </c>
      <c r="J997">
        <v>6848</v>
      </c>
      <c r="K997" t="s">
        <v>92</v>
      </c>
      <c r="L997" t="s">
        <v>93</v>
      </c>
      <c r="M997">
        <v>8095</v>
      </c>
      <c r="N997" t="s">
        <v>136</v>
      </c>
      <c r="O997" t="s">
        <v>3538</v>
      </c>
      <c r="P997">
        <v>379</v>
      </c>
      <c r="Q997" s="5">
        <v>500</v>
      </c>
      <c r="R997" s="5">
        <v>189500</v>
      </c>
      <c r="S997" s="5">
        <v>9096</v>
      </c>
      <c r="T997" t="s">
        <v>3550</v>
      </c>
    </row>
    <row r="998" spans="1:20" x14ac:dyDescent="0.25">
      <c r="A998" t="s">
        <v>1208</v>
      </c>
      <c r="B998" t="s">
        <v>198</v>
      </c>
      <c r="C998" t="s">
        <v>197</v>
      </c>
      <c r="D998" t="s">
        <v>199</v>
      </c>
      <c r="E998" t="s">
        <v>200</v>
      </c>
      <c r="F998" s="2">
        <v>42338</v>
      </c>
      <c r="G998">
        <v>5887</v>
      </c>
      <c r="H998" t="s">
        <v>50</v>
      </c>
      <c r="I998" t="s">
        <v>51</v>
      </c>
      <c r="J998">
        <v>6848</v>
      </c>
      <c r="K998" t="s">
        <v>50</v>
      </c>
      <c r="L998" t="s">
        <v>51</v>
      </c>
      <c r="M998">
        <v>8095</v>
      </c>
      <c r="N998" t="s">
        <v>136</v>
      </c>
      <c r="O998" t="s">
        <v>3538</v>
      </c>
      <c r="P998">
        <v>440</v>
      </c>
      <c r="Q998" s="5">
        <v>500</v>
      </c>
      <c r="R998" s="5">
        <v>220000</v>
      </c>
      <c r="S998" s="5">
        <v>3666.6666666666665</v>
      </c>
      <c r="T998" t="s">
        <v>3549</v>
      </c>
    </row>
    <row r="999" spans="1:20" x14ac:dyDescent="0.25">
      <c r="A999" t="s">
        <v>1209</v>
      </c>
      <c r="B999" t="s">
        <v>198</v>
      </c>
      <c r="C999" t="s">
        <v>197</v>
      </c>
      <c r="D999" t="s">
        <v>199</v>
      </c>
      <c r="E999" t="s">
        <v>200</v>
      </c>
      <c r="F999" s="2">
        <v>42238</v>
      </c>
      <c r="G999">
        <v>5887</v>
      </c>
      <c r="H999" t="s">
        <v>50</v>
      </c>
      <c r="I999" t="s">
        <v>51</v>
      </c>
      <c r="J999">
        <v>6848</v>
      </c>
      <c r="K999" t="s">
        <v>50</v>
      </c>
      <c r="L999" t="s">
        <v>51</v>
      </c>
      <c r="M999">
        <v>8095</v>
      </c>
      <c r="N999" t="s">
        <v>136</v>
      </c>
      <c r="O999" t="s">
        <v>3538</v>
      </c>
      <c r="P999">
        <v>103</v>
      </c>
      <c r="Q999" s="5">
        <v>500</v>
      </c>
      <c r="R999" s="5">
        <v>51500</v>
      </c>
      <c r="S999" s="5">
        <v>3330.3333333333335</v>
      </c>
      <c r="T999" t="s">
        <v>3546</v>
      </c>
    </row>
    <row r="1000" spans="1:20" x14ac:dyDescent="0.25">
      <c r="A1000" t="s">
        <v>1210</v>
      </c>
      <c r="B1000" t="s">
        <v>198</v>
      </c>
      <c r="C1000" t="s">
        <v>197</v>
      </c>
      <c r="D1000" t="s">
        <v>199</v>
      </c>
      <c r="E1000" t="s">
        <v>200</v>
      </c>
      <c r="F1000" s="2">
        <v>42321</v>
      </c>
      <c r="G1000">
        <v>5887</v>
      </c>
      <c r="H1000" t="s">
        <v>48</v>
      </c>
      <c r="I1000" t="s">
        <v>49</v>
      </c>
      <c r="J1000">
        <v>6848</v>
      </c>
      <c r="K1000" t="s">
        <v>48</v>
      </c>
      <c r="L1000" t="s">
        <v>49</v>
      </c>
      <c r="M1000">
        <v>8095</v>
      </c>
      <c r="N1000" t="s">
        <v>136</v>
      </c>
      <c r="O1000" t="s">
        <v>3538</v>
      </c>
      <c r="P1000">
        <v>170</v>
      </c>
      <c r="Q1000" s="5">
        <v>500</v>
      </c>
      <c r="R1000" s="5">
        <v>85000</v>
      </c>
      <c r="S1000" s="5">
        <v>2040</v>
      </c>
      <c r="T1000" t="s">
        <v>3549</v>
      </c>
    </row>
    <row r="1001" spans="1:20" x14ac:dyDescent="0.25">
      <c r="A1001" t="s">
        <v>1211</v>
      </c>
      <c r="B1001" t="s">
        <v>198</v>
      </c>
      <c r="C1001" t="s">
        <v>197</v>
      </c>
      <c r="D1001" t="s">
        <v>199</v>
      </c>
      <c r="E1001" t="s">
        <v>200</v>
      </c>
      <c r="F1001" s="2">
        <v>42223</v>
      </c>
      <c r="G1001">
        <v>5887</v>
      </c>
      <c r="H1001" t="s">
        <v>78</v>
      </c>
      <c r="I1001" t="s">
        <v>79</v>
      </c>
      <c r="J1001">
        <v>6848</v>
      </c>
      <c r="K1001" t="s">
        <v>62</v>
      </c>
      <c r="L1001" t="s">
        <v>63</v>
      </c>
      <c r="M1001">
        <v>8095</v>
      </c>
      <c r="N1001" t="s">
        <v>136</v>
      </c>
      <c r="O1001" t="s">
        <v>16</v>
      </c>
      <c r="P1001">
        <v>45</v>
      </c>
      <c r="Q1001" s="5">
        <v>500</v>
      </c>
      <c r="R1001" s="5">
        <v>22500</v>
      </c>
      <c r="S1001" s="5">
        <v>0</v>
      </c>
      <c r="T1001" t="s">
        <v>3546</v>
      </c>
    </row>
    <row r="1002" spans="1:20" x14ac:dyDescent="0.25">
      <c r="A1002" t="s">
        <v>1212</v>
      </c>
      <c r="B1002" t="s">
        <v>198</v>
      </c>
      <c r="C1002" t="s">
        <v>197</v>
      </c>
      <c r="D1002" t="s">
        <v>199</v>
      </c>
      <c r="E1002" t="s">
        <v>200</v>
      </c>
      <c r="F1002" s="2">
        <v>42259</v>
      </c>
      <c r="G1002">
        <v>5887</v>
      </c>
      <c r="H1002" t="s">
        <v>31</v>
      </c>
      <c r="I1002" t="s">
        <v>32</v>
      </c>
      <c r="J1002">
        <v>6848</v>
      </c>
      <c r="K1002" t="s">
        <v>31</v>
      </c>
      <c r="L1002" t="s">
        <v>32</v>
      </c>
      <c r="M1002">
        <v>8095</v>
      </c>
      <c r="N1002" t="s">
        <v>136</v>
      </c>
      <c r="O1002" t="s">
        <v>16</v>
      </c>
      <c r="P1002">
        <v>225</v>
      </c>
      <c r="Q1002" s="5">
        <v>500</v>
      </c>
      <c r="R1002" s="5">
        <v>112500</v>
      </c>
      <c r="S1002" s="5">
        <v>0</v>
      </c>
      <c r="T1002" t="s">
        <v>3547</v>
      </c>
    </row>
    <row r="1003" spans="1:20" x14ac:dyDescent="0.25">
      <c r="A1003" t="s">
        <v>1213</v>
      </c>
      <c r="B1003" t="s">
        <v>198</v>
      </c>
      <c r="C1003" t="s">
        <v>197</v>
      </c>
      <c r="D1003" t="s">
        <v>199</v>
      </c>
      <c r="E1003" t="s">
        <v>200</v>
      </c>
      <c r="F1003" s="2">
        <v>42233</v>
      </c>
      <c r="G1003">
        <v>5887</v>
      </c>
      <c r="H1003" t="s">
        <v>31</v>
      </c>
      <c r="I1003" t="s">
        <v>32</v>
      </c>
      <c r="J1003">
        <v>6848</v>
      </c>
      <c r="K1003" t="s">
        <v>31</v>
      </c>
      <c r="L1003" t="s">
        <v>32</v>
      </c>
      <c r="M1003">
        <v>8095</v>
      </c>
      <c r="N1003" t="s">
        <v>136</v>
      </c>
      <c r="O1003" t="s">
        <v>3538</v>
      </c>
      <c r="P1003">
        <v>465</v>
      </c>
      <c r="Q1003" s="5">
        <v>500</v>
      </c>
      <c r="R1003" s="5">
        <v>232500</v>
      </c>
      <c r="S1003" s="5">
        <v>9610</v>
      </c>
      <c r="T1003" t="s">
        <v>3546</v>
      </c>
    </row>
    <row r="1004" spans="1:20" x14ac:dyDescent="0.25">
      <c r="A1004" t="s">
        <v>1214</v>
      </c>
      <c r="B1004" t="s">
        <v>198</v>
      </c>
      <c r="C1004" t="s">
        <v>197</v>
      </c>
      <c r="D1004" t="s">
        <v>199</v>
      </c>
      <c r="E1004" t="s">
        <v>200</v>
      </c>
      <c r="F1004" s="2">
        <v>42314</v>
      </c>
      <c r="G1004">
        <v>5887</v>
      </c>
      <c r="H1004" t="s">
        <v>31</v>
      </c>
      <c r="I1004" t="s">
        <v>32</v>
      </c>
      <c r="J1004">
        <v>6848</v>
      </c>
      <c r="K1004" t="s">
        <v>31</v>
      </c>
      <c r="L1004" t="s">
        <v>32</v>
      </c>
      <c r="M1004">
        <v>8095</v>
      </c>
      <c r="N1004" t="s">
        <v>136</v>
      </c>
      <c r="O1004" t="s">
        <v>3538</v>
      </c>
      <c r="P1004">
        <v>193</v>
      </c>
      <c r="Q1004" s="5">
        <v>500</v>
      </c>
      <c r="R1004" s="5">
        <v>96500</v>
      </c>
      <c r="S1004" s="5">
        <v>4503.333333333333</v>
      </c>
      <c r="T1004" t="s">
        <v>3549</v>
      </c>
    </row>
    <row r="1005" spans="1:20" x14ac:dyDescent="0.25">
      <c r="A1005" t="s">
        <v>1215</v>
      </c>
      <c r="B1005" t="s">
        <v>198</v>
      </c>
      <c r="C1005" t="s">
        <v>197</v>
      </c>
      <c r="D1005" t="s">
        <v>199</v>
      </c>
      <c r="E1005" t="s">
        <v>200</v>
      </c>
      <c r="F1005" s="2">
        <v>42346</v>
      </c>
      <c r="G1005">
        <v>5887</v>
      </c>
      <c r="H1005" t="s">
        <v>31</v>
      </c>
      <c r="I1005" t="s">
        <v>32</v>
      </c>
      <c r="J1005">
        <v>6848</v>
      </c>
      <c r="K1005" t="s">
        <v>31</v>
      </c>
      <c r="L1005" t="s">
        <v>32</v>
      </c>
      <c r="M1005">
        <v>8095</v>
      </c>
      <c r="N1005" t="s">
        <v>136</v>
      </c>
      <c r="O1005" t="s">
        <v>3538</v>
      </c>
      <c r="P1005">
        <v>397</v>
      </c>
      <c r="Q1005" s="5">
        <v>500</v>
      </c>
      <c r="R1005" s="5">
        <v>198500</v>
      </c>
      <c r="S1005" s="5">
        <v>2514.3333333333335</v>
      </c>
      <c r="T1005" t="s">
        <v>3550</v>
      </c>
    </row>
    <row r="1006" spans="1:20" x14ac:dyDescent="0.25">
      <c r="A1006" t="s">
        <v>1216</v>
      </c>
      <c r="B1006" t="s">
        <v>198</v>
      </c>
      <c r="C1006" t="s">
        <v>197</v>
      </c>
      <c r="D1006" t="s">
        <v>199</v>
      </c>
      <c r="E1006" t="s">
        <v>200</v>
      </c>
      <c r="F1006" s="2">
        <v>42332</v>
      </c>
      <c r="G1006">
        <v>5887</v>
      </c>
      <c r="H1006" t="s">
        <v>31</v>
      </c>
      <c r="I1006" t="s">
        <v>32</v>
      </c>
      <c r="J1006">
        <v>6848</v>
      </c>
      <c r="K1006" t="s">
        <v>31</v>
      </c>
      <c r="L1006" t="s">
        <v>32</v>
      </c>
      <c r="M1006">
        <v>8095</v>
      </c>
      <c r="N1006" t="s">
        <v>136</v>
      </c>
      <c r="O1006" t="s">
        <v>16</v>
      </c>
      <c r="P1006">
        <v>370</v>
      </c>
      <c r="Q1006" s="5">
        <v>500</v>
      </c>
      <c r="R1006" s="5">
        <v>185000</v>
      </c>
      <c r="S1006" s="5">
        <v>0</v>
      </c>
      <c r="T1006" t="s">
        <v>3549</v>
      </c>
    </row>
    <row r="1007" spans="1:20" x14ac:dyDescent="0.25">
      <c r="A1007" t="s">
        <v>1217</v>
      </c>
      <c r="B1007" t="s">
        <v>198</v>
      </c>
      <c r="C1007" t="s">
        <v>197</v>
      </c>
      <c r="D1007" t="s">
        <v>199</v>
      </c>
      <c r="E1007" t="s">
        <v>200</v>
      </c>
      <c r="F1007" s="2">
        <v>42051</v>
      </c>
      <c r="G1007">
        <v>5887</v>
      </c>
      <c r="H1007" t="s">
        <v>31</v>
      </c>
      <c r="I1007" t="s">
        <v>32</v>
      </c>
      <c r="J1007">
        <v>6848</v>
      </c>
      <c r="K1007" t="s">
        <v>31</v>
      </c>
      <c r="L1007" t="s">
        <v>32</v>
      </c>
      <c r="M1007">
        <v>8095</v>
      </c>
      <c r="N1007" t="s">
        <v>136</v>
      </c>
      <c r="O1007" t="s">
        <v>3538</v>
      </c>
      <c r="P1007">
        <v>460</v>
      </c>
      <c r="Q1007" s="5">
        <v>500</v>
      </c>
      <c r="R1007" s="5">
        <v>230000</v>
      </c>
      <c r="S1007" s="5">
        <v>5826.666666666667</v>
      </c>
      <c r="T1007" t="s">
        <v>3540</v>
      </c>
    </row>
    <row r="1008" spans="1:20" x14ac:dyDescent="0.25">
      <c r="A1008" t="s">
        <v>1218</v>
      </c>
      <c r="B1008" t="s">
        <v>198</v>
      </c>
      <c r="C1008" t="s">
        <v>197</v>
      </c>
      <c r="D1008" t="s">
        <v>199</v>
      </c>
      <c r="E1008" t="s">
        <v>200</v>
      </c>
      <c r="F1008" s="2">
        <v>42241</v>
      </c>
      <c r="G1008">
        <v>5887</v>
      </c>
      <c r="H1008" t="s">
        <v>31</v>
      </c>
      <c r="I1008" t="s">
        <v>32</v>
      </c>
      <c r="J1008">
        <v>6848</v>
      </c>
      <c r="K1008" t="s">
        <v>31</v>
      </c>
      <c r="L1008" t="s">
        <v>32</v>
      </c>
      <c r="M1008">
        <v>8095</v>
      </c>
      <c r="N1008" t="s">
        <v>136</v>
      </c>
      <c r="O1008" t="s">
        <v>16</v>
      </c>
      <c r="P1008">
        <v>33</v>
      </c>
      <c r="Q1008" s="5">
        <v>500</v>
      </c>
      <c r="R1008" s="5">
        <v>16500</v>
      </c>
      <c r="S1008" s="5">
        <v>0</v>
      </c>
      <c r="T1008" t="s">
        <v>3546</v>
      </c>
    </row>
    <row r="1009" spans="1:20" x14ac:dyDescent="0.25">
      <c r="A1009" t="s">
        <v>1219</v>
      </c>
      <c r="B1009" t="s">
        <v>198</v>
      </c>
      <c r="C1009" t="s">
        <v>197</v>
      </c>
      <c r="D1009" t="s">
        <v>199</v>
      </c>
      <c r="E1009" t="s">
        <v>200</v>
      </c>
      <c r="F1009" s="2">
        <v>42237</v>
      </c>
      <c r="G1009">
        <v>5887</v>
      </c>
      <c r="H1009" t="s">
        <v>31</v>
      </c>
      <c r="I1009" t="s">
        <v>32</v>
      </c>
      <c r="J1009">
        <v>6848</v>
      </c>
      <c r="K1009" t="s">
        <v>31</v>
      </c>
      <c r="L1009" t="s">
        <v>32</v>
      </c>
      <c r="M1009">
        <v>8095</v>
      </c>
      <c r="N1009" t="s">
        <v>136</v>
      </c>
      <c r="O1009" t="s">
        <v>16</v>
      </c>
      <c r="P1009">
        <v>366</v>
      </c>
      <c r="Q1009" s="5">
        <v>500</v>
      </c>
      <c r="R1009" s="5">
        <v>183000</v>
      </c>
      <c r="S1009" s="5">
        <v>0</v>
      </c>
      <c r="T1009" t="s">
        <v>3546</v>
      </c>
    </row>
    <row r="1010" spans="1:20" x14ac:dyDescent="0.25">
      <c r="A1010" t="s">
        <v>1220</v>
      </c>
      <c r="B1010" t="s">
        <v>198</v>
      </c>
      <c r="C1010" t="s">
        <v>197</v>
      </c>
      <c r="D1010" t="s">
        <v>199</v>
      </c>
      <c r="E1010" t="s">
        <v>200</v>
      </c>
      <c r="F1010" s="2">
        <v>42276</v>
      </c>
      <c r="G1010">
        <v>5887</v>
      </c>
      <c r="H1010" t="s">
        <v>31</v>
      </c>
      <c r="I1010" t="s">
        <v>32</v>
      </c>
      <c r="J1010">
        <v>6848</v>
      </c>
      <c r="K1010" t="s">
        <v>31</v>
      </c>
      <c r="L1010" t="s">
        <v>32</v>
      </c>
      <c r="M1010">
        <v>8095</v>
      </c>
      <c r="N1010" t="s">
        <v>136</v>
      </c>
      <c r="O1010" t="s">
        <v>3538</v>
      </c>
      <c r="P1010">
        <v>480</v>
      </c>
      <c r="Q1010" s="5">
        <v>500</v>
      </c>
      <c r="R1010" s="5">
        <v>240000</v>
      </c>
      <c r="S1010" s="5">
        <v>6560</v>
      </c>
      <c r="T1010" t="s">
        <v>3547</v>
      </c>
    </row>
    <row r="1011" spans="1:20" x14ac:dyDescent="0.25">
      <c r="A1011" t="s">
        <v>1221</v>
      </c>
      <c r="B1011" t="s">
        <v>198</v>
      </c>
      <c r="C1011" t="s">
        <v>197</v>
      </c>
      <c r="D1011" t="s">
        <v>199</v>
      </c>
      <c r="E1011" t="s">
        <v>200</v>
      </c>
      <c r="F1011" s="2">
        <v>42325</v>
      </c>
      <c r="G1011">
        <v>5887</v>
      </c>
      <c r="H1011" t="s">
        <v>31</v>
      </c>
      <c r="I1011" t="s">
        <v>32</v>
      </c>
      <c r="J1011">
        <v>6848</v>
      </c>
      <c r="K1011" t="s">
        <v>31</v>
      </c>
      <c r="L1011" t="s">
        <v>32</v>
      </c>
      <c r="M1011">
        <v>8095</v>
      </c>
      <c r="N1011" t="s">
        <v>136</v>
      </c>
      <c r="O1011" t="s">
        <v>3538</v>
      </c>
      <c r="P1011">
        <v>435</v>
      </c>
      <c r="Q1011" s="5">
        <v>500</v>
      </c>
      <c r="R1011" s="5">
        <v>217500</v>
      </c>
      <c r="S1011" s="5">
        <v>6380</v>
      </c>
      <c r="T1011" t="s">
        <v>3549</v>
      </c>
    </row>
    <row r="1012" spans="1:20" x14ac:dyDescent="0.25">
      <c r="A1012" t="s">
        <v>1222</v>
      </c>
      <c r="B1012" t="s">
        <v>198</v>
      </c>
      <c r="C1012" t="s">
        <v>197</v>
      </c>
      <c r="D1012" t="s">
        <v>199</v>
      </c>
      <c r="E1012" t="s">
        <v>200</v>
      </c>
      <c r="F1012" s="2">
        <v>42364</v>
      </c>
      <c r="G1012">
        <v>5887</v>
      </c>
      <c r="H1012" t="s">
        <v>21</v>
      </c>
      <c r="I1012" t="s">
        <v>22</v>
      </c>
      <c r="J1012">
        <v>6848</v>
      </c>
      <c r="K1012" t="s">
        <v>23</v>
      </c>
      <c r="L1012" t="s">
        <v>24</v>
      </c>
      <c r="M1012">
        <v>8095</v>
      </c>
      <c r="N1012" t="s">
        <v>136</v>
      </c>
      <c r="O1012" t="s">
        <v>3538</v>
      </c>
      <c r="P1012">
        <v>272</v>
      </c>
      <c r="Q1012" s="5">
        <v>500</v>
      </c>
      <c r="R1012" s="5">
        <v>136000</v>
      </c>
      <c r="S1012" s="5">
        <v>2810.666666666667</v>
      </c>
      <c r="T1012" t="s">
        <v>3550</v>
      </c>
    </row>
    <row r="1013" spans="1:20" x14ac:dyDescent="0.25">
      <c r="A1013" t="s">
        <v>1223</v>
      </c>
      <c r="B1013" t="s">
        <v>198</v>
      </c>
      <c r="C1013" t="s">
        <v>197</v>
      </c>
      <c r="D1013" t="s">
        <v>199</v>
      </c>
      <c r="E1013" t="s">
        <v>200</v>
      </c>
      <c r="F1013" s="2">
        <v>42076</v>
      </c>
      <c r="G1013">
        <v>5887</v>
      </c>
      <c r="H1013" t="s">
        <v>31</v>
      </c>
      <c r="I1013" t="s">
        <v>32</v>
      </c>
      <c r="J1013">
        <v>6848</v>
      </c>
      <c r="K1013" t="s">
        <v>31</v>
      </c>
      <c r="L1013" t="s">
        <v>32</v>
      </c>
      <c r="M1013">
        <v>8095</v>
      </c>
      <c r="N1013" t="s">
        <v>136</v>
      </c>
      <c r="O1013" t="s">
        <v>3538</v>
      </c>
      <c r="P1013">
        <v>155</v>
      </c>
      <c r="Q1013" s="5">
        <v>500</v>
      </c>
      <c r="R1013" s="5">
        <v>77500</v>
      </c>
      <c r="S1013" s="5">
        <v>1808.3333333333333</v>
      </c>
      <c r="T1013" t="s">
        <v>3541</v>
      </c>
    </row>
    <row r="1014" spans="1:20" x14ac:dyDescent="0.25">
      <c r="A1014" t="s">
        <v>1224</v>
      </c>
      <c r="B1014" t="s">
        <v>198</v>
      </c>
      <c r="C1014" t="s">
        <v>197</v>
      </c>
      <c r="D1014" t="s">
        <v>199</v>
      </c>
      <c r="E1014" t="s">
        <v>200</v>
      </c>
      <c r="F1014" s="2">
        <v>42159</v>
      </c>
      <c r="G1014">
        <v>5887</v>
      </c>
      <c r="H1014" t="s">
        <v>31</v>
      </c>
      <c r="I1014" t="s">
        <v>32</v>
      </c>
      <c r="J1014">
        <v>6848</v>
      </c>
      <c r="K1014" t="s">
        <v>31</v>
      </c>
      <c r="L1014" t="s">
        <v>32</v>
      </c>
      <c r="M1014">
        <v>8095</v>
      </c>
      <c r="N1014" t="s">
        <v>136</v>
      </c>
      <c r="O1014" t="s">
        <v>16</v>
      </c>
      <c r="P1014">
        <v>112</v>
      </c>
      <c r="Q1014" s="5">
        <v>500</v>
      </c>
      <c r="R1014" s="5">
        <v>56000</v>
      </c>
      <c r="S1014" s="5">
        <v>0</v>
      </c>
      <c r="T1014" t="s">
        <v>3544</v>
      </c>
    </row>
    <row r="1015" spans="1:20" x14ac:dyDescent="0.25">
      <c r="A1015" t="s">
        <v>1225</v>
      </c>
      <c r="B1015" t="s">
        <v>198</v>
      </c>
      <c r="C1015" t="s">
        <v>197</v>
      </c>
      <c r="D1015" t="s">
        <v>199</v>
      </c>
      <c r="E1015" t="s">
        <v>200</v>
      </c>
      <c r="F1015" s="2">
        <v>42066</v>
      </c>
      <c r="G1015">
        <v>5887</v>
      </c>
      <c r="H1015" t="s">
        <v>31</v>
      </c>
      <c r="I1015" t="s">
        <v>32</v>
      </c>
      <c r="J1015">
        <v>6848</v>
      </c>
      <c r="K1015" t="s">
        <v>31</v>
      </c>
      <c r="L1015" t="s">
        <v>32</v>
      </c>
      <c r="M1015">
        <v>8095</v>
      </c>
      <c r="N1015" t="s">
        <v>136</v>
      </c>
      <c r="O1015" t="s">
        <v>16</v>
      </c>
      <c r="P1015">
        <v>68</v>
      </c>
      <c r="Q1015" s="5">
        <v>500</v>
      </c>
      <c r="R1015" s="5">
        <v>34000</v>
      </c>
      <c r="S1015" s="5">
        <v>0</v>
      </c>
      <c r="T1015" t="s">
        <v>3541</v>
      </c>
    </row>
    <row r="1016" spans="1:20" x14ac:dyDescent="0.25">
      <c r="A1016" t="s">
        <v>1226</v>
      </c>
      <c r="B1016" t="s">
        <v>198</v>
      </c>
      <c r="C1016" t="s">
        <v>197</v>
      </c>
      <c r="D1016" t="s">
        <v>199</v>
      </c>
      <c r="E1016" t="s">
        <v>200</v>
      </c>
      <c r="F1016" s="2">
        <v>42245</v>
      </c>
      <c r="G1016">
        <v>5887</v>
      </c>
      <c r="H1016" t="s">
        <v>31</v>
      </c>
      <c r="I1016" t="s">
        <v>32</v>
      </c>
      <c r="J1016">
        <v>6848</v>
      </c>
      <c r="K1016" t="s">
        <v>31</v>
      </c>
      <c r="L1016" t="s">
        <v>32</v>
      </c>
      <c r="M1016">
        <v>8095</v>
      </c>
      <c r="N1016" t="s">
        <v>136</v>
      </c>
      <c r="O1016" t="s">
        <v>3538</v>
      </c>
      <c r="P1016">
        <v>388</v>
      </c>
      <c r="Q1016" s="5">
        <v>500</v>
      </c>
      <c r="R1016" s="5">
        <v>194000</v>
      </c>
      <c r="S1016" s="5">
        <v>12674.666666666668</v>
      </c>
      <c r="T1016" t="s">
        <v>3546</v>
      </c>
    </row>
    <row r="1017" spans="1:20" x14ac:dyDescent="0.25">
      <c r="A1017" t="s">
        <v>1227</v>
      </c>
      <c r="B1017" t="s">
        <v>198</v>
      </c>
      <c r="C1017" t="s">
        <v>197</v>
      </c>
      <c r="D1017" t="s">
        <v>199</v>
      </c>
      <c r="E1017" t="s">
        <v>200</v>
      </c>
      <c r="F1017" s="2">
        <v>42180</v>
      </c>
      <c r="G1017">
        <v>5887</v>
      </c>
      <c r="H1017" t="s">
        <v>31</v>
      </c>
      <c r="I1017" t="s">
        <v>32</v>
      </c>
      <c r="J1017">
        <v>6848</v>
      </c>
      <c r="K1017" t="s">
        <v>31</v>
      </c>
      <c r="L1017" t="s">
        <v>32</v>
      </c>
      <c r="M1017">
        <v>8095</v>
      </c>
      <c r="N1017" t="s">
        <v>136</v>
      </c>
      <c r="O1017" t="s">
        <v>3538</v>
      </c>
      <c r="P1017">
        <v>379</v>
      </c>
      <c r="Q1017" s="5">
        <v>500</v>
      </c>
      <c r="R1017" s="5">
        <v>189500</v>
      </c>
      <c r="S1017" s="5">
        <v>12254.333333333332</v>
      </c>
      <c r="T1017" t="s">
        <v>3544</v>
      </c>
    </row>
    <row r="1018" spans="1:20" x14ac:dyDescent="0.25">
      <c r="A1018" t="s">
        <v>1228</v>
      </c>
      <c r="B1018" t="s">
        <v>198</v>
      </c>
      <c r="C1018" t="s">
        <v>197</v>
      </c>
      <c r="D1018" t="s">
        <v>199</v>
      </c>
      <c r="E1018" t="s">
        <v>200</v>
      </c>
      <c r="F1018" s="2">
        <v>42264</v>
      </c>
      <c r="G1018">
        <v>5887</v>
      </c>
      <c r="H1018" t="s">
        <v>56</v>
      </c>
      <c r="I1018" t="s">
        <v>57</v>
      </c>
      <c r="J1018">
        <v>6848</v>
      </c>
      <c r="K1018" t="s">
        <v>56</v>
      </c>
      <c r="L1018" t="s">
        <v>57</v>
      </c>
      <c r="M1018">
        <v>8095</v>
      </c>
      <c r="N1018" t="s">
        <v>136</v>
      </c>
      <c r="O1018" t="s">
        <v>3538</v>
      </c>
      <c r="P1018">
        <v>414</v>
      </c>
      <c r="Q1018" s="5">
        <v>500</v>
      </c>
      <c r="R1018" s="5">
        <v>207000</v>
      </c>
      <c r="S1018" s="5">
        <v>6624</v>
      </c>
      <c r="T1018" t="s">
        <v>3547</v>
      </c>
    </row>
    <row r="1019" spans="1:20" x14ac:dyDescent="0.25">
      <c r="A1019" t="s">
        <v>1229</v>
      </c>
      <c r="B1019" t="s">
        <v>198</v>
      </c>
      <c r="C1019" t="s">
        <v>197</v>
      </c>
      <c r="D1019" t="s">
        <v>199</v>
      </c>
      <c r="E1019" t="s">
        <v>200</v>
      </c>
      <c r="F1019" s="2">
        <v>42114</v>
      </c>
      <c r="G1019">
        <v>5887</v>
      </c>
      <c r="H1019" t="s">
        <v>21</v>
      </c>
      <c r="I1019" t="s">
        <v>22</v>
      </c>
      <c r="J1019">
        <v>6848</v>
      </c>
      <c r="K1019" t="s">
        <v>23</v>
      </c>
      <c r="L1019" t="s">
        <v>24</v>
      </c>
      <c r="M1019">
        <v>8095</v>
      </c>
      <c r="N1019" t="s">
        <v>136</v>
      </c>
      <c r="O1019" t="s">
        <v>3538</v>
      </c>
      <c r="P1019">
        <v>419</v>
      </c>
      <c r="Q1019" s="5">
        <v>500</v>
      </c>
      <c r="R1019" s="5">
        <v>209500</v>
      </c>
      <c r="S1019" s="5">
        <v>4050.333333333333</v>
      </c>
      <c r="T1019" t="s">
        <v>3542</v>
      </c>
    </row>
    <row r="1020" spans="1:20" x14ac:dyDescent="0.25">
      <c r="A1020" t="s">
        <v>1230</v>
      </c>
      <c r="B1020" t="s">
        <v>198</v>
      </c>
      <c r="C1020" t="s">
        <v>197</v>
      </c>
      <c r="D1020" t="s">
        <v>199</v>
      </c>
      <c r="E1020" t="s">
        <v>200</v>
      </c>
      <c r="F1020" s="2">
        <v>42351</v>
      </c>
      <c r="G1020">
        <v>5887</v>
      </c>
      <c r="H1020" t="s">
        <v>90</v>
      </c>
      <c r="I1020" t="s">
        <v>91</v>
      </c>
      <c r="J1020">
        <v>6848</v>
      </c>
      <c r="K1020" t="s">
        <v>46</v>
      </c>
      <c r="L1020" t="s">
        <v>47</v>
      </c>
      <c r="M1020">
        <v>8095</v>
      </c>
      <c r="N1020" t="s">
        <v>136</v>
      </c>
      <c r="O1020" t="s">
        <v>16</v>
      </c>
      <c r="P1020">
        <v>244</v>
      </c>
      <c r="Q1020" s="5">
        <v>500</v>
      </c>
      <c r="R1020" s="5">
        <v>122000</v>
      </c>
      <c r="S1020" s="5">
        <v>0</v>
      </c>
      <c r="T1020" t="s">
        <v>3550</v>
      </c>
    </row>
    <row r="1021" spans="1:20" x14ac:dyDescent="0.25">
      <c r="A1021" t="s">
        <v>1231</v>
      </c>
      <c r="B1021" t="s">
        <v>198</v>
      </c>
      <c r="C1021" t="s">
        <v>197</v>
      </c>
      <c r="D1021" t="s">
        <v>199</v>
      </c>
      <c r="E1021" t="s">
        <v>200</v>
      </c>
      <c r="F1021" s="2">
        <v>42290</v>
      </c>
      <c r="G1021">
        <v>5887</v>
      </c>
      <c r="H1021" t="s">
        <v>46</v>
      </c>
      <c r="I1021" t="s">
        <v>47</v>
      </c>
      <c r="J1021">
        <v>6848</v>
      </c>
      <c r="K1021" t="s">
        <v>46</v>
      </c>
      <c r="L1021" t="s">
        <v>47</v>
      </c>
      <c r="M1021">
        <v>8095</v>
      </c>
      <c r="N1021" t="s">
        <v>136</v>
      </c>
      <c r="O1021" t="s">
        <v>16</v>
      </c>
      <c r="P1021">
        <v>30</v>
      </c>
      <c r="Q1021" s="5">
        <v>500</v>
      </c>
      <c r="R1021" s="5">
        <v>15000</v>
      </c>
      <c r="S1021" s="5">
        <v>0</v>
      </c>
      <c r="T1021" t="s">
        <v>3548</v>
      </c>
    </row>
    <row r="1022" spans="1:20" x14ac:dyDescent="0.25">
      <c r="A1022" t="s">
        <v>1232</v>
      </c>
      <c r="B1022" t="s">
        <v>198</v>
      </c>
      <c r="C1022" t="s">
        <v>197</v>
      </c>
      <c r="D1022" t="s">
        <v>199</v>
      </c>
      <c r="E1022" t="s">
        <v>200</v>
      </c>
      <c r="F1022" s="2">
        <v>42092</v>
      </c>
      <c r="G1022">
        <v>5887</v>
      </c>
      <c r="H1022" t="s">
        <v>31</v>
      </c>
      <c r="I1022" t="s">
        <v>32</v>
      </c>
      <c r="J1022">
        <v>6848</v>
      </c>
      <c r="K1022" t="s">
        <v>31</v>
      </c>
      <c r="L1022" t="s">
        <v>32</v>
      </c>
      <c r="M1022">
        <v>8095</v>
      </c>
      <c r="N1022" t="s">
        <v>136</v>
      </c>
      <c r="O1022" t="s">
        <v>3538</v>
      </c>
      <c r="P1022">
        <v>111</v>
      </c>
      <c r="Q1022" s="5">
        <v>500</v>
      </c>
      <c r="R1022" s="5">
        <v>55500</v>
      </c>
      <c r="S1022" s="5">
        <v>1850</v>
      </c>
      <c r="T1022" t="s">
        <v>3541</v>
      </c>
    </row>
    <row r="1023" spans="1:20" x14ac:dyDescent="0.25">
      <c r="A1023" t="s">
        <v>1233</v>
      </c>
      <c r="B1023" t="s">
        <v>198</v>
      </c>
      <c r="C1023" t="s">
        <v>197</v>
      </c>
      <c r="D1023" t="s">
        <v>199</v>
      </c>
      <c r="E1023" t="s">
        <v>200</v>
      </c>
      <c r="F1023" s="2">
        <v>42052</v>
      </c>
      <c r="G1023">
        <v>5887</v>
      </c>
      <c r="H1023" t="s">
        <v>31</v>
      </c>
      <c r="I1023" t="s">
        <v>32</v>
      </c>
      <c r="J1023">
        <v>6848</v>
      </c>
      <c r="K1023" t="s">
        <v>31</v>
      </c>
      <c r="L1023" t="s">
        <v>32</v>
      </c>
      <c r="M1023">
        <v>8095</v>
      </c>
      <c r="N1023" t="s">
        <v>136</v>
      </c>
      <c r="O1023" t="s">
        <v>3538</v>
      </c>
      <c r="P1023">
        <v>259</v>
      </c>
      <c r="Q1023" s="5">
        <v>500</v>
      </c>
      <c r="R1023" s="5">
        <v>129500</v>
      </c>
      <c r="S1023" s="5">
        <v>4057.6666666666665</v>
      </c>
      <c r="T1023" t="s">
        <v>3540</v>
      </c>
    </row>
    <row r="1024" spans="1:20" x14ac:dyDescent="0.25">
      <c r="A1024" t="s">
        <v>1234</v>
      </c>
      <c r="B1024" t="s">
        <v>198</v>
      </c>
      <c r="C1024" t="s">
        <v>197</v>
      </c>
      <c r="D1024" t="s">
        <v>199</v>
      </c>
      <c r="E1024" t="s">
        <v>200</v>
      </c>
      <c r="F1024" s="2">
        <v>42214</v>
      </c>
      <c r="G1024">
        <v>5887</v>
      </c>
      <c r="H1024" t="s">
        <v>64</v>
      </c>
      <c r="I1024" t="s">
        <v>65</v>
      </c>
      <c r="J1024">
        <v>6848</v>
      </c>
      <c r="K1024" t="s">
        <v>66</v>
      </c>
      <c r="L1024" t="s">
        <v>67</v>
      </c>
      <c r="M1024">
        <v>8095</v>
      </c>
      <c r="N1024" t="s">
        <v>136</v>
      </c>
      <c r="O1024" t="s">
        <v>3538</v>
      </c>
      <c r="P1024">
        <v>463</v>
      </c>
      <c r="Q1024" s="5">
        <v>500</v>
      </c>
      <c r="R1024" s="5">
        <v>231500</v>
      </c>
      <c r="S1024" s="5">
        <v>14970.333333333334</v>
      </c>
      <c r="T1024" t="s">
        <v>3545</v>
      </c>
    </row>
    <row r="1025" spans="1:20" x14ac:dyDescent="0.25">
      <c r="A1025" t="s">
        <v>1235</v>
      </c>
      <c r="B1025" t="s">
        <v>198</v>
      </c>
      <c r="C1025" t="s">
        <v>197</v>
      </c>
      <c r="D1025" t="s">
        <v>199</v>
      </c>
      <c r="E1025" t="s">
        <v>200</v>
      </c>
      <c r="F1025" s="2">
        <v>42262</v>
      </c>
      <c r="G1025">
        <v>5887</v>
      </c>
      <c r="H1025" t="s">
        <v>29</v>
      </c>
      <c r="I1025" t="s">
        <v>30</v>
      </c>
      <c r="J1025">
        <v>6848</v>
      </c>
      <c r="K1025" t="s">
        <v>29</v>
      </c>
      <c r="L1025" t="s">
        <v>30</v>
      </c>
      <c r="M1025">
        <v>8095</v>
      </c>
      <c r="N1025" t="s">
        <v>136</v>
      </c>
      <c r="O1025" t="s">
        <v>16</v>
      </c>
      <c r="P1025">
        <v>206</v>
      </c>
      <c r="Q1025" s="5">
        <v>500</v>
      </c>
      <c r="R1025" s="5">
        <v>103000</v>
      </c>
      <c r="S1025" s="5">
        <v>0</v>
      </c>
      <c r="T1025" t="s">
        <v>3547</v>
      </c>
    </row>
    <row r="1026" spans="1:20" x14ac:dyDescent="0.25">
      <c r="A1026" t="s">
        <v>1236</v>
      </c>
      <c r="B1026" t="s">
        <v>198</v>
      </c>
      <c r="C1026" t="s">
        <v>197</v>
      </c>
      <c r="D1026" t="s">
        <v>199</v>
      </c>
      <c r="E1026" t="s">
        <v>200</v>
      </c>
      <c r="F1026" s="2">
        <v>42184</v>
      </c>
      <c r="G1026">
        <v>5887</v>
      </c>
      <c r="H1026" t="s">
        <v>96</v>
      </c>
      <c r="I1026" t="s">
        <v>97</v>
      </c>
      <c r="J1026">
        <v>6848</v>
      </c>
      <c r="K1026" t="s">
        <v>46</v>
      </c>
      <c r="L1026" t="s">
        <v>47</v>
      </c>
      <c r="M1026">
        <v>8095</v>
      </c>
      <c r="N1026" t="s">
        <v>136</v>
      </c>
      <c r="O1026" t="s">
        <v>16</v>
      </c>
      <c r="P1026">
        <v>457</v>
      </c>
      <c r="Q1026" s="5">
        <v>500</v>
      </c>
      <c r="R1026" s="5">
        <v>228500</v>
      </c>
      <c r="S1026" s="5">
        <v>0</v>
      </c>
      <c r="T1026" t="s">
        <v>3544</v>
      </c>
    </row>
    <row r="1027" spans="1:20" x14ac:dyDescent="0.25">
      <c r="A1027" t="s">
        <v>1237</v>
      </c>
      <c r="B1027" t="s">
        <v>198</v>
      </c>
      <c r="C1027" t="s">
        <v>197</v>
      </c>
      <c r="D1027" t="s">
        <v>199</v>
      </c>
      <c r="E1027" t="s">
        <v>200</v>
      </c>
      <c r="F1027" s="2">
        <v>42269</v>
      </c>
      <c r="G1027">
        <v>5887</v>
      </c>
      <c r="H1027" t="s">
        <v>19</v>
      </c>
      <c r="I1027" t="s">
        <v>20</v>
      </c>
      <c r="J1027">
        <v>6848</v>
      </c>
      <c r="K1027" t="s">
        <v>19</v>
      </c>
      <c r="L1027" t="s">
        <v>20</v>
      </c>
      <c r="M1027">
        <v>8095</v>
      </c>
      <c r="N1027" t="s">
        <v>136</v>
      </c>
      <c r="O1027" t="s">
        <v>3538</v>
      </c>
      <c r="P1027">
        <v>495</v>
      </c>
      <c r="Q1027" s="5">
        <v>500</v>
      </c>
      <c r="R1027" s="5">
        <v>247500</v>
      </c>
      <c r="S1027" s="5">
        <v>12540</v>
      </c>
      <c r="T1027" t="s">
        <v>3547</v>
      </c>
    </row>
    <row r="1028" spans="1:20" x14ac:dyDescent="0.25">
      <c r="A1028" t="s">
        <v>1238</v>
      </c>
      <c r="B1028" t="s">
        <v>198</v>
      </c>
      <c r="C1028" t="s">
        <v>197</v>
      </c>
      <c r="D1028" t="s">
        <v>199</v>
      </c>
      <c r="E1028" t="s">
        <v>200</v>
      </c>
      <c r="F1028" s="2">
        <v>42239</v>
      </c>
      <c r="G1028">
        <v>5887</v>
      </c>
      <c r="H1028" t="s">
        <v>60</v>
      </c>
      <c r="I1028" t="s">
        <v>61</v>
      </c>
      <c r="J1028">
        <v>6848</v>
      </c>
      <c r="K1028" t="s">
        <v>62</v>
      </c>
      <c r="L1028" t="s">
        <v>63</v>
      </c>
      <c r="M1028">
        <v>8095</v>
      </c>
      <c r="N1028" t="s">
        <v>136</v>
      </c>
      <c r="O1028" t="s">
        <v>16</v>
      </c>
      <c r="P1028">
        <v>290</v>
      </c>
      <c r="Q1028" s="5">
        <v>500</v>
      </c>
      <c r="R1028" s="5">
        <v>145000</v>
      </c>
      <c r="S1028" s="5">
        <v>0</v>
      </c>
      <c r="T1028" t="s">
        <v>3546</v>
      </c>
    </row>
    <row r="1029" spans="1:20" x14ac:dyDescent="0.25">
      <c r="A1029" t="s">
        <v>1239</v>
      </c>
      <c r="B1029" t="s">
        <v>194</v>
      </c>
      <c r="C1029" t="s">
        <v>193</v>
      </c>
      <c r="D1029" t="s">
        <v>195</v>
      </c>
      <c r="E1029" t="s">
        <v>196</v>
      </c>
      <c r="F1029" s="2">
        <v>42156</v>
      </c>
      <c r="G1029">
        <v>5685</v>
      </c>
      <c r="H1029" t="s">
        <v>31</v>
      </c>
      <c r="I1029" t="s">
        <v>32</v>
      </c>
      <c r="J1029">
        <v>6666</v>
      </c>
      <c r="K1029" t="s">
        <v>31</v>
      </c>
      <c r="L1029" t="s">
        <v>32</v>
      </c>
      <c r="M1029">
        <v>8209</v>
      </c>
      <c r="N1029" t="s">
        <v>136</v>
      </c>
      <c r="O1029" t="s">
        <v>16</v>
      </c>
      <c r="P1029">
        <v>284</v>
      </c>
      <c r="Q1029" s="5">
        <v>243</v>
      </c>
      <c r="R1029" s="5">
        <v>69012</v>
      </c>
      <c r="S1029" s="5">
        <v>0</v>
      </c>
      <c r="T1029" t="s">
        <v>3544</v>
      </c>
    </row>
    <row r="1030" spans="1:20" x14ac:dyDescent="0.25">
      <c r="A1030" t="s">
        <v>1240</v>
      </c>
      <c r="B1030" t="s">
        <v>194</v>
      </c>
      <c r="C1030" t="s">
        <v>193</v>
      </c>
      <c r="D1030" t="s">
        <v>195</v>
      </c>
      <c r="E1030" t="s">
        <v>196</v>
      </c>
      <c r="F1030" s="2">
        <v>42097</v>
      </c>
      <c r="G1030">
        <v>5685</v>
      </c>
      <c r="H1030" t="s">
        <v>31</v>
      </c>
      <c r="I1030" t="s">
        <v>32</v>
      </c>
      <c r="J1030">
        <v>6666</v>
      </c>
      <c r="K1030" t="s">
        <v>31</v>
      </c>
      <c r="L1030" t="s">
        <v>32</v>
      </c>
      <c r="M1030">
        <v>8209</v>
      </c>
      <c r="N1030" t="s">
        <v>136</v>
      </c>
      <c r="O1030" t="s">
        <v>16</v>
      </c>
      <c r="P1030">
        <v>460</v>
      </c>
      <c r="Q1030" s="5">
        <v>243</v>
      </c>
      <c r="R1030" s="5">
        <v>111780</v>
      </c>
      <c r="S1030" s="5">
        <v>0</v>
      </c>
      <c r="T1030" t="s">
        <v>3542</v>
      </c>
    </row>
    <row r="1031" spans="1:20" x14ac:dyDescent="0.25">
      <c r="A1031" t="s">
        <v>1241</v>
      </c>
      <c r="B1031" t="s">
        <v>194</v>
      </c>
      <c r="C1031" t="s">
        <v>193</v>
      </c>
      <c r="D1031" t="s">
        <v>195</v>
      </c>
      <c r="E1031" t="s">
        <v>196</v>
      </c>
      <c r="F1031" s="2">
        <v>42173</v>
      </c>
      <c r="G1031">
        <v>5685</v>
      </c>
      <c r="H1031" t="s">
        <v>31</v>
      </c>
      <c r="I1031" t="s">
        <v>32</v>
      </c>
      <c r="J1031">
        <v>6666</v>
      </c>
      <c r="K1031" t="s">
        <v>31</v>
      </c>
      <c r="L1031" t="s">
        <v>32</v>
      </c>
      <c r="M1031">
        <v>8209</v>
      </c>
      <c r="N1031" t="s">
        <v>136</v>
      </c>
      <c r="O1031" t="s">
        <v>3538</v>
      </c>
      <c r="P1031">
        <v>327</v>
      </c>
      <c r="Q1031" s="5">
        <v>243</v>
      </c>
      <c r="R1031" s="5">
        <v>79461</v>
      </c>
      <c r="S1031" s="5">
        <v>2289</v>
      </c>
      <c r="T1031" t="s">
        <v>3544</v>
      </c>
    </row>
    <row r="1032" spans="1:20" x14ac:dyDescent="0.25">
      <c r="A1032" t="s">
        <v>1242</v>
      </c>
      <c r="B1032" t="s">
        <v>194</v>
      </c>
      <c r="C1032" t="s">
        <v>193</v>
      </c>
      <c r="D1032" t="s">
        <v>195</v>
      </c>
      <c r="E1032" t="s">
        <v>196</v>
      </c>
      <c r="F1032" s="2">
        <v>42214</v>
      </c>
      <c r="G1032">
        <v>5685</v>
      </c>
      <c r="H1032" t="s">
        <v>31</v>
      </c>
      <c r="I1032" t="s">
        <v>32</v>
      </c>
      <c r="J1032">
        <v>6666</v>
      </c>
      <c r="K1032" t="s">
        <v>31</v>
      </c>
      <c r="L1032" t="s">
        <v>32</v>
      </c>
      <c r="M1032">
        <v>8209</v>
      </c>
      <c r="N1032" t="s">
        <v>136</v>
      </c>
      <c r="O1032" t="s">
        <v>3538</v>
      </c>
      <c r="P1032">
        <v>289</v>
      </c>
      <c r="Q1032" s="5">
        <v>243</v>
      </c>
      <c r="R1032" s="5">
        <v>70227</v>
      </c>
      <c r="S1032" s="5">
        <v>2697.333333333333</v>
      </c>
      <c r="T1032" t="s">
        <v>3545</v>
      </c>
    </row>
    <row r="1033" spans="1:20" x14ac:dyDescent="0.25">
      <c r="A1033" t="s">
        <v>1243</v>
      </c>
      <c r="B1033" t="s">
        <v>194</v>
      </c>
      <c r="C1033" t="s">
        <v>193</v>
      </c>
      <c r="D1033" t="s">
        <v>195</v>
      </c>
      <c r="E1033" t="s">
        <v>196</v>
      </c>
      <c r="F1033" s="2">
        <v>42303</v>
      </c>
      <c r="G1033">
        <v>5685</v>
      </c>
      <c r="H1033" t="s">
        <v>31</v>
      </c>
      <c r="I1033" t="s">
        <v>32</v>
      </c>
      <c r="J1033">
        <v>6666</v>
      </c>
      <c r="K1033" t="s">
        <v>31</v>
      </c>
      <c r="L1033" t="s">
        <v>32</v>
      </c>
      <c r="M1033">
        <v>8209</v>
      </c>
      <c r="N1033" t="s">
        <v>136</v>
      </c>
      <c r="O1033" t="s">
        <v>3538</v>
      </c>
      <c r="P1033">
        <v>61</v>
      </c>
      <c r="Q1033" s="5">
        <v>243</v>
      </c>
      <c r="R1033" s="5">
        <v>14823</v>
      </c>
      <c r="S1033" s="5">
        <v>1830</v>
      </c>
      <c r="T1033" t="s">
        <v>3548</v>
      </c>
    </row>
    <row r="1034" spans="1:20" x14ac:dyDescent="0.25">
      <c r="A1034" t="s">
        <v>1244</v>
      </c>
      <c r="B1034" t="s">
        <v>194</v>
      </c>
      <c r="C1034" t="s">
        <v>193</v>
      </c>
      <c r="D1034" t="s">
        <v>195</v>
      </c>
      <c r="E1034" t="s">
        <v>196</v>
      </c>
      <c r="F1034" s="2">
        <v>42314</v>
      </c>
      <c r="G1034">
        <v>5685</v>
      </c>
      <c r="H1034" t="s">
        <v>31</v>
      </c>
      <c r="I1034" t="s">
        <v>32</v>
      </c>
      <c r="J1034">
        <v>6666</v>
      </c>
      <c r="K1034" t="s">
        <v>31</v>
      </c>
      <c r="L1034" t="s">
        <v>32</v>
      </c>
      <c r="M1034">
        <v>8209</v>
      </c>
      <c r="N1034" t="s">
        <v>136</v>
      </c>
      <c r="O1034" t="s">
        <v>3538</v>
      </c>
      <c r="P1034">
        <v>332</v>
      </c>
      <c r="Q1034" s="5">
        <v>243</v>
      </c>
      <c r="R1034" s="5">
        <v>80676</v>
      </c>
      <c r="S1034" s="5">
        <v>9517.3333333333339</v>
      </c>
      <c r="T1034" t="s">
        <v>3549</v>
      </c>
    </row>
    <row r="1035" spans="1:20" x14ac:dyDescent="0.25">
      <c r="A1035" t="s">
        <v>1245</v>
      </c>
      <c r="B1035" t="s">
        <v>194</v>
      </c>
      <c r="C1035" t="s">
        <v>193</v>
      </c>
      <c r="D1035" t="s">
        <v>195</v>
      </c>
      <c r="E1035" t="s">
        <v>196</v>
      </c>
      <c r="F1035" s="2">
        <v>42095</v>
      </c>
      <c r="G1035">
        <v>5685</v>
      </c>
      <c r="H1035" t="s">
        <v>31</v>
      </c>
      <c r="I1035" t="s">
        <v>32</v>
      </c>
      <c r="J1035">
        <v>6666</v>
      </c>
      <c r="K1035" t="s">
        <v>31</v>
      </c>
      <c r="L1035" t="s">
        <v>32</v>
      </c>
      <c r="M1035">
        <v>8209</v>
      </c>
      <c r="N1035" t="s">
        <v>136</v>
      </c>
      <c r="O1035" t="s">
        <v>16</v>
      </c>
      <c r="P1035">
        <v>398</v>
      </c>
      <c r="Q1035" s="5">
        <v>243</v>
      </c>
      <c r="R1035" s="5">
        <v>96714</v>
      </c>
      <c r="S1035" s="5">
        <v>0</v>
      </c>
      <c r="T1035" t="s">
        <v>3542</v>
      </c>
    </row>
    <row r="1036" spans="1:20" x14ac:dyDescent="0.25">
      <c r="A1036" t="s">
        <v>1246</v>
      </c>
      <c r="B1036" t="s">
        <v>194</v>
      </c>
      <c r="C1036" t="s">
        <v>193</v>
      </c>
      <c r="D1036" t="s">
        <v>195</v>
      </c>
      <c r="E1036" t="s">
        <v>196</v>
      </c>
      <c r="F1036" s="2">
        <v>42123</v>
      </c>
      <c r="G1036">
        <v>5685</v>
      </c>
      <c r="H1036" t="s">
        <v>31</v>
      </c>
      <c r="I1036" t="s">
        <v>32</v>
      </c>
      <c r="J1036">
        <v>6666</v>
      </c>
      <c r="K1036" t="s">
        <v>31</v>
      </c>
      <c r="L1036" t="s">
        <v>32</v>
      </c>
      <c r="M1036">
        <v>8209</v>
      </c>
      <c r="N1036" t="s">
        <v>136</v>
      </c>
      <c r="O1036" t="s">
        <v>3538</v>
      </c>
      <c r="P1036">
        <v>263</v>
      </c>
      <c r="Q1036" s="5">
        <v>243</v>
      </c>
      <c r="R1036" s="5">
        <v>63909</v>
      </c>
      <c r="S1036" s="5">
        <v>5698.3333333333339</v>
      </c>
      <c r="T1036" t="s">
        <v>3542</v>
      </c>
    </row>
    <row r="1037" spans="1:20" x14ac:dyDescent="0.25">
      <c r="A1037" t="s">
        <v>1247</v>
      </c>
      <c r="B1037" t="s">
        <v>194</v>
      </c>
      <c r="C1037" t="s">
        <v>193</v>
      </c>
      <c r="D1037" t="s">
        <v>195</v>
      </c>
      <c r="E1037" t="s">
        <v>196</v>
      </c>
      <c r="F1037" s="2">
        <v>42204</v>
      </c>
      <c r="G1037">
        <v>5685</v>
      </c>
      <c r="H1037" t="s">
        <v>31</v>
      </c>
      <c r="I1037" t="s">
        <v>32</v>
      </c>
      <c r="J1037">
        <v>6666</v>
      </c>
      <c r="K1037" t="s">
        <v>31</v>
      </c>
      <c r="L1037" t="s">
        <v>32</v>
      </c>
      <c r="M1037">
        <v>8209</v>
      </c>
      <c r="N1037" t="s">
        <v>136</v>
      </c>
      <c r="O1037" t="s">
        <v>3538</v>
      </c>
      <c r="P1037">
        <v>203</v>
      </c>
      <c r="Q1037" s="5">
        <v>243</v>
      </c>
      <c r="R1037" s="5">
        <v>49329</v>
      </c>
      <c r="S1037" s="5">
        <v>2706.666666666667</v>
      </c>
      <c r="T1037" t="s">
        <v>3545</v>
      </c>
    </row>
    <row r="1038" spans="1:20" x14ac:dyDescent="0.25">
      <c r="A1038" t="s">
        <v>1248</v>
      </c>
      <c r="B1038" t="s">
        <v>194</v>
      </c>
      <c r="C1038" t="s">
        <v>193</v>
      </c>
      <c r="D1038" t="s">
        <v>195</v>
      </c>
      <c r="E1038" t="s">
        <v>196</v>
      </c>
      <c r="F1038" s="2">
        <v>42219</v>
      </c>
      <c r="G1038">
        <v>5685</v>
      </c>
      <c r="H1038" t="s">
        <v>31</v>
      </c>
      <c r="I1038" t="s">
        <v>32</v>
      </c>
      <c r="J1038">
        <v>6666</v>
      </c>
      <c r="K1038" t="s">
        <v>31</v>
      </c>
      <c r="L1038" t="s">
        <v>32</v>
      </c>
      <c r="M1038">
        <v>8209</v>
      </c>
      <c r="N1038" t="s">
        <v>136</v>
      </c>
      <c r="O1038" t="s">
        <v>16</v>
      </c>
      <c r="P1038">
        <v>452</v>
      </c>
      <c r="Q1038" s="5">
        <v>243</v>
      </c>
      <c r="R1038" s="5">
        <v>109836</v>
      </c>
      <c r="S1038" s="5">
        <v>0</v>
      </c>
      <c r="T1038" t="s">
        <v>3546</v>
      </c>
    </row>
    <row r="1039" spans="1:20" x14ac:dyDescent="0.25">
      <c r="A1039" t="s">
        <v>1249</v>
      </c>
      <c r="B1039" t="s">
        <v>194</v>
      </c>
      <c r="C1039" t="s">
        <v>193</v>
      </c>
      <c r="D1039" t="s">
        <v>195</v>
      </c>
      <c r="E1039" t="s">
        <v>196</v>
      </c>
      <c r="F1039" s="2">
        <v>42027</v>
      </c>
      <c r="G1039">
        <v>5685</v>
      </c>
      <c r="H1039" t="s">
        <v>31</v>
      </c>
      <c r="I1039" t="s">
        <v>32</v>
      </c>
      <c r="J1039">
        <v>6666</v>
      </c>
      <c r="K1039" t="s">
        <v>31</v>
      </c>
      <c r="L1039" t="s">
        <v>32</v>
      </c>
      <c r="M1039">
        <v>8209</v>
      </c>
      <c r="N1039" t="s">
        <v>136</v>
      </c>
      <c r="O1039" t="s">
        <v>3538</v>
      </c>
      <c r="P1039">
        <v>475</v>
      </c>
      <c r="Q1039" s="5">
        <v>243</v>
      </c>
      <c r="R1039" s="5">
        <v>115425</v>
      </c>
      <c r="S1039" s="5">
        <v>10450</v>
      </c>
      <c r="T1039" t="s">
        <v>3539</v>
      </c>
    </row>
    <row r="1040" spans="1:20" x14ac:dyDescent="0.25">
      <c r="A1040" t="s">
        <v>1250</v>
      </c>
      <c r="B1040" t="s">
        <v>194</v>
      </c>
      <c r="C1040" t="s">
        <v>193</v>
      </c>
      <c r="D1040" t="s">
        <v>195</v>
      </c>
      <c r="E1040" t="s">
        <v>196</v>
      </c>
      <c r="F1040" s="2">
        <v>42364</v>
      </c>
      <c r="G1040">
        <v>5685</v>
      </c>
      <c r="H1040" t="s">
        <v>31</v>
      </c>
      <c r="I1040" t="s">
        <v>32</v>
      </c>
      <c r="J1040">
        <v>6666</v>
      </c>
      <c r="K1040" t="s">
        <v>31</v>
      </c>
      <c r="L1040" t="s">
        <v>32</v>
      </c>
      <c r="M1040">
        <v>8209</v>
      </c>
      <c r="N1040" t="s">
        <v>136</v>
      </c>
      <c r="O1040" t="s">
        <v>16</v>
      </c>
      <c r="P1040">
        <v>87</v>
      </c>
      <c r="Q1040" s="5">
        <v>243</v>
      </c>
      <c r="R1040" s="5">
        <v>21141</v>
      </c>
      <c r="S1040" s="5">
        <v>0</v>
      </c>
      <c r="T1040" t="s">
        <v>3550</v>
      </c>
    </row>
    <row r="1041" spans="1:20" x14ac:dyDescent="0.25">
      <c r="A1041" t="s">
        <v>1251</v>
      </c>
      <c r="B1041" t="s">
        <v>194</v>
      </c>
      <c r="C1041" t="s">
        <v>193</v>
      </c>
      <c r="D1041" t="s">
        <v>195</v>
      </c>
      <c r="E1041" t="s">
        <v>196</v>
      </c>
      <c r="F1041" s="2">
        <v>42053</v>
      </c>
      <c r="G1041">
        <v>5685</v>
      </c>
      <c r="H1041" t="s">
        <v>31</v>
      </c>
      <c r="I1041" t="s">
        <v>32</v>
      </c>
      <c r="J1041">
        <v>6666</v>
      </c>
      <c r="K1041" t="s">
        <v>31</v>
      </c>
      <c r="L1041" t="s">
        <v>32</v>
      </c>
      <c r="M1041">
        <v>8209</v>
      </c>
      <c r="N1041" t="s">
        <v>136</v>
      </c>
      <c r="O1041" t="s">
        <v>16</v>
      </c>
      <c r="P1041">
        <v>397</v>
      </c>
      <c r="Q1041" s="5">
        <v>243</v>
      </c>
      <c r="R1041" s="5">
        <v>96471</v>
      </c>
      <c r="S1041" s="5">
        <v>0</v>
      </c>
      <c r="T1041" t="s">
        <v>3540</v>
      </c>
    </row>
    <row r="1042" spans="1:20" x14ac:dyDescent="0.25">
      <c r="A1042" t="s">
        <v>1252</v>
      </c>
      <c r="B1042" t="s">
        <v>194</v>
      </c>
      <c r="C1042" t="s">
        <v>193</v>
      </c>
      <c r="D1042" t="s">
        <v>195</v>
      </c>
      <c r="E1042" t="s">
        <v>196</v>
      </c>
      <c r="F1042" s="2">
        <v>42183</v>
      </c>
      <c r="G1042">
        <v>5685</v>
      </c>
      <c r="H1042" t="s">
        <v>31</v>
      </c>
      <c r="I1042" t="s">
        <v>32</v>
      </c>
      <c r="J1042">
        <v>6666</v>
      </c>
      <c r="K1042" t="s">
        <v>31</v>
      </c>
      <c r="L1042" t="s">
        <v>32</v>
      </c>
      <c r="M1042">
        <v>8209</v>
      </c>
      <c r="N1042" t="s">
        <v>136</v>
      </c>
      <c r="O1042" t="s">
        <v>3538</v>
      </c>
      <c r="P1042">
        <v>290</v>
      </c>
      <c r="Q1042" s="5">
        <v>243</v>
      </c>
      <c r="R1042" s="5">
        <v>70470</v>
      </c>
      <c r="S1042" s="5">
        <v>7926.666666666667</v>
      </c>
      <c r="T1042" t="s">
        <v>3544</v>
      </c>
    </row>
    <row r="1043" spans="1:20" x14ac:dyDescent="0.25">
      <c r="A1043" t="s">
        <v>1253</v>
      </c>
      <c r="B1043" t="s">
        <v>194</v>
      </c>
      <c r="C1043" t="s">
        <v>193</v>
      </c>
      <c r="D1043" t="s">
        <v>195</v>
      </c>
      <c r="E1043" t="s">
        <v>196</v>
      </c>
      <c r="F1043" s="2">
        <v>42130</v>
      </c>
      <c r="G1043">
        <v>5685</v>
      </c>
      <c r="H1043" t="s">
        <v>31</v>
      </c>
      <c r="I1043" t="s">
        <v>32</v>
      </c>
      <c r="J1043">
        <v>6666</v>
      </c>
      <c r="K1043" t="s">
        <v>31</v>
      </c>
      <c r="L1043" t="s">
        <v>32</v>
      </c>
      <c r="M1043">
        <v>8209</v>
      </c>
      <c r="N1043" t="s">
        <v>136</v>
      </c>
      <c r="O1043" t="s">
        <v>3538</v>
      </c>
      <c r="P1043">
        <v>434</v>
      </c>
      <c r="Q1043" s="5">
        <v>243</v>
      </c>
      <c r="R1043" s="5">
        <v>105462</v>
      </c>
      <c r="S1043" s="5">
        <v>2025.3333333333333</v>
      </c>
      <c r="T1043" t="s">
        <v>3543</v>
      </c>
    </row>
    <row r="1044" spans="1:20" x14ac:dyDescent="0.25">
      <c r="A1044" t="s">
        <v>1254</v>
      </c>
      <c r="B1044" t="s">
        <v>194</v>
      </c>
      <c r="C1044" t="s">
        <v>193</v>
      </c>
      <c r="D1044" t="s">
        <v>195</v>
      </c>
      <c r="E1044" t="s">
        <v>196</v>
      </c>
      <c r="F1044" s="2">
        <v>42350</v>
      </c>
      <c r="G1044">
        <v>5685</v>
      </c>
      <c r="H1044" t="s">
        <v>31</v>
      </c>
      <c r="I1044" t="s">
        <v>32</v>
      </c>
      <c r="J1044">
        <v>6666</v>
      </c>
      <c r="K1044" t="s">
        <v>31</v>
      </c>
      <c r="L1044" t="s">
        <v>32</v>
      </c>
      <c r="M1044">
        <v>8209</v>
      </c>
      <c r="N1044" t="s">
        <v>136</v>
      </c>
      <c r="O1044" t="s">
        <v>16</v>
      </c>
      <c r="P1044">
        <v>399</v>
      </c>
      <c r="Q1044" s="5">
        <v>243</v>
      </c>
      <c r="R1044" s="5">
        <v>96957</v>
      </c>
      <c r="S1044" s="5">
        <v>0</v>
      </c>
      <c r="T1044" t="s">
        <v>3550</v>
      </c>
    </row>
    <row r="1045" spans="1:20" x14ac:dyDescent="0.25">
      <c r="A1045" t="s">
        <v>1255</v>
      </c>
      <c r="B1045" t="s">
        <v>194</v>
      </c>
      <c r="C1045" t="s">
        <v>193</v>
      </c>
      <c r="D1045" t="s">
        <v>195</v>
      </c>
      <c r="E1045" t="s">
        <v>196</v>
      </c>
      <c r="F1045" s="2">
        <v>42073</v>
      </c>
      <c r="G1045">
        <v>5685</v>
      </c>
      <c r="H1045" t="s">
        <v>31</v>
      </c>
      <c r="I1045" t="s">
        <v>32</v>
      </c>
      <c r="J1045">
        <v>6666</v>
      </c>
      <c r="K1045" t="s">
        <v>31</v>
      </c>
      <c r="L1045" t="s">
        <v>32</v>
      </c>
      <c r="M1045">
        <v>8209</v>
      </c>
      <c r="N1045" t="s">
        <v>136</v>
      </c>
      <c r="O1045" t="s">
        <v>16</v>
      </c>
      <c r="P1045">
        <v>35</v>
      </c>
      <c r="Q1045" s="5">
        <v>243</v>
      </c>
      <c r="R1045" s="5">
        <v>8505</v>
      </c>
      <c r="S1045" s="5">
        <v>0</v>
      </c>
      <c r="T1045" t="s">
        <v>3541</v>
      </c>
    </row>
    <row r="1046" spans="1:20" x14ac:dyDescent="0.25">
      <c r="A1046" t="s">
        <v>1256</v>
      </c>
      <c r="B1046" t="s">
        <v>194</v>
      </c>
      <c r="C1046" t="s">
        <v>193</v>
      </c>
      <c r="D1046" t="s">
        <v>195</v>
      </c>
      <c r="E1046" t="s">
        <v>196</v>
      </c>
      <c r="F1046" s="2">
        <v>42077</v>
      </c>
      <c r="G1046">
        <v>5685</v>
      </c>
      <c r="H1046" t="s">
        <v>31</v>
      </c>
      <c r="I1046" t="s">
        <v>32</v>
      </c>
      <c r="J1046">
        <v>6666</v>
      </c>
      <c r="K1046" t="s">
        <v>31</v>
      </c>
      <c r="L1046" t="s">
        <v>32</v>
      </c>
      <c r="M1046">
        <v>8209</v>
      </c>
      <c r="N1046" t="s">
        <v>136</v>
      </c>
      <c r="O1046" t="s">
        <v>16</v>
      </c>
      <c r="P1046">
        <v>337</v>
      </c>
      <c r="Q1046" s="5">
        <v>243</v>
      </c>
      <c r="R1046" s="5">
        <v>81891</v>
      </c>
      <c r="S1046" s="5">
        <v>0</v>
      </c>
      <c r="T1046" t="s">
        <v>3541</v>
      </c>
    </row>
    <row r="1047" spans="1:20" x14ac:dyDescent="0.25">
      <c r="A1047" t="s">
        <v>1257</v>
      </c>
      <c r="B1047" t="s">
        <v>194</v>
      </c>
      <c r="C1047" t="s">
        <v>193</v>
      </c>
      <c r="D1047" t="s">
        <v>195</v>
      </c>
      <c r="E1047" t="s">
        <v>196</v>
      </c>
      <c r="F1047" s="2">
        <v>42040</v>
      </c>
      <c r="G1047">
        <v>5685</v>
      </c>
      <c r="H1047" t="s">
        <v>31</v>
      </c>
      <c r="I1047" t="s">
        <v>32</v>
      </c>
      <c r="J1047">
        <v>6666</v>
      </c>
      <c r="K1047" t="s">
        <v>31</v>
      </c>
      <c r="L1047" t="s">
        <v>32</v>
      </c>
      <c r="M1047">
        <v>8209</v>
      </c>
      <c r="N1047" t="s">
        <v>136</v>
      </c>
      <c r="O1047" t="s">
        <v>16</v>
      </c>
      <c r="P1047">
        <v>88</v>
      </c>
      <c r="Q1047" s="5">
        <v>243</v>
      </c>
      <c r="R1047" s="5">
        <v>21384</v>
      </c>
      <c r="S1047" s="5">
        <v>0</v>
      </c>
      <c r="T1047" t="s">
        <v>3540</v>
      </c>
    </row>
    <row r="1048" spans="1:20" x14ac:dyDescent="0.25">
      <c r="A1048" t="s">
        <v>1258</v>
      </c>
      <c r="B1048" t="s">
        <v>194</v>
      </c>
      <c r="C1048" t="s">
        <v>193</v>
      </c>
      <c r="D1048" t="s">
        <v>195</v>
      </c>
      <c r="E1048" t="s">
        <v>196</v>
      </c>
      <c r="F1048" s="2">
        <v>42334</v>
      </c>
      <c r="G1048">
        <v>5685</v>
      </c>
      <c r="H1048" t="s">
        <v>31</v>
      </c>
      <c r="I1048" t="s">
        <v>32</v>
      </c>
      <c r="J1048">
        <v>6666</v>
      </c>
      <c r="K1048" t="s">
        <v>31</v>
      </c>
      <c r="L1048" t="s">
        <v>32</v>
      </c>
      <c r="M1048">
        <v>8209</v>
      </c>
      <c r="N1048" t="s">
        <v>136</v>
      </c>
      <c r="O1048" t="s">
        <v>16</v>
      </c>
      <c r="P1048">
        <v>302</v>
      </c>
      <c r="Q1048" s="5">
        <v>243</v>
      </c>
      <c r="R1048" s="5">
        <v>73386</v>
      </c>
      <c r="S1048" s="5">
        <v>0</v>
      </c>
      <c r="T1048" t="s">
        <v>3549</v>
      </c>
    </row>
    <row r="1049" spans="1:20" x14ac:dyDescent="0.25">
      <c r="A1049" t="s">
        <v>1259</v>
      </c>
      <c r="B1049" t="s">
        <v>194</v>
      </c>
      <c r="C1049" t="s">
        <v>193</v>
      </c>
      <c r="D1049" t="s">
        <v>195</v>
      </c>
      <c r="E1049" t="s">
        <v>196</v>
      </c>
      <c r="F1049" s="2">
        <v>42323</v>
      </c>
      <c r="G1049">
        <v>5685</v>
      </c>
      <c r="H1049" t="s">
        <v>31</v>
      </c>
      <c r="I1049" t="s">
        <v>32</v>
      </c>
      <c r="J1049">
        <v>6666</v>
      </c>
      <c r="K1049" t="s">
        <v>31</v>
      </c>
      <c r="L1049" t="s">
        <v>32</v>
      </c>
      <c r="M1049">
        <v>8209</v>
      </c>
      <c r="N1049" t="s">
        <v>136</v>
      </c>
      <c r="O1049" t="s">
        <v>16</v>
      </c>
      <c r="P1049">
        <v>241</v>
      </c>
      <c r="Q1049" s="5">
        <v>243</v>
      </c>
      <c r="R1049" s="5">
        <v>58563</v>
      </c>
      <c r="S1049" s="5">
        <v>0</v>
      </c>
      <c r="T1049" t="s">
        <v>3549</v>
      </c>
    </row>
    <row r="1050" spans="1:20" x14ac:dyDescent="0.25">
      <c r="A1050" t="s">
        <v>1260</v>
      </c>
      <c r="B1050" t="s">
        <v>194</v>
      </c>
      <c r="C1050" t="s">
        <v>193</v>
      </c>
      <c r="D1050" t="s">
        <v>195</v>
      </c>
      <c r="E1050" t="s">
        <v>196</v>
      </c>
      <c r="F1050" s="2">
        <v>42100</v>
      </c>
      <c r="G1050">
        <v>5685</v>
      </c>
      <c r="H1050" t="s">
        <v>31</v>
      </c>
      <c r="I1050" t="s">
        <v>32</v>
      </c>
      <c r="J1050">
        <v>6666</v>
      </c>
      <c r="K1050" t="s">
        <v>31</v>
      </c>
      <c r="L1050" t="s">
        <v>32</v>
      </c>
      <c r="M1050">
        <v>8209</v>
      </c>
      <c r="N1050" t="s">
        <v>136</v>
      </c>
      <c r="O1050" t="s">
        <v>16</v>
      </c>
      <c r="P1050">
        <v>440</v>
      </c>
      <c r="Q1050" s="5">
        <v>243</v>
      </c>
      <c r="R1050" s="5">
        <v>106920</v>
      </c>
      <c r="S1050" s="5">
        <v>0</v>
      </c>
      <c r="T1050" t="s">
        <v>3542</v>
      </c>
    </row>
    <row r="1051" spans="1:20" x14ac:dyDescent="0.25">
      <c r="A1051" t="s">
        <v>1261</v>
      </c>
      <c r="B1051" t="s">
        <v>194</v>
      </c>
      <c r="C1051" t="s">
        <v>193</v>
      </c>
      <c r="D1051" t="s">
        <v>195</v>
      </c>
      <c r="E1051" t="s">
        <v>196</v>
      </c>
      <c r="F1051" s="2">
        <v>42251</v>
      </c>
      <c r="G1051">
        <v>5685</v>
      </c>
      <c r="H1051" t="s">
        <v>31</v>
      </c>
      <c r="I1051" t="s">
        <v>32</v>
      </c>
      <c r="J1051">
        <v>6666</v>
      </c>
      <c r="K1051" t="s">
        <v>31</v>
      </c>
      <c r="L1051" t="s">
        <v>32</v>
      </c>
      <c r="M1051">
        <v>8209</v>
      </c>
      <c r="N1051" t="s">
        <v>136</v>
      </c>
      <c r="O1051" t="s">
        <v>16</v>
      </c>
      <c r="P1051">
        <v>373</v>
      </c>
      <c r="Q1051" s="5">
        <v>243</v>
      </c>
      <c r="R1051" s="5">
        <v>90639</v>
      </c>
      <c r="S1051" s="5">
        <v>0</v>
      </c>
      <c r="T1051" t="s">
        <v>3547</v>
      </c>
    </row>
    <row r="1052" spans="1:20" x14ac:dyDescent="0.25">
      <c r="A1052" t="s">
        <v>1262</v>
      </c>
      <c r="B1052" t="s">
        <v>194</v>
      </c>
      <c r="C1052" t="s">
        <v>193</v>
      </c>
      <c r="D1052" t="s">
        <v>195</v>
      </c>
      <c r="E1052" t="s">
        <v>196</v>
      </c>
      <c r="F1052" s="2">
        <v>42024</v>
      </c>
      <c r="G1052">
        <v>5685</v>
      </c>
      <c r="H1052" t="s">
        <v>31</v>
      </c>
      <c r="I1052" t="s">
        <v>32</v>
      </c>
      <c r="J1052">
        <v>6666</v>
      </c>
      <c r="K1052" t="s">
        <v>31</v>
      </c>
      <c r="L1052" t="s">
        <v>32</v>
      </c>
      <c r="M1052">
        <v>8209</v>
      </c>
      <c r="N1052" t="s">
        <v>136</v>
      </c>
      <c r="O1052" t="s">
        <v>16</v>
      </c>
      <c r="P1052">
        <v>346</v>
      </c>
      <c r="Q1052" s="5">
        <v>243</v>
      </c>
      <c r="R1052" s="5">
        <v>84078</v>
      </c>
      <c r="S1052" s="5">
        <v>0</v>
      </c>
      <c r="T1052" t="s">
        <v>3539</v>
      </c>
    </row>
    <row r="1053" spans="1:20" x14ac:dyDescent="0.25">
      <c r="A1053" t="s">
        <v>1263</v>
      </c>
      <c r="B1053" t="s">
        <v>194</v>
      </c>
      <c r="C1053" t="s">
        <v>193</v>
      </c>
      <c r="D1053" t="s">
        <v>195</v>
      </c>
      <c r="E1053" t="s">
        <v>196</v>
      </c>
      <c r="F1053" s="2">
        <v>42331</v>
      </c>
      <c r="G1053">
        <v>5685</v>
      </c>
      <c r="H1053" t="s">
        <v>31</v>
      </c>
      <c r="I1053" t="s">
        <v>32</v>
      </c>
      <c r="J1053">
        <v>6666</v>
      </c>
      <c r="K1053" t="s">
        <v>31</v>
      </c>
      <c r="L1053" t="s">
        <v>32</v>
      </c>
      <c r="M1053">
        <v>8209</v>
      </c>
      <c r="N1053" t="s">
        <v>136</v>
      </c>
      <c r="O1053" t="s">
        <v>16</v>
      </c>
      <c r="P1053">
        <v>374</v>
      </c>
      <c r="Q1053" s="5">
        <v>243</v>
      </c>
      <c r="R1053" s="5">
        <v>90882</v>
      </c>
      <c r="S1053" s="5">
        <v>0</v>
      </c>
      <c r="T1053" t="s">
        <v>3549</v>
      </c>
    </row>
    <row r="1054" spans="1:20" x14ac:dyDescent="0.25">
      <c r="A1054" t="s">
        <v>1264</v>
      </c>
      <c r="B1054" t="s">
        <v>194</v>
      </c>
      <c r="C1054" t="s">
        <v>193</v>
      </c>
      <c r="D1054" t="s">
        <v>195</v>
      </c>
      <c r="E1054" t="s">
        <v>196</v>
      </c>
      <c r="F1054" s="2">
        <v>42206</v>
      </c>
      <c r="G1054">
        <v>5685</v>
      </c>
      <c r="H1054" t="s">
        <v>31</v>
      </c>
      <c r="I1054" t="s">
        <v>32</v>
      </c>
      <c r="J1054">
        <v>6666</v>
      </c>
      <c r="K1054" t="s">
        <v>31</v>
      </c>
      <c r="L1054" t="s">
        <v>32</v>
      </c>
      <c r="M1054">
        <v>8209</v>
      </c>
      <c r="N1054" t="s">
        <v>136</v>
      </c>
      <c r="O1054" t="s">
        <v>3538</v>
      </c>
      <c r="P1054">
        <v>11</v>
      </c>
      <c r="Q1054" s="5">
        <v>243</v>
      </c>
      <c r="R1054" s="5">
        <v>2673</v>
      </c>
      <c r="S1054" s="5">
        <v>311.66666666666663</v>
      </c>
      <c r="T1054" t="s">
        <v>3545</v>
      </c>
    </row>
    <row r="1055" spans="1:20" x14ac:dyDescent="0.25">
      <c r="A1055" t="s">
        <v>1265</v>
      </c>
      <c r="B1055" t="s">
        <v>194</v>
      </c>
      <c r="C1055" t="s">
        <v>193</v>
      </c>
      <c r="D1055" t="s">
        <v>195</v>
      </c>
      <c r="E1055" t="s">
        <v>196</v>
      </c>
      <c r="F1055" s="2">
        <v>42358</v>
      </c>
      <c r="G1055">
        <v>5685</v>
      </c>
      <c r="H1055" t="s">
        <v>31</v>
      </c>
      <c r="I1055" t="s">
        <v>32</v>
      </c>
      <c r="J1055">
        <v>6666</v>
      </c>
      <c r="K1055" t="s">
        <v>31</v>
      </c>
      <c r="L1055" t="s">
        <v>32</v>
      </c>
      <c r="M1055">
        <v>8209</v>
      </c>
      <c r="N1055" t="s">
        <v>136</v>
      </c>
      <c r="O1055" t="s">
        <v>16</v>
      </c>
      <c r="P1055">
        <v>182</v>
      </c>
      <c r="Q1055" s="5">
        <v>243</v>
      </c>
      <c r="R1055" s="5">
        <v>44226</v>
      </c>
      <c r="S1055" s="5">
        <v>0</v>
      </c>
      <c r="T1055" t="s">
        <v>3550</v>
      </c>
    </row>
    <row r="1056" spans="1:20" x14ac:dyDescent="0.25">
      <c r="A1056" t="s">
        <v>1266</v>
      </c>
      <c r="B1056" t="s">
        <v>194</v>
      </c>
      <c r="C1056" t="s">
        <v>193</v>
      </c>
      <c r="D1056" t="s">
        <v>195</v>
      </c>
      <c r="E1056" t="s">
        <v>196</v>
      </c>
      <c r="F1056" s="2">
        <v>42039</v>
      </c>
      <c r="G1056">
        <v>5685</v>
      </c>
      <c r="H1056" t="s">
        <v>31</v>
      </c>
      <c r="I1056" t="s">
        <v>32</v>
      </c>
      <c r="J1056">
        <v>6666</v>
      </c>
      <c r="K1056" t="s">
        <v>31</v>
      </c>
      <c r="L1056" t="s">
        <v>32</v>
      </c>
      <c r="M1056">
        <v>8209</v>
      </c>
      <c r="N1056" t="s">
        <v>136</v>
      </c>
      <c r="O1056" t="s">
        <v>3538</v>
      </c>
      <c r="P1056">
        <v>451</v>
      </c>
      <c r="Q1056" s="5">
        <v>243</v>
      </c>
      <c r="R1056" s="5">
        <v>109593</v>
      </c>
      <c r="S1056" s="5">
        <v>11726</v>
      </c>
      <c r="T1056" t="s">
        <v>3540</v>
      </c>
    </row>
    <row r="1057" spans="1:20" x14ac:dyDescent="0.25">
      <c r="A1057" t="s">
        <v>1267</v>
      </c>
      <c r="B1057" t="s">
        <v>194</v>
      </c>
      <c r="C1057" t="s">
        <v>193</v>
      </c>
      <c r="D1057" t="s">
        <v>195</v>
      </c>
      <c r="E1057" t="s">
        <v>196</v>
      </c>
      <c r="F1057" s="2">
        <v>42151</v>
      </c>
      <c r="G1057">
        <v>5685</v>
      </c>
      <c r="H1057" t="s">
        <v>31</v>
      </c>
      <c r="I1057" t="s">
        <v>32</v>
      </c>
      <c r="J1057">
        <v>6666</v>
      </c>
      <c r="K1057" t="s">
        <v>31</v>
      </c>
      <c r="L1057" t="s">
        <v>32</v>
      </c>
      <c r="M1057">
        <v>8209</v>
      </c>
      <c r="N1057" t="s">
        <v>136</v>
      </c>
      <c r="O1057" t="s">
        <v>16</v>
      </c>
      <c r="P1057">
        <v>57</v>
      </c>
      <c r="Q1057" s="5">
        <v>243</v>
      </c>
      <c r="R1057" s="5">
        <v>13851</v>
      </c>
      <c r="S1057" s="5">
        <v>0</v>
      </c>
      <c r="T1057" t="s">
        <v>3543</v>
      </c>
    </row>
    <row r="1058" spans="1:20" x14ac:dyDescent="0.25">
      <c r="A1058" t="s">
        <v>1268</v>
      </c>
      <c r="B1058" t="s">
        <v>194</v>
      </c>
      <c r="C1058" t="s">
        <v>193</v>
      </c>
      <c r="D1058" t="s">
        <v>195</v>
      </c>
      <c r="E1058" t="s">
        <v>196</v>
      </c>
      <c r="F1058" s="2">
        <v>42274</v>
      </c>
      <c r="G1058">
        <v>5685</v>
      </c>
      <c r="H1058" t="s">
        <v>31</v>
      </c>
      <c r="I1058" t="s">
        <v>32</v>
      </c>
      <c r="J1058">
        <v>6666</v>
      </c>
      <c r="K1058" t="s">
        <v>31</v>
      </c>
      <c r="L1058" t="s">
        <v>32</v>
      </c>
      <c r="M1058">
        <v>8209</v>
      </c>
      <c r="N1058" t="s">
        <v>136</v>
      </c>
      <c r="O1058" t="s">
        <v>16</v>
      </c>
      <c r="P1058">
        <v>371</v>
      </c>
      <c r="Q1058" s="5">
        <v>243</v>
      </c>
      <c r="R1058" s="5">
        <v>90153</v>
      </c>
      <c r="S1058" s="5">
        <v>0</v>
      </c>
      <c r="T1058" t="s">
        <v>3547</v>
      </c>
    </row>
    <row r="1059" spans="1:20" x14ac:dyDescent="0.25">
      <c r="A1059" t="s">
        <v>1269</v>
      </c>
      <c r="B1059" t="s">
        <v>194</v>
      </c>
      <c r="C1059" t="s">
        <v>193</v>
      </c>
      <c r="D1059" t="s">
        <v>195</v>
      </c>
      <c r="E1059" t="s">
        <v>196</v>
      </c>
      <c r="F1059" s="2">
        <v>42075</v>
      </c>
      <c r="G1059">
        <v>5685</v>
      </c>
      <c r="H1059" t="s">
        <v>31</v>
      </c>
      <c r="I1059" t="s">
        <v>32</v>
      </c>
      <c r="J1059">
        <v>6666</v>
      </c>
      <c r="K1059" t="s">
        <v>31</v>
      </c>
      <c r="L1059" t="s">
        <v>32</v>
      </c>
      <c r="M1059">
        <v>8209</v>
      </c>
      <c r="N1059" t="s">
        <v>136</v>
      </c>
      <c r="O1059" t="s">
        <v>16</v>
      </c>
      <c r="P1059">
        <v>89</v>
      </c>
      <c r="Q1059" s="5">
        <v>243</v>
      </c>
      <c r="R1059" s="5">
        <v>21627</v>
      </c>
      <c r="S1059" s="5">
        <v>0</v>
      </c>
      <c r="T1059" t="s">
        <v>3541</v>
      </c>
    </row>
    <row r="1060" spans="1:20" x14ac:dyDescent="0.25">
      <c r="A1060" t="s">
        <v>1270</v>
      </c>
      <c r="B1060" t="s">
        <v>164</v>
      </c>
      <c r="C1060" t="s">
        <v>163</v>
      </c>
      <c r="D1060" t="s">
        <v>165</v>
      </c>
      <c r="E1060" t="s">
        <v>166</v>
      </c>
      <c r="F1060" s="2">
        <v>42358</v>
      </c>
      <c r="G1060">
        <v>5653</v>
      </c>
      <c r="H1060" t="s">
        <v>31</v>
      </c>
      <c r="I1060" t="s">
        <v>32</v>
      </c>
      <c r="J1060">
        <v>6707</v>
      </c>
      <c r="K1060" t="s">
        <v>31</v>
      </c>
      <c r="L1060" t="s">
        <v>32</v>
      </c>
      <c r="M1060">
        <v>7933</v>
      </c>
      <c r="N1060" t="s">
        <v>136</v>
      </c>
      <c r="O1060" t="s">
        <v>3538</v>
      </c>
      <c r="P1060">
        <v>355</v>
      </c>
      <c r="Q1060" s="5">
        <v>231</v>
      </c>
      <c r="R1060" s="5">
        <v>82005</v>
      </c>
      <c r="S1060" s="5">
        <v>6271.6666666666661</v>
      </c>
      <c r="T1060" t="s">
        <v>3550</v>
      </c>
    </row>
    <row r="1061" spans="1:20" x14ac:dyDescent="0.25">
      <c r="A1061" t="s">
        <v>1271</v>
      </c>
      <c r="B1061" t="s">
        <v>194</v>
      </c>
      <c r="C1061" t="s">
        <v>193</v>
      </c>
      <c r="D1061" t="s">
        <v>195</v>
      </c>
      <c r="E1061" t="s">
        <v>196</v>
      </c>
      <c r="F1061" s="2">
        <v>42153</v>
      </c>
      <c r="G1061">
        <v>5685</v>
      </c>
      <c r="H1061" t="s">
        <v>31</v>
      </c>
      <c r="I1061" t="s">
        <v>32</v>
      </c>
      <c r="J1061">
        <v>6666</v>
      </c>
      <c r="K1061" t="s">
        <v>31</v>
      </c>
      <c r="L1061" t="s">
        <v>32</v>
      </c>
      <c r="M1061">
        <v>8209</v>
      </c>
      <c r="N1061" t="s">
        <v>136</v>
      </c>
      <c r="O1061" t="s">
        <v>16</v>
      </c>
      <c r="P1061">
        <v>241</v>
      </c>
      <c r="Q1061" s="5">
        <v>243</v>
      </c>
      <c r="R1061" s="5">
        <v>58563</v>
      </c>
      <c r="S1061" s="5">
        <v>0</v>
      </c>
      <c r="T1061" t="s">
        <v>3543</v>
      </c>
    </row>
    <row r="1062" spans="1:20" x14ac:dyDescent="0.25">
      <c r="A1062" t="s">
        <v>1272</v>
      </c>
      <c r="B1062" t="s">
        <v>194</v>
      </c>
      <c r="C1062" t="s">
        <v>193</v>
      </c>
      <c r="D1062" t="s">
        <v>195</v>
      </c>
      <c r="E1062" t="s">
        <v>196</v>
      </c>
      <c r="F1062" s="2">
        <v>42248</v>
      </c>
      <c r="G1062">
        <v>5685</v>
      </c>
      <c r="H1062" t="s">
        <v>31</v>
      </c>
      <c r="I1062" t="s">
        <v>32</v>
      </c>
      <c r="J1062">
        <v>6666</v>
      </c>
      <c r="K1062" t="s">
        <v>31</v>
      </c>
      <c r="L1062" t="s">
        <v>32</v>
      </c>
      <c r="M1062">
        <v>8209</v>
      </c>
      <c r="N1062" t="s">
        <v>136</v>
      </c>
      <c r="O1062" t="s">
        <v>16</v>
      </c>
      <c r="P1062">
        <v>301</v>
      </c>
      <c r="Q1062" s="5">
        <v>243</v>
      </c>
      <c r="R1062" s="5">
        <v>73143</v>
      </c>
      <c r="S1062" s="5">
        <v>0</v>
      </c>
      <c r="T1062" t="s">
        <v>3547</v>
      </c>
    </row>
    <row r="1063" spans="1:20" x14ac:dyDescent="0.25">
      <c r="A1063" t="s">
        <v>1273</v>
      </c>
      <c r="B1063" t="s">
        <v>194</v>
      </c>
      <c r="C1063" t="s">
        <v>193</v>
      </c>
      <c r="D1063" t="s">
        <v>195</v>
      </c>
      <c r="E1063" t="s">
        <v>196</v>
      </c>
      <c r="F1063" s="2">
        <v>42193</v>
      </c>
      <c r="G1063">
        <v>5685</v>
      </c>
      <c r="H1063" t="s">
        <v>31</v>
      </c>
      <c r="I1063" t="s">
        <v>32</v>
      </c>
      <c r="J1063">
        <v>6666</v>
      </c>
      <c r="K1063" t="s">
        <v>31</v>
      </c>
      <c r="L1063" t="s">
        <v>32</v>
      </c>
      <c r="M1063">
        <v>8209</v>
      </c>
      <c r="N1063" t="s">
        <v>136</v>
      </c>
      <c r="O1063" t="s">
        <v>16</v>
      </c>
      <c r="P1063">
        <v>171</v>
      </c>
      <c r="Q1063" s="5">
        <v>243</v>
      </c>
      <c r="R1063" s="5">
        <v>41553</v>
      </c>
      <c r="S1063" s="5">
        <v>0</v>
      </c>
      <c r="T1063" t="s">
        <v>3545</v>
      </c>
    </row>
    <row r="1064" spans="1:20" x14ac:dyDescent="0.25">
      <c r="A1064" t="s">
        <v>1274</v>
      </c>
      <c r="B1064" t="s">
        <v>194</v>
      </c>
      <c r="C1064" t="s">
        <v>193</v>
      </c>
      <c r="D1064" t="s">
        <v>195</v>
      </c>
      <c r="E1064" t="s">
        <v>196</v>
      </c>
      <c r="F1064" s="2">
        <v>42166</v>
      </c>
      <c r="G1064">
        <v>5685</v>
      </c>
      <c r="H1064" t="s">
        <v>31</v>
      </c>
      <c r="I1064" t="s">
        <v>32</v>
      </c>
      <c r="J1064">
        <v>6666</v>
      </c>
      <c r="K1064" t="s">
        <v>31</v>
      </c>
      <c r="L1064" t="s">
        <v>32</v>
      </c>
      <c r="M1064">
        <v>8209</v>
      </c>
      <c r="N1064" t="s">
        <v>136</v>
      </c>
      <c r="O1064" t="s">
        <v>3538</v>
      </c>
      <c r="P1064">
        <v>485</v>
      </c>
      <c r="Q1064" s="5">
        <v>243</v>
      </c>
      <c r="R1064" s="5">
        <v>117855</v>
      </c>
      <c r="S1064" s="5">
        <v>4526.6666666666661</v>
      </c>
      <c r="T1064" t="s">
        <v>3544</v>
      </c>
    </row>
    <row r="1065" spans="1:20" x14ac:dyDescent="0.25">
      <c r="A1065" t="s">
        <v>1275</v>
      </c>
      <c r="B1065" t="s">
        <v>194</v>
      </c>
      <c r="C1065" t="s">
        <v>193</v>
      </c>
      <c r="D1065" t="s">
        <v>195</v>
      </c>
      <c r="E1065" t="s">
        <v>196</v>
      </c>
      <c r="F1065" s="2">
        <v>42339</v>
      </c>
      <c r="G1065">
        <v>5685</v>
      </c>
      <c r="H1065" t="s">
        <v>31</v>
      </c>
      <c r="I1065" t="s">
        <v>32</v>
      </c>
      <c r="J1065">
        <v>6666</v>
      </c>
      <c r="K1065" t="s">
        <v>31</v>
      </c>
      <c r="L1065" t="s">
        <v>32</v>
      </c>
      <c r="M1065">
        <v>8209</v>
      </c>
      <c r="N1065" t="s">
        <v>136</v>
      </c>
      <c r="O1065" t="s">
        <v>16</v>
      </c>
      <c r="P1065">
        <v>436</v>
      </c>
      <c r="Q1065" s="5">
        <v>243</v>
      </c>
      <c r="R1065" s="5">
        <v>105948</v>
      </c>
      <c r="S1065" s="5">
        <v>0</v>
      </c>
      <c r="T1065" t="s">
        <v>3550</v>
      </c>
    </row>
    <row r="1066" spans="1:20" x14ac:dyDescent="0.25">
      <c r="A1066" t="s">
        <v>1276</v>
      </c>
      <c r="B1066" t="s">
        <v>194</v>
      </c>
      <c r="C1066" t="s">
        <v>193</v>
      </c>
      <c r="D1066" t="s">
        <v>195</v>
      </c>
      <c r="E1066" t="s">
        <v>196</v>
      </c>
      <c r="F1066" s="2">
        <v>42148</v>
      </c>
      <c r="G1066">
        <v>5685</v>
      </c>
      <c r="H1066" t="s">
        <v>31</v>
      </c>
      <c r="I1066" t="s">
        <v>32</v>
      </c>
      <c r="J1066">
        <v>6666</v>
      </c>
      <c r="K1066" t="s">
        <v>31</v>
      </c>
      <c r="L1066" t="s">
        <v>32</v>
      </c>
      <c r="M1066">
        <v>8209</v>
      </c>
      <c r="N1066" t="s">
        <v>136</v>
      </c>
      <c r="O1066" t="s">
        <v>16</v>
      </c>
      <c r="P1066">
        <v>29</v>
      </c>
      <c r="Q1066" s="5">
        <v>243</v>
      </c>
      <c r="R1066" s="5">
        <v>7047</v>
      </c>
      <c r="S1066" s="5">
        <v>0</v>
      </c>
      <c r="T1066" t="s">
        <v>3543</v>
      </c>
    </row>
    <row r="1067" spans="1:20" x14ac:dyDescent="0.25">
      <c r="A1067" t="s">
        <v>1277</v>
      </c>
      <c r="B1067" t="s">
        <v>194</v>
      </c>
      <c r="C1067" t="s">
        <v>193</v>
      </c>
      <c r="D1067" t="s">
        <v>195</v>
      </c>
      <c r="E1067" t="s">
        <v>196</v>
      </c>
      <c r="F1067" s="2">
        <v>42358</v>
      </c>
      <c r="G1067">
        <v>5685</v>
      </c>
      <c r="H1067" t="s">
        <v>31</v>
      </c>
      <c r="I1067" t="s">
        <v>32</v>
      </c>
      <c r="J1067">
        <v>6666</v>
      </c>
      <c r="K1067" t="s">
        <v>31</v>
      </c>
      <c r="L1067" t="s">
        <v>32</v>
      </c>
      <c r="M1067">
        <v>8209</v>
      </c>
      <c r="N1067" t="s">
        <v>136</v>
      </c>
      <c r="O1067" t="s">
        <v>16</v>
      </c>
      <c r="P1067">
        <v>76</v>
      </c>
      <c r="Q1067" s="5">
        <v>243</v>
      </c>
      <c r="R1067" s="5">
        <v>18468</v>
      </c>
      <c r="S1067" s="5">
        <v>0</v>
      </c>
      <c r="T1067" t="s">
        <v>3550</v>
      </c>
    </row>
    <row r="1068" spans="1:20" x14ac:dyDescent="0.25">
      <c r="A1068" t="s">
        <v>1278</v>
      </c>
      <c r="B1068" t="s">
        <v>194</v>
      </c>
      <c r="C1068" t="s">
        <v>193</v>
      </c>
      <c r="D1068" t="s">
        <v>195</v>
      </c>
      <c r="E1068" t="s">
        <v>196</v>
      </c>
      <c r="F1068" s="2">
        <v>42320</v>
      </c>
      <c r="G1068">
        <v>5685</v>
      </c>
      <c r="H1068" t="s">
        <v>31</v>
      </c>
      <c r="I1068" t="s">
        <v>32</v>
      </c>
      <c r="J1068">
        <v>6666</v>
      </c>
      <c r="K1068" t="s">
        <v>31</v>
      </c>
      <c r="L1068" t="s">
        <v>32</v>
      </c>
      <c r="M1068">
        <v>8209</v>
      </c>
      <c r="N1068" t="s">
        <v>136</v>
      </c>
      <c r="O1068" t="s">
        <v>16</v>
      </c>
      <c r="P1068">
        <v>488</v>
      </c>
      <c r="Q1068" s="5">
        <v>243</v>
      </c>
      <c r="R1068" s="5">
        <v>118584</v>
      </c>
      <c r="S1068" s="5">
        <v>0</v>
      </c>
      <c r="T1068" t="s">
        <v>3549</v>
      </c>
    </row>
    <row r="1069" spans="1:20" x14ac:dyDescent="0.25">
      <c r="A1069" t="s">
        <v>1279</v>
      </c>
      <c r="B1069" t="s">
        <v>194</v>
      </c>
      <c r="C1069" t="s">
        <v>193</v>
      </c>
      <c r="D1069" t="s">
        <v>195</v>
      </c>
      <c r="E1069" t="s">
        <v>196</v>
      </c>
      <c r="F1069" s="2">
        <v>42312</v>
      </c>
      <c r="G1069">
        <v>5685</v>
      </c>
      <c r="H1069" t="s">
        <v>31</v>
      </c>
      <c r="I1069" t="s">
        <v>32</v>
      </c>
      <c r="J1069">
        <v>6666</v>
      </c>
      <c r="K1069" t="s">
        <v>31</v>
      </c>
      <c r="L1069" t="s">
        <v>32</v>
      </c>
      <c r="M1069">
        <v>8209</v>
      </c>
      <c r="N1069" t="s">
        <v>136</v>
      </c>
      <c r="O1069" t="s">
        <v>16</v>
      </c>
      <c r="P1069">
        <v>429</v>
      </c>
      <c r="Q1069" s="5">
        <v>243</v>
      </c>
      <c r="R1069" s="5">
        <v>104247</v>
      </c>
      <c r="S1069" s="5">
        <v>0</v>
      </c>
      <c r="T1069" t="s">
        <v>3549</v>
      </c>
    </row>
    <row r="1070" spans="1:20" x14ac:dyDescent="0.25">
      <c r="A1070" t="s">
        <v>1280</v>
      </c>
      <c r="B1070" t="s">
        <v>194</v>
      </c>
      <c r="C1070" t="s">
        <v>193</v>
      </c>
      <c r="D1070" t="s">
        <v>195</v>
      </c>
      <c r="E1070" t="s">
        <v>196</v>
      </c>
      <c r="F1070" s="2">
        <v>42241</v>
      </c>
      <c r="G1070">
        <v>5685</v>
      </c>
      <c r="H1070" t="s">
        <v>31</v>
      </c>
      <c r="I1070" t="s">
        <v>32</v>
      </c>
      <c r="J1070">
        <v>6666</v>
      </c>
      <c r="K1070" t="s">
        <v>31</v>
      </c>
      <c r="L1070" t="s">
        <v>32</v>
      </c>
      <c r="M1070">
        <v>8209</v>
      </c>
      <c r="N1070" t="s">
        <v>136</v>
      </c>
      <c r="O1070" t="s">
        <v>16</v>
      </c>
      <c r="P1070">
        <v>124</v>
      </c>
      <c r="Q1070" s="5">
        <v>243</v>
      </c>
      <c r="R1070" s="5">
        <v>30132</v>
      </c>
      <c r="S1070" s="5">
        <v>0</v>
      </c>
      <c r="T1070" t="s">
        <v>3546</v>
      </c>
    </row>
    <row r="1071" spans="1:20" x14ac:dyDescent="0.25">
      <c r="A1071" t="s">
        <v>1281</v>
      </c>
      <c r="B1071" t="s">
        <v>194</v>
      </c>
      <c r="C1071" t="s">
        <v>193</v>
      </c>
      <c r="D1071" t="s">
        <v>195</v>
      </c>
      <c r="E1071" t="s">
        <v>196</v>
      </c>
      <c r="F1071" s="2">
        <v>42048</v>
      </c>
      <c r="G1071">
        <v>5685</v>
      </c>
      <c r="H1071" t="s">
        <v>31</v>
      </c>
      <c r="I1071" t="s">
        <v>32</v>
      </c>
      <c r="J1071">
        <v>6666</v>
      </c>
      <c r="K1071" t="s">
        <v>31</v>
      </c>
      <c r="L1071" t="s">
        <v>32</v>
      </c>
      <c r="M1071">
        <v>8209</v>
      </c>
      <c r="N1071" t="s">
        <v>136</v>
      </c>
      <c r="O1071" t="s">
        <v>16</v>
      </c>
      <c r="P1071">
        <v>494</v>
      </c>
      <c r="Q1071" s="5">
        <v>243</v>
      </c>
      <c r="R1071" s="5">
        <v>120042</v>
      </c>
      <c r="S1071" s="5">
        <v>0</v>
      </c>
      <c r="T1071" t="s">
        <v>3540</v>
      </c>
    </row>
    <row r="1072" spans="1:20" x14ac:dyDescent="0.25">
      <c r="A1072" t="s">
        <v>1282</v>
      </c>
      <c r="B1072" t="s">
        <v>194</v>
      </c>
      <c r="C1072" t="s">
        <v>193</v>
      </c>
      <c r="D1072" t="s">
        <v>195</v>
      </c>
      <c r="E1072" t="s">
        <v>196</v>
      </c>
      <c r="F1072" s="2">
        <v>42253</v>
      </c>
      <c r="G1072">
        <v>5685</v>
      </c>
      <c r="H1072" t="s">
        <v>31</v>
      </c>
      <c r="I1072" t="s">
        <v>32</v>
      </c>
      <c r="J1072">
        <v>6666</v>
      </c>
      <c r="K1072" t="s">
        <v>31</v>
      </c>
      <c r="L1072" t="s">
        <v>32</v>
      </c>
      <c r="M1072">
        <v>8209</v>
      </c>
      <c r="N1072" t="s">
        <v>136</v>
      </c>
      <c r="O1072" t="s">
        <v>16</v>
      </c>
      <c r="P1072">
        <v>193</v>
      </c>
      <c r="Q1072" s="5">
        <v>243</v>
      </c>
      <c r="R1072" s="5">
        <v>46899</v>
      </c>
      <c r="S1072" s="5">
        <v>0</v>
      </c>
      <c r="T1072" t="s">
        <v>3547</v>
      </c>
    </row>
    <row r="1073" spans="1:20" x14ac:dyDescent="0.25">
      <c r="A1073" t="s">
        <v>1283</v>
      </c>
      <c r="B1073" t="s">
        <v>194</v>
      </c>
      <c r="C1073" t="s">
        <v>193</v>
      </c>
      <c r="D1073" t="s">
        <v>195</v>
      </c>
      <c r="E1073" t="s">
        <v>196</v>
      </c>
      <c r="F1073" s="2">
        <v>42292</v>
      </c>
      <c r="G1073">
        <v>5685</v>
      </c>
      <c r="H1073" t="s">
        <v>31</v>
      </c>
      <c r="I1073" t="s">
        <v>32</v>
      </c>
      <c r="J1073">
        <v>6666</v>
      </c>
      <c r="K1073" t="s">
        <v>31</v>
      </c>
      <c r="L1073" t="s">
        <v>32</v>
      </c>
      <c r="M1073">
        <v>8209</v>
      </c>
      <c r="N1073" t="s">
        <v>136</v>
      </c>
      <c r="O1073" t="s">
        <v>3538</v>
      </c>
      <c r="P1073">
        <v>248</v>
      </c>
      <c r="Q1073" s="5">
        <v>243</v>
      </c>
      <c r="R1073" s="5">
        <v>60264</v>
      </c>
      <c r="S1073" s="5">
        <v>3389.3333333333335</v>
      </c>
      <c r="T1073" t="s">
        <v>3548</v>
      </c>
    </row>
    <row r="1074" spans="1:20" x14ac:dyDescent="0.25">
      <c r="A1074" t="s">
        <v>1284</v>
      </c>
      <c r="B1074" t="s">
        <v>194</v>
      </c>
      <c r="C1074" t="s">
        <v>193</v>
      </c>
      <c r="D1074" t="s">
        <v>195</v>
      </c>
      <c r="E1074" t="s">
        <v>196</v>
      </c>
      <c r="F1074" s="2">
        <v>42223</v>
      </c>
      <c r="G1074">
        <v>5685</v>
      </c>
      <c r="H1074" t="s">
        <v>31</v>
      </c>
      <c r="I1074" t="s">
        <v>32</v>
      </c>
      <c r="J1074">
        <v>6666</v>
      </c>
      <c r="K1074" t="s">
        <v>31</v>
      </c>
      <c r="L1074" t="s">
        <v>32</v>
      </c>
      <c r="M1074">
        <v>8209</v>
      </c>
      <c r="N1074" t="s">
        <v>136</v>
      </c>
      <c r="O1074" t="s">
        <v>16</v>
      </c>
      <c r="P1074">
        <v>348</v>
      </c>
      <c r="Q1074" s="5">
        <v>243</v>
      </c>
      <c r="R1074" s="5">
        <v>84564</v>
      </c>
      <c r="S1074" s="5">
        <v>0</v>
      </c>
      <c r="T1074" t="s">
        <v>3546</v>
      </c>
    </row>
    <row r="1075" spans="1:20" x14ac:dyDescent="0.25">
      <c r="A1075" t="s">
        <v>1285</v>
      </c>
      <c r="B1075" t="s">
        <v>194</v>
      </c>
      <c r="C1075" t="s">
        <v>193</v>
      </c>
      <c r="D1075" t="s">
        <v>195</v>
      </c>
      <c r="E1075" t="s">
        <v>196</v>
      </c>
      <c r="F1075" s="2">
        <v>42350</v>
      </c>
      <c r="G1075">
        <v>5685</v>
      </c>
      <c r="H1075" t="s">
        <v>31</v>
      </c>
      <c r="I1075" t="s">
        <v>32</v>
      </c>
      <c r="J1075">
        <v>6666</v>
      </c>
      <c r="K1075" t="s">
        <v>31</v>
      </c>
      <c r="L1075" t="s">
        <v>32</v>
      </c>
      <c r="M1075">
        <v>8209</v>
      </c>
      <c r="N1075" t="s">
        <v>136</v>
      </c>
      <c r="O1075" t="s">
        <v>16</v>
      </c>
      <c r="P1075">
        <v>267</v>
      </c>
      <c r="Q1075" s="5">
        <v>243</v>
      </c>
      <c r="R1075" s="5">
        <v>64881</v>
      </c>
      <c r="S1075" s="5">
        <v>0</v>
      </c>
      <c r="T1075" t="s">
        <v>3550</v>
      </c>
    </row>
    <row r="1076" spans="1:20" x14ac:dyDescent="0.25">
      <c r="A1076" t="s">
        <v>1286</v>
      </c>
      <c r="B1076" t="s">
        <v>194</v>
      </c>
      <c r="C1076" t="s">
        <v>193</v>
      </c>
      <c r="D1076" t="s">
        <v>195</v>
      </c>
      <c r="E1076" t="s">
        <v>196</v>
      </c>
      <c r="F1076" s="2">
        <v>42103</v>
      </c>
      <c r="G1076">
        <v>5685</v>
      </c>
      <c r="H1076" t="s">
        <v>31</v>
      </c>
      <c r="I1076" t="s">
        <v>32</v>
      </c>
      <c r="J1076">
        <v>6666</v>
      </c>
      <c r="K1076" t="s">
        <v>31</v>
      </c>
      <c r="L1076" t="s">
        <v>32</v>
      </c>
      <c r="M1076">
        <v>8209</v>
      </c>
      <c r="N1076" t="s">
        <v>136</v>
      </c>
      <c r="O1076" t="s">
        <v>3538</v>
      </c>
      <c r="P1076">
        <v>161</v>
      </c>
      <c r="Q1076" s="5">
        <v>243</v>
      </c>
      <c r="R1076" s="5">
        <v>39123</v>
      </c>
      <c r="S1076" s="5">
        <v>4830</v>
      </c>
      <c r="T1076" t="s">
        <v>3542</v>
      </c>
    </row>
    <row r="1077" spans="1:20" x14ac:dyDescent="0.25">
      <c r="A1077" t="s">
        <v>1287</v>
      </c>
      <c r="B1077" t="s">
        <v>194</v>
      </c>
      <c r="C1077" t="s">
        <v>193</v>
      </c>
      <c r="D1077" t="s">
        <v>195</v>
      </c>
      <c r="E1077" t="s">
        <v>196</v>
      </c>
      <c r="F1077" s="2">
        <v>42028</v>
      </c>
      <c r="G1077">
        <v>5685</v>
      </c>
      <c r="H1077" t="s">
        <v>31</v>
      </c>
      <c r="I1077" t="s">
        <v>32</v>
      </c>
      <c r="J1077">
        <v>6666</v>
      </c>
      <c r="K1077" t="s">
        <v>31</v>
      </c>
      <c r="L1077" t="s">
        <v>32</v>
      </c>
      <c r="M1077">
        <v>8209</v>
      </c>
      <c r="N1077" t="s">
        <v>136</v>
      </c>
      <c r="O1077" t="s">
        <v>3538</v>
      </c>
      <c r="P1077">
        <v>338</v>
      </c>
      <c r="Q1077" s="5">
        <v>243</v>
      </c>
      <c r="R1077" s="5">
        <v>82134</v>
      </c>
      <c r="S1077" s="5">
        <v>11154</v>
      </c>
      <c r="T1077" t="s">
        <v>3539</v>
      </c>
    </row>
    <row r="1078" spans="1:20" x14ac:dyDescent="0.25">
      <c r="A1078" t="s">
        <v>1288</v>
      </c>
      <c r="B1078" t="s">
        <v>194</v>
      </c>
      <c r="C1078" t="s">
        <v>193</v>
      </c>
      <c r="D1078" t="s">
        <v>195</v>
      </c>
      <c r="E1078" t="s">
        <v>196</v>
      </c>
      <c r="F1078" s="2">
        <v>42244</v>
      </c>
      <c r="G1078">
        <v>5685</v>
      </c>
      <c r="H1078" t="s">
        <v>31</v>
      </c>
      <c r="I1078" t="s">
        <v>32</v>
      </c>
      <c r="J1078">
        <v>6666</v>
      </c>
      <c r="K1078" t="s">
        <v>31</v>
      </c>
      <c r="L1078" t="s">
        <v>32</v>
      </c>
      <c r="M1078">
        <v>8209</v>
      </c>
      <c r="N1078" t="s">
        <v>136</v>
      </c>
      <c r="O1078" t="s">
        <v>16</v>
      </c>
      <c r="P1078">
        <v>405</v>
      </c>
      <c r="Q1078" s="5">
        <v>243</v>
      </c>
      <c r="R1078" s="5">
        <v>98415</v>
      </c>
      <c r="S1078" s="5">
        <v>0</v>
      </c>
      <c r="T1078" t="s">
        <v>3546</v>
      </c>
    </row>
    <row r="1079" spans="1:20" x14ac:dyDescent="0.25">
      <c r="A1079" t="s">
        <v>1289</v>
      </c>
      <c r="B1079" t="s">
        <v>194</v>
      </c>
      <c r="C1079" t="s">
        <v>193</v>
      </c>
      <c r="D1079" t="s">
        <v>195</v>
      </c>
      <c r="E1079" t="s">
        <v>196</v>
      </c>
      <c r="F1079" s="2">
        <v>42039</v>
      </c>
      <c r="G1079">
        <v>5685</v>
      </c>
      <c r="H1079" t="s">
        <v>31</v>
      </c>
      <c r="I1079" t="s">
        <v>32</v>
      </c>
      <c r="J1079">
        <v>6666</v>
      </c>
      <c r="K1079" t="s">
        <v>31</v>
      </c>
      <c r="L1079" t="s">
        <v>32</v>
      </c>
      <c r="M1079">
        <v>8209</v>
      </c>
      <c r="N1079" t="s">
        <v>136</v>
      </c>
      <c r="O1079" t="s">
        <v>3538</v>
      </c>
      <c r="P1079">
        <v>347</v>
      </c>
      <c r="Q1079" s="5">
        <v>243</v>
      </c>
      <c r="R1079" s="5">
        <v>84321</v>
      </c>
      <c r="S1079" s="5">
        <v>1735</v>
      </c>
      <c r="T1079" t="s">
        <v>3540</v>
      </c>
    </row>
    <row r="1080" spans="1:20" x14ac:dyDescent="0.25">
      <c r="A1080" t="s">
        <v>1290</v>
      </c>
      <c r="B1080" t="s">
        <v>194</v>
      </c>
      <c r="C1080" t="s">
        <v>193</v>
      </c>
      <c r="D1080" t="s">
        <v>195</v>
      </c>
      <c r="E1080" t="s">
        <v>196</v>
      </c>
      <c r="F1080" s="2">
        <v>42022</v>
      </c>
      <c r="G1080">
        <v>5685</v>
      </c>
      <c r="H1080" t="s">
        <v>31</v>
      </c>
      <c r="I1080" t="s">
        <v>32</v>
      </c>
      <c r="J1080">
        <v>6666</v>
      </c>
      <c r="K1080" t="s">
        <v>31</v>
      </c>
      <c r="L1080" t="s">
        <v>32</v>
      </c>
      <c r="M1080">
        <v>8209</v>
      </c>
      <c r="N1080" t="s">
        <v>136</v>
      </c>
      <c r="O1080" t="s">
        <v>16</v>
      </c>
      <c r="P1080">
        <v>302</v>
      </c>
      <c r="Q1080" s="5">
        <v>243</v>
      </c>
      <c r="R1080" s="5">
        <v>73386</v>
      </c>
      <c r="S1080" s="5">
        <v>0</v>
      </c>
      <c r="T1080" t="s">
        <v>3539</v>
      </c>
    </row>
    <row r="1081" spans="1:20" x14ac:dyDescent="0.25">
      <c r="A1081" t="s">
        <v>1291</v>
      </c>
      <c r="B1081" t="s">
        <v>164</v>
      </c>
      <c r="C1081" t="s">
        <v>163</v>
      </c>
      <c r="D1081" t="s">
        <v>165</v>
      </c>
      <c r="E1081" t="s">
        <v>166</v>
      </c>
      <c r="F1081" s="2">
        <v>42099</v>
      </c>
      <c r="G1081">
        <v>5653</v>
      </c>
      <c r="H1081" t="s">
        <v>31</v>
      </c>
      <c r="I1081" t="s">
        <v>32</v>
      </c>
      <c r="J1081">
        <v>6707</v>
      </c>
      <c r="K1081" t="s">
        <v>31</v>
      </c>
      <c r="L1081" t="s">
        <v>32</v>
      </c>
      <c r="M1081">
        <v>7933</v>
      </c>
      <c r="N1081" t="s">
        <v>136</v>
      </c>
      <c r="O1081" t="s">
        <v>3538</v>
      </c>
      <c r="P1081">
        <v>269</v>
      </c>
      <c r="Q1081" s="5">
        <v>231</v>
      </c>
      <c r="R1081" s="5">
        <v>62139</v>
      </c>
      <c r="S1081" s="5">
        <v>3138.3333333333335</v>
      </c>
      <c r="T1081" t="s">
        <v>3542</v>
      </c>
    </row>
    <row r="1082" spans="1:20" x14ac:dyDescent="0.25">
      <c r="A1082" t="s">
        <v>1292</v>
      </c>
      <c r="B1082" t="s">
        <v>194</v>
      </c>
      <c r="C1082" t="s">
        <v>193</v>
      </c>
      <c r="D1082" t="s">
        <v>195</v>
      </c>
      <c r="E1082" t="s">
        <v>196</v>
      </c>
      <c r="F1082" s="2">
        <v>42172</v>
      </c>
      <c r="G1082">
        <v>5685</v>
      </c>
      <c r="H1082" t="s">
        <v>31</v>
      </c>
      <c r="I1082" t="s">
        <v>32</v>
      </c>
      <c r="J1082">
        <v>6666</v>
      </c>
      <c r="K1082" t="s">
        <v>31</v>
      </c>
      <c r="L1082" t="s">
        <v>32</v>
      </c>
      <c r="M1082">
        <v>8209</v>
      </c>
      <c r="N1082" t="s">
        <v>136</v>
      </c>
      <c r="O1082" t="s">
        <v>3538</v>
      </c>
      <c r="P1082">
        <v>415</v>
      </c>
      <c r="Q1082" s="5">
        <v>243</v>
      </c>
      <c r="R1082" s="5">
        <v>100845</v>
      </c>
      <c r="S1082" s="5">
        <v>11066.666666666668</v>
      </c>
      <c r="T1082" t="s">
        <v>3544</v>
      </c>
    </row>
    <row r="1083" spans="1:20" x14ac:dyDescent="0.25">
      <c r="A1083" t="s">
        <v>1293</v>
      </c>
      <c r="B1083" t="s">
        <v>194</v>
      </c>
      <c r="C1083" t="s">
        <v>193</v>
      </c>
      <c r="D1083" t="s">
        <v>195</v>
      </c>
      <c r="E1083" t="s">
        <v>196</v>
      </c>
      <c r="F1083" s="2">
        <v>42108</v>
      </c>
      <c r="G1083">
        <v>5685</v>
      </c>
      <c r="H1083" t="s">
        <v>31</v>
      </c>
      <c r="I1083" t="s">
        <v>32</v>
      </c>
      <c r="J1083">
        <v>6666</v>
      </c>
      <c r="K1083" t="s">
        <v>31</v>
      </c>
      <c r="L1083" t="s">
        <v>32</v>
      </c>
      <c r="M1083">
        <v>8209</v>
      </c>
      <c r="N1083" t="s">
        <v>136</v>
      </c>
      <c r="O1083" t="s">
        <v>16</v>
      </c>
      <c r="P1083">
        <v>272</v>
      </c>
      <c r="Q1083" s="5">
        <v>243</v>
      </c>
      <c r="R1083" s="5">
        <v>66096</v>
      </c>
      <c r="S1083" s="5">
        <v>0</v>
      </c>
      <c r="T1083" t="s">
        <v>3542</v>
      </c>
    </row>
    <row r="1084" spans="1:20" x14ac:dyDescent="0.25">
      <c r="A1084" t="s">
        <v>1294</v>
      </c>
      <c r="B1084" t="s">
        <v>194</v>
      </c>
      <c r="C1084" t="s">
        <v>193</v>
      </c>
      <c r="D1084" t="s">
        <v>195</v>
      </c>
      <c r="E1084" t="s">
        <v>196</v>
      </c>
      <c r="F1084" s="2">
        <v>42192</v>
      </c>
      <c r="G1084">
        <v>5685</v>
      </c>
      <c r="H1084" t="s">
        <v>31</v>
      </c>
      <c r="I1084" t="s">
        <v>32</v>
      </c>
      <c r="J1084">
        <v>6666</v>
      </c>
      <c r="K1084" t="s">
        <v>31</v>
      </c>
      <c r="L1084" t="s">
        <v>32</v>
      </c>
      <c r="M1084">
        <v>8209</v>
      </c>
      <c r="N1084" t="s">
        <v>136</v>
      </c>
      <c r="O1084" t="s">
        <v>16</v>
      </c>
      <c r="P1084">
        <v>474</v>
      </c>
      <c r="Q1084" s="5">
        <v>243</v>
      </c>
      <c r="R1084" s="5">
        <v>115182</v>
      </c>
      <c r="S1084" s="5">
        <v>0</v>
      </c>
      <c r="T1084" t="s">
        <v>3545</v>
      </c>
    </row>
    <row r="1085" spans="1:20" x14ac:dyDescent="0.25">
      <c r="A1085" t="s">
        <v>1295</v>
      </c>
      <c r="B1085" t="s">
        <v>194</v>
      </c>
      <c r="C1085" t="s">
        <v>193</v>
      </c>
      <c r="D1085" t="s">
        <v>195</v>
      </c>
      <c r="E1085" t="s">
        <v>196</v>
      </c>
      <c r="F1085" s="2">
        <v>42252</v>
      </c>
      <c r="G1085">
        <v>5685</v>
      </c>
      <c r="H1085" t="s">
        <v>31</v>
      </c>
      <c r="I1085" t="s">
        <v>32</v>
      </c>
      <c r="J1085">
        <v>6666</v>
      </c>
      <c r="K1085" t="s">
        <v>31</v>
      </c>
      <c r="L1085" t="s">
        <v>32</v>
      </c>
      <c r="M1085">
        <v>8209</v>
      </c>
      <c r="N1085" t="s">
        <v>136</v>
      </c>
      <c r="O1085" t="s">
        <v>16</v>
      </c>
      <c r="P1085">
        <v>4</v>
      </c>
      <c r="Q1085" s="5">
        <v>243</v>
      </c>
      <c r="R1085" s="5">
        <v>972</v>
      </c>
      <c r="S1085" s="5">
        <v>0</v>
      </c>
      <c r="T1085" t="s">
        <v>3547</v>
      </c>
    </row>
    <row r="1086" spans="1:20" x14ac:dyDescent="0.25">
      <c r="A1086" t="s">
        <v>1296</v>
      </c>
      <c r="B1086" t="s">
        <v>194</v>
      </c>
      <c r="C1086" t="s">
        <v>193</v>
      </c>
      <c r="D1086" t="s">
        <v>195</v>
      </c>
      <c r="E1086" t="s">
        <v>196</v>
      </c>
      <c r="F1086" s="2">
        <v>42052</v>
      </c>
      <c r="G1086">
        <v>5685</v>
      </c>
      <c r="H1086" t="s">
        <v>29</v>
      </c>
      <c r="I1086" t="s">
        <v>30</v>
      </c>
      <c r="J1086">
        <v>6666</v>
      </c>
      <c r="K1086" t="s">
        <v>29</v>
      </c>
      <c r="L1086" t="s">
        <v>30</v>
      </c>
      <c r="M1086">
        <v>8209</v>
      </c>
      <c r="N1086" t="s">
        <v>136</v>
      </c>
      <c r="O1086" t="s">
        <v>3538</v>
      </c>
      <c r="P1086">
        <v>338</v>
      </c>
      <c r="Q1086" s="5">
        <v>243</v>
      </c>
      <c r="R1086" s="5">
        <v>82134</v>
      </c>
      <c r="S1086" s="5">
        <v>2704</v>
      </c>
      <c r="T1086" t="s">
        <v>3540</v>
      </c>
    </row>
    <row r="1087" spans="1:20" x14ac:dyDescent="0.25">
      <c r="A1087" t="s">
        <v>1297</v>
      </c>
      <c r="B1087" t="s">
        <v>194</v>
      </c>
      <c r="C1087" t="s">
        <v>193</v>
      </c>
      <c r="D1087" t="s">
        <v>195</v>
      </c>
      <c r="E1087" t="s">
        <v>196</v>
      </c>
      <c r="F1087" s="2">
        <v>42329</v>
      </c>
      <c r="G1087">
        <v>5685</v>
      </c>
      <c r="H1087" t="s">
        <v>29</v>
      </c>
      <c r="I1087" t="s">
        <v>30</v>
      </c>
      <c r="J1087">
        <v>6666</v>
      </c>
      <c r="K1087" t="s">
        <v>29</v>
      </c>
      <c r="L1087" t="s">
        <v>30</v>
      </c>
      <c r="M1087">
        <v>8209</v>
      </c>
      <c r="N1087" t="s">
        <v>136</v>
      </c>
      <c r="O1087" t="s">
        <v>3538</v>
      </c>
      <c r="P1087">
        <v>452</v>
      </c>
      <c r="Q1087" s="5">
        <v>243</v>
      </c>
      <c r="R1087" s="5">
        <v>109836</v>
      </c>
      <c r="S1087" s="5">
        <v>5725.333333333333</v>
      </c>
      <c r="T1087" t="s">
        <v>3549</v>
      </c>
    </row>
    <row r="1088" spans="1:20" x14ac:dyDescent="0.25">
      <c r="A1088" t="s">
        <v>1298</v>
      </c>
      <c r="B1088" t="s">
        <v>194</v>
      </c>
      <c r="C1088" t="s">
        <v>193</v>
      </c>
      <c r="D1088" t="s">
        <v>195</v>
      </c>
      <c r="E1088" t="s">
        <v>196</v>
      </c>
      <c r="F1088" s="2">
        <v>42219</v>
      </c>
      <c r="G1088">
        <v>5685</v>
      </c>
      <c r="H1088" t="s">
        <v>68</v>
      </c>
      <c r="I1088" t="s">
        <v>69</v>
      </c>
      <c r="J1088">
        <v>6666</v>
      </c>
      <c r="K1088" t="s">
        <v>68</v>
      </c>
      <c r="L1088" t="s">
        <v>69</v>
      </c>
      <c r="M1088">
        <v>8209</v>
      </c>
      <c r="N1088" t="s">
        <v>136</v>
      </c>
      <c r="O1088" t="s">
        <v>3538</v>
      </c>
      <c r="P1088">
        <v>429</v>
      </c>
      <c r="Q1088" s="5">
        <v>243</v>
      </c>
      <c r="R1088" s="5">
        <v>104247</v>
      </c>
      <c r="S1088" s="5">
        <v>13871</v>
      </c>
      <c r="T1088" t="s">
        <v>3546</v>
      </c>
    </row>
    <row r="1089" spans="1:20" x14ac:dyDescent="0.25">
      <c r="A1089" t="s">
        <v>1299</v>
      </c>
      <c r="B1089" t="s">
        <v>194</v>
      </c>
      <c r="C1089" t="s">
        <v>193</v>
      </c>
      <c r="D1089" t="s">
        <v>195</v>
      </c>
      <c r="E1089" t="s">
        <v>196</v>
      </c>
      <c r="F1089" s="2">
        <v>42343</v>
      </c>
      <c r="G1089">
        <v>5685</v>
      </c>
      <c r="H1089" t="s">
        <v>68</v>
      </c>
      <c r="I1089" t="s">
        <v>69</v>
      </c>
      <c r="J1089">
        <v>6666</v>
      </c>
      <c r="K1089" t="s">
        <v>68</v>
      </c>
      <c r="L1089" t="s">
        <v>69</v>
      </c>
      <c r="M1089">
        <v>8209</v>
      </c>
      <c r="N1089" t="s">
        <v>136</v>
      </c>
      <c r="O1089" t="s">
        <v>3538</v>
      </c>
      <c r="P1089">
        <v>354</v>
      </c>
      <c r="Q1089" s="5">
        <v>243</v>
      </c>
      <c r="R1089" s="5">
        <v>86022</v>
      </c>
      <c r="S1089" s="5">
        <v>6608</v>
      </c>
      <c r="T1089" t="s">
        <v>3550</v>
      </c>
    </row>
    <row r="1090" spans="1:20" x14ac:dyDescent="0.25">
      <c r="A1090" t="s">
        <v>1300</v>
      </c>
      <c r="B1090" t="s">
        <v>194</v>
      </c>
      <c r="C1090" t="s">
        <v>193</v>
      </c>
      <c r="D1090" t="s">
        <v>195</v>
      </c>
      <c r="E1090" t="s">
        <v>196</v>
      </c>
      <c r="F1090" s="2">
        <v>42101</v>
      </c>
      <c r="G1090">
        <v>5685</v>
      </c>
      <c r="H1090" t="s">
        <v>68</v>
      </c>
      <c r="I1090" t="s">
        <v>69</v>
      </c>
      <c r="J1090">
        <v>6666</v>
      </c>
      <c r="K1090" t="s">
        <v>68</v>
      </c>
      <c r="L1090" t="s">
        <v>69</v>
      </c>
      <c r="M1090">
        <v>8209</v>
      </c>
      <c r="N1090" t="s">
        <v>136</v>
      </c>
      <c r="O1090" t="s">
        <v>3538</v>
      </c>
      <c r="P1090">
        <v>7</v>
      </c>
      <c r="Q1090" s="5">
        <v>243</v>
      </c>
      <c r="R1090" s="5">
        <v>1701</v>
      </c>
      <c r="S1090" s="5">
        <v>102.66666666666667</v>
      </c>
      <c r="T1090" t="s">
        <v>3542</v>
      </c>
    </row>
    <row r="1091" spans="1:20" x14ac:dyDescent="0.25">
      <c r="A1091" t="s">
        <v>1301</v>
      </c>
      <c r="B1091" t="s">
        <v>194</v>
      </c>
      <c r="C1091" t="s">
        <v>193</v>
      </c>
      <c r="D1091" t="s">
        <v>195</v>
      </c>
      <c r="E1091" t="s">
        <v>196</v>
      </c>
      <c r="F1091" s="2">
        <v>42267</v>
      </c>
      <c r="G1091">
        <v>5685</v>
      </c>
      <c r="H1091" t="s">
        <v>37</v>
      </c>
      <c r="I1091" t="s">
        <v>38</v>
      </c>
      <c r="J1091">
        <v>6666</v>
      </c>
      <c r="K1091" t="s">
        <v>39</v>
      </c>
      <c r="L1091" t="s">
        <v>40</v>
      </c>
      <c r="M1091">
        <v>8209</v>
      </c>
      <c r="N1091" t="s">
        <v>136</v>
      </c>
      <c r="O1091" t="s">
        <v>3538</v>
      </c>
      <c r="P1091">
        <v>379</v>
      </c>
      <c r="Q1091" s="5">
        <v>243</v>
      </c>
      <c r="R1091" s="5">
        <v>92097</v>
      </c>
      <c r="S1091" s="5">
        <v>3411</v>
      </c>
      <c r="T1091" t="s">
        <v>3547</v>
      </c>
    </row>
    <row r="1092" spans="1:20" x14ac:dyDescent="0.25">
      <c r="A1092" t="s">
        <v>1302</v>
      </c>
      <c r="B1092" t="s">
        <v>194</v>
      </c>
      <c r="C1092" t="s">
        <v>193</v>
      </c>
      <c r="D1092" t="s">
        <v>195</v>
      </c>
      <c r="E1092" t="s">
        <v>196</v>
      </c>
      <c r="F1092" s="2">
        <v>42236</v>
      </c>
      <c r="G1092">
        <v>5685</v>
      </c>
      <c r="H1092" t="s">
        <v>37</v>
      </c>
      <c r="I1092" t="s">
        <v>38</v>
      </c>
      <c r="J1092">
        <v>6666</v>
      </c>
      <c r="K1092" t="s">
        <v>39</v>
      </c>
      <c r="L1092" t="s">
        <v>40</v>
      </c>
      <c r="M1092">
        <v>8209</v>
      </c>
      <c r="N1092" t="s">
        <v>136</v>
      </c>
      <c r="O1092" t="s">
        <v>3538</v>
      </c>
      <c r="P1092">
        <v>67</v>
      </c>
      <c r="Q1092" s="5">
        <v>243</v>
      </c>
      <c r="R1092" s="5">
        <v>16281</v>
      </c>
      <c r="S1092" s="5">
        <v>1965.3333333333333</v>
      </c>
      <c r="T1092" t="s">
        <v>3546</v>
      </c>
    </row>
    <row r="1093" spans="1:20" x14ac:dyDescent="0.25">
      <c r="A1093" t="s">
        <v>1303</v>
      </c>
      <c r="B1093" t="s">
        <v>194</v>
      </c>
      <c r="C1093" t="s">
        <v>193</v>
      </c>
      <c r="D1093" t="s">
        <v>195</v>
      </c>
      <c r="E1093" t="s">
        <v>196</v>
      </c>
      <c r="F1093" s="2">
        <v>42137</v>
      </c>
      <c r="G1093">
        <v>5685</v>
      </c>
      <c r="H1093" t="s">
        <v>37</v>
      </c>
      <c r="I1093" t="s">
        <v>38</v>
      </c>
      <c r="J1093">
        <v>6666</v>
      </c>
      <c r="K1093" t="s">
        <v>39</v>
      </c>
      <c r="L1093" t="s">
        <v>40</v>
      </c>
      <c r="M1093">
        <v>8209</v>
      </c>
      <c r="N1093" t="s">
        <v>136</v>
      </c>
      <c r="O1093" t="s">
        <v>3538</v>
      </c>
      <c r="P1093">
        <v>18</v>
      </c>
      <c r="Q1093" s="5">
        <v>243</v>
      </c>
      <c r="R1093" s="5">
        <v>4374</v>
      </c>
      <c r="S1093" s="5">
        <v>360</v>
      </c>
      <c r="T1093" t="s">
        <v>3543</v>
      </c>
    </row>
    <row r="1094" spans="1:20" x14ac:dyDescent="0.25">
      <c r="A1094" t="s">
        <v>1304</v>
      </c>
      <c r="B1094" t="s">
        <v>194</v>
      </c>
      <c r="C1094" t="s">
        <v>193</v>
      </c>
      <c r="D1094" t="s">
        <v>195</v>
      </c>
      <c r="E1094" t="s">
        <v>196</v>
      </c>
      <c r="F1094" s="2">
        <v>42031</v>
      </c>
      <c r="G1094">
        <v>5685</v>
      </c>
      <c r="H1094" t="s">
        <v>35</v>
      </c>
      <c r="I1094" t="s">
        <v>36</v>
      </c>
      <c r="J1094">
        <v>6666</v>
      </c>
      <c r="K1094" t="s">
        <v>35</v>
      </c>
      <c r="L1094" t="s">
        <v>36</v>
      </c>
      <c r="M1094">
        <v>8209</v>
      </c>
      <c r="N1094" t="s">
        <v>136</v>
      </c>
      <c r="O1094" t="s">
        <v>3538</v>
      </c>
      <c r="P1094">
        <v>28</v>
      </c>
      <c r="Q1094" s="5">
        <v>243</v>
      </c>
      <c r="R1094" s="5">
        <v>6804</v>
      </c>
      <c r="S1094" s="5">
        <v>634.66666666666674</v>
      </c>
      <c r="T1094" t="s">
        <v>3539</v>
      </c>
    </row>
    <row r="1095" spans="1:20" x14ac:dyDescent="0.25">
      <c r="A1095" t="s">
        <v>1305</v>
      </c>
      <c r="B1095" t="s">
        <v>194</v>
      </c>
      <c r="C1095" t="s">
        <v>193</v>
      </c>
      <c r="D1095" t="s">
        <v>195</v>
      </c>
      <c r="E1095" t="s">
        <v>196</v>
      </c>
      <c r="F1095" s="2">
        <v>42149</v>
      </c>
      <c r="G1095">
        <v>5685</v>
      </c>
      <c r="H1095" t="s">
        <v>48</v>
      </c>
      <c r="I1095" t="s">
        <v>49</v>
      </c>
      <c r="J1095">
        <v>6666</v>
      </c>
      <c r="K1095" t="s">
        <v>48</v>
      </c>
      <c r="L1095" t="s">
        <v>49</v>
      </c>
      <c r="M1095">
        <v>8209</v>
      </c>
      <c r="N1095" t="s">
        <v>136</v>
      </c>
      <c r="O1095" t="s">
        <v>3538</v>
      </c>
      <c r="P1095">
        <v>473</v>
      </c>
      <c r="Q1095" s="5">
        <v>243</v>
      </c>
      <c r="R1095" s="5">
        <v>114939</v>
      </c>
      <c r="S1095" s="5">
        <v>10248.333333333332</v>
      </c>
      <c r="T1095" t="s">
        <v>3543</v>
      </c>
    </row>
    <row r="1096" spans="1:20" x14ac:dyDescent="0.25">
      <c r="A1096" t="s">
        <v>1306</v>
      </c>
      <c r="B1096" t="s">
        <v>194</v>
      </c>
      <c r="C1096" t="s">
        <v>193</v>
      </c>
      <c r="D1096" t="s">
        <v>195</v>
      </c>
      <c r="E1096" t="s">
        <v>196</v>
      </c>
      <c r="F1096" s="2">
        <v>42253</v>
      </c>
      <c r="G1096">
        <v>5685</v>
      </c>
      <c r="H1096" t="s">
        <v>29</v>
      </c>
      <c r="I1096" t="s">
        <v>30</v>
      </c>
      <c r="J1096">
        <v>6666</v>
      </c>
      <c r="K1096" t="s">
        <v>29</v>
      </c>
      <c r="L1096" t="s">
        <v>30</v>
      </c>
      <c r="M1096">
        <v>8209</v>
      </c>
      <c r="N1096" t="s">
        <v>136</v>
      </c>
      <c r="O1096" t="s">
        <v>16</v>
      </c>
      <c r="P1096">
        <v>129</v>
      </c>
      <c r="Q1096" s="5">
        <v>243</v>
      </c>
      <c r="R1096" s="5">
        <v>31347</v>
      </c>
      <c r="S1096" s="5">
        <v>0</v>
      </c>
      <c r="T1096" t="s">
        <v>3547</v>
      </c>
    </row>
    <row r="1097" spans="1:20" x14ac:dyDescent="0.25">
      <c r="A1097" t="s">
        <v>1307</v>
      </c>
      <c r="B1097" t="s">
        <v>194</v>
      </c>
      <c r="C1097" t="s">
        <v>193</v>
      </c>
      <c r="D1097" t="s">
        <v>195</v>
      </c>
      <c r="E1097" t="s">
        <v>196</v>
      </c>
      <c r="F1097" s="2">
        <v>42086</v>
      </c>
      <c r="G1097">
        <v>5685</v>
      </c>
      <c r="H1097" t="s">
        <v>58</v>
      </c>
      <c r="I1097" t="s">
        <v>59</v>
      </c>
      <c r="J1097">
        <v>6666</v>
      </c>
      <c r="K1097" t="s">
        <v>58</v>
      </c>
      <c r="L1097" t="s">
        <v>59</v>
      </c>
      <c r="M1097">
        <v>8209</v>
      </c>
      <c r="N1097" t="s">
        <v>136</v>
      </c>
      <c r="O1097" t="s">
        <v>16</v>
      </c>
      <c r="P1097">
        <v>222</v>
      </c>
      <c r="Q1097" s="5">
        <v>243</v>
      </c>
      <c r="R1097" s="5">
        <v>53946</v>
      </c>
      <c r="S1097" s="5">
        <v>0</v>
      </c>
      <c r="T1097" t="s">
        <v>3541</v>
      </c>
    </row>
    <row r="1098" spans="1:20" x14ac:dyDescent="0.25">
      <c r="A1098" t="s">
        <v>1308</v>
      </c>
      <c r="B1098" t="s">
        <v>194</v>
      </c>
      <c r="C1098" t="s">
        <v>193</v>
      </c>
      <c r="D1098" t="s">
        <v>195</v>
      </c>
      <c r="E1098" t="s">
        <v>196</v>
      </c>
      <c r="F1098" s="2">
        <v>42105</v>
      </c>
      <c r="G1098">
        <v>5685</v>
      </c>
      <c r="H1098" t="s">
        <v>37</v>
      </c>
      <c r="I1098" t="s">
        <v>38</v>
      </c>
      <c r="J1098">
        <v>6666</v>
      </c>
      <c r="K1098" t="s">
        <v>39</v>
      </c>
      <c r="L1098" t="s">
        <v>40</v>
      </c>
      <c r="M1098">
        <v>8209</v>
      </c>
      <c r="N1098" t="s">
        <v>136</v>
      </c>
      <c r="O1098" t="s">
        <v>3538</v>
      </c>
      <c r="P1098">
        <v>7</v>
      </c>
      <c r="Q1098" s="5">
        <v>243</v>
      </c>
      <c r="R1098" s="5">
        <v>1701</v>
      </c>
      <c r="S1098" s="5">
        <v>119.00000000000001</v>
      </c>
      <c r="T1098" t="s">
        <v>3542</v>
      </c>
    </row>
    <row r="1099" spans="1:20" x14ac:dyDescent="0.25">
      <c r="A1099" t="s">
        <v>1309</v>
      </c>
      <c r="B1099" t="s">
        <v>194</v>
      </c>
      <c r="C1099" t="s">
        <v>193</v>
      </c>
      <c r="D1099" t="s">
        <v>195</v>
      </c>
      <c r="E1099" t="s">
        <v>196</v>
      </c>
      <c r="F1099" s="2">
        <v>42219</v>
      </c>
      <c r="G1099">
        <v>5685</v>
      </c>
      <c r="H1099" t="s">
        <v>39</v>
      </c>
      <c r="I1099" t="s">
        <v>40</v>
      </c>
      <c r="J1099">
        <v>6666</v>
      </c>
      <c r="K1099" t="s">
        <v>39</v>
      </c>
      <c r="L1099" t="s">
        <v>40</v>
      </c>
      <c r="M1099">
        <v>8209</v>
      </c>
      <c r="N1099" t="s">
        <v>136</v>
      </c>
      <c r="O1099" t="s">
        <v>16</v>
      </c>
      <c r="P1099">
        <v>293</v>
      </c>
      <c r="Q1099" s="5">
        <v>243</v>
      </c>
      <c r="R1099" s="5">
        <v>71199</v>
      </c>
      <c r="S1099" s="5">
        <v>0</v>
      </c>
      <c r="T1099" t="s">
        <v>3546</v>
      </c>
    </row>
    <row r="1100" spans="1:20" x14ac:dyDescent="0.25">
      <c r="A1100" t="s">
        <v>1310</v>
      </c>
      <c r="B1100" t="s">
        <v>194</v>
      </c>
      <c r="C1100" t="s">
        <v>193</v>
      </c>
      <c r="D1100" t="s">
        <v>195</v>
      </c>
      <c r="E1100" t="s">
        <v>196</v>
      </c>
      <c r="F1100" s="2">
        <v>42333</v>
      </c>
      <c r="G1100">
        <v>5685</v>
      </c>
      <c r="H1100" t="s">
        <v>42</v>
      </c>
      <c r="I1100" t="s">
        <v>43</v>
      </c>
      <c r="J1100">
        <v>6666</v>
      </c>
      <c r="K1100" t="s">
        <v>42</v>
      </c>
      <c r="L1100" t="s">
        <v>43</v>
      </c>
      <c r="M1100">
        <v>8209</v>
      </c>
      <c r="N1100" t="s">
        <v>136</v>
      </c>
      <c r="O1100" t="s">
        <v>16</v>
      </c>
      <c r="P1100">
        <v>311</v>
      </c>
      <c r="Q1100" s="5">
        <v>243</v>
      </c>
      <c r="R1100" s="5">
        <v>75573</v>
      </c>
      <c r="S1100" s="5">
        <v>0</v>
      </c>
      <c r="T1100" t="s">
        <v>3549</v>
      </c>
    </row>
    <row r="1101" spans="1:20" x14ac:dyDescent="0.25">
      <c r="A1101" t="s">
        <v>1311</v>
      </c>
      <c r="B1101" t="s">
        <v>194</v>
      </c>
      <c r="C1101" t="s">
        <v>193</v>
      </c>
      <c r="D1101" t="s">
        <v>195</v>
      </c>
      <c r="E1101" t="s">
        <v>196</v>
      </c>
      <c r="F1101" s="2">
        <v>42032</v>
      </c>
      <c r="G1101">
        <v>5685</v>
      </c>
      <c r="H1101" t="s">
        <v>42</v>
      </c>
      <c r="I1101" t="s">
        <v>43</v>
      </c>
      <c r="J1101">
        <v>6666</v>
      </c>
      <c r="K1101" t="s">
        <v>42</v>
      </c>
      <c r="L1101" t="s">
        <v>43</v>
      </c>
      <c r="M1101">
        <v>8209</v>
      </c>
      <c r="N1101" t="s">
        <v>136</v>
      </c>
      <c r="O1101" t="s">
        <v>16</v>
      </c>
      <c r="P1101">
        <v>322</v>
      </c>
      <c r="Q1101" s="5">
        <v>243</v>
      </c>
      <c r="R1101" s="5">
        <v>78246</v>
      </c>
      <c r="S1101" s="5">
        <v>0</v>
      </c>
      <c r="T1101" t="s">
        <v>3539</v>
      </c>
    </row>
    <row r="1102" spans="1:20" x14ac:dyDescent="0.25">
      <c r="A1102" t="s">
        <v>1312</v>
      </c>
      <c r="B1102" t="s">
        <v>194</v>
      </c>
      <c r="C1102" t="s">
        <v>193</v>
      </c>
      <c r="D1102" t="s">
        <v>195</v>
      </c>
      <c r="E1102" t="s">
        <v>196</v>
      </c>
      <c r="F1102" s="2">
        <v>42277</v>
      </c>
      <c r="G1102">
        <v>5685</v>
      </c>
      <c r="H1102" t="s">
        <v>19</v>
      </c>
      <c r="I1102" t="s">
        <v>20</v>
      </c>
      <c r="J1102">
        <v>6666</v>
      </c>
      <c r="K1102" t="s">
        <v>19</v>
      </c>
      <c r="L1102" t="s">
        <v>20</v>
      </c>
      <c r="M1102">
        <v>8209</v>
      </c>
      <c r="N1102" t="s">
        <v>136</v>
      </c>
      <c r="O1102" t="s">
        <v>3538</v>
      </c>
      <c r="P1102">
        <v>278</v>
      </c>
      <c r="Q1102" s="5">
        <v>243</v>
      </c>
      <c r="R1102" s="5">
        <v>67554</v>
      </c>
      <c r="S1102" s="5">
        <v>4077.3333333333335</v>
      </c>
      <c r="T1102" t="s">
        <v>3547</v>
      </c>
    </row>
    <row r="1103" spans="1:20" x14ac:dyDescent="0.25">
      <c r="A1103" t="s">
        <v>1313</v>
      </c>
      <c r="B1103" t="s">
        <v>194</v>
      </c>
      <c r="C1103" t="s">
        <v>193</v>
      </c>
      <c r="D1103" t="s">
        <v>195</v>
      </c>
      <c r="E1103" t="s">
        <v>196</v>
      </c>
      <c r="F1103" s="2">
        <v>42338</v>
      </c>
      <c r="G1103">
        <v>5685</v>
      </c>
      <c r="H1103" t="s">
        <v>19</v>
      </c>
      <c r="I1103" t="s">
        <v>20</v>
      </c>
      <c r="J1103">
        <v>6666</v>
      </c>
      <c r="K1103" t="s">
        <v>19</v>
      </c>
      <c r="L1103" t="s">
        <v>20</v>
      </c>
      <c r="M1103">
        <v>8209</v>
      </c>
      <c r="N1103" t="s">
        <v>136</v>
      </c>
      <c r="O1103" t="s">
        <v>3538</v>
      </c>
      <c r="P1103">
        <v>416</v>
      </c>
      <c r="Q1103" s="5">
        <v>243</v>
      </c>
      <c r="R1103" s="5">
        <v>101088</v>
      </c>
      <c r="S1103" s="5">
        <v>13173.333333333332</v>
      </c>
      <c r="T1103" t="s">
        <v>3549</v>
      </c>
    </row>
    <row r="1104" spans="1:20" x14ac:dyDescent="0.25">
      <c r="A1104" t="s">
        <v>1314</v>
      </c>
      <c r="B1104" t="s">
        <v>194</v>
      </c>
      <c r="C1104" t="s">
        <v>193</v>
      </c>
      <c r="D1104" t="s">
        <v>195</v>
      </c>
      <c r="E1104" t="s">
        <v>196</v>
      </c>
      <c r="F1104" s="2">
        <v>42211</v>
      </c>
      <c r="G1104">
        <v>5685</v>
      </c>
      <c r="H1104" t="s">
        <v>19</v>
      </c>
      <c r="I1104" t="s">
        <v>20</v>
      </c>
      <c r="J1104">
        <v>6666</v>
      </c>
      <c r="K1104" t="s">
        <v>19</v>
      </c>
      <c r="L1104" t="s">
        <v>20</v>
      </c>
      <c r="M1104">
        <v>8209</v>
      </c>
      <c r="N1104" t="s">
        <v>136</v>
      </c>
      <c r="O1104" t="s">
        <v>3538</v>
      </c>
      <c r="P1104">
        <v>111</v>
      </c>
      <c r="Q1104" s="5">
        <v>243</v>
      </c>
      <c r="R1104" s="5">
        <v>26973</v>
      </c>
      <c r="S1104" s="5">
        <v>481</v>
      </c>
      <c r="T1104" t="s">
        <v>3545</v>
      </c>
    </row>
    <row r="1105" spans="1:20" x14ac:dyDescent="0.25">
      <c r="A1105" t="s">
        <v>1315</v>
      </c>
      <c r="B1105" t="s">
        <v>194</v>
      </c>
      <c r="C1105" t="s">
        <v>193</v>
      </c>
      <c r="D1105" t="s">
        <v>195</v>
      </c>
      <c r="E1105" t="s">
        <v>196</v>
      </c>
      <c r="F1105" s="2">
        <v>42284</v>
      </c>
      <c r="G1105">
        <v>5685</v>
      </c>
      <c r="H1105" t="s">
        <v>19</v>
      </c>
      <c r="I1105" t="s">
        <v>20</v>
      </c>
      <c r="J1105">
        <v>6666</v>
      </c>
      <c r="K1105" t="s">
        <v>19</v>
      </c>
      <c r="L1105" t="s">
        <v>20</v>
      </c>
      <c r="M1105">
        <v>8209</v>
      </c>
      <c r="N1105" t="s">
        <v>136</v>
      </c>
      <c r="O1105" t="s">
        <v>3538</v>
      </c>
      <c r="P1105">
        <v>418</v>
      </c>
      <c r="Q1105" s="5">
        <v>243</v>
      </c>
      <c r="R1105" s="5">
        <v>101574</v>
      </c>
      <c r="S1105" s="5">
        <v>11286</v>
      </c>
      <c r="T1105" t="s">
        <v>3548</v>
      </c>
    </row>
    <row r="1106" spans="1:20" x14ac:dyDescent="0.25">
      <c r="A1106" t="s">
        <v>1316</v>
      </c>
      <c r="B1106" t="s">
        <v>194</v>
      </c>
      <c r="C1106" t="s">
        <v>193</v>
      </c>
      <c r="D1106" t="s">
        <v>195</v>
      </c>
      <c r="E1106" t="s">
        <v>196</v>
      </c>
      <c r="F1106" s="2">
        <v>42102</v>
      </c>
      <c r="G1106">
        <v>5685</v>
      </c>
      <c r="H1106" t="s">
        <v>54</v>
      </c>
      <c r="I1106" t="s">
        <v>55</v>
      </c>
      <c r="J1106">
        <v>6666</v>
      </c>
      <c r="K1106" t="s">
        <v>46</v>
      </c>
      <c r="L1106" t="s">
        <v>47</v>
      </c>
      <c r="M1106">
        <v>8209</v>
      </c>
      <c r="N1106" t="s">
        <v>136</v>
      </c>
      <c r="O1106" t="s">
        <v>3538</v>
      </c>
      <c r="P1106">
        <v>16</v>
      </c>
      <c r="Q1106" s="5">
        <v>243</v>
      </c>
      <c r="R1106" s="5">
        <v>3888</v>
      </c>
      <c r="S1106" s="5">
        <v>517.33333333333326</v>
      </c>
      <c r="T1106" t="s">
        <v>3542</v>
      </c>
    </row>
    <row r="1107" spans="1:20" x14ac:dyDescent="0.25">
      <c r="A1107" t="s">
        <v>1317</v>
      </c>
      <c r="B1107" t="s">
        <v>194</v>
      </c>
      <c r="C1107" t="s">
        <v>193</v>
      </c>
      <c r="D1107" t="s">
        <v>195</v>
      </c>
      <c r="E1107" t="s">
        <v>196</v>
      </c>
      <c r="F1107" s="2">
        <v>42068</v>
      </c>
      <c r="G1107">
        <v>5685</v>
      </c>
      <c r="H1107" t="s">
        <v>56</v>
      </c>
      <c r="I1107" t="s">
        <v>57</v>
      </c>
      <c r="J1107">
        <v>6666</v>
      </c>
      <c r="K1107" t="s">
        <v>56</v>
      </c>
      <c r="L1107" t="s">
        <v>57</v>
      </c>
      <c r="M1107">
        <v>8209</v>
      </c>
      <c r="N1107" t="s">
        <v>136</v>
      </c>
      <c r="O1107" t="s">
        <v>16</v>
      </c>
      <c r="P1107">
        <v>54</v>
      </c>
      <c r="Q1107" s="5">
        <v>243</v>
      </c>
      <c r="R1107" s="5">
        <v>13122</v>
      </c>
      <c r="S1107" s="5">
        <v>0</v>
      </c>
      <c r="T1107" t="s">
        <v>3541</v>
      </c>
    </row>
    <row r="1108" spans="1:20" x14ac:dyDescent="0.25">
      <c r="A1108" t="s">
        <v>1318</v>
      </c>
      <c r="B1108" t="s">
        <v>194</v>
      </c>
      <c r="C1108" t="s">
        <v>193</v>
      </c>
      <c r="D1108" t="s">
        <v>195</v>
      </c>
      <c r="E1108" t="s">
        <v>196</v>
      </c>
      <c r="F1108" s="2">
        <v>42078</v>
      </c>
      <c r="G1108">
        <v>5685</v>
      </c>
      <c r="H1108" t="s">
        <v>56</v>
      </c>
      <c r="I1108" t="s">
        <v>57</v>
      </c>
      <c r="J1108">
        <v>6666</v>
      </c>
      <c r="K1108" t="s">
        <v>56</v>
      </c>
      <c r="L1108" t="s">
        <v>57</v>
      </c>
      <c r="M1108">
        <v>8209</v>
      </c>
      <c r="N1108" t="s">
        <v>136</v>
      </c>
      <c r="O1108" t="s">
        <v>16</v>
      </c>
      <c r="P1108">
        <v>176</v>
      </c>
      <c r="Q1108" s="5">
        <v>243</v>
      </c>
      <c r="R1108" s="5">
        <v>42768</v>
      </c>
      <c r="S1108" s="5">
        <v>0</v>
      </c>
      <c r="T1108" t="s">
        <v>3541</v>
      </c>
    </row>
    <row r="1109" spans="1:20" x14ac:dyDescent="0.25">
      <c r="A1109" t="s">
        <v>1319</v>
      </c>
      <c r="B1109" t="s">
        <v>194</v>
      </c>
      <c r="C1109" t="s">
        <v>193</v>
      </c>
      <c r="D1109" t="s">
        <v>195</v>
      </c>
      <c r="E1109" t="s">
        <v>196</v>
      </c>
      <c r="F1109" s="2">
        <v>42341</v>
      </c>
      <c r="G1109">
        <v>5685</v>
      </c>
      <c r="H1109" t="s">
        <v>27</v>
      </c>
      <c r="I1109" t="s">
        <v>28</v>
      </c>
      <c r="J1109">
        <v>6666</v>
      </c>
      <c r="K1109" t="s">
        <v>27</v>
      </c>
      <c r="L1109" t="s">
        <v>28</v>
      </c>
      <c r="M1109">
        <v>8209</v>
      </c>
      <c r="N1109" t="s">
        <v>136</v>
      </c>
      <c r="O1109" t="s">
        <v>16</v>
      </c>
      <c r="P1109">
        <v>335</v>
      </c>
      <c r="Q1109" s="5">
        <v>243</v>
      </c>
      <c r="R1109" s="5">
        <v>81405</v>
      </c>
      <c r="S1109" s="5">
        <v>0</v>
      </c>
      <c r="T1109" t="s">
        <v>3550</v>
      </c>
    </row>
    <row r="1110" spans="1:20" x14ac:dyDescent="0.25">
      <c r="A1110" t="s">
        <v>1320</v>
      </c>
      <c r="B1110" t="s">
        <v>194</v>
      </c>
      <c r="C1110" t="s">
        <v>193</v>
      </c>
      <c r="D1110" t="s">
        <v>195</v>
      </c>
      <c r="E1110" t="s">
        <v>196</v>
      </c>
      <c r="F1110" s="2">
        <v>42062</v>
      </c>
      <c r="G1110">
        <v>5685</v>
      </c>
      <c r="H1110" t="s">
        <v>19</v>
      </c>
      <c r="I1110" t="s">
        <v>20</v>
      </c>
      <c r="J1110">
        <v>6666</v>
      </c>
      <c r="K1110" t="s">
        <v>19</v>
      </c>
      <c r="L1110" t="s">
        <v>20</v>
      </c>
      <c r="M1110">
        <v>8209</v>
      </c>
      <c r="N1110" t="s">
        <v>136</v>
      </c>
      <c r="O1110" t="s">
        <v>3538</v>
      </c>
      <c r="P1110">
        <v>408</v>
      </c>
      <c r="Q1110" s="5">
        <v>243</v>
      </c>
      <c r="R1110" s="5">
        <v>99144</v>
      </c>
      <c r="S1110" s="5">
        <v>8568</v>
      </c>
      <c r="T1110" t="s">
        <v>3540</v>
      </c>
    </row>
    <row r="1111" spans="1:20" x14ac:dyDescent="0.25">
      <c r="A1111" t="s">
        <v>1321</v>
      </c>
      <c r="B1111" t="s">
        <v>194</v>
      </c>
      <c r="C1111" t="s">
        <v>193</v>
      </c>
      <c r="D1111" t="s">
        <v>195</v>
      </c>
      <c r="E1111" t="s">
        <v>196</v>
      </c>
      <c r="F1111" s="2">
        <v>42013</v>
      </c>
      <c r="G1111">
        <v>5685</v>
      </c>
      <c r="H1111" t="s">
        <v>64</v>
      </c>
      <c r="I1111" t="s">
        <v>65</v>
      </c>
      <c r="J1111">
        <v>6666</v>
      </c>
      <c r="K1111" t="s">
        <v>66</v>
      </c>
      <c r="L1111" t="s">
        <v>67</v>
      </c>
      <c r="M1111">
        <v>8209</v>
      </c>
      <c r="N1111" t="s">
        <v>136</v>
      </c>
      <c r="O1111" t="s">
        <v>3538</v>
      </c>
      <c r="P1111">
        <v>490</v>
      </c>
      <c r="Q1111" s="5">
        <v>243</v>
      </c>
      <c r="R1111" s="5">
        <v>119070</v>
      </c>
      <c r="S1111" s="5">
        <v>4410</v>
      </c>
      <c r="T1111" t="s">
        <v>3539</v>
      </c>
    </row>
    <row r="1112" spans="1:20" x14ac:dyDescent="0.25">
      <c r="A1112" t="s">
        <v>1322</v>
      </c>
      <c r="B1112" t="s">
        <v>194</v>
      </c>
      <c r="C1112" t="s">
        <v>193</v>
      </c>
      <c r="D1112" t="s">
        <v>195</v>
      </c>
      <c r="E1112" t="s">
        <v>196</v>
      </c>
      <c r="F1112" s="2">
        <v>42016</v>
      </c>
      <c r="G1112">
        <v>5685</v>
      </c>
      <c r="H1112" t="s">
        <v>29</v>
      </c>
      <c r="I1112" t="s">
        <v>30</v>
      </c>
      <c r="J1112">
        <v>6666</v>
      </c>
      <c r="K1112" t="s">
        <v>29</v>
      </c>
      <c r="L1112" t="s">
        <v>30</v>
      </c>
      <c r="M1112">
        <v>8209</v>
      </c>
      <c r="N1112" t="s">
        <v>136</v>
      </c>
      <c r="O1112" t="s">
        <v>16</v>
      </c>
      <c r="P1112">
        <v>486</v>
      </c>
      <c r="Q1112" s="5">
        <v>243</v>
      </c>
      <c r="R1112" s="5">
        <v>118098</v>
      </c>
      <c r="S1112" s="5">
        <v>0</v>
      </c>
      <c r="T1112" t="s">
        <v>3539</v>
      </c>
    </row>
    <row r="1113" spans="1:20" x14ac:dyDescent="0.25">
      <c r="A1113" t="s">
        <v>1323</v>
      </c>
      <c r="B1113" t="s">
        <v>194</v>
      </c>
      <c r="C1113" t="s">
        <v>193</v>
      </c>
      <c r="D1113" t="s">
        <v>195</v>
      </c>
      <c r="E1113" t="s">
        <v>196</v>
      </c>
      <c r="F1113" s="2">
        <v>42206</v>
      </c>
      <c r="G1113">
        <v>5685</v>
      </c>
      <c r="H1113" t="s">
        <v>52</v>
      </c>
      <c r="I1113" t="s">
        <v>53</v>
      </c>
      <c r="J1113">
        <v>6666</v>
      </c>
      <c r="K1113" t="s">
        <v>52</v>
      </c>
      <c r="L1113" t="s">
        <v>53</v>
      </c>
      <c r="M1113">
        <v>8209</v>
      </c>
      <c r="N1113" t="s">
        <v>136</v>
      </c>
      <c r="O1113" t="s">
        <v>16</v>
      </c>
      <c r="P1113">
        <v>186</v>
      </c>
      <c r="Q1113" s="5">
        <v>243</v>
      </c>
      <c r="R1113" s="5">
        <v>45198</v>
      </c>
      <c r="S1113" s="5">
        <v>0</v>
      </c>
      <c r="T1113" t="s">
        <v>3545</v>
      </c>
    </row>
    <row r="1114" spans="1:20" x14ac:dyDescent="0.25">
      <c r="A1114" t="s">
        <v>1324</v>
      </c>
      <c r="B1114" t="s">
        <v>194</v>
      </c>
      <c r="C1114" t="s">
        <v>193</v>
      </c>
      <c r="D1114" t="s">
        <v>195</v>
      </c>
      <c r="E1114" t="s">
        <v>196</v>
      </c>
      <c r="F1114" s="2">
        <v>42229</v>
      </c>
      <c r="G1114">
        <v>5685</v>
      </c>
      <c r="H1114" t="s">
        <v>52</v>
      </c>
      <c r="I1114" t="s">
        <v>53</v>
      </c>
      <c r="J1114">
        <v>6666</v>
      </c>
      <c r="K1114" t="s">
        <v>52</v>
      </c>
      <c r="L1114" t="s">
        <v>53</v>
      </c>
      <c r="M1114">
        <v>8209</v>
      </c>
      <c r="N1114" t="s">
        <v>136</v>
      </c>
      <c r="O1114" t="s">
        <v>16</v>
      </c>
      <c r="P1114">
        <v>371</v>
      </c>
      <c r="Q1114" s="5">
        <v>243</v>
      </c>
      <c r="R1114" s="5">
        <v>90153</v>
      </c>
      <c r="S1114" s="5">
        <v>0</v>
      </c>
      <c r="T1114" t="s">
        <v>3546</v>
      </c>
    </row>
    <row r="1115" spans="1:20" x14ac:dyDescent="0.25">
      <c r="A1115" t="s">
        <v>1325</v>
      </c>
      <c r="B1115" t="s">
        <v>194</v>
      </c>
      <c r="C1115" t="s">
        <v>193</v>
      </c>
      <c r="D1115" t="s">
        <v>195</v>
      </c>
      <c r="E1115" t="s">
        <v>196</v>
      </c>
      <c r="F1115" s="2">
        <v>42131</v>
      </c>
      <c r="G1115">
        <v>5685</v>
      </c>
      <c r="H1115" t="s">
        <v>35</v>
      </c>
      <c r="I1115" t="s">
        <v>36</v>
      </c>
      <c r="J1115">
        <v>6666</v>
      </c>
      <c r="K1115" t="s">
        <v>35</v>
      </c>
      <c r="L1115" t="s">
        <v>36</v>
      </c>
      <c r="M1115">
        <v>8209</v>
      </c>
      <c r="N1115" t="s">
        <v>136</v>
      </c>
      <c r="O1115" t="s">
        <v>3538</v>
      </c>
      <c r="P1115">
        <v>389</v>
      </c>
      <c r="Q1115" s="5">
        <v>243</v>
      </c>
      <c r="R1115" s="5">
        <v>94527</v>
      </c>
      <c r="S1115" s="5">
        <v>7261.333333333333</v>
      </c>
      <c r="T1115" t="s">
        <v>3543</v>
      </c>
    </row>
    <row r="1116" spans="1:20" x14ac:dyDescent="0.25">
      <c r="A1116" t="s">
        <v>1326</v>
      </c>
      <c r="B1116" t="s">
        <v>194</v>
      </c>
      <c r="C1116" t="s">
        <v>193</v>
      </c>
      <c r="D1116" t="s">
        <v>195</v>
      </c>
      <c r="E1116" t="s">
        <v>196</v>
      </c>
      <c r="F1116" s="2">
        <v>42250</v>
      </c>
      <c r="G1116">
        <v>5685</v>
      </c>
      <c r="H1116" t="s">
        <v>35</v>
      </c>
      <c r="I1116" t="s">
        <v>36</v>
      </c>
      <c r="J1116">
        <v>6666</v>
      </c>
      <c r="K1116" t="s">
        <v>35</v>
      </c>
      <c r="L1116" t="s">
        <v>36</v>
      </c>
      <c r="M1116">
        <v>8209</v>
      </c>
      <c r="N1116" t="s">
        <v>136</v>
      </c>
      <c r="O1116" t="s">
        <v>3538</v>
      </c>
      <c r="P1116">
        <v>155</v>
      </c>
      <c r="Q1116" s="5">
        <v>243</v>
      </c>
      <c r="R1116" s="5">
        <v>37665</v>
      </c>
      <c r="S1116" s="5">
        <v>5166.6666666666661</v>
      </c>
      <c r="T1116" t="s">
        <v>3547</v>
      </c>
    </row>
    <row r="1117" spans="1:20" x14ac:dyDescent="0.25">
      <c r="A1117" t="s">
        <v>1327</v>
      </c>
      <c r="B1117" t="s">
        <v>194</v>
      </c>
      <c r="C1117" t="s">
        <v>193</v>
      </c>
      <c r="D1117" t="s">
        <v>195</v>
      </c>
      <c r="E1117" t="s">
        <v>196</v>
      </c>
      <c r="F1117" s="2">
        <v>42032</v>
      </c>
      <c r="G1117">
        <v>5685</v>
      </c>
      <c r="H1117" t="s">
        <v>35</v>
      </c>
      <c r="I1117" t="s">
        <v>36</v>
      </c>
      <c r="J1117">
        <v>6666</v>
      </c>
      <c r="K1117" t="s">
        <v>35</v>
      </c>
      <c r="L1117" t="s">
        <v>36</v>
      </c>
      <c r="M1117">
        <v>8209</v>
      </c>
      <c r="N1117" t="s">
        <v>136</v>
      </c>
      <c r="O1117" t="s">
        <v>3538</v>
      </c>
      <c r="P1117">
        <v>10</v>
      </c>
      <c r="Q1117" s="5">
        <v>243</v>
      </c>
      <c r="R1117" s="5">
        <v>2430</v>
      </c>
      <c r="S1117" s="5">
        <v>296.66666666666669</v>
      </c>
      <c r="T1117" t="s">
        <v>3539</v>
      </c>
    </row>
    <row r="1118" spans="1:20" x14ac:dyDescent="0.25">
      <c r="A1118" t="s">
        <v>1328</v>
      </c>
      <c r="B1118" t="s">
        <v>194</v>
      </c>
      <c r="C1118" t="s">
        <v>193</v>
      </c>
      <c r="D1118" t="s">
        <v>195</v>
      </c>
      <c r="E1118" t="s">
        <v>196</v>
      </c>
      <c r="F1118" s="2">
        <v>42053</v>
      </c>
      <c r="G1118">
        <v>5685</v>
      </c>
      <c r="H1118" t="s">
        <v>35</v>
      </c>
      <c r="I1118" t="s">
        <v>36</v>
      </c>
      <c r="J1118">
        <v>6666</v>
      </c>
      <c r="K1118" t="s">
        <v>35</v>
      </c>
      <c r="L1118" t="s">
        <v>36</v>
      </c>
      <c r="M1118">
        <v>8209</v>
      </c>
      <c r="N1118" t="s">
        <v>136</v>
      </c>
      <c r="O1118" t="s">
        <v>3538</v>
      </c>
      <c r="P1118">
        <v>370</v>
      </c>
      <c r="Q1118" s="5">
        <v>243</v>
      </c>
      <c r="R1118" s="5">
        <v>89910</v>
      </c>
      <c r="S1118" s="5">
        <v>6166.6666666666661</v>
      </c>
      <c r="T1118" t="s">
        <v>3540</v>
      </c>
    </row>
    <row r="1119" spans="1:20" x14ac:dyDescent="0.25">
      <c r="A1119" t="s">
        <v>1329</v>
      </c>
      <c r="B1119" t="s">
        <v>194</v>
      </c>
      <c r="C1119" t="s">
        <v>193</v>
      </c>
      <c r="D1119" t="s">
        <v>195</v>
      </c>
      <c r="E1119" t="s">
        <v>196</v>
      </c>
      <c r="F1119" s="2">
        <v>42153</v>
      </c>
      <c r="G1119">
        <v>5685</v>
      </c>
      <c r="H1119" t="s">
        <v>35</v>
      </c>
      <c r="I1119" t="s">
        <v>36</v>
      </c>
      <c r="J1119">
        <v>6666</v>
      </c>
      <c r="K1119" t="s">
        <v>35</v>
      </c>
      <c r="L1119" t="s">
        <v>36</v>
      </c>
      <c r="M1119">
        <v>8209</v>
      </c>
      <c r="N1119" t="s">
        <v>136</v>
      </c>
      <c r="O1119" t="s">
        <v>3538</v>
      </c>
      <c r="P1119">
        <v>105</v>
      </c>
      <c r="Q1119" s="5">
        <v>243</v>
      </c>
      <c r="R1119" s="5">
        <v>25515</v>
      </c>
      <c r="S1119" s="5">
        <v>2660</v>
      </c>
      <c r="T1119" t="s">
        <v>3543</v>
      </c>
    </row>
    <row r="1120" spans="1:20" x14ac:dyDescent="0.25">
      <c r="A1120" t="s">
        <v>1330</v>
      </c>
      <c r="B1120" t="s">
        <v>194</v>
      </c>
      <c r="C1120" t="s">
        <v>193</v>
      </c>
      <c r="D1120" t="s">
        <v>195</v>
      </c>
      <c r="E1120" t="s">
        <v>196</v>
      </c>
      <c r="F1120" s="2">
        <v>42011</v>
      </c>
      <c r="G1120">
        <v>5685</v>
      </c>
      <c r="H1120" t="s">
        <v>35</v>
      </c>
      <c r="I1120" t="s">
        <v>36</v>
      </c>
      <c r="J1120">
        <v>6666</v>
      </c>
      <c r="K1120" t="s">
        <v>35</v>
      </c>
      <c r="L1120" t="s">
        <v>36</v>
      </c>
      <c r="M1120">
        <v>8209</v>
      </c>
      <c r="N1120" t="s">
        <v>136</v>
      </c>
      <c r="O1120" t="s">
        <v>3538</v>
      </c>
      <c r="P1120">
        <v>486</v>
      </c>
      <c r="Q1120" s="5">
        <v>243</v>
      </c>
      <c r="R1120" s="5">
        <v>118098</v>
      </c>
      <c r="S1120" s="5">
        <v>5670</v>
      </c>
      <c r="T1120" t="s">
        <v>3539</v>
      </c>
    </row>
    <row r="1121" spans="1:20" x14ac:dyDescent="0.25">
      <c r="A1121" t="s">
        <v>1331</v>
      </c>
      <c r="B1121" t="s">
        <v>194</v>
      </c>
      <c r="C1121" t="s">
        <v>193</v>
      </c>
      <c r="D1121" t="s">
        <v>195</v>
      </c>
      <c r="E1121" t="s">
        <v>196</v>
      </c>
      <c r="F1121" s="2">
        <v>42103</v>
      </c>
      <c r="G1121">
        <v>5685</v>
      </c>
      <c r="H1121" t="s">
        <v>35</v>
      </c>
      <c r="I1121" t="s">
        <v>36</v>
      </c>
      <c r="J1121">
        <v>6666</v>
      </c>
      <c r="K1121" t="s">
        <v>35</v>
      </c>
      <c r="L1121" t="s">
        <v>36</v>
      </c>
      <c r="M1121">
        <v>8209</v>
      </c>
      <c r="N1121" t="s">
        <v>136</v>
      </c>
      <c r="O1121" t="s">
        <v>3538</v>
      </c>
      <c r="P1121">
        <v>103</v>
      </c>
      <c r="Q1121" s="5">
        <v>243</v>
      </c>
      <c r="R1121" s="5">
        <v>25029</v>
      </c>
      <c r="S1121" s="5">
        <v>3124.3333333333335</v>
      </c>
      <c r="T1121" t="s">
        <v>3542</v>
      </c>
    </row>
    <row r="1122" spans="1:20" x14ac:dyDescent="0.25">
      <c r="A1122" t="s">
        <v>1332</v>
      </c>
      <c r="B1122" t="s">
        <v>194</v>
      </c>
      <c r="C1122" t="s">
        <v>193</v>
      </c>
      <c r="D1122" t="s">
        <v>195</v>
      </c>
      <c r="E1122" t="s">
        <v>196</v>
      </c>
      <c r="F1122" s="2">
        <v>42145</v>
      </c>
      <c r="G1122">
        <v>5685</v>
      </c>
      <c r="H1122" t="s">
        <v>29</v>
      </c>
      <c r="I1122" t="s">
        <v>30</v>
      </c>
      <c r="J1122">
        <v>6666</v>
      </c>
      <c r="K1122" t="s">
        <v>29</v>
      </c>
      <c r="L1122" t="s">
        <v>30</v>
      </c>
      <c r="M1122">
        <v>8209</v>
      </c>
      <c r="N1122" t="s">
        <v>136</v>
      </c>
      <c r="O1122" t="s">
        <v>16</v>
      </c>
      <c r="P1122">
        <v>252</v>
      </c>
      <c r="Q1122" s="5">
        <v>243</v>
      </c>
      <c r="R1122" s="5">
        <v>61236</v>
      </c>
      <c r="S1122" s="5">
        <v>0</v>
      </c>
      <c r="T1122" t="s">
        <v>3543</v>
      </c>
    </row>
    <row r="1123" spans="1:20" x14ac:dyDescent="0.25">
      <c r="A1123" t="s">
        <v>1333</v>
      </c>
      <c r="B1123" t="s">
        <v>194</v>
      </c>
      <c r="C1123" t="s">
        <v>193</v>
      </c>
      <c r="D1123" t="s">
        <v>195</v>
      </c>
      <c r="E1123" t="s">
        <v>196</v>
      </c>
      <c r="F1123" s="2">
        <v>42231</v>
      </c>
      <c r="G1123">
        <v>5685</v>
      </c>
      <c r="H1123" t="s">
        <v>68</v>
      </c>
      <c r="I1123" t="s">
        <v>69</v>
      </c>
      <c r="J1123">
        <v>6666</v>
      </c>
      <c r="K1123" t="s">
        <v>68</v>
      </c>
      <c r="L1123" t="s">
        <v>69</v>
      </c>
      <c r="M1123">
        <v>8209</v>
      </c>
      <c r="N1123" t="s">
        <v>136</v>
      </c>
      <c r="O1123" t="s">
        <v>3538</v>
      </c>
      <c r="P1123">
        <v>118</v>
      </c>
      <c r="Q1123" s="5">
        <v>243</v>
      </c>
      <c r="R1123" s="5">
        <v>28674</v>
      </c>
      <c r="S1123" s="5">
        <v>1298</v>
      </c>
      <c r="T1123" t="s">
        <v>3546</v>
      </c>
    </row>
    <row r="1124" spans="1:20" x14ac:dyDescent="0.25">
      <c r="A1124" t="s">
        <v>1334</v>
      </c>
      <c r="B1124" t="s">
        <v>194</v>
      </c>
      <c r="C1124" t="s">
        <v>193</v>
      </c>
      <c r="D1124" t="s">
        <v>195</v>
      </c>
      <c r="E1124" t="s">
        <v>196</v>
      </c>
      <c r="F1124" s="2">
        <v>42325</v>
      </c>
      <c r="G1124">
        <v>5685</v>
      </c>
      <c r="H1124" t="s">
        <v>42</v>
      </c>
      <c r="I1124" t="s">
        <v>43</v>
      </c>
      <c r="J1124">
        <v>6666</v>
      </c>
      <c r="K1124" t="s">
        <v>42</v>
      </c>
      <c r="L1124" t="s">
        <v>43</v>
      </c>
      <c r="M1124">
        <v>8209</v>
      </c>
      <c r="N1124" t="s">
        <v>136</v>
      </c>
      <c r="O1124" t="s">
        <v>16</v>
      </c>
      <c r="P1124">
        <v>166</v>
      </c>
      <c r="Q1124" s="5">
        <v>243</v>
      </c>
      <c r="R1124" s="5">
        <v>40338</v>
      </c>
      <c r="S1124" s="5">
        <v>0</v>
      </c>
      <c r="T1124" t="s">
        <v>3549</v>
      </c>
    </row>
    <row r="1125" spans="1:20" x14ac:dyDescent="0.25">
      <c r="A1125" t="s">
        <v>1335</v>
      </c>
      <c r="B1125" t="s">
        <v>194</v>
      </c>
      <c r="C1125" t="s">
        <v>193</v>
      </c>
      <c r="D1125" t="s">
        <v>195</v>
      </c>
      <c r="E1125" t="s">
        <v>196</v>
      </c>
      <c r="F1125" s="2">
        <v>42351</v>
      </c>
      <c r="G1125">
        <v>5685</v>
      </c>
      <c r="H1125" t="s">
        <v>29</v>
      </c>
      <c r="I1125" t="s">
        <v>30</v>
      </c>
      <c r="J1125">
        <v>6666</v>
      </c>
      <c r="K1125" t="s">
        <v>29</v>
      </c>
      <c r="L1125" t="s">
        <v>30</v>
      </c>
      <c r="M1125">
        <v>8209</v>
      </c>
      <c r="N1125" t="s">
        <v>136</v>
      </c>
      <c r="O1125" t="s">
        <v>16</v>
      </c>
      <c r="P1125">
        <v>176</v>
      </c>
      <c r="Q1125" s="5">
        <v>243</v>
      </c>
      <c r="R1125" s="5">
        <v>42768</v>
      </c>
      <c r="S1125" s="5">
        <v>0</v>
      </c>
      <c r="T1125" t="s">
        <v>3550</v>
      </c>
    </row>
    <row r="1126" spans="1:20" x14ac:dyDescent="0.25">
      <c r="A1126" t="s">
        <v>1336</v>
      </c>
      <c r="B1126" t="s">
        <v>194</v>
      </c>
      <c r="C1126" t="s">
        <v>193</v>
      </c>
      <c r="D1126" t="s">
        <v>195</v>
      </c>
      <c r="E1126" t="s">
        <v>196</v>
      </c>
      <c r="F1126" s="2">
        <v>42152</v>
      </c>
      <c r="G1126">
        <v>5685</v>
      </c>
      <c r="H1126" t="s">
        <v>56</v>
      </c>
      <c r="I1126" t="s">
        <v>57</v>
      </c>
      <c r="J1126">
        <v>6666</v>
      </c>
      <c r="K1126" t="s">
        <v>56</v>
      </c>
      <c r="L1126" t="s">
        <v>57</v>
      </c>
      <c r="M1126">
        <v>8209</v>
      </c>
      <c r="N1126" t="s">
        <v>136</v>
      </c>
      <c r="O1126" t="s">
        <v>3538</v>
      </c>
      <c r="P1126">
        <v>103</v>
      </c>
      <c r="Q1126" s="5">
        <v>243</v>
      </c>
      <c r="R1126" s="5">
        <v>25029</v>
      </c>
      <c r="S1126" s="5">
        <v>2334.666666666667</v>
      </c>
      <c r="T1126" t="s">
        <v>3543</v>
      </c>
    </row>
    <row r="1127" spans="1:20" x14ac:dyDescent="0.25">
      <c r="A1127" t="s">
        <v>1337</v>
      </c>
      <c r="B1127" t="s">
        <v>194</v>
      </c>
      <c r="C1127" t="s">
        <v>193</v>
      </c>
      <c r="D1127" t="s">
        <v>195</v>
      </c>
      <c r="E1127" t="s">
        <v>196</v>
      </c>
      <c r="F1127" s="2">
        <v>42261</v>
      </c>
      <c r="G1127">
        <v>5685</v>
      </c>
      <c r="H1127" t="s">
        <v>56</v>
      </c>
      <c r="I1127" t="s">
        <v>57</v>
      </c>
      <c r="J1127">
        <v>6666</v>
      </c>
      <c r="K1127" t="s">
        <v>56</v>
      </c>
      <c r="L1127" t="s">
        <v>57</v>
      </c>
      <c r="M1127">
        <v>8209</v>
      </c>
      <c r="N1127" t="s">
        <v>136</v>
      </c>
      <c r="O1127" t="s">
        <v>3538</v>
      </c>
      <c r="P1127">
        <v>140</v>
      </c>
      <c r="Q1127" s="5">
        <v>243</v>
      </c>
      <c r="R1127" s="5">
        <v>34020</v>
      </c>
      <c r="S1127" s="5">
        <v>3080</v>
      </c>
      <c r="T1127" t="s">
        <v>3547</v>
      </c>
    </row>
    <row r="1128" spans="1:20" x14ac:dyDescent="0.25">
      <c r="A1128" t="s">
        <v>1338</v>
      </c>
      <c r="B1128" t="s">
        <v>194</v>
      </c>
      <c r="C1128" t="s">
        <v>193</v>
      </c>
      <c r="D1128" t="s">
        <v>195</v>
      </c>
      <c r="E1128" t="s">
        <v>196</v>
      </c>
      <c r="F1128" s="2">
        <v>42352</v>
      </c>
      <c r="G1128">
        <v>5685</v>
      </c>
      <c r="H1128" t="s">
        <v>44</v>
      </c>
      <c r="I1128" t="s">
        <v>45</v>
      </c>
      <c r="J1128">
        <v>6666</v>
      </c>
      <c r="K1128" t="s">
        <v>44</v>
      </c>
      <c r="L1128" t="s">
        <v>45</v>
      </c>
      <c r="M1128">
        <v>8209</v>
      </c>
      <c r="N1128" t="s">
        <v>136</v>
      </c>
      <c r="O1128" t="s">
        <v>16</v>
      </c>
      <c r="P1128">
        <v>67</v>
      </c>
      <c r="Q1128" s="5">
        <v>243</v>
      </c>
      <c r="R1128" s="5">
        <v>16281</v>
      </c>
      <c r="S1128" s="5">
        <v>0</v>
      </c>
      <c r="T1128" t="s">
        <v>3550</v>
      </c>
    </row>
    <row r="1129" spans="1:20" x14ac:dyDescent="0.25">
      <c r="A1129" t="s">
        <v>1339</v>
      </c>
      <c r="B1129" t="s">
        <v>194</v>
      </c>
      <c r="C1129" t="s">
        <v>193</v>
      </c>
      <c r="D1129" t="s">
        <v>195</v>
      </c>
      <c r="E1129" t="s">
        <v>196</v>
      </c>
      <c r="F1129" s="2">
        <v>42274</v>
      </c>
      <c r="G1129">
        <v>5685</v>
      </c>
      <c r="H1129" t="s">
        <v>46</v>
      </c>
      <c r="I1129" t="s">
        <v>47</v>
      </c>
      <c r="J1129">
        <v>6666</v>
      </c>
      <c r="K1129" t="s">
        <v>46</v>
      </c>
      <c r="L1129" t="s">
        <v>47</v>
      </c>
      <c r="M1129">
        <v>8209</v>
      </c>
      <c r="N1129" t="s">
        <v>136</v>
      </c>
      <c r="O1129" t="s">
        <v>3538</v>
      </c>
      <c r="P1129">
        <v>388</v>
      </c>
      <c r="Q1129" s="5">
        <v>243</v>
      </c>
      <c r="R1129" s="5">
        <v>94284</v>
      </c>
      <c r="S1129" s="5">
        <v>7113.3333333333339</v>
      </c>
      <c r="T1129" t="s">
        <v>3547</v>
      </c>
    </row>
    <row r="1130" spans="1:20" x14ac:dyDescent="0.25">
      <c r="A1130" t="s">
        <v>1340</v>
      </c>
      <c r="B1130" t="s">
        <v>194</v>
      </c>
      <c r="C1130" t="s">
        <v>193</v>
      </c>
      <c r="D1130" t="s">
        <v>195</v>
      </c>
      <c r="E1130" t="s">
        <v>196</v>
      </c>
      <c r="F1130" s="2">
        <v>42070</v>
      </c>
      <c r="G1130">
        <v>5685</v>
      </c>
      <c r="H1130" t="s">
        <v>46</v>
      </c>
      <c r="I1130" t="s">
        <v>47</v>
      </c>
      <c r="J1130">
        <v>6666</v>
      </c>
      <c r="K1130" t="s">
        <v>46</v>
      </c>
      <c r="L1130" t="s">
        <v>47</v>
      </c>
      <c r="M1130">
        <v>8209</v>
      </c>
      <c r="N1130" t="s">
        <v>136</v>
      </c>
      <c r="O1130" t="s">
        <v>3538</v>
      </c>
      <c r="P1130">
        <v>488</v>
      </c>
      <c r="Q1130" s="5">
        <v>243</v>
      </c>
      <c r="R1130" s="5">
        <v>118584</v>
      </c>
      <c r="S1130" s="5">
        <v>3578.6666666666665</v>
      </c>
      <c r="T1130" t="s">
        <v>3541</v>
      </c>
    </row>
    <row r="1131" spans="1:20" x14ac:dyDescent="0.25">
      <c r="A1131" t="s">
        <v>1341</v>
      </c>
      <c r="B1131" t="s">
        <v>194</v>
      </c>
      <c r="C1131" t="s">
        <v>193</v>
      </c>
      <c r="D1131" t="s">
        <v>195</v>
      </c>
      <c r="E1131" t="s">
        <v>196</v>
      </c>
      <c r="F1131" s="2">
        <v>42143</v>
      </c>
      <c r="G1131">
        <v>5685</v>
      </c>
      <c r="H1131" t="s">
        <v>44</v>
      </c>
      <c r="I1131" t="s">
        <v>45</v>
      </c>
      <c r="J1131">
        <v>6666</v>
      </c>
      <c r="K1131" t="s">
        <v>44</v>
      </c>
      <c r="L1131" t="s">
        <v>45</v>
      </c>
      <c r="M1131">
        <v>8209</v>
      </c>
      <c r="N1131" t="s">
        <v>136</v>
      </c>
      <c r="O1131" t="s">
        <v>3538</v>
      </c>
      <c r="P1131">
        <v>337</v>
      </c>
      <c r="Q1131" s="5">
        <v>243</v>
      </c>
      <c r="R1131" s="5">
        <v>81891</v>
      </c>
      <c r="S1131" s="5">
        <v>5729</v>
      </c>
      <c r="T1131" t="s">
        <v>3543</v>
      </c>
    </row>
    <row r="1132" spans="1:20" x14ac:dyDescent="0.25">
      <c r="A1132" t="s">
        <v>1342</v>
      </c>
      <c r="B1132" t="s">
        <v>194</v>
      </c>
      <c r="C1132" t="s">
        <v>193</v>
      </c>
      <c r="D1132" t="s">
        <v>195</v>
      </c>
      <c r="E1132" t="s">
        <v>196</v>
      </c>
      <c r="F1132" s="2">
        <v>42128</v>
      </c>
      <c r="G1132">
        <v>5685</v>
      </c>
      <c r="H1132" t="s">
        <v>44</v>
      </c>
      <c r="I1132" t="s">
        <v>45</v>
      </c>
      <c r="J1132">
        <v>6666</v>
      </c>
      <c r="K1132" t="s">
        <v>44</v>
      </c>
      <c r="L1132" t="s">
        <v>45</v>
      </c>
      <c r="M1132">
        <v>8209</v>
      </c>
      <c r="N1132" t="s">
        <v>136</v>
      </c>
      <c r="O1132" t="s">
        <v>16</v>
      </c>
      <c r="P1132">
        <v>237</v>
      </c>
      <c r="Q1132" s="5">
        <v>243</v>
      </c>
      <c r="R1132" s="5">
        <v>57591</v>
      </c>
      <c r="S1132" s="5">
        <v>0</v>
      </c>
      <c r="T1132" t="s">
        <v>3543</v>
      </c>
    </row>
    <row r="1133" spans="1:20" x14ac:dyDescent="0.25">
      <c r="A1133" t="s">
        <v>1343</v>
      </c>
      <c r="B1133" t="s">
        <v>194</v>
      </c>
      <c r="C1133" t="s">
        <v>193</v>
      </c>
      <c r="D1133" t="s">
        <v>195</v>
      </c>
      <c r="E1133" t="s">
        <v>196</v>
      </c>
      <c r="F1133" s="2">
        <v>42162</v>
      </c>
      <c r="G1133">
        <v>5685</v>
      </c>
      <c r="H1133" t="s">
        <v>68</v>
      </c>
      <c r="I1133" t="s">
        <v>69</v>
      </c>
      <c r="J1133">
        <v>6666</v>
      </c>
      <c r="K1133" t="s">
        <v>68</v>
      </c>
      <c r="L1133" t="s">
        <v>69</v>
      </c>
      <c r="M1133">
        <v>8209</v>
      </c>
      <c r="N1133" t="s">
        <v>136</v>
      </c>
      <c r="O1133" t="s">
        <v>3538</v>
      </c>
      <c r="P1133">
        <v>375</v>
      </c>
      <c r="Q1133" s="5">
        <v>243</v>
      </c>
      <c r="R1133" s="5">
        <v>91125</v>
      </c>
      <c r="S1133" s="5">
        <v>8000</v>
      </c>
      <c r="T1133" t="s">
        <v>3544</v>
      </c>
    </row>
    <row r="1134" spans="1:20" x14ac:dyDescent="0.25">
      <c r="A1134" t="s">
        <v>1344</v>
      </c>
      <c r="B1134" t="s">
        <v>194</v>
      </c>
      <c r="C1134" t="s">
        <v>193</v>
      </c>
      <c r="D1134" t="s">
        <v>195</v>
      </c>
      <c r="E1134" t="s">
        <v>196</v>
      </c>
      <c r="F1134" s="2">
        <v>42282</v>
      </c>
      <c r="G1134">
        <v>5685</v>
      </c>
      <c r="H1134" t="s">
        <v>54</v>
      </c>
      <c r="I1134" t="s">
        <v>55</v>
      </c>
      <c r="J1134">
        <v>6666</v>
      </c>
      <c r="K1134" t="s">
        <v>46</v>
      </c>
      <c r="L1134" t="s">
        <v>47</v>
      </c>
      <c r="M1134">
        <v>8209</v>
      </c>
      <c r="N1134" t="s">
        <v>136</v>
      </c>
      <c r="O1134" t="s">
        <v>3538</v>
      </c>
      <c r="P1134">
        <v>158</v>
      </c>
      <c r="Q1134" s="5">
        <v>243</v>
      </c>
      <c r="R1134" s="5">
        <v>38394</v>
      </c>
      <c r="S1134" s="5">
        <v>5266.6666666666661</v>
      </c>
      <c r="T1134" t="s">
        <v>3548</v>
      </c>
    </row>
    <row r="1135" spans="1:20" x14ac:dyDescent="0.25">
      <c r="A1135" t="s">
        <v>1345</v>
      </c>
      <c r="B1135" t="s">
        <v>194</v>
      </c>
      <c r="C1135" t="s">
        <v>193</v>
      </c>
      <c r="D1135" t="s">
        <v>195</v>
      </c>
      <c r="E1135" t="s">
        <v>196</v>
      </c>
      <c r="F1135" s="2">
        <v>42044</v>
      </c>
      <c r="G1135">
        <v>5685</v>
      </c>
      <c r="H1135" t="s">
        <v>92</v>
      </c>
      <c r="I1135" t="s">
        <v>93</v>
      </c>
      <c r="J1135">
        <v>6666</v>
      </c>
      <c r="K1135" t="s">
        <v>92</v>
      </c>
      <c r="L1135" t="s">
        <v>93</v>
      </c>
      <c r="M1135">
        <v>8209</v>
      </c>
      <c r="N1135" t="s">
        <v>136</v>
      </c>
      <c r="O1135" t="s">
        <v>3538</v>
      </c>
      <c r="P1135">
        <v>147</v>
      </c>
      <c r="Q1135" s="5">
        <v>243</v>
      </c>
      <c r="R1135" s="5">
        <v>35721</v>
      </c>
      <c r="S1135" s="5">
        <v>1813</v>
      </c>
      <c r="T1135" t="s">
        <v>3540</v>
      </c>
    </row>
    <row r="1136" spans="1:20" x14ac:dyDescent="0.25">
      <c r="A1136" t="s">
        <v>1346</v>
      </c>
      <c r="B1136" t="s">
        <v>194</v>
      </c>
      <c r="C1136" t="s">
        <v>193</v>
      </c>
      <c r="D1136" t="s">
        <v>195</v>
      </c>
      <c r="E1136" t="s">
        <v>196</v>
      </c>
      <c r="F1136" s="2">
        <v>42142</v>
      </c>
      <c r="G1136">
        <v>5685</v>
      </c>
      <c r="H1136" t="s">
        <v>19</v>
      </c>
      <c r="I1136" t="s">
        <v>20</v>
      </c>
      <c r="J1136">
        <v>6666</v>
      </c>
      <c r="K1136" t="s">
        <v>19</v>
      </c>
      <c r="L1136" t="s">
        <v>20</v>
      </c>
      <c r="M1136">
        <v>8209</v>
      </c>
      <c r="N1136" t="s">
        <v>136</v>
      </c>
      <c r="O1136" t="s">
        <v>3538</v>
      </c>
      <c r="P1136">
        <v>295</v>
      </c>
      <c r="Q1136" s="5">
        <v>243</v>
      </c>
      <c r="R1136" s="5">
        <v>71685</v>
      </c>
      <c r="S1136" s="5">
        <v>6588.333333333333</v>
      </c>
      <c r="T1136" t="s">
        <v>3543</v>
      </c>
    </row>
    <row r="1137" spans="1:20" x14ac:dyDescent="0.25">
      <c r="A1137" t="s">
        <v>1347</v>
      </c>
      <c r="B1137" t="s">
        <v>194</v>
      </c>
      <c r="C1137" t="s">
        <v>193</v>
      </c>
      <c r="D1137" t="s">
        <v>195</v>
      </c>
      <c r="E1137" t="s">
        <v>196</v>
      </c>
      <c r="F1137" s="2">
        <v>42026</v>
      </c>
      <c r="G1137">
        <v>5685</v>
      </c>
      <c r="H1137" t="s">
        <v>98</v>
      </c>
      <c r="I1137" t="s">
        <v>99</v>
      </c>
      <c r="J1137">
        <v>6666</v>
      </c>
      <c r="K1137" t="s">
        <v>98</v>
      </c>
      <c r="L1137" t="s">
        <v>99</v>
      </c>
      <c r="M1137">
        <v>8209</v>
      </c>
      <c r="N1137" t="s">
        <v>136</v>
      </c>
      <c r="O1137" t="s">
        <v>16</v>
      </c>
      <c r="P1137">
        <v>13</v>
      </c>
      <c r="Q1137" s="5">
        <v>243</v>
      </c>
      <c r="R1137" s="5">
        <v>3159</v>
      </c>
      <c r="S1137" s="5">
        <v>0</v>
      </c>
      <c r="T1137" t="s">
        <v>3539</v>
      </c>
    </row>
    <row r="1138" spans="1:20" x14ac:dyDescent="0.25">
      <c r="A1138" t="s">
        <v>1348</v>
      </c>
      <c r="B1138" t="s">
        <v>194</v>
      </c>
      <c r="C1138" t="s">
        <v>193</v>
      </c>
      <c r="D1138" t="s">
        <v>195</v>
      </c>
      <c r="E1138" t="s">
        <v>196</v>
      </c>
      <c r="F1138" s="2">
        <v>42019</v>
      </c>
      <c r="G1138">
        <v>5685</v>
      </c>
      <c r="H1138" t="s">
        <v>29</v>
      </c>
      <c r="I1138" t="s">
        <v>30</v>
      </c>
      <c r="J1138">
        <v>6666</v>
      </c>
      <c r="K1138" t="s">
        <v>29</v>
      </c>
      <c r="L1138" t="s">
        <v>30</v>
      </c>
      <c r="M1138">
        <v>8209</v>
      </c>
      <c r="N1138" t="s">
        <v>136</v>
      </c>
      <c r="O1138" t="s">
        <v>16</v>
      </c>
      <c r="P1138">
        <v>361</v>
      </c>
      <c r="Q1138" s="5">
        <v>243</v>
      </c>
      <c r="R1138" s="5">
        <v>87723</v>
      </c>
      <c r="S1138" s="5">
        <v>0</v>
      </c>
      <c r="T1138" t="s">
        <v>3539</v>
      </c>
    </row>
    <row r="1139" spans="1:20" x14ac:dyDescent="0.25">
      <c r="A1139" t="s">
        <v>1349</v>
      </c>
      <c r="B1139" t="s">
        <v>194</v>
      </c>
      <c r="C1139" t="s">
        <v>193</v>
      </c>
      <c r="D1139" t="s">
        <v>195</v>
      </c>
      <c r="E1139" t="s">
        <v>196</v>
      </c>
      <c r="F1139" s="2">
        <v>42164</v>
      </c>
      <c r="G1139">
        <v>5685</v>
      </c>
      <c r="H1139" t="s">
        <v>29</v>
      </c>
      <c r="I1139" t="s">
        <v>30</v>
      </c>
      <c r="J1139">
        <v>6666</v>
      </c>
      <c r="K1139" t="s">
        <v>29</v>
      </c>
      <c r="L1139" t="s">
        <v>30</v>
      </c>
      <c r="M1139">
        <v>8209</v>
      </c>
      <c r="N1139" t="s">
        <v>136</v>
      </c>
      <c r="O1139" t="s">
        <v>16</v>
      </c>
      <c r="P1139">
        <v>407</v>
      </c>
      <c r="Q1139" s="5">
        <v>243</v>
      </c>
      <c r="R1139" s="5">
        <v>98901</v>
      </c>
      <c r="S1139" s="5">
        <v>0</v>
      </c>
      <c r="T1139" t="s">
        <v>3544</v>
      </c>
    </row>
    <row r="1140" spans="1:20" x14ac:dyDescent="0.25">
      <c r="A1140" t="s">
        <v>1350</v>
      </c>
      <c r="B1140" t="s">
        <v>194</v>
      </c>
      <c r="C1140" t="s">
        <v>193</v>
      </c>
      <c r="D1140" t="s">
        <v>195</v>
      </c>
      <c r="E1140" t="s">
        <v>196</v>
      </c>
      <c r="F1140" s="2">
        <v>42026</v>
      </c>
      <c r="G1140">
        <v>5685</v>
      </c>
      <c r="H1140" t="s">
        <v>35</v>
      </c>
      <c r="I1140" t="s">
        <v>36</v>
      </c>
      <c r="J1140">
        <v>6666</v>
      </c>
      <c r="K1140" t="s">
        <v>35</v>
      </c>
      <c r="L1140" t="s">
        <v>36</v>
      </c>
      <c r="M1140">
        <v>8209</v>
      </c>
      <c r="N1140" t="s">
        <v>136</v>
      </c>
      <c r="O1140" t="s">
        <v>3538</v>
      </c>
      <c r="P1140">
        <v>249</v>
      </c>
      <c r="Q1140" s="5">
        <v>243</v>
      </c>
      <c r="R1140" s="5">
        <v>60507</v>
      </c>
      <c r="S1140" s="5">
        <v>4731</v>
      </c>
      <c r="T1140" t="s">
        <v>3539</v>
      </c>
    </row>
    <row r="1141" spans="1:20" x14ac:dyDescent="0.25">
      <c r="A1141" t="s">
        <v>1351</v>
      </c>
      <c r="B1141" t="s">
        <v>194</v>
      </c>
      <c r="C1141" t="s">
        <v>193</v>
      </c>
      <c r="D1141" t="s">
        <v>195</v>
      </c>
      <c r="E1141" t="s">
        <v>196</v>
      </c>
      <c r="F1141" s="2">
        <v>42070</v>
      </c>
      <c r="G1141">
        <v>5685</v>
      </c>
      <c r="H1141" t="s">
        <v>35</v>
      </c>
      <c r="I1141" t="s">
        <v>36</v>
      </c>
      <c r="J1141">
        <v>6666</v>
      </c>
      <c r="K1141" t="s">
        <v>35</v>
      </c>
      <c r="L1141" t="s">
        <v>36</v>
      </c>
      <c r="M1141">
        <v>8209</v>
      </c>
      <c r="N1141" t="s">
        <v>136</v>
      </c>
      <c r="O1141" t="s">
        <v>16</v>
      </c>
      <c r="P1141">
        <v>487</v>
      </c>
      <c r="Q1141" s="5">
        <v>243</v>
      </c>
      <c r="R1141" s="5">
        <v>118341</v>
      </c>
      <c r="S1141" s="5">
        <v>0</v>
      </c>
      <c r="T1141" t="s">
        <v>3541</v>
      </c>
    </row>
    <row r="1142" spans="1:20" x14ac:dyDescent="0.25">
      <c r="A1142" t="s">
        <v>1352</v>
      </c>
      <c r="B1142" t="s">
        <v>194</v>
      </c>
      <c r="C1142" t="s">
        <v>193</v>
      </c>
      <c r="D1142" t="s">
        <v>195</v>
      </c>
      <c r="E1142" t="s">
        <v>196</v>
      </c>
      <c r="F1142" s="2">
        <v>42266</v>
      </c>
      <c r="G1142">
        <v>5685</v>
      </c>
      <c r="H1142" t="s">
        <v>42</v>
      </c>
      <c r="I1142" t="s">
        <v>43</v>
      </c>
      <c r="J1142">
        <v>6666</v>
      </c>
      <c r="K1142" t="s">
        <v>42</v>
      </c>
      <c r="L1142" t="s">
        <v>43</v>
      </c>
      <c r="M1142">
        <v>8209</v>
      </c>
      <c r="N1142" t="s">
        <v>136</v>
      </c>
      <c r="O1142" t="s">
        <v>3538</v>
      </c>
      <c r="P1142">
        <v>463</v>
      </c>
      <c r="Q1142" s="5">
        <v>243</v>
      </c>
      <c r="R1142" s="5">
        <v>112509</v>
      </c>
      <c r="S1142" s="5">
        <v>7871.0000000000009</v>
      </c>
      <c r="T1142" t="s">
        <v>3547</v>
      </c>
    </row>
    <row r="1143" spans="1:20" x14ac:dyDescent="0.25">
      <c r="A1143" t="s">
        <v>1353</v>
      </c>
      <c r="B1143" t="s">
        <v>194</v>
      </c>
      <c r="C1143" t="s">
        <v>193</v>
      </c>
      <c r="D1143" t="s">
        <v>195</v>
      </c>
      <c r="E1143" t="s">
        <v>196</v>
      </c>
      <c r="F1143" s="2">
        <v>42085</v>
      </c>
      <c r="G1143">
        <v>5685</v>
      </c>
      <c r="H1143" t="s">
        <v>21</v>
      </c>
      <c r="I1143" t="s">
        <v>22</v>
      </c>
      <c r="J1143">
        <v>6666</v>
      </c>
      <c r="K1143" t="s">
        <v>46</v>
      </c>
      <c r="L1143" t="s">
        <v>47</v>
      </c>
      <c r="M1143">
        <v>8209</v>
      </c>
      <c r="N1143" t="s">
        <v>136</v>
      </c>
      <c r="O1143" t="s">
        <v>3538</v>
      </c>
      <c r="P1143">
        <v>203</v>
      </c>
      <c r="Q1143" s="5">
        <v>243</v>
      </c>
      <c r="R1143" s="5">
        <v>49329</v>
      </c>
      <c r="S1143" s="5">
        <v>3451.0000000000005</v>
      </c>
      <c r="T1143" t="s">
        <v>3541</v>
      </c>
    </row>
    <row r="1144" spans="1:20" x14ac:dyDescent="0.25">
      <c r="A1144" t="s">
        <v>1354</v>
      </c>
      <c r="B1144" t="s">
        <v>194</v>
      </c>
      <c r="C1144" t="s">
        <v>193</v>
      </c>
      <c r="D1144" t="s">
        <v>195</v>
      </c>
      <c r="E1144" t="s">
        <v>196</v>
      </c>
      <c r="F1144" s="2">
        <v>42107</v>
      </c>
      <c r="G1144">
        <v>5685</v>
      </c>
      <c r="H1144" t="s">
        <v>21</v>
      </c>
      <c r="I1144" t="s">
        <v>22</v>
      </c>
      <c r="J1144">
        <v>6666</v>
      </c>
      <c r="K1144" t="s">
        <v>46</v>
      </c>
      <c r="L1144" t="s">
        <v>47</v>
      </c>
      <c r="M1144">
        <v>8209</v>
      </c>
      <c r="N1144" t="s">
        <v>136</v>
      </c>
      <c r="O1144" t="s">
        <v>3538</v>
      </c>
      <c r="P1144">
        <v>50</v>
      </c>
      <c r="Q1144" s="5">
        <v>243</v>
      </c>
      <c r="R1144" s="5">
        <v>12150</v>
      </c>
      <c r="S1144" s="5">
        <v>950.00000000000011</v>
      </c>
      <c r="T1144" t="s">
        <v>3542</v>
      </c>
    </row>
    <row r="1145" spans="1:20" x14ac:dyDescent="0.25">
      <c r="A1145" t="s">
        <v>1355</v>
      </c>
      <c r="B1145" t="s">
        <v>194</v>
      </c>
      <c r="C1145" t="s">
        <v>193</v>
      </c>
      <c r="D1145" t="s">
        <v>195</v>
      </c>
      <c r="E1145" t="s">
        <v>196</v>
      </c>
      <c r="F1145" s="2">
        <v>42267</v>
      </c>
      <c r="G1145">
        <v>5685</v>
      </c>
      <c r="H1145" t="s">
        <v>29</v>
      </c>
      <c r="I1145" t="s">
        <v>30</v>
      </c>
      <c r="J1145">
        <v>6666</v>
      </c>
      <c r="K1145" t="s">
        <v>29</v>
      </c>
      <c r="L1145" t="s">
        <v>30</v>
      </c>
      <c r="M1145">
        <v>8209</v>
      </c>
      <c r="N1145" t="s">
        <v>136</v>
      </c>
      <c r="O1145" t="s">
        <v>16</v>
      </c>
      <c r="P1145">
        <v>330</v>
      </c>
      <c r="Q1145" s="5">
        <v>243</v>
      </c>
      <c r="R1145" s="5">
        <v>80190</v>
      </c>
      <c r="S1145" s="5">
        <v>0</v>
      </c>
      <c r="T1145" t="s">
        <v>3547</v>
      </c>
    </row>
    <row r="1146" spans="1:20" x14ac:dyDescent="0.25">
      <c r="A1146" t="s">
        <v>1356</v>
      </c>
      <c r="B1146" t="s">
        <v>194</v>
      </c>
      <c r="C1146" t="s">
        <v>193</v>
      </c>
      <c r="D1146" t="s">
        <v>195</v>
      </c>
      <c r="E1146" t="s">
        <v>196</v>
      </c>
      <c r="F1146" s="2">
        <v>42205</v>
      </c>
      <c r="G1146">
        <v>5685</v>
      </c>
      <c r="H1146" t="s">
        <v>56</v>
      </c>
      <c r="I1146" t="s">
        <v>57</v>
      </c>
      <c r="J1146">
        <v>6666</v>
      </c>
      <c r="K1146" t="s">
        <v>56</v>
      </c>
      <c r="L1146" t="s">
        <v>57</v>
      </c>
      <c r="M1146">
        <v>8209</v>
      </c>
      <c r="N1146" t="s">
        <v>136</v>
      </c>
      <c r="O1146" t="s">
        <v>16</v>
      </c>
      <c r="P1146">
        <v>418</v>
      </c>
      <c r="Q1146" s="5">
        <v>243</v>
      </c>
      <c r="R1146" s="5">
        <v>101574</v>
      </c>
      <c r="S1146" s="5">
        <v>0</v>
      </c>
      <c r="T1146" t="s">
        <v>3545</v>
      </c>
    </row>
    <row r="1147" spans="1:20" x14ac:dyDescent="0.25">
      <c r="A1147" t="s">
        <v>1357</v>
      </c>
      <c r="B1147" t="s">
        <v>194</v>
      </c>
      <c r="C1147" t="s">
        <v>193</v>
      </c>
      <c r="D1147" t="s">
        <v>195</v>
      </c>
      <c r="E1147" t="s">
        <v>196</v>
      </c>
      <c r="F1147" s="2">
        <v>42144</v>
      </c>
      <c r="G1147">
        <v>5685</v>
      </c>
      <c r="H1147" t="s">
        <v>56</v>
      </c>
      <c r="I1147" t="s">
        <v>57</v>
      </c>
      <c r="J1147">
        <v>6666</v>
      </c>
      <c r="K1147" t="s">
        <v>56</v>
      </c>
      <c r="L1147" t="s">
        <v>57</v>
      </c>
      <c r="M1147">
        <v>8209</v>
      </c>
      <c r="N1147" t="s">
        <v>136</v>
      </c>
      <c r="O1147" t="s">
        <v>16</v>
      </c>
      <c r="P1147">
        <v>112</v>
      </c>
      <c r="Q1147" s="5">
        <v>243</v>
      </c>
      <c r="R1147" s="5">
        <v>27216</v>
      </c>
      <c r="S1147" s="5">
        <v>0</v>
      </c>
      <c r="T1147" t="s">
        <v>3543</v>
      </c>
    </row>
    <row r="1148" spans="1:20" x14ac:dyDescent="0.25">
      <c r="A1148" t="s">
        <v>1358</v>
      </c>
      <c r="B1148" t="s">
        <v>194</v>
      </c>
      <c r="C1148" t="s">
        <v>193</v>
      </c>
      <c r="D1148" t="s">
        <v>195</v>
      </c>
      <c r="E1148" t="s">
        <v>196</v>
      </c>
      <c r="F1148" s="2">
        <v>42301</v>
      </c>
      <c r="G1148">
        <v>5685</v>
      </c>
      <c r="H1148" t="s">
        <v>19</v>
      </c>
      <c r="I1148" t="s">
        <v>20</v>
      </c>
      <c r="J1148">
        <v>6666</v>
      </c>
      <c r="K1148" t="s">
        <v>19</v>
      </c>
      <c r="L1148" t="s">
        <v>20</v>
      </c>
      <c r="M1148">
        <v>8209</v>
      </c>
      <c r="N1148" t="s">
        <v>136</v>
      </c>
      <c r="O1148" t="s">
        <v>3538</v>
      </c>
      <c r="P1148">
        <v>332</v>
      </c>
      <c r="Q1148" s="5">
        <v>243</v>
      </c>
      <c r="R1148" s="5">
        <v>80676</v>
      </c>
      <c r="S1148" s="5">
        <v>5865.3333333333339</v>
      </c>
      <c r="T1148" t="s">
        <v>3548</v>
      </c>
    </row>
    <row r="1149" spans="1:20" x14ac:dyDescent="0.25">
      <c r="A1149" t="s">
        <v>1359</v>
      </c>
      <c r="B1149" t="s">
        <v>194</v>
      </c>
      <c r="C1149" t="s">
        <v>193</v>
      </c>
      <c r="D1149" t="s">
        <v>195</v>
      </c>
      <c r="E1149" t="s">
        <v>196</v>
      </c>
      <c r="F1149" s="2">
        <v>42132</v>
      </c>
      <c r="G1149">
        <v>5685</v>
      </c>
      <c r="H1149" t="s">
        <v>19</v>
      </c>
      <c r="I1149" t="s">
        <v>20</v>
      </c>
      <c r="J1149">
        <v>6666</v>
      </c>
      <c r="K1149" t="s">
        <v>19</v>
      </c>
      <c r="L1149" t="s">
        <v>20</v>
      </c>
      <c r="M1149">
        <v>8209</v>
      </c>
      <c r="N1149" t="s">
        <v>136</v>
      </c>
      <c r="O1149" t="s">
        <v>3538</v>
      </c>
      <c r="P1149">
        <v>379</v>
      </c>
      <c r="Q1149" s="5">
        <v>243</v>
      </c>
      <c r="R1149" s="5">
        <v>92097</v>
      </c>
      <c r="S1149" s="5">
        <v>8338</v>
      </c>
      <c r="T1149" t="s">
        <v>3543</v>
      </c>
    </row>
    <row r="1150" spans="1:20" x14ac:dyDescent="0.25">
      <c r="A1150" t="s">
        <v>1360</v>
      </c>
      <c r="B1150" t="s">
        <v>194</v>
      </c>
      <c r="C1150" t="s">
        <v>193</v>
      </c>
      <c r="D1150" t="s">
        <v>195</v>
      </c>
      <c r="E1150" t="s">
        <v>196</v>
      </c>
      <c r="F1150" s="2">
        <v>42277</v>
      </c>
      <c r="G1150">
        <v>5685</v>
      </c>
      <c r="H1150" t="s">
        <v>19</v>
      </c>
      <c r="I1150" t="s">
        <v>20</v>
      </c>
      <c r="J1150">
        <v>6666</v>
      </c>
      <c r="K1150" t="s">
        <v>19</v>
      </c>
      <c r="L1150" t="s">
        <v>20</v>
      </c>
      <c r="M1150">
        <v>8209</v>
      </c>
      <c r="N1150" t="s">
        <v>136</v>
      </c>
      <c r="O1150" t="s">
        <v>3538</v>
      </c>
      <c r="P1150">
        <v>46</v>
      </c>
      <c r="Q1150" s="5">
        <v>243</v>
      </c>
      <c r="R1150" s="5">
        <v>11178</v>
      </c>
      <c r="S1150" s="5">
        <v>214.66666666666669</v>
      </c>
      <c r="T1150" t="s">
        <v>3547</v>
      </c>
    </row>
    <row r="1151" spans="1:20" x14ac:dyDescent="0.25">
      <c r="A1151" t="s">
        <v>1361</v>
      </c>
      <c r="B1151" t="s">
        <v>194</v>
      </c>
      <c r="C1151" t="s">
        <v>193</v>
      </c>
      <c r="D1151" t="s">
        <v>195</v>
      </c>
      <c r="E1151" t="s">
        <v>196</v>
      </c>
      <c r="F1151" s="2">
        <v>42177</v>
      </c>
      <c r="G1151">
        <v>5685</v>
      </c>
      <c r="H1151" t="s">
        <v>29</v>
      </c>
      <c r="I1151" t="s">
        <v>30</v>
      </c>
      <c r="J1151">
        <v>6666</v>
      </c>
      <c r="K1151" t="s">
        <v>29</v>
      </c>
      <c r="L1151" t="s">
        <v>30</v>
      </c>
      <c r="M1151">
        <v>8209</v>
      </c>
      <c r="N1151" t="s">
        <v>136</v>
      </c>
      <c r="O1151" t="s">
        <v>16</v>
      </c>
      <c r="P1151">
        <v>60</v>
      </c>
      <c r="Q1151" s="5">
        <v>243</v>
      </c>
      <c r="R1151" s="5">
        <v>14580</v>
      </c>
      <c r="S1151" s="5">
        <v>0</v>
      </c>
      <c r="T1151" t="s">
        <v>3544</v>
      </c>
    </row>
    <row r="1152" spans="1:20" x14ac:dyDescent="0.25">
      <c r="A1152" t="s">
        <v>1362</v>
      </c>
      <c r="B1152" t="s">
        <v>194</v>
      </c>
      <c r="C1152" t="s">
        <v>193</v>
      </c>
      <c r="D1152" t="s">
        <v>195</v>
      </c>
      <c r="E1152" t="s">
        <v>196</v>
      </c>
      <c r="F1152" s="2">
        <v>42013</v>
      </c>
      <c r="G1152">
        <v>5685</v>
      </c>
      <c r="H1152" t="s">
        <v>29</v>
      </c>
      <c r="I1152" t="s">
        <v>30</v>
      </c>
      <c r="J1152">
        <v>6666</v>
      </c>
      <c r="K1152" t="s">
        <v>29</v>
      </c>
      <c r="L1152" t="s">
        <v>30</v>
      </c>
      <c r="M1152">
        <v>8209</v>
      </c>
      <c r="N1152" t="s">
        <v>136</v>
      </c>
      <c r="O1152" t="s">
        <v>16</v>
      </c>
      <c r="P1152">
        <v>394</v>
      </c>
      <c r="Q1152" s="5">
        <v>243</v>
      </c>
      <c r="R1152" s="5">
        <v>95742</v>
      </c>
      <c r="S1152" s="5">
        <v>0</v>
      </c>
      <c r="T1152" t="s">
        <v>3539</v>
      </c>
    </row>
    <row r="1153" spans="1:20" x14ac:dyDescent="0.25">
      <c r="A1153" t="s">
        <v>1363</v>
      </c>
      <c r="B1153" t="s">
        <v>194</v>
      </c>
      <c r="C1153" t="s">
        <v>193</v>
      </c>
      <c r="D1153" t="s">
        <v>195</v>
      </c>
      <c r="E1153" t="s">
        <v>196</v>
      </c>
      <c r="F1153" s="2">
        <v>42196</v>
      </c>
      <c r="G1153">
        <v>5685</v>
      </c>
      <c r="H1153" t="s">
        <v>29</v>
      </c>
      <c r="I1153" t="s">
        <v>30</v>
      </c>
      <c r="J1153">
        <v>6666</v>
      </c>
      <c r="K1153" t="s">
        <v>29</v>
      </c>
      <c r="L1153" t="s">
        <v>30</v>
      </c>
      <c r="M1153">
        <v>8209</v>
      </c>
      <c r="N1153" t="s">
        <v>136</v>
      </c>
      <c r="O1153" t="s">
        <v>16</v>
      </c>
      <c r="P1153">
        <v>94</v>
      </c>
      <c r="Q1153" s="5">
        <v>243</v>
      </c>
      <c r="R1153" s="5">
        <v>22842</v>
      </c>
      <c r="S1153" s="5">
        <v>0</v>
      </c>
      <c r="T1153" t="s">
        <v>3545</v>
      </c>
    </row>
    <row r="1154" spans="1:20" x14ac:dyDescent="0.25">
      <c r="A1154" t="s">
        <v>1364</v>
      </c>
      <c r="B1154" t="s">
        <v>194</v>
      </c>
      <c r="C1154" t="s">
        <v>193</v>
      </c>
      <c r="D1154" t="s">
        <v>195</v>
      </c>
      <c r="E1154" t="s">
        <v>196</v>
      </c>
      <c r="F1154" s="2">
        <v>42140</v>
      </c>
      <c r="G1154">
        <v>5685</v>
      </c>
      <c r="H1154" t="s">
        <v>42</v>
      </c>
      <c r="I1154" t="s">
        <v>43</v>
      </c>
      <c r="J1154">
        <v>6666</v>
      </c>
      <c r="K1154" t="s">
        <v>42</v>
      </c>
      <c r="L1154" t="s">
        <v>43</v>
      </c>
      <c r="M1154">
        <v>8209</v>
      </c>
      <c r="N1154" t="s">
        <v>136</v>
      </c>
      <c r="O1154" t="s">
        <v>16</v>
      </c>
      <c r="P1154">
        <v>181</v>
      </c>
      <c r="Q1154" s="5">
        <v>243</v>
      </c>
      <c r="R1154" s="5">
        <v>43983</v>
      </c>
      <c r="S1154" s="5">
        <v>0</v>
      </c>
      <c r="T1154" t="s">
        <v>3543</v>
      </c>
    </row>
    <row r="1155" spans="1:20" x14ac:dyDescent="0.25">
      <c r="A1155" t="s">
        <v>1365</v>
      </c>
      <c r="B1155" t="s">
        <v>194</v>
      </c>
      <c r="C1155" t="s">
        <v>193</v>
      </c>
      <c r="D1155" t="s">
        <v>195</v>
      </c>
      <c r="E1155" t="s">
        <v>196</v>
      </c>
      <c r="F1155" s="2">
        <v>42242</v>
      </c>
      <c r="G1155">
        <v>5685</v>
      </c>
      <c r="H1155" t="s">
        <v>19</v>
      </c>
      <c r="I1155" t="s">
        <v>20</v>
      </c>
      <c r="J1155">
        <v>6666</v>
      </c>
      <c r="K1155" t="s">
        <v>19</v>
      </c>
      <c r="L1155" t="s">
        <v>20</v>
      </c>
      <c r="M1155">
        <v>8209</v>
      </c>
      <c r="N1155" t="s">
        <v>136</v>
      </c>
      <c r="O1155" t="s">
        <v>3538</v>
      </c>
      <c r="P1155">
        <v>317</v>
      </c>
      <c r="Q1155" s="5">
        <v>243</v>
      </c>
      <c r="R1155" s="5">
        <v>77031</v>
      </c>
      <c r="S1155" s="5">
        <v>5389</v>
      </c>
      <c r="T1155" t="s">
        <v>3546</v>
      </c>
    </row>
    <row r="1156" spans="1:20" x14ac:dyDescent="0.25">
      <c r="A1156" t="s">
        <v>1366</v>
      </c>
      <c r="B1156" t="s">
        <v>194</v>
      </c>
      <c r="C1156" t="s">
        <v>193</v>
      </c>
      <c r="D1156" t="s">
        <v>195</v>
      </c>
      <c r="E1156" t="s">
        <v>196</v>
      </c>
      <c r="F1156" s="2">
        <v>42292</v>
      </c>
      <c r="G1156">
        <v>5685</v>
      </c>
      <c r="H1156" t="s">
        <v>21</v>
      </c>
      <c r="I1156" t="s">
        <v>22</v>
      </c>
      <c r="J1156">
        <v>6666</v>
      </c>
      <c r="K1156" t="s">
        <v>23</v>
      </c>
      <c r="L1156" t="s">
        <v>24</v>
      </c>
      <c r="M1156">
        <v>8209</v>
      </c>
      <c r="N1156" t="s">
        <v>136</v>
      </c>
      <c r="O1156" t="s">
        <v>3538</v>
      </c>
      <c r="P1156">
        <v>166</v>
      </c>
      <c r="Q1156" s="5">
        <v>243</v>
      </c>
      <c r="R1156" s="5">
        <v>40338</v>
      </c>
      <c r="S1156" s="5">
        <v>4316</v>
      </c>
      <c r="T1156" t="s">
        <v>3548</v>
      </c>
    </row>
    <row r="1157" spans="1:20" x14ac:dyDescent="0.25">
      <c r="A1157" t="s">
        <v>1367</v>
      </c>
      <c r="B1157" t="s">
        <v>194</v>
      </c>
      <c r="C1157" t="s">
        <v>193</v>
      </c>
      <c r="D1157" t="s">
        <v>195</v>
      </c>
      <c r="E1157" t="s">
        <v>196</v>
      </c>
      <c r="F1157" s="2">
        <v>42082</v>
      </c>
      <c r="G1157">
        <v>5685</v>
      </c>
      <c r="H1157" t="s">
        <v>21</v>
      </c>
      <c r="I1157" t="s">
        <v>22</v>
      </c>
      <c r="J1157">
        <v>6666</v>
      </c>
      <c r="K1157" t="s">
        <v>23</v>
      </c>
      <c r="L1157" t="s">
        <v>24</v>
      </c>
      <c r="M1157">
        <v>8209</v>
      </c>
      <c r="N1157" t="s">
        <v>136</v>
      </c>
      <c r="O1157" t="s">
        <v>3538</v>
      </c>
      <c r="P1157">
        <v>18</v>
      </c>
      <c r="Q1157" s="5">
        <v>243</v>
      </c>
      <c r="R1157" s="5">
        <v>4374</v>
      </c>
      <c r="S1157" s="5">
        <v>168</v>
      </c>
      <c r="T1157" t="s">
        <v>3541</v>
      </c>
    </row>
    <row r="1158" spans="1:20" x14ac:dyDescent="0.25">
      <c r="A1158" t="s">
        <v>1368</v>
      </c>
      <c r="B1158" t="s">
        <v>194</v>
      </c>
      <c r="C1158" t="s">
        <v>193</v>
      </c>
      <c r="D1158" t="s">
        <v>195</v>
      </c>
      <c r="E1158" t="s">
        <v>196</v>
      </c>
      <c r="F1158" s="2">
        <v>42032</v>
      </c>
      <c r="G1158">
        <v>5685</v>
      </c>
      <c r="H1158" t="s">
        <v>60</v>
      </c>
      <c r="I1158" t="s">
        <v>61</v>
      </c>
      <c r="J1158">
        <v>6666</v>
      </c>
      <c r="K1158" t="s">
        <v>62</v>
      </c>
      <c r="L1158" t="s">
        <v>63</v>
      </c>
      <c r="M1158">
        <v>8209</v>
      </c>
      <c r="N1158" t="s">
        <v>136</v>
      </c>
      <c r="O1158" t="s">
        <v>16</v>
      </c>
      <c r="P1158">
        <v>8</v>
      </c>
      <c r="Q1158" s="5">
        <v>243</v>
      </c>
      <c r="R1158" s="5">
        <v>1944</v>
      </c>
      <c r="S1158" s="5">
        <v>0</v>
      </c>
      <c r="T1158" t="s">
        <v>3539</v>
      </c>
    </row>
    <row r="1159" spans="1:20" x14ac:dyDescent="0.25">
      <c r="A1159" t="s">
        <v>1369</v>
      </c>
      <c r="B1159" t="s">
        <v>194</v>
      </c>
      <c r="C1159" t="s">
        <v>193</v>
      </c>
      <c r="D1159" t="s">
        <v>195</v>
      </c>
      <c r="E1159" t="s">
        <v>196</v>
      </c>
      <c r="F1159" s="2">
        <v>42060</v>
      </c>
      <c r="G1159">
        <v>5685</v>
      </c>
      <c r="H1159" t="s">
        <v>100</v>
      </c>
      <c r="I1159" t="s">
        <v>101</v>
      </c>
      <c r="J1159">
        <v>6666</v>
      </c>
      <c r="K1159" t="s">
        <v>46</v>
      </c>
      <c r="L1159" t="s">
        <v>47</v>
      </c>
      <c r="M1159">
        <v>8209</v>
      </c>
      <c r="N1159" t="s">
        <v>136</v>
      </c>
      <c r="O1159" t="s">
        <v>16</v>
      </c>
      <c r="P1159">
        <v>237</v>
      </c>
      <c r="Q1159" s="5">
        <v>243</v>
      </c>
      <c r="R1159" s="5">
        <v>57591</v>
      </c>
      <c r="S1159" s="5">
        <v>0</v>
      </c>
      <c r="T1159" t="s">
        <v>3540</v>
      </c>
    </row>
    <row r="1160" spans="1:20" x14ac:dyDescent="0.25">
      <c r="A1160" t="s">
        <v>1370</v>
      </c>
      <c r="B1160" t="s">
        <v>194</v>
      </c>
      <c r="C1160" t="s">
        <v>193</v>
      </c>
      <c r="D1160" t="s">
        <v>195</v>
      </c>
      <c r="E1160" t="s">
        <v>196</v>
      </c>
      <c r="F1160" s="2">
        <v>42094</v>
      </c>
      <c r="G1160">
        <v>5685</v>
      </c>
      <c r="H1160" t="s">
        <v>46</v>
      </c>
      <c r="I1160" t="s">
        <v>47</v>
      </c>
      <c r="J1160">
        <v>6666</v>
      </c>
      <c r="K1160" t="s">
        <v>46</v>
      </c>
      <c r="L1160" t="s">
        <v>47</v>
      </c>
      <c r="M1160">
        <v>8209</v>
      </c>
      <c r="N1160" t="s">
        <v>136</v>
      </c>
      <c r="O1160" t="s">
        <v>16</v>
      </c>
      <c r="P1160">
        <v>178</v>
      </c>
      <c r="Q1160" s="5">
        <v>243</v>
      </c>
      <c r="R1160" s="5">
        <v>43254</v>
      </c>
      <c r="S1160" s="5">
        <v>0</v>
      </c>
      <c r="T1160" t="s">
        <v>3541</v>
      </c>
    </row>
    <row r="1161" spans="1:20" x14ac:dyDescent="0.25">
      <c r="A1161" t="s">
        <v>1371</v>
      </c>
      <c r="B1161" t="s">
        <v>171</v>
      </c>
      <c r="C1161" t="s">
        <v>170</v>
      </c>
      <c r="D1161" t="s">
        <v>139</v>
      </c>
      <c r="E1161" t="s">
        <v>172</v>
      </c>
      <c r="F1161" s="2">
        <v>42066</v>
      </c>
      <c r="G1161">
        <v>5704</v>
      </c>
      <c r="H1161" t="s">
        <v>31</v>
      </c>
      <c r="I1161" t="s">
        <v>32</v>
      </c>
      <c r="J1161">
        <v>6792</v>
      </c>
      <c r="K1161" t="s">
        <v>31</v>
      </c>
      <c r="L1161" t="s">
        <v>32</v>
      </c>
      <c r="M1161">
        <v>8370</v>
      </c>
      <c r="N1161" t="s">
        <v>136</v>
      </c>
      <c r="O1161" t="s">
        <v>3538</v>
      </c>
      <c r="P1161">
        <v>307</v>
      </c>
      <c r="Q1161" s="5">
        <v>451</v>
      </c>
      <c r="R1161" s="5">
        <v>138457</v>
      </c>
      <c r="S1161" s="5">
        <v>4093.333333333333</v>
      </c>
      <c r="T1161" t="s">
        <v>3541</v>
      </c>
    </row>
    <row r="1162" spans="1:20" x14ac:dyDescent="0.25">
      <c r="A1162" t="s">
        <v>1372</v>
      </c>
      <c r="B1162" t="s">
        <v>171</v>
      </c>
      <c r="C1162" t="s">
        <v>170</v>
      </c>
      <c r="D1162" t="s">
        <v>139</v>
      </c>
      <c r="E1162" t="s">
        <v>172</v>
      </c>
      <c r="F1162" s="2">
        <v>42127</v>
      </c>
      <c r="G1162">
        <v>5704</v>
      </c>
      <c r="H1162" t="s">
        <v>31</v>
      </c>
      <c r="I1162" t="s">
        <v>32</v>
      </c>
      <c r="J1162">
        <v>6792</v>
      </c>
      <c r="K1162" t="s">
        <v>31</v>
      </c>
      <c r="L1162" t="s">
        <v>32</v>
      </c>
      <c r="M1162">
        <v>8370</v>
      </c>
      <c r="N1162" t="s">
        <v>136</v>
      </c>
      <c r="O1162" t="s">
        <v>16</v>
      </c>
      <c r="P1162">
        <v>273</v>
      </c>
      <c r="Q1162" s="5">
        <v>451</v>
      </c>
      <c r="R1162" s="5">
        <v>123123</v>
      </c>
      <c r="S1162" s="5">
        <v>0</v>
      </c>
      <c r="T1162" t="s">
        <v>3543</v>
      </c>
    </row>
    <row r="1163" spans="1:20" x14ac:dyDescent="0.25">
      <c r="A1163" t="s">
        <v>1373</v>
      </c>
      <c r="B1163" t="s">
        <v>171</v>
      </c>
      <c r="C1163" t="s">
        <v>170</v>
      </c>
      <c r="D1163" t="s">
        <v>139</v>
      </c>
      <c r="E1163" t="s">
        <v>172</v>
      </c>
      <c r="F1163" s="2">
        <v>42174</v>
      </c>
      <c r="G1163">
        <v>5704</v>
      </c>
      <c r="H1163" t="s">
        <v>31</v>
      </c>
      <c r="I1163" t="s">
        <v>32</v>
      </c>
      <c r="J1163">
        <v>6792</v>
      </c>
      <c r="K1163" t="s">
        <v>31</v>
      </c>
      <c r="L1163" t="s">
        <v>32</v>
      </c>
      <c r="M1163">
        <v>8370</v>
      </c>
      <c r="N1163" t="s">
        <v>136</v>
      </c>
      <c r="O1163" t="s">
        <v>16</v>
      </c>
      <c r="P1163">
        <v>478</v>
      </c>
      <c r="Q1163" s="5">
        <v>451</v>
      </c>
      <c r="R1163" s="5">
        <v>215578</v>
      </c>
      <c r="S1163" s="5">
        <v>0</v>
      </c>
      <c r="T1163" t="s">
        <v>3544</v>
      </c>
    </row>
    <row r="1164" spans="1:20" x14ac:dyDescent="0.25">
      <c r="A1164" t="s">
        <v>1374</v>
      </c>
      <c r="B1164" t="s">
        <v>171</v>
      </c>
      <c r="C1164" t="s">
        <v>170</v>
      </c>
      <c r="D1164" t="s">
        <v>139</v>
      </c>
      <c r="E1164" t="s">
        <v>172</v>
      </c>
      <c r="F1164" s="2">
        <v>42099</v>
      </c>
      <c r="G1164">
        <v>5704</v>
      </c>
      <c r="H1164" t="s">
        <v>31</v>
      </c>
      <c r="I1164" t="s">
        <v>32</v>
      </c>
      <c r="J1164">
        <v>6792</v>
      </c>
      <c r="K1164" t="s">
        <v>31</v>
      </c>
      <c r="L1164" t="s">
        <v>32</v>
      </c>
      <c r="M1164">
        <v>8370</v>
      </c>
      <c r="N1164" t="s">
        <v>136</v>
      </c>
      <c r="O1164" t="s">
        <v>3538</v>
      </c>
      <c r="P1164">
        <v>323</v>
      </c>
      <c r="Q1164" s="5">
        <v>451</v>
      </c>
      <c r="R1164" s="5">
        <v>145673</v>
      </c>
      <c r="S1164" s="5">
        <v>7106</v>
      </c>
      <c r="T1164" t="s">
        <v>3542</v>
      </c>
    </row>
    <row r="1165" spans="1:20" x14ac:dyDescent="0.25">
      <c r="A1165" t="s">
        <v>1375</v>
      </c>
      <c r="B1165" t="s">
        <v>171</v>
      </c>
      <c r="C1165" t="s">
        <v>170</v>
      </c>
      <c r="D1165" t="s">
        <v>139</v>
      </c>
      <c r="E1165" t="s">
        <v>172</v>
      </c>
      <c r="F1165" s="2">
        <v>42222</v>
      </c>
      <c r="G1165">
        <v>5704</v>
      </c>
      <c r="H1165" t="s">
        <v>31</v>
      </c>
      <c r="I1165" t="s">
        <v>32</v>
      </c>
      <c r="J1165">
        <v>6792</v>
      </c>
      <c r="K1165" t="s">
        <v>31</v>
      </c>
      <c r="L1165" t="s">
        <v>32</v>
      </c>
      <c r="M1165">
        <v>8370</v>
      </c>
      <c r="N1165" t="s">
        <v>136</v>
      </c>
      <c r="O1165" t="s">
        <v>3538</v>
      </c>
      <c r="P1165">
        <v>293</v>
      </c>
      <c r="Q1165" s="5">
        <v>451</v>
      </c>
      <c r="R1165" s="5">
        <v>132143</v>
      </c>
      <c r="S1165" s="5">
        <v>2930</v>
      </c>
      <c r="T1165" t="s">
        <v>3546</v>
      </c>
    </row>
    <row r="1166" spans="1:20" x14ac:dyDescent="0.25">
      <c r="A1166" t="s">
        <v>1376</v>
      </c>
      <c r="B1166" t="s">
        <v>171</v>
      </c>
      <c r="C1166" t="s">
        <v>170</v>
      </c>
      <c r="D1166" t="s">
        <v>139</v>
      </c>
      <c r="E1166" t="s">
        <v>172</v>
      </c>
      <c r="F1166" s="2">
        <v>42152</v>
      </c>
      <c r="G1166">
        <v>5704</v>
      </c>
      <c r="H1166" t="s">
        <v>31</v>
      </c>
      <c r="I1166" t="s">
        <v>32</v>
      </c>
      <c r="J1166">
        <v>6792</v>
      </c>
      <c r="K1166" t="s">
        <v>31</v>
      </c>
      <c r="L1166" t="s">
        <v>32</v>
      </c>
      <c r="M1166">
        <v>8370</v>
      </c>
      <c r="N1166" t="s">
        <v>136</v>
      </c>
      <c r="O1166" t="s">
        <v>3538</v>
      </c>
      <c r="P1166">
        <v>488</v>
      </c>
      <c r="Q1166" s="5">
        <v>451</v>
      </c>
      <c r="R1166" s="5">
        <v>220088</v>
      </c>
      <c r="S1166" s="5">
        <v>8784</v>
      </c>
      <c r="T1166" t="s">
        <v>3543</v>
      </c>
    </row>
    <row r="1167" spans="1:20" x14ac:dyDescent="0.25">
      <c r="A1167" t="s">
        <v>1377</v>
      </c>
      <c r="B1167" t="s">
        <v>171</v>
      </c>
      <c r="C1167" t="s">
        <v>170</v>
      </c>
      <c r="D1167" t="s">
        <v>139</v>
      </c>
      <c r="E1167" t="s">
        <v>172</v>
      </c>
      <c r="F1167" s="2">
        <v>42033</v>
      </c>
      <c r="G1167">
        <v>5704</v>
      </c>
      <c r="H1167" t="s">
        <v>31</v>
      </c>
      <c r="I1167" t="s">
        <v>32</v>
      </c>
      <c r="J1167">
        <v>6792</v>
      </c>
      <c r="K1167" t="s">
        <v>31</v>
      </c>
      <c r="L1167" t="s">
        <v>32</v>
      </c>
      <c r="M1167">
        <v>8370</v>
      </c>
      <c r="N1167" t="s">
        <v>136</v>
      </c>
      <c r="O1167" t="s">
        <v>3538</v>
      </c>
      <c r="P1167">
        <v>283</v>
      </c>
      <c r="Q1167" s="5">
        <v>451</v>
      </c>
      <c r="R1167" s="5">
        <v>127633</v>
      </c>
      <c r="S1167" s="5">
        <v>3962</v>
      </c>
      <c r="T1167" t="s">
        <v>3539</v>
      </c>
    </row>
    <row r="1168" spans="1:20" x14ac:dyDescent="0.25">
      <c r="A1168" t="s">
        <v>1378</v>
      </c>
      <c r="B1168" t="s">
        <v>171</v>
      </c>
      <c r="C1168" t="s">
        <v>170</v>
      </c>
      <c r="D1168" t="s">
        <v>139</v>
      </c>
      <c r="E1168" t="s">
        <v>172</v>
      </c>
      <c r="F1168" s="2">
        <v>42334</v>
      </c>
      <c r="G1168">
        <v>5704</v>
      </c>
      <c r="H1168" t="s">
        <v>31</v>
      </c>
      <c r="I1168" t="s">
        <v>32</v>
      </c>
      <c r="J1168">
        <v>6792</v>
      </c>
      <c r="K1168" t="s">
        <v>31</v>
      </c>
      <c r="L1168" t="s">
        <v>32</v>
      </c>
      <c r="M1168">
        <v>8370</v>
      </c>
      <c r="N1168" t="s">
        <v>136</v>
      </c>
      <c r="O1168" t="s">
        <v>3538</v>
      </c>
      <c r="P1168">
        <v>391</v>
      </c>
      <c r="Q1168" s="5">
        <v>451</v>
      </c>
      <c r="R1168" s="5">
        <v>176341</v>
      </c>
      <c r="S1168" s="5">
        <v>9253.6666666666679</v>
      </c>
      <c r="T1168" t="s">
        <v>3549</v>
      </c>
    </row>
    <row r="1169" spans="1:20" x14ac:dyDescent="0.25">
      <c r="A1169" t="s">
        <v>1379</v>
      </c>
      <c r="B1169" t="s">
        <v>171</v>
      </c>
      <c r="C1169" t="s">
        <v>170</v>
      </c>
      <c r="D1169" t="s">
        <v>139</v>
      </c>
      <c r="E1169" t="s">
        <v>172</v>
      </c>
      <c r="F1169" s="2">
        <v>42274</v>
      </c>
      <c r="G1169">
        <v>5704</v>
      </c>
      <c r="H1169" t="s">
        <v>31</v>
      </c>
      <c r="I1169" t="s">
        <v>32</v>
      </c>
      <c r="J1169">
        <v>6792</v>
      </c>
      <c r="K1169" t="s">
        <v>31</v>
      </c>
      <c r="L1169" t="s">
        <v>32</v>
      </c>
      <c r="M1169">
        <v>8370</v>
      </c>
      <c r="N1169" t="s">
        <v>136</v>
      </c>
      <c r="O1169" t="s">
        <v>3538</v>
      </c>
      <c r="P1169">
        <v>60</v>
      </c>
      <c r="Q1169" s="5">
        <v>451</v>
      </c>
      <c r="R1169" s="5">
        <v>27060</v>
      </c>
      <c r="S1169" s="5">
        <v>2000</v>
      </c>
      <c r="T1169" t="s">
        <v>3547</v>
      </c>
    </row>
    <row r="1170" spans="1:20" x14ac:dyDescent="0.25">
      <c r="A1170" t="s">
        <v>1380</v>
      </c>
      <c r="B1170" t="s">
        <v>171</v>
      </c>
      <c r="C1170" t="s">
        <v>170</v>
      </c>
      <c r="D1170" t="s">
        <v>139</v>
      </c>
      <c r="E1170" t="s">
        <v>172</v>
      </c>
      <c r="F1170" s="2">
        <v>42342</v>
      </c>
      <c r="G1170">
        <v>5704</v>
      </c>
      <c r="H1170" t="s">
        <v>31</v>
      </c>
      <c r="I1170" t="s">
        <v>32</v>
      </c>
      <c r="J1170">
        <v>6792</v>
      </c>
      <c r="K1170" t="s">
        <v>31</v>
      </c>
      <c r="L1170" t="s">
        <v>32</v>
      </c>
      <c r="M1170">
        <v>8370</v>
      </c>
      <c r="N1170" t="s">
        <v>136</v>
      </c>
      <c r="O1170" t="s">
        <v>16</v>
      </c>
      <c r="P1170">
        <v>121</v>
      </c>
      <c r="Q1170" s="5">
        <v>451</v>
      </c>
      <c r="R1170" s="5">
        <v>54571</v>
      </c>
      <c r="S1170" s="5">
        <v>0</v>
      </c>
      <c r="T1170" t="s">
        <v>3550</v>
      </c>
    </row>
    <row r="1171" spans="1:20" x14ac:dyDescent="0.25">
      <c r="A1171" t="s">
        <v>1381</v>
      </c>
      <c r="B1171" t="s">
        <v>171</v>
      </c>
      <c r="C1171" t="s">
        <v>170</v>
      </c>
      <c r="D1171" t="s">
        <v>139</v>
      </c>
      <c r="E1171" t="s">
        <v>172</v>
      </c>
      <c r="F1171" s="2">
        <v>42282</v>
      </c>
      <c r="G1171">
        <v>5704</v>
      </c>
      <c r="H1171" t="s">
        <v>31</v>
      </c>
      <c r="I1171" t="s">
        <v>32</v>
      </c>
      <c r="J1171">
        <v>6792</v>
      </c>
      <c r="K1171" t="s">
        <v>31</v>
      </c>
      <c r="L1171" t="s">
        <v>32</v>
      </c>
      <c r="M1171">
        <v>8370</v>
      </c>
      <c r="N1171" t="s">
        <v>136</v>
      </c>
      <c r="O1171" t="s">
        <v>16</v>
      </c>
      <c r="P1171">
        <v>332</v>
      </c>
      <c r="Q1171" s="5">
        <v>451</v>
      </c>
      <c r="R1171" s="5">
        <v>149732</v>
      </c>
      <c r="S1171" s="5">
        <v>0</v>
      </c>
      <c r="T1171" t="s">
        <v>3548</v>
      </c>
    </row>
    <row r="1172" spans="1:20" x14ac:dyDescent="0.25">
      <c r="A1172" t="s">
        <v>1382</v>
      </c>
      <c r="B1172" t="s">
        <v>171</v>
      </c>
      <c r="C1172" t="s">
        <v>170</v>
      </c>
      <c r="D1172" t="s">
        <v>139</v>
      </c>
      <c r="E1172" t="s">
        <v>172</v>
      </c>
      <c r="F1172" s="2">
        <v>42131</v>
      </c>
      <c r="G1172">
        <v>5704</v>
      </c>
      <c r="H1172" t="s">
        <v>31</v>
      </c>
      <c r="I1172" t="s">
        <v>32</v>
      </c>
      <c r="J1172">
        <v>6792</v>
      </c>
      <c r="K1172" t="s">
        <v>31</v>
      </c>
      <c r="L1172" t="s">
        <v>32</v>
      </c>
      <c r="M1172">
        <v>8370</v>
      </c>
      <c r="N1172" t="s">
        <v>136</v>
      </c>
      <c r="O1172" t="s">
        <v>16</v>
      </c>
      <c r="P1172">
        <v>319</v>
      </c>
      <c r="Q1172" s="5">
        <v>451</v>
      </c>
      <c r="R1172" s="5">
        <v>143869</v>
      </c>
      <c r="S1172" s="5">
        <v>0</v>
      </c>
      <c r="T1172" t="s">
        <v>3543</v>
      </c>
    </row>
    <row r="1173" spans="1:20" x14ac:dyDescent="0.25">
      <c r="A1173" t="s">
        <v>1383</v>
      </c>
      <c r="B1173" t="s">
        <v>171</v>
      </c>
      <c r="C1173" t="s">
        <v>170</v>
      </c>
      <c r="D1173" t="s">
        <v>139</v>
      </c>
      <c r="E1173" t="s">
        <v>172</v>
      </c>
      <c r="F1173" s="2">
        <v>42091</v>
      </c>
      <c r="G1173">
        <v>5704</v>
      </c>
      <c r="H1173" t="s">
        <v>31</v>
      </c>
      <c r="I1173" t="s">
        <v>32</v>
      </c>
      <c r="J1173">
        <v>6792</v>
      </c>
      <c r="K1173" t="s">
        <v>31</v>
      </c>
      <c r="L1173" t="s">
        <v>32</v>
      </c>
      <c r="M1173">
        <v>8370</v>
      </c>
      <c r="N1173" t="s">
        <v>136</v>
      </c>
      <c r="O1173" t="s">
        <v>16</v>
      </c>
      <c r="P1173">
        <v>478</v>
      </c>
      <c r="Q1173" s="5">
        <v>451</v>
      </c>
      <c r="R1173" s="5">
        <v>215578</v>
      </c>
      <c r="S1173" s="5">
        <v>0</v>
      </c>
      <c r="T1173" t="s">
        <v>3541</v>
      </c>
    </row>
    <row r="1174" spans="1:20" x14ac:dyDescent="0.25">
      <c r="A1174" t="s">
        <v>1384</v>
      </c>
      <c r="B1174" t="s">
        <v>171</v>
      </c>
      <c r="C1174" t="s">
        <v>170</v>
      </c>
      <c r="D1174" t="s">
        <v>139</v>
      </c>
      <c r="E1174" t="s">
        <v>172</v>
      </c>
      <c r="F1174" s="2">
        <v>42196</v>
      </c>
      <c r="G1174">
        <v>5704</v>
      </c>
      <c r="H1174" t="s">
        <v>31</v>
      </c>
      <c r="I1174" t="s">
        <v>32</v>
      </c>
      <c r="J1174">
        <v>6792</v>
      </c>
      <c r="K1174" t="s">
        <v>31</v>
      </c>
      <c r="L1174" t="s">
        <v>32</v>
      </c>
      <c r="M1174">
        <v>8370</v>
      </c>
      <c r="N1174" t="s">
        <v>136</v>
      </c>
      <c r="O1174" t="s">
        <v>16</v>
      </c>
      <c r="P1174">
        <v>410</v>
      </c>
      <c r="Q1174" s="5">
        <v>451</v>
      </c>
      <c r="R1174" s="5">
        <v>184910</v>
      </c>
      <c r="S1174" s="5">
        <v>0</v>
      </c>
      <c r="T1174" t="s">
        <v>3545</v>
      </c>
    </row>
    <row r="1175" spans="1:20" x14ac:dyDescent="0.25">
      <c r="A1175" t="s">
        <v>1385</v>
      </c>
      <c r="B1175" t="s">
        <v>171</v>
      </c>
      <c r="C1175" t="s">
        <v>170</v>
      </c>
      <c r="D1175" t="s">
        <v>139</v>
      </c>
      <c r="E1175" t="s">
        <v>172</v>
      </c>
      <c r="F1175" s="2">
        <v>42347</v>
      </c>
      <c r="G1175">
        <v>5704</v>
      </c>
      <c r="H1175" t="s">
        <v>31</v>
      </c>
      <c r="I1175" t="s">
        <v>32</v>
      </c>
      <c r="J1175">
        <v>6792</v>
      </c>
      <c r="K1175" t="s">
        <v>31</v>
      </c>
      <c r="L1175" t="s">
        <v>32</v>
      </c>
      <c r="M1175">
        <v>8370</v>
      </c>
      <c r="N1175" t="s">
        <v>136</v>
      </c>
      <c r="O1175" t="s">
        <v>16</v>
      </c>
      <c r="P1175">
        <v>460</v>
      </c>
      <c r="Q1175" s="5">
        <v>451</v>
      </c>
      <c r="R1175" s="5">
        <v>207460</v>
      </c>
      <c r="S1175" s="5">
        <v>0</v>
      </c>
      <c r="T1175" t="s">
        <v>3550</v>
      </c>
    </row>
    <row r="1176" spans="1:20" x14ac:dyDescent="0.25">
      <c r="A1176" t="s">
        <v>1386</v>
      </c>
      <c r="B1176" t="s">
        <v>171</v>
      </c>
      <c r="C1176" t="s">
        <v>170</v>
      </c>
      <c r="D1176" t="s">
        <v>139</v>
      </c>
      <c r="E1176" t="s">
        <v>172</v>
      </c>
      <c r="F1176" s="2">
        <v>42337</v>
      </c>
      <c r="G1176">
        <v>5704</v>
      </c>
      <c r="H1176" t="s">
        <v>31</v>
      </c>
      <c r="I1176" t="s">
        <v>32</v>
      </c>
      <c r="J1176">
        <v>6792</v>
      </c>
      <c r="K1176" t="s">
        <v>31</v>
      </c>
      <c r="L1176" t="s">
        <v>32</v>
      </c>
      <c r="M1176">
        <v>8370</v>
      </c>
      <c r="N1176" t="s">
        <v>136</v>
      </c>
      <c r="O1176" t="s">
        <v>16</v>
      </c>
      <c r="P1176">
        <v>65</v>
      </c>
      <c r="Q1176" s="5">
        <v>451</v>
      </c>
      <c r="R1176" s="5">
        <v>29315</v>
      </c>
      <c r="S1176" s="5">
        <v>0</v>
      </c>
      <c r="T1176" t="s">
        <v>3549</v>
      </c>
    </row>
    <row r="1177" spans="1:20" x14ac:dyDescent="0.25">
      <c r="A1177" t="s">
        <v>1387</v>
      </c>
      <c r="B1177" t="s">
        <v>171</v>
      </c>
      <c r="C1177" t="s">
        <v>170</v>
      </c>
      <c r="D1177" t="s">
        <v>139</v>
      </c>
      <c r="E1177" t="s">
        <v>172</v>
      </c>
      <c r="F1177" s="2">
        <v>42138</v>
      </c>
      <c r="G1177">
        <v>5704</v>
      </c>
      <c r="H1177" t="s">
        <v>31</v>
      </c>
      <c r="I1177" t="s">
        <v>32</v>
      </c>
      <c r="J1177">
        <v>6792</v>
      </c>
      <c r="K1177" t="s">
        <v>31</v>
      </c>
      <c r="L1177" t="s">
        <v>32</v>
      </c>
      <c r="M1177">
        <v>8370</v>
      </c>
      <c r="N1177" t="s">
        <v>136</v>
      </c>
      <c r="O1177" t="s">
        <v>16</v>
      </c>
      <c r="P1177">
        <v>298</v>
      </c>
      <c r="Q1177" s="5">
        <v>451</v>
      </c>
      <c r="R1177" s="5">
        <v>134398</v>
      </c>
      <c r="S1177" s="5">
        <v>0</v>
      </c>
      <c r="T1177" t="s">
        <v>3543</v>
      </c>
    </row>
    <row r="1178" spans="1:20" x14ac:dyDescent="0.25">
      <c r="A1178" t="s">
        <v>1388</v>
      </c>
      <c r="B1178" t="s">
        <v>171</v>
      </c>
      <c r="C1178" t="s">
        <v>170</v>
      </c>
      <c r="D1178" t="s">
        <v>139</v>
      </c>
      <c r="E1178" t="s">
        <v>172</v>
      </c>
      <c r="F1178" s="2">
        <v>42019</v>
      </c>
      <c r="G1178">
        <v>5704</v>
      </c>
      <c r="H1178" t="s">
        <v>31</v>
      </c>
      <c r="I1178" t="s">
        <v>32</v>
      </c>
      <c r="J1178">
        <v>6792</v>
      </c>
      <c r="K1178" t="s">
        <v>31</v>
      </c>
      <c r="L1178" t="s">
        <v>32</v>
      </c>
      <c r="M1178">
        <v>8370</v>
      </c>
      <c r="N1178" t="s">
        <v>136</v>
      </c>
      <c r="O1178" t="s">
        <v>16</v>
      </c>
      <c r="P1178">
        <v>309</v>
      </c>
      <c r="Q1178" s="5">
        <v>451</v>
      </c>
      <c r="R1178" s="5">
        <v>139359</v>
      </c>
      <c r="S1178" s="5">
        <v>0</v>
      </c>
      <c r="T1178" t="s">
        <v>3539</v>
      </c>
    </row>
    <row r="1179" spans="1:20" x14ac:dyDescent="0.25">
      <c r="A1179" t="s">
        <v>1389</v>
      </c>
      <c r="B1179" t="s">
        <v>171</v>
      </c>
      <c r="C1179" t="s">
        <v>170</v>
      </c>
      <c r="D1179" t="s">
        <v>139</v>
      </c>
      <c r="E1179" t="s">
        <v>172</v>
      </c>
      <c r="F1179" s="2">
        <v>42263</v>
      </c>
      <c r="G1179">
        <v>5704</v>
      </c>
      <c r="H1179" t="s">
        <v>31</v>
      </c>
      <c r="I1179" t="s">
        <v>32</v>
      </c>
      <c r="J1179">
        <v>6792</v>
      </c>
      <c r="K1179" t="s">
        <v>31</v>
      </c>
      <c r="L1179" t="s">
        <v>32</v>
      </c>
      <c r="M1179">
        <v>8370</v>
      </c>
      <c r="N1179" t="s">
        <v>136</v>
      </c>
      <c r="O1179" t="s">
        <v>16</v>
      </c>
      <c r="P1179">
        <v>98</v>
      </c>
      <c r="Q1179" s="5">
        <v>451</v>
      </c>
      <c r="R1179" s="5">
        <v>44198</v>
      </c>
      <c r="S1179" s="5">
        <v>0</v>
      </c>
      <c r="T1179" t="s">
        <v>3547</v>
      </c>
    </row>
    <row r="1180" spans="1:20" x14ac:dyDescent="0.25">
      <c r="A1180" t="s">
        <v>1390</v>
      </c>
      <c r="B1180" t="s">
        <v>171</v>
      </c>
      <c r="C1180" t="s">
        <v>170</v>
      </c>
      <c r="D1180" t="s">
        <v>139</v>
      </c>
      <c r="E1180" t="s">
        <v>172</v>
      </c>
      <c r="F1180" s="2">
        <v>42121</v>
      </c>
      <c r="G1180">
        <v>5704</v>
      </c>
      <c r="H1180" t="s">
        <v>31</v>
      </c>
      <c r="I1180" t="s">
        <v>32</v>
      </c>
      <c r="J1180">
        <v>6792</v>
      </c>
      <c r="K1180" t="s">
        <v>31</v>
      </c>
      <c r="L1180" t="s">
        <v>32</v>
      </c>
      <c r="M1180">
        <v>8370</v>
      </c>
      <c r="N1180" t="s">
        <v>136</v>
      </c>
      <c r="O1180" t="s">
        <v>16</v>
      </c>
      <c r="P1180">
        <v>227</v>
      </c>
      <c r="Q1180" s="5">
        <v>451</v>
      </c>
      <c r="R1180" s="5">
        <v>102377</v>
      </c>
      <c r="S1180" s="5">
        <v>0</v>
      </c>
      <c r="T1180" t="s">
        <v>3542</v>
      </c>
    </row>
    <row r="1181" spans="1:20" x14ac:dyDescent="0.25">
      <c r="A1181" t="s">
        <v>1391</v>
      </c>
      <c r="B1181" t="s">
        <v>171</v>
      </c>
      <c r="C1181" t="s">
        <v>170</v>
      </c>
      <c r="D1181" t="s">
        <v>139</v>
      </c>
      <c r="E1181" t="s">
        <v>172</v>
      </c>
      <c r="F1181" s="2">
        <v>42112</v>
      </c>
      <c r="G1181">
        <v>5704</v>
      </c>
      <c r="H1181" t="s">
        <v>31</v>
      </c>
      <c r="I1181" t="s">
        <v>32</v>
      </c>
      <c r="J1181">
        <v>6792</v>
      </c>
      <c r="K1181" t="s">
        <v>31</v>
      </c>
      <c r="L1181" t="s">
        <v>32</v>
      </c>
      <c r="M1181">
        <v>8370</v>
      </c>
      <c r="N1181" t="s">
        <v>136</v>
      </c>
      <c r="O1181" t="s">
        <v>16</v>
      </c>
      <c r="P1181">
        <v>109</v>
      </c>
      <c r="Q1181" s="5">
        <v>451</v>
      </c>
      <c r="R1181" s="5">
        <v>49159</v>
      </c>
      <c r="S1181" s="5">
        <v>0</v>
      </c>
      <c r="T1181" t="s">
        <v>3542</v>
      </c>
    </row>
    <row r="1182" spans="1:20" x14ac:dyDescent="0.25">
      <c r="A1182" t="s">
        <v>1392</v>
      </c>
      <c r="B1182" t="s">
        <v>171</v>
      </c>
      <c r="C1182" t="s">
        <v>170</v>
      </c>
      <c r="D1182" t="s">
        <v>139</v>
      </c>
      <c r="E1182" t="s">
        <v>172</v>
      </c>
      <c r="F1182" s="2">
        <v>42305</v>
      </c>
      <c r="G1182">
        <v>5704</v>
      </c>
      <c r="H1182" t="s">
        <v>31</v>
      </c>
      <c r="I1182" t="s">
        <v>32</v>
      </c>
      <c r="J1182">
        <v>6792</v>
      </c>
      <c r="K1182" t="s">
        <v>31</v>
      </c>
      <c r="L1182" t="s">
        <v>32</v>
      </c>
      <c r="M1182">
        <v>8370</v>
      </c>
      <c r="N1182" t="s">
        <v>136</v>
      </c>
      <c r="O1182" t="s">
        <v>3538</v>
      </c>
      <c r="P1182">
        <v>429</v>
      </c>
      <c r="Q1182" s="5">
        <v>451</v>
      </c>
      <c r="R1182" s="5">
        <v>193479</v>
      </c>
      <c r="S1182" s="5">
        <v>10296</v>
      </c>
      <c r="T1182" t="s">
        <v>3548</v>
      </c>
    </row>
    <row r="1183" spans="1:20" x14ac:dyDescent="0.25">
      <c r="A1183" t="s">
        <v>1393</v>
      </c>
      <c r="B1183" t="s">
        <v>171</v>
      </c>
      <c r="C1183" t="s">
        <v>170</v>
      </c>
      <c r="D1183" t="s">
        <v>139</v>
      </c>
      <c r="E1183" t="s">
        <v>172</v>
      </c>
      <c r="F1183" s="2">
        <v>42326</v>
      </c>
      <c r="G1183">
        <v>5704</v>
      </c>
      <c r="H1183" t="s">
        <v>31</v>
      </c>
      <c r="I1183" t="s">
        <v>32</v>
      </c>
      <c r="J1183">
        <v>6792</v>
      </c>
      <c r="K1183" t="s">
        <v>31</v>
      </c>
      <c r="L1183" t="s">
        <v>32</v>
      </c>
      <c r="M1183">
        <v>8370</v>
      </c>
      <c r="N1183" t="s">
        <v>136</v>
      </c>
      <c r="O1183" t="s">
        <v>16</v>
      </c>
      <c r="P1183">
        <v>467</v>
      </c>
      <c r="Q1183" s="5">
        <v>451</v>
      </c>
      <c r="R1183" s="5">
        <v>210617</v>
      </c>
      <c r="S1183" s="5">
        <v>0</v>
      </c>
      <c r="T1183" t="s">
        <v>3549</v>
      </c>
    </row>
    <row r="1184" spans="1:20" x14ac:dyDescent="0.25">
      <c r="A1184" t="s">
        <v>1394</v>
      </c>
      <c r="B1184" t="s">
        <v>171</v>
      </c>
      <c r="C1184" t="s">
        <v>170</v>
      </c>
      <c r="D1184" t="s">
        <v>139</v>
      </c>
      <c r="E1184" t="s">
        <v>172</v>
      </c>
      <c r="F1184" s="2">
        <v>42205</v>
      </c>
      <c r="G1184">
        <v>5704</v>
      </c>
      <c r="H1184" t="s">
        <v>31</v>
      </c>
      <c r="I1184" t="s">
        <v>32</v>
      </c>
      <c r="J1184">
        <v>6792</v>
      </c>
      <c r="K1184" t="s">
        <v>31</v>
      </c>
      <c r="L1184" t="s">
        <v>32</v>
      </c>
      <c r="M1184">
        <v>8370</v>
      </c>
      <c r="N1184" t="s">
        <v>136</v>
      </c>
      <c r="O1184" t="s">
        <v>16</v>
      </c>
      <c r="P1184">
        <v>90</v>
      </c>
      <c r="Q1184" s="5">
        <v>451</v>
      </c>
      <c r="R1184" s="5">
        <v>40590</v>
      </c>
      <c r="S1184" s="5">
        <v>0</v>
      </c>
      <c r="T1184" t="s">
        <v>3545</v>
      </c>
    </row>
    <row r="1185" spans="1:20" x14ac:dyDescent="0.25">
      <c r="A1185" t="s">
        <v>1395</v>
      </c>
      <c r="B1185" t="s">
        <v>171</v>
      </c>
      <c r="C1185" t="s">
        <v>170</v>
      </c>
      <c r="D1185" t="s">
        <v>139</v>
      </c>
      <c r="E1185" t="s">
        <v>172</v>
      </c>
      <c r="F1185" s="2">
        <v>42322</v>
      </c>
      <c r="G1185">
        <v>5704</v>
      </c>
      <c r="H1185" t="s">
        <v>31</v>
      </c>
      <c r="I1185" t="s">
        <v>32</v>
      </c>
      <c r="J1185">
        <v>6792</v>
      </c>
      <c r="K1185" t="s">
        <v>31</v>
      </c>
      <c r="L1185" t="s">
        <v>32</v>
      </c>
      <c r="M1185">
        <v>8370</v>
      </c>
      <c r="N1185" t="s">
        <v>136</v>
      </c>
      <c r="O1185" t="s">
        <v>3538</v>
      </c>
      <c r="P1185">
        <v>23</v>
      </c>
      <c r="Q1185" s="5">
        <v>451</v>
      </c>
      <c r="R1185" s="5">
        <v>10373</v>
      </c>
      <c r="S1185" s="5">
        <v>207</v>
      </c>
      <c r="T1185" t="s">
        <v>3549</v>
      </c>
    </row>
    <row r="1186" spans="1:20" x14ac:dyDescent="0.25">
      <c r="A1186" t="s">
        <v>1396</v>
      </c>
      <c r="B1186" t="s">
        <v>171</v>
      </c>
      <c r="C1186" t="s">
        <v>170</v>
      </c>
      <c r="D1186" t="s">
        <v>139</v>
      </c>
      <c r="E1186" t="s">
        <v>172</v>
      </c>
      <c r="F1186" s="2">
        <v>42105</v>
      </c>
      <c r="G1186">
        <v>5704</v>
      </c>
      <c r="H1186" t="s">
        <v>31</v>
      </c>
      <c r="I1186" t="s">
        <v>32</v>
      </c>
      <c r="J1186">
        <v>6792</v>
      </c>
      <c r="K1186" t="s">
        <v>31</v>
      </c>
      <c r="L1186" t="s">
        <v>32</v>
      </c>
      <c r="M1186">
        <v>8370</v>
      </c>
      <c r="N1186" t="s">
        <v>136</v>
      </c>
      <c r="O1186" t="s">
        <v>3538</v>
      </c>
      <c r="P1186">
        <v>111</v>
      </c>
      <c r="Q1186" s="5">
        <v>451</v>
      </c>
      <c r="R1186" s="5">
        <v>50061</v>
      </c>
      <c r="S1186" s="5">
        <v>2664</v>
      </c>
      <c r="T1186" t="s">
        <v>3542</v>
      </c>
    </row>
    <row r="1187" spans="1:20" x14ac:dyDescent="0.25">
      <c r="A1187" t="s">
        <v>1397</v>
      </c>
      <c r="B1187" t="s">
        <v>171</v>
      </c>
      <c r="C1187" t="s">
        <v>170</v>
      </c>
      <c r="D1187" t="s">
        <v>139</v>
      </c>
      <c r="E1187" t="s">
        <v>172</v>
      </c>
      <c r="F1187" s="2">
        <v>42144</v>
      </c>
      <c r="G1187">
        <v>5704</v>
      </c>
      <c r="H1187" t="s">
        <v>31</v>
      </c>
      <c r="I1187" t="s">
        <v>32</v>
      </c>
      <c r="J1187">
        <v>6792</v>
      </c>
      <c r="K1187" t="s">
        <v>31</v>
      </c>
      <c r="L1187" t="s">
        <v>32</v>
      </c>
      <c r="M1187">
        <v>8370</v>
      </c>
      <c r="N1187" t="s">
        <v>136</v>
      </c>
      <c r="O1187" t="s">
        <v>16</v>
      </c>
      <c r="P1187">
        <v>437</v>
      </c>
      <c r="Q1187" s="5">
        <v>451</v>
      </c>
      <c r="R1187" s="5">
        <v>197087</v>
      </c>
      <c r="S1187" s="5">
        <v>0</v>
      </c>
      <c r="T1187" t="s">
        <v>3543</v>
      </c>
    </row>
    <row r="1188" spans="1:20" x14ac:dyDescent="0.25">
      <c r="A1188" t="s">
        <v>1398</v>
      </c>
      <c r="B1188" t="s">
        <v>171</v>
      </c>
      <c r="C1188" t="s">
        <v>170</v>
      </c>
      <c r="D1188" t="s">
        <v>139</v>
      </c>
      <c r="E1188" t="s">
        <v>172</v>
      </c>
      <c r="F1188" s="2">
        <v>42343</v>
      </c>
      <c r="G1188">
        <v>5704</v>
      </c>
      <c r="H1188" t="s">
        <v>31</v>
      </c>
      <c r="I1188" t="s">
        <v>32</v>
      </c>
      <c r="J1188">
        <v>6792</v>
      </c>
      <c r="K1188" t="s">
        <v>31</v>
      </c>
      <c r="L1188" t="s">
        <v>32</v>
      </c>
      <c r="M1188">
        <v>8370</v>
      </c>
      <c r="N1188" t="s">
        <v>136</v>
      </c>
      <c r="O1188" t="s">
        <v>3538</v>
      </c>
      <c r="P1188">
        <v>468</v>
      </c>
      <c r="Q1188" s="5">
        <v>451</v>
      </c>
      <c r="R1188" s="5">
        <v>211068</v>
      </c>
      <c r="S1188" s="5">
        <v>7800</v>
      </c>
      <c r="T1188" t="s">
        <v>3550</v>
      </c>
    </row>
    <row r="1189" spans="1:20" x14ac:dyDescent="0.25">
      <c r="A1189" t="s">
        <v>1399</v>
      </c>
      <c r="B1189" t="s">
        <v>171</v>
      </c>
      <c r="C1189" t="s">
        <v>170</v>
      </c>
      <c r="D1189" t="s">
        <v>139</v>
      </c>
      <c r="E1189" t="s">
        <v>172</v>
      </c>
      <c r="F1189" s="2">
        <v>42194</v>
      </c>
      <c r="G1189">
        <v>5704</v>
      </c>
      <c r="H1189" t="s">
        <v>31</v>
      </c>
      <c r="I1189" t="s">
        <v>32</v>
      </c>
      <c r="J1189">
        <v>6792</v>
      </c>
      <c r="K1189" t="s">
        <v>31</v>
      </c>
      <c r="L1189" t="s">
        <v>32</v>
      </c>
      <c r="M1189">
        <v>8370</v>
      </c>
      <c r="N1189" t="s">
        <v>136</v>
      </c>
      <c r="O1189" t="s">
        <v>3538</v>
      </c>
      <c r="P1189">
        <v>87</v>
      </c>
      <c r="Q1189" s="5">
        <v>451</v>
      </c>
      <c r="R1189" s="5">
        <v>39237</v>
      </c>
      <c r="S1189" s="5">
        <v>464</v>
      </c>
      <c r="T1189" t="s">
        <v>3545</v>
      </c>
    </row>
    <row r="1190" spans="1:20" x14ac:dyDescent="0.25">
      <c r="A1190" t="s">
        <v>1400</v>
      </c>
      <c r="B1190" t="s">
        <v>171</v>
      </c>
      <c r="C1190" t="s">
        <v>170</v>
      </c>
      <c r="D1190" t="s">
        <v>139</v>
      </c>
      <c r="E1190" t="s">
        <v>172</v>
      </c>
      <c r="F1190" s="2">
        <v>42332</v>
      </c>
      <c r="G1190">
        <v>5704</v>
      </c>
      <c r="H1190" t="s">
        <v>31</v>
      </c>
      <c r="I1190" t="s">
        <v>32</v>
      </c>
      <c r="J1190">
        <v>6792</v>
      </c>
      <c r="K1190" t="s">
        <v>31</v>
      </c>
      <c r="L1190" t="s">
        <v>32</v>
      </c>
      <c r="M1190">
        <v>8370</v>
      </c>
      <c r="N1190" t="s">
        <v>136</v>
      </c>
      <c r="O1190" t="s">
        <v>16</v>
      </c>
      <c r="P1190">
        <v>259</v>
      </c>
      <c r="Q1190" s="5">
        <v>451</v>
      </c>
      <c r="R1190" s="5">
        <v>116809</v>
      </c>
      <c r="S1190" s="5">
        <v>0</v>
      </c>
      <c r="T1190" t="s">
        <v>3549</v>
      </c>
    </row>
    <row r="1191" spans="1:20" x14ac:dyDescent="0.25">
      <c r="A1191" t="s">
        <v>1401</v>
      </c>
      <c r="B1191" t="s">
        <v>171</v>
      </c>
      <c r="C1191" t="s">
        <v>170</v>
      </c>
      <c r="D1191" t="s">
        <v>139</v>
      </c>
      <c r="E1191" t="s">
        <v>172</v>
      </c>
      <c r="F1191" s="2">
        <v>42279</v>
      </c>
      <c r="G1191">
        <v>5704</v>
      </c>
      <c r="H1191" t="s">
        <v>31</v>
      </c>
      <c r="I1191" t="s">
        <v>32</v>
      </c>
      <c r="J1191">
        <v>6792</v>
      </c>
      <c r="K1191" t="s">
        <v>31</v>
      </c>
      <c r="L1191" t="s">
        <v>32</v>
      </c>
      <c r="M1191">
        <v>8370</v>
      </c>
      <c r="N1191" t="s">
        <v>136</v>
      </c>
      <c r="O1191" t="s">
        <v>16</v>
      </c>
      <c r="P1191">
        <v>131</v>
      </c>
      <c r="Q1191" s="5">
        <v>451</v>
      </c>
      <c r="R1191" s="5">
        <v>59081</v>
      </c>
      <c r="S1191" s="5">
        <v>0</v>
      </c>
      <c r="T1191" t="s">
        <v>3548</v>
      </c>
    </row>
    <row r="1192" spans="1:20" x14ac:dyDescent="0.25">
      <c r="A1192" t="s">
        <v>1402</v>
      </c>
      <c r="B1192" t="s">
        <v>171</v>
      </c>
      <c r="C1192" t="s">
        <v>170</v>
      </c>
      <c r="D1192" t="s">
        <v>139</v>
      </c>
      <c r="E1192" t="s">
        <v>172</v>
      </c>
      <c r="F1192" s="2">
        <v>42215</v>
      </c>
      <c r="G1192">
        <v>5704</v>
      </c>
      <c r="H1192" t="s">
        <v>31</v>
      </c>
      <c r="I1192" t="s">
        <v>32</v>
      </c>
      <c r="J1192">
        <v>6792</v>
      </c>
      <c r="K1192" t="s">
        <v>31</v>
      </c>
      <c r="L1192" t="s">
        <v>32</v>
      </c>
      <c r="M1192">
        <v>8370</v>
      </c>
      <c r="N1192" t="s">
        <v>136</v>
      </c>
      <c r="O1192" t="s">
        <v>3538</v>
      </c>
      <c r="P1192">
        <v>259</v>
      </c>
      <c r="Q1192" s="5">
        <v>451</v>
      </c>
      <c r="R1192" s="5">
        <v>116809</v>
      </c>
      <c r="S1192" s="5">
        <v>5266.333333333333</v>
      </c>
      <c r="T1192" t="s">
        <v>3545</v>
      </c>
    </row>
    <row r="1193" spans="1:20" x14ac:dyDescent="0.25">
      <c r="A1193" t="s">
        <v>1403</v>
      </c>
      <c r="B1193" t="s">
        <v>171</v>
      </c>
      <c r="C1193" t="s">
        <v>170</v>
      </c>
      <c r="D1193" t="s">
        <v>139</v>
      </c>
      <c r="E1193" t="s">
        <v>172</v>
      </c>
      <c r="F1193" s="2">
        <v>42319</v>
      </c>
      <c r="G1193">
        <v>5704</v>
      </c>
      <c r="H1193" t="s">
        <v>31</v>
      </c>
      <c r="I1193" t="s">
        <v>32</v>
      </c>
      <c r="J1193">
        <v>6792</v>
      </c>
      <c r="K1193" t="s">
        <v>31</v>
      </c>
      <c r="L1193" t="s">
        <v>32</v>
      </c>
      <c r="M1193">
        <v>8370</v>
      </c>
      <c r="N1193" t="s">
        <v>136</v>
      </c>
      <c r="O1193" t="s">
        <v>3538</v>
      </c>
      <c r="P1193">
        <v>288</v>
      </c>
      <c r="Q1193" s="5">
        <v>451</v>
      </c>
      <c r="R1193" s="5">
        <v>129888</v>
      </c>
      <c r="S1193" s="5">
        <v>7104</v>
      </c>
      <c r="T1193" t="s">
        <v>3549</v>
      </c>
    </row>
    <row r="1194" spans="1:20" x14ac:dyDescent="0.25">
      <c r="A1194" t="s">
        <v>1404</v>
      </c>
      <c r="B1194" t="s">
        <v>171</v>
      </c>
      <c r="C1194" t="s">
        <v>170</v>
      </c>
      <c r="D1194" t="s">
        <v>139</v>
      </c>
      <c r="E1194" t="s">
        <v>172</v>
      </c>
      <c r="F1194" s="2">
        <v>42058</v>
      </c>
      <c r="G1194">
        <v>5704</v>
      </c>
      <c r="H1194" t="s">
        <v>31</v>
      </c>
      <c r="I1194" t="s">
        <v>32</v>
      </c>
      <c r="J1194">
        <v>6792</v>
      </c>
      <c r="K1194" t="s">
        <v>31</v>
      </c>
      <c r="L1194" t="s">
        <v>32</v>
      </c>
      <c r="M1194">
        <v>8370</v>
      </c>
      <c r="N1194" t="s">
        <v>136</v>
      </c>
      <c r="O1194" t="s">
        <v>16</v>
      </c>
      <c r="P1194">
        <v>201</v>
      </c>
      <c r="Q1194" s="5">
        <v>451</v>
      </c>
      <c r="R1194" s="5">
        <v>90651</v>
      </c>
      <c r="S1194" s="5">
        <v>0</v>
      </c>
      <c r="T1194" t="s">
        <v>3540</v>
      </c>
    </row>
    <row r="1195" spans="1:20" x14ac:dyDescent="0.25">
      <c r="A1195" t="s">
        <v>1405</v>
      </c>
      <c r="B1195" t="s">
        <v>171</v>
      </c>
      <c r="C1195" t="s">
        <v>170</v>
      </c>
      <c r="D1195" t="s">
        <v>139</v>
      </c>
      <c r="E1195" t="s">
        <v>172</v>
      </c>
      <c r="F1195" s="2">
        <v>42136</v>
      </c>
      <c r="G1195">
        <v>5704</v>
      </c>
      <c r="H1195" t="s">
        <v>31</v>
      </c>
      <c r="I1195" t="s">
        <v>32</v>
      </c>
      <c r="J1195">
        <v>6792</v>
      </c>
      <c r="K1195" t="s">
        <v>31</v>
      </c>
      <c r="L1195" t="s">
        <v>32</v>
      </c>
      <c r="M1195">
        <v>8370</v>
      </c>
      <c r="N1195" t="s">
        <v>136</v>
      </c>
      <c r="O1195" t="s">
        <v>16</v>
      </c>
      <c r="P1195">
        <v>274</v>
      </c>
      <c r="Q1195" s="5">
        <v>451</v>
      </c>
      <c r="R1195" s="5">
        <v>123574</v>
      </c>
      <c r="S1195" s="5">
        <v>0</v>
      </c>
      <c r="T1195" t="s">
        <v>3543</v>
      </c>
    </row>
    <row r="1196" spans="1:20" x14ac:dyDescent="0.25">
      <c r="A1196" t="s">
        <v>1406</v>
      </c>
      <c r="B1196" t="s">
        <v>171</v>
      </c>
      <c r="C1196" t="s">
        <v>170</v>
      </c>
      <c r="D1196" t="s">
        <v>139</v>
      </c>
      <c r="E1196" t="s">
        <v>172</v>
      </c>
      <c r="F1196" s="2">
        <v>42271</v>
      </c>
      <c r="G1196">
        <v>5704</v>
      </c>
      <c r="H1196" t="s">
        <v>31</v>
      </c>
      <c r="I1196" t="s">
        <v>32</v>
      </c>
      <c r="J1196">
        <v>6792</v>
      </c>
      <c r="K1196" t="s">
        <v>31</v>
      </c>
      <c r="L1196" t="s">
        <v>32</v>
      </c>
      <c r="M1196">
        <v>8370</v>
      </c>
      <c r="N1196" t="s">
        <v>136</v>
      </c>
      <c r="O1196" t="s">
        <v>16</v>
      </c>
      <c r="P1196">
        <v>474</v>
      </c>
      <c r="Q1196" s="5">
        <v>451</v>
      </c>
      <c r="R1196" s="5">
        <v>213774</v>
      </c>
      <c r="S1196" s="5">
        <v>0</v>
      </c>
      <c r="T1196" t="s">
        <v>3547</v>
      </c>
    </row>
    <row r="1197" spans="1:20" x14ac:dyDescent="0.25">
      <c r="A1197" t="s">
        <v>1407</v>
      </c>
      <c r="B1197" t="s">
        <v>171</v>
      </c>
      <c r="C1197" t="s">
        <v>170</v>
      </c>
      <c r="D1197" t="s">
        <v>139</v>
      </c>
      <c r="E1197" t="s">
        <v>172</v>
      </c>
      <c r="F1197" s="2">
        <v>42303</v>
      </c>
      <c r="G1197">
        <v>5704</v>
      </c>
      <c r="H1197" t="s">
        <v>31</v>
      </c>
      <c r="I1197" t="s">
        <v>32</v>
      </c>
      <c r="J1197">
        <v>6792</v>
      </c>
      <c r="K1197" t="s">
        <v>31</v>
      </c>
      <c r="L1197" t="s">
        <v>32</v>
      </c>
      <c r="M1197">
        <v>8370</v>
      </c>
      <c r="N1197" t="s">
        <v>136</v>
      </c>
      <c r="O1197" t="s">
        <v>16</v>
      </c>
      <c r="P1197">
        <v>143</v>
      </c>
      <c r="Q1197" s="5">
        <v>451</v>
      </c>
      <c r="R1197" s="5">
        <v>64493</v>
      </c>
      <c r="S1197" s="5">
        <v>0</v>
      </c>
      <c r="T1197" t="s">
        <v>3548</v>
      </c>
    </row>
    <row r="1198" spans="1:20" x14ac:dyDescent="0.25">
      <c r="A1198" t="s">
        <v>1408</v>
      </c>
      <c r="B1198" t="s">
        <v>171</v>
      </c>
      <c r="C1198" t="s">
        <v>170</v>
      </c>
      <c r="D1198" t="s">
        <v>139</v>
      </c>
      <c r="E1198" t="s">
        <v>172</v>
      </c>
      <c r="F1198" s="2">
        <v>42358</v>
      </c>
      <c r="G1198">
        <v>5704</v>
      </c>
      <c r="H1198" t="s">
        <v>31</v>
      </c>
      <c r="I1198" t="s">
        <v>32</v>
      </c>
      <c r="J1198">
        <v>6792</v>
      </c>
      <c r="K1198" t="s">
        <v>31</v>
      </c>
      <c r="L1198" t="s">
        <v>32</v>
      </c>
      <c r="M1198">
        <v>8370</v>
      </c>
      <c r="N1198" t="s">
        <v>136</v>
      </c>
      <c r="O1198" t="s">
        <v>3538</v>
      </c>
      <c r="P1198">
        <v>353</v>
      </c>
      <c r="Q1198" s="5">
        <v>451</v>
      </c>
      <c r="R1198" s="5">
        <v>159203</v>
      </c>
      <c r="S1198" s="5">
        <v>1176.6666666666667</v>
      </c>
      <c r="T1198" t="s">
        <v>3550</v>
      </c>
    </row>
    <row r="1199" spans="1:20" x14ac:dyDescent="0.25">
      <c r="A1199" t="s">
        <v>1409</v>
      </c>
      <c r="B1199" t="s">
        <v>171</v>
      </c>
      <c r="C1199" t="s">
        <v>170</v>
      </c>
      <c r="D1199" t="s">
        <v>139</v>
      </c>
      <c r="E1199" t="s">
        <v>172</v>
      </c>
      <c r="F1199" s="2">
        <v>42011</v>
      </c>
      <c r="G1199">
        <v>5704</v>
      </c>
      <c r="H1199" t="s">
        <v>31</v>
      </c>
      <c r="I1199" t="s">
        <v>32</v>
      </c>
      <c r="J1199">
        <v>6792</v>
      </c>
      <c r="K1199" t="s">
        <v>31</v>
      </c>
      <c r="L1199" t="s">
        <v>32</v>
      </c>
      <c r="M1199">
        <v>8370</v>
      </c>
      <c r="N1199" t="s">
        <v>136</v>
      </c>
      <c r="O1199" t="s">
        <v>16</v>
      </c>
      <c r="P1199">
        <v>484</v>
      </c>
      <c r="Q1199" s="5">
        <v>451</v>
      </c>
      <c r="R1199" s="5">
        <v>218284</v>
      </c>
      <c r="S1199" s="5">
        <v>0</v>
      </c>
      <c r="T1199" t="s">
        <v>3539</v>
      </c>
    </row>
    <row r="1200" spans="1:20" x14ac:dyDescent="0.25">
      <c r="A1200" t="s">
        <v>1410</v>
      </c>
      <c r="B1200" t="s">
        <v>171</v>
      </c>
      <c r="C1200" t="s">
        <v>170</v>
      </c>
      <c r="D1200" t="s">
        <v>139</v>
      </c>
      <c r="E1200" t="s">
        <v>172</v>
      </c>
      <c r="F1200" s="2">
        <v>42136</v>
      </c>
      <c r="G1200">
        <v>5704</v>
      </c>
      <c r="H1200" t="s">
        <v>31</v>
      </c>
      <c r="I1200" t="s">
        <v>32</v>
      </c>
      <c r="J1200">
        <v>6792</v>
      </c>
      <c r="K1200" t="s">
        <v>31</v>
      </c>
      <c r="L1200" t="s">
        <v>32</v>
      </c>
      <c r="M1200">
        <v>8370</v>
      </c>
      <c r="N1200" t="s">
        <v>136</v>
      </c>
      <c r="O1200" t="s">
        <v>3538</v>
      </c>
      <c r="P1200">
        <v>355</v>
      </c>
      <c r="Q1200" s="5">
        <v>451</v>
      </c>
      <c r="R1200" s="5">
        <v>160105</v>
      </c>
      <c r="S1200" s="5">
        <v>7691.6666666666661</v>
      </c>
      <c r="T1200" t="s">
        <v>3543</v>
      </c>
    </row>
    <row r="1201" spans="1:20" x14ac:dyDescent="0.25">
      <c r="A1201" t="s">
        <v>1411</v>
      </c>
      <c r="B1201" t="s">
        <v>171</v>
      </c>
      <c r="C1201" t="s">
        <v>170</v>
      </c>
      <c r="D1201" t="s">
        <v>139</v>
      </c>
      <c r="E1201" t="s">
        <v>172</v>
      </c>
      <c r="F1201" s="2">
        <v>42009</v>
      </c>
      <c r="G1201">
        <v>5704</v>
      </c>
      <c r="H1201" t="s">
        <v>31</v>
      </c>
      <c r="I1201" t="s">
        <v>32</v>
      </c>
      <c r="J1201">
        <v>6792</v>
      </c>
      <c r="K1201" t="s">
        <v>31</v>
      </c>
      <c r="L1201" t="s">
        <v>32</v>
      </c>
      <c r="M1201">
        <v>8370</v>
      </c>
      <c r="N1201" t="s">
        <v>136</v>
      </c>
      <c r="O1201" t="s">
        <v>16</v>
      </c>
      <c r="P1201">
        <v>296</v>
      </c>
      <c r="Q1201" s="5">
        <v>451</v>
      </c>
      <c r="R1201" s="5">
        <v>133496</v>
      </c>
      <c r="S1201" s="5">
        <v>0</v>
      </c>
      <c r="T1201" t="s">
        <v>3539</v>
      </c>
    </row>
    <row r="1202" spans="1:20" x14ac:dyDescent="0.25">
      <c r="A1202" t="s">
        <v>1412</v>
      </c>
      <c r="B1202" t="s">
        <v>171</v>
      </c>
      <c r="C1202" t="s">
        <v>170</v>
      </c>
      <c r="D1202" t="s">
        <v>139</v>
      </c>
      <c r="E1202" t="s">
        <v>172</v>
      </c>
      <c r="F1202" s="2">
        <v>42264</v>
      </c>
      <c r="G1202">
        <v>5704</v>
      </c>
      <c r="H1202" t="s">
        <v>31</v>
      </c>
      <c r="I1202" t="s">
        <v>32</v>
      </c>
      <c r="J1202">
        <v>6792</v>
      </c>
      <c r="K1202" t="s">
        <v>31</v>
      </c>
      <c r="L1202" t="s">
        <v>32</v>
      </c>
      <c r="M1202">
        <v>8370</v>
      </c>
      <c r="N1202" t="s">
        <v>136</v>
      </c>
      <c r="O1202" t="s">
        <v>16</v>
      </c>
      <c r="P1202">
        <v>291</v>
      </c>
      <c r="Q1202" s="5">
        <v>451</v>
      </c>
      <c r="R1202" s="5">
        <v>131241</v>
      </c>
      <c r="S1202" s="5">
        <v>0</v>
      </c>
      <c r="T1202" t="s">
        <v>3547</v>
      </c>
    </row>
    <row r="1203" spans="1:20" x14ac:dyDescent="0.25">
      <c r="A1203" t="s">
        <v>1413</v>
      </c>
      <c r="B1203" t="s">
        <v>171</v>
      </c>
      <c r="C1203" t="s">
        <v>170</v>
      </c>
      <c r="D1203" t="s">
        <v>139</v>
      </c>
      <c r="E1203" t="s">
        <v>172</v>
      </c>
      <c r="F1203" s="2">
        <v>42033</v>
      </c>
      <c r="G1203">
        <v>5704</v>
      </c>
      <c r="H1203" t="s">
        <v>31</v>
      </c>
      <c r="I1203" t="s">
        <v>32</v>
      </c>
      <c r="J1203">
        <v>6792</v>
      </c>
      <c r="K1203" t="s">
        <v>31</v>
      </c>
      <c r="L1203" t="s">
        <v>32</v>
      </c>
      <c r="M1203">
        <v>8370</v>
      </c>
      <c r="N1203" t="s">
        <v>136</v>
      </c>
      <c r="O1203" t="s">
        <v>16</v>
      </c>
      <c r="P1203">
        <v>8</v>
      </c>
      <c r="Q1203" s="5">
        <v>451</v>
      </c>
      <c r="R1203" s="5">
        <v>3608</v>
      </c>
      <c r="S1203" s="5">
        <v>0</v>
      </c>
      <c r="T1203" t="s">
        <v>3539</v>
      </c>
    </row>
    <row r="1204" spans="1:20" x14ac:dyDescent="0.25">
      <c r="A1204" t="s">
        <v>1414</v>
      </c>
      <c r="B1204" t="s">
        <v>171</v>
      </c>
      <c r="C1204" t="s">
        <v>170</v>
      </c>
      <c r="D1204" t="s">
        <v>139</v>
      </c>
      <c r="E1204" t="s">
        <v>172</v>
      </c>
      <c r="F1204" s="2">
        <v>42172</v>
      </c>
      <c r="G1204">
        <v>5704</v>
      </c>
      <c r="H1204" t="s">
        <v>31</v>
      </c>
      <c r="I1204" t="s">
        <v>32</v>
      </c>
      <c r="J1204">
        <v>6792</v>
      </c>
      <c r="K1204" t="s">
        <v>31</v>
      </c>
      <c r="L1204" t="s">
        <v>32</v>
      </c>
      <c r="M1204">
        <v>8370</v>
      </c>
      <c r="N1204" t="s">
        <v>136</v>
      </c>
      <c r="O1204" t="s">
        <v>3538</v>
      </c>
      <c r="P1204">
        <v>314</v>
      </c>
      <c r="Q1204" s="5">
        <v>451</v>
      </c>
      <c r="R1204" s="5">
        <v>141614</v>
      </c>
      <c r="S1204" s="5">
        <v>1151.3333333333335</v>
      </c>
      <c r="T1204" t="s">
        <v>3544</v>
      </c>
    </row>
    <row r="1205" spans="1:20" x14ac:dyDescent="0.25">
      <c r="A1205" t="s">
        <v>1415</v>
      </c>
      <c r="B1205" t="s">
        <v>171</v>
      </c>
      <c r="C1205" t="s">
        <v>170</v>
      </c>
      <c r="D1205" t="s">
        <v>139</v>
      </c>
      <c r="E1205" t="s">
        <v>172</v>
      </c>
      <c r="F1205" s="2">
        <v>42107</v>
      </c>
      <c r="G1205">
        <v>5704</v>
      </c>
      <c r="H1205" t="s">
        <v>31</v>
      </c>
      <c r="I1205" t="s">
        <v>32</v>
      </c>
      <c r="J1205">
        <v>6792</v>
      </c>
      <c r="K1205" t="s">
        <v>31</v>
      </c>
      <c r="L1205" t="s">
        <v>32</v>
      </c>
      <c r="M1205">
        <v>8370</v>
      </c>
      <c r="N1205" t="s">
        <v>136</v>
      </c>
      <c r="O1205" t="s">
        <v>16</v>
      </c>
      <c r="P1205">
        <v>253</v>
      </c>
      <c r="Q1205" s="5">
        <v>451</v>
      </c>
      <c r="R1205" s="5">
        <v>114103</v>
      </c>
      <c r="S1205" s="5">
        <v>0</v>
      </c>
      <c r="T1205" t="s">
        <v>3542</v>
      </c>
    </row>
    <row r="1206" spans="1:20" x14ac:dyDescent="0.25">
      <c r="A1206" t="s">
        <v>1416</v>
      </c>
      <c r="B1206" t="s">
        <v>171</v>
      </c>
      <c r="C1206" t="s">
        <v>170</v>
      </c>
      <c r="D1206" t="s">
        <v>139</v>
      </c>
      <c r="E1206" t="s">
        <v>172</v>
      </c>
      <c r="F1206" s="2">
        <v>42300</v>
      </c>
      <c r="G1206">
        <v>5704</v>
      </c>
      <c r="H1206" t="s">
        <v>31</v>
      </c>
      <c r="I1206" t="s">
        <v>32</v>
      </c>
      <c r="J1206">
        <v>6792</v>
      </c>
      <c r="K1206" t="s">
        <v>31</v>
      </c>
      <c r="L1206" t="s">
        <v>32</v>
      </c>
      <c r="M1206">
        <v>8370</v>
      </c>
      <c r="N1206" t="s">
        <v>136</v>
      </c>
      <c r="O1206" t="s">
        <v>16</v>
      </c>
      <c r="P1206">
        <v>209</v>
      </c>
      <c r="Q1206" s="5">
        <v>451</v>
      </c>
      <c r="R1206" s="5">
        <v>94259</v>
      </c>
      <c r="S1206" s="5">
        <v>0</v>
      </c>
      <c r="T1206" t="s">
        <v>3548</v>
      </c>
    </row>
    <row r="1207" spans="1:20" x14ac:dyDescent="0.25">
      <c r="A1207" t="s">
        <v>1417</v>
      </c>
      <c r="B1207" t="s">
        <v>171</v>
      </c>
      <c r="C1207" t="s">
        <v>170</v>
      </c>
      <c r="D1207" t="s">
        <v>139</v>
      </c>
      <c r="E1207" t="s">
        <v>172</v>
      </c>
      <c r="F1207" s="2">
        <v>42366</v>
      </c>
      <c r="G1207">
        <v>5704</v>
      </c>
      <c r="H1207" t="s">
        <v>31</v>
      </c>
      <c r="I1207" t="s">
        <v>32</v>
      </c>
      <c r="J1207">
        <v>6792</v>
      </c>
      <c r="K1207" t="s">
        <v>31</v>
      </c>
      <c r="L1207" t="s">
        <v>32</v>
      </c>
      <c r="M1207">
        <v>8370</v>
      </c>
      <c r="N1207" t="s">
        <v>136</v>
      </c>
      <c r="O1207" t="s">
        <v>16</v>
      </c>
      <c r="P1207">
        <v>8</v>
      </c>
      <c r="Q1207" s="5">
        <v>451</v>
      </c>
      <c r="R1207" s="5">
        <v>3608</v>
      </c>
      <c r="S1207" s="5">
        <v>0</v>
      </c>
      <c r="T1207" t="s">
        <v>3550</v>
      </c>
    </row>
    <row r="1208" spans="1:20" x14ac:dyDescent="0.25">
      <c r="A1208" t="s">
        <v>1418</v>
      </c>
      <c r="B1208" t="s">
        <v>171</v>
      </c>
      <c r="C1208" t="s">
        <v>170</v>
      </c>
      <c r="D1208" t="s">
        <v>139</v>
      </c>
      <c r="E1208" t="s">
        <v>172</v>
      </c>
      <c r="F1208" s="2">
        <v>42346</v>
      </c>
      <c r="G1208">
        <v>5704</v>
      </c>
      <c r="H1208" t="s">
        <v>31</v>
      </c>
      <c r="I1208" t="s">
        <v>32</v>
      </c>
      <c r="J1208">
        <v>6792</v>
      </c>
      <c r="K1208" t="s">
        <v>31</v>
      </c>
      <c r="L1208" t="s">
        <v>32</v>
      </c>
      <c r="M1208">
        <v>8370</v>
      </c>
      <c r="N1208" t="s">
        <v>136</v>
      </c>
      <c r="O1208" t="s">
        <v>16</v>
      </c>
      <c r="P1208">
        <v>107</v>
      </c>
      <c r="Q1208" s="5">
        <v>451</v>
      </c>
      <c r="R1208" s="5">
        <v>48257</v>
      </c>
      <c r="S1208" s="5">
        <v>0</v>
      </c>
      <c r="T1208" t="s">
        <v>3550</v>
      </c>
    </row>
    <row r="1209" spans="1:20" x14ac:dyDescent="0.25">
      <c r="A1209" t="s">
        <v>1419</v>
      </c>
      <c r="B1209" t="s">
        <v>171</v>
      </c>
      <c r="C1209" t="s">
        <v>170</v>
      </c>
      <c r="D1209" t="s">
        <v>139</v>
      </c>
      <c r="E1209" t="s">
        <v>172</v>
      </c>
      <c r="F1209" s="2">
        <v>42028</v>
      </c>
      <c r="G1209">
        <v>5704</v>
      </c>
      <c r="H1209" t="s">
        <v>31</v>
      </c>
      <c r="I1209" t="s">
        <v>32</v>
      </c>
      <c r="J1209">
        <v>6792</v>
      </c>
      <c r="K1209" t="s">
        <v>31</v>
      </c>
      <c r="L1209" t="s">
        <v>32</v>
      </c>
      <c r="M1209">
        <v>8370</v>
      </c>
      <c r="N1209" t="s">
        <v>136</v>
      </c>
      <c r="O1209" t="s">
        <v>3538</v>
      </c>
      <c r="P1209">
        <v>462</v>
      </c>
      <c r="Q1209" s="5">
        <v>451</v>
      </c>
      <c r="R1209" s="5">
        <v>208362</v>
      </c>
      <c r="S1209" s="5">
        <v>4466</v>
      </c>
      <c r="T1209" t="s">
        <v>3539</v>
      </c>
    </row>
    <row r="1210" spans="1:20" x14ac:dyDescent="0.25">
      <c r="A1210" t="s">
        <v>1420</v>
      </c>
      <c r="B1210" t="s">
        <v>171</v>
      </c>
      <c r="C1210" t="s">
        <v>170</v>
      </c>
      <c r="D1210" t="s">
        <v>139</v>
      </c>
      <c r="E1210" t="s">
        <v>172</v>
      </c>
      <c r="F1210" s="2">
        <v>42116</v>
      </c>
      <c r="G1210">
        <v>5704</v>
      </c>
      <c r="H1210" t="s">
        <v>31</v>
      </c>
      <c r="I1210" t="s">
        <v>32</v>
      </c>
      <c r="J1210">
        <v>6792</v>
      </c>
      <c r="K1210" t="s">
        <v>31</v>
      </c>
      <c r="L1210" t="s">
        <v>32</v>
      </c>
      <c r="M1210">
        <v>8370</v>
      </c>
      <c r="N1210" t="s">
        <v>136</v>
      </c>
      <c r="O1210" t="s">
        <v>16</v>
      </c>
      <c r="P1210">
        <v>361</v>
      </c>
      <c r="Q1210" s="5">
        <v>451</v>
      </c>
      <c r="R1210" s="5">
        <v>162811</v>
      </c>
      <c r="S1210" s="5">
        <v>0</v>
      </c>
      <c r="T1210" t="s">
        <v>3542</v>
      </c>
    </row>
    <row r="1211" spans="1:20" x14ac:dyDescent="0.25">
      <c r="A1211" t="s">
        <v>1421</v>
      </c>
      <c r="B1211" t="s">
        <v>171</v>
      </c>
      <c r="C1211" t="s">
        <v>170</v>
      </c>
      <c r="D1211" t="s">
        <v>139</v>
      </c>
      <c r="E1211" t="s">
        <v>172</v>
      </c>
      <c r="F1211" s="2">
        <v>42135</v>
      </c>
      <c r="G1211">
        <v>5704</v>
      </c>
      <c r="H1211" t="s">
        <v>31</v>
      </c>
      <c r="I1211" t="s">
        <v>32</v>
      </c>
      <c r="J1211">
        <v>6792</v>
      </c>
      <c r="K1211" t="s">
        <v>31</v>
      </c>
      <c r="L1211" t="s">
        <v>32</v>
      </c>
      <c r="M1211">
        <v>8370</v>
      </c>
      <c r="N1211" t="s">
        <v>136</v>
      </c>
      <c r="O1211" t="s">
        <v>16</v>
      </c>
      <c r="P1211">
        <v>38</v>
      </c>
      <c r="Q1211" s="5">
        <v>451</v>
      </c>
      <c r="R1211" s="5">
        <v>17138</v>
      </c>
      <c r="S1211" s="5">
        <v>0</v>
      </c>
      <c r="T1211" t="s">
        <v>3543</v>
      </c>
    </row>
    <row r="1212" spans="1:20" x14ac:dyDescent="0.25">
      <c r="A1212" t="s">
        <v>1422</v>
      </c>
      <c r="B1212" t="s">
        <v>171</v>
      </c>
      <c r="C1212" t="s">
        <v>170</v>
      </c>
      <c r="D1212" t="s">
        <v>139</v>
      </c>
      <c r="E1212" t="s">
        <v>172</v>
      </c>
      <c r="F1212" s="2">
        <v>42244</v>
      </c>
      <c r="G1212">
        <v>5704</v>
      </c>
      <c r="H1212" t="s">
        <v>31</v>
      </c>
      <c r="I1212" t="s">
        <v>32</v>
      </c>
      <c r="J1212">
        <v>6792</v>
      </c>
      <c r="K1212" t="s">
        <v>31</v>
      </c>
      <c r="L1212" t="s">
        <v>32</v>
      </c>
      <c r="M1212">
        <v>8370</v>
      </c>
      <c r="N1212" t="s">
        <v>136</v>
      </c>
      <c r="O1212" t="s">
        <v>16</v>
      </c>
      <c r="P1212">
        <v>397</v>
      </c>
      <c r="Q1212" s="5">
        <v>451</v>
      </c>
      <c r="R1212" s="5">
        <v>179047</v>
      </c>
      <c r="S1212" s="5">
        <v>0</v>
      </c>
      <c r="T1212" t="s">
        <v>3546</v>
      </c>
    </row>
    <row r="1213" spans="1:20" x14ac:dyDescent="0.25">
      <c r="A1213" t="s">
        <v>1423</v>
      </c>
      <c r="B1213" t="s">
        <v>171</v>
      </c>
      <c r="C1213" t="s">
        <v>170</v>
      </c>
      <c r="D1213" t="s">
        <v>139</v>
      </c>
      <c r="E1213" t="s">
        <v>172</v>
      </c>
      <c r="F1213" s="2">
        <v>42202</v>
      </c>
      <c r="G1213">
        <v>5704</v>
      </c>
      <c r="H1213" t="s">
        <v>31</v>
      </c>
      <c r="I1213" t="s">
        <v>32</v>
      </c>
      <c r="J1213">
        <v>6792</v>
      </c>
      <c r="K1213" t="s">
        <v>31</v>
      </c>
      <c r="L1213" t="s">
        <v>32</v>
      </c>
      <c r="M1213">
        <v>8370</v>
      </c>
      <c r="N1213" t="s">
        <v>136</v>
      </c>
      <c r="O1213" t="s">
        <v>16</v>
      </c>
      <c r="P1213">
        <v>101</v>
      </c>
      <c r="Q1213" s="5">
        <v>451</v>
      </c>
      <c r="R1213" s="5">
        <v>45551</v>
      </c>
      <c r="S1213" s="5">
        <v>0</v>
      </c>
      <c r="T1213" t="s">
        <v>3545</v>
      </c>
    </row>
    <row r="1214" spans="1:20" x14ac:dyDescent="0.25">
      <c r="A1214" t="s">
        <v>1424</v>
      </c>
      <c r="B1214" t="s">
        <v>171</v>
      </c>
      <c r="C1214" t="s">
        <v>170</v>
      </c>
      <c r="D1214" t="s">
        <v>139</v>
      </c>
      <c r="E1214" t="s">
        <v>172</v>
      </c>
      <c r="F1214" s="2">
        <v>42217</v>
      </c>
      <c r="G1214">
        <v>5704</v>
      </c>
      <c r="H1214" t="s">
        <v>68</v>
      </c>
      <c r="I1214" t="s">
        <v>69</v>
      </c>
      <c r="J1214">
        <v>6792</v>
      </c>
      <c r="K1214" t="s">
        <v>68</v>
      </c>
      <c r="L1214" t="s">
        <v>69</v>
      </c>
      <c r="M1214">
        <v>8370</v>
      </c>
      <c r="N1214" t="s">
        <v>136</v>
      </c>
      <c r="O1214" t="s">
        <v>3538</v>
      </c>
      <c r="P1214">
        <v>156</v>
      </c>
      <c r="Q1214" s="5">
        <v>451</v>
      </c>
      <c r="R1214" s="5">
        <v>70356</v>
      </c>
      <c r="S1214" s="5">
        <v>4264</v>
      </c>
      <c r="T1214" t="s">
        <v>3546</v>
      </c>
    </row>
    <row r="1215" spans="1:20" x14ac:dyDescent="0.25">
      <c r="A1215" t="s">
        <v>1425</v>
      </c>
      <c r="B1215" t="s">
        <v>171</v>
      </c>
      <c r="C1215" t="s">
        <v>170</v>
      </c>
      <c r="D1215" t="s">
        <v>139</v>
      </c>
      <c r="E1215" t="s">
        <v>172</v>
      </c>
      <c r="F1215" s="2">
        <v>42317</v>
      </c>
      <c r="G1215">
        <v>5704</v>
      </c>
      <c r="H1215" t="s">
        <v>68</v>
      </c>
      <c r="I1215" t="s">
        <v>69</v>
      </c>
      <c r="J1215">
        <v>6792</v>
      </c>
      <c r="K1215" t="s">
        <v>68</v>
      </c>
      <c r="L1215" t="s">
        <v>69</v>
      </c>
      <c r="M1215">
        <v>8370</v>
      </c>
      <c r="N1215" t="s">
        <v>136</v>
      </c>
      <c r="O1215" t="s">
        <v>3538</v>
      </c>
      <c r="P1215">
        <v>118</v>
      </c>
      <c r="Q1215" s="5">
        <v>451</v>
      </c>
      <c r="R1215" s="5">
        <v>53218</v>
      </c>
      <c r="S1215" s="5">
        <v>1573.3333333333335</v>
      </c>
      <c r="T1215" t="s">
        <v>3549</v>
      </c>
    </row>
    <row r="1216" spans="1:20" x14ac:dyDescent="0.25">
      <c r="A1216" t="s">
        <v>1426</v>
      </c>
      <c r="B1216" t="s">
        <v>171</v>
      </c>
      <c r="C1216" t="s">
        <v>170</v>
      </c>
      <c r="D1216" t="s">
        <v>139</v>
      </c>
      <c r="E1216" t="s">
        <v>172</v>
      </c>
      <c r="F1216" s="2">
        <v>42088</v>
      </c>
      <c r="G1216">
        <v>5704</v>
      </c>
      <c r="H1216" t="s">
        <v>37</v>
      </c>
      <c r="I1216" t="s">
        <v>38</v>
      </c>
      <c r="J1216">
        <v>6792</v>
      </c>
      <c r="K1216" t="s">
        <v>39</v>
      </c>
      <c r="L1216" t="s">
        <v>40</v>
      </c>
      <c r="M1216">
        <v>8370</v>
      </c>
      <c r="N1216" t="s">
        <v>136</v>
      </c>
      <c r="O1216" t="s">
        <v>3538</v>
      </c>
      <c r="P1216">
        <v>92</v>
      </c>
      <c r="Q1216" s="5">
        <v>451</v>
      </c>
      <c r="R1216" s="5">
        <v>41492</v>
      </c>
      <c r="S1216" s="5">
        <v>1901.3333333333335</v>
      </c>
      <c r="T1216" t="s">
        <v>3541</v>
      </c>
    </row>
    <row r="1217" spans="1:20" x14ac:dyDescent="0.25">
      <c r="A1217" t="s">
        <v>1427</v>
      </c>
      <c r="B1217" t="s">
        <v>171</v>
      </c>
      <c r="C1217" t="s">
        <v>170</v>
      </c>
      <c r="D1217" t="s">
        <v>139</v>
      </c>
      <c r="E1217" t="s">
        <v>172</v>
      </c>
      <c r="F1217" s="2">
        <v>42274</v>
      </c>
      <c r="G1217">
        <v>5704</v>
      </c>
      <c r="H1217" t="s">
        <v>37</v>
      </c>
      <c r="I1217" t="s">
        <v>38</v>
      </c>
      <c r="J1217">
        <v>6792</v>
      </c>
      <c r="K1217" t="s">
        <v>39</v>
      </c>
      <c r="L1217" t="s">
        <v>40</v>
      </c>
      <c r="M1217">
        <v>8370</v>
      </c>
      <c r="N1217" t="s">
        <v>136</v>
      </c>
      <c r="O1217" t="s">
        <v>3538</v>
      </c>
      <c r="P1217">
        <v>450</v>
      </c>
      <c r="Q1217" s="5">
        <v>451</v>
      </c>
      <c r="R1217" s="5">
        <v>202950</v>
      </c>
      <c r="S1217" s="5">
        <v>10800</v>
      </c>
      <c r="T1217" t="s">
        <v>3547</v>
      </c>
    </row>
    <row r="1218" spans="1:20" x14ac:dyDescent="0.25">
      <c r="A1218" t="s">
        <v>1428</v>
      </c>
      <c r="B1218" t="s">
        <v>171</v>
      </c>
      <c r="C1218" t="s">
        <v>170</v>
      </c>
      <c r="D1218" t="s">
        <v>139</v>
      </c>
      <c r="E1218" t="s">
        <v>172</v>
      </c>
      <c r="F1218" s="2">
        <v>42260</v>
      </c>
      <c r="G1218">
        <v>5704</v>
      </c>
      <c r="H1218" t="s">
        <v>37</v>
      </c>
      <c r="I1218" t="s">
        <v>38</v>
      </c>
      <c r="J1218">
        <v>6792</v>
      </c>
      <c r="K1218" t="s">
        <v>39</v>
      </c>
      <c r="L1218" t="s">
        <v>40</v>
      </c>
      <c r="M1218">
        <v>8370</v>
      </c>
      <c r="N1218" t="s">
        <v>136</v>
      </c>
      <c r="O1218" t="s">
        <v>3538</v>
      </c>
      <c r="P1218">
        <v>62</v>
      </c>
      <c r="Q1218" s="5">
        <v>451</v>
      </c>
      <c r="R1218" s="5">
        <v>27962</v>
      </c>
      <c r="S1218" s="5">
        <v>826.66666666666674</v>
      </c>
      <c r="T1218" t="s">
        <v>3547</v>
      </c>
    </row>
    <row r="1219" spans="1:20" x14ac:dyDescent="0.25">
      <c r="A1219" t="s">
        <v>1429</v>
      </c>
      <c r="B1219" t="s">
        <v>171</v>
      </c>
      <c r="C1219" t="s">
        <v>170</v>
      </c>
      <c r="D1219" t="s">
        <v>139</v>
      </c>
      <c r="E1219" t="s">
        <v>172</v>
      </c>
      <c r="F1219" s="2">
        <v>42231</v>
      </c>
      <c r="G1219">
        <v>5704</v>
      </c>
      <c r="H1219" t="s">
        <v>37</v>
      </c>
      <c r="I1219" t="s">
        <v>38</v>
      </c>
      <c r="J1219">
        <v>6792</v>
      </c>
      <c r="K1219" t="s">
        <v>39</v>
      </c>
      <c r="L1219" t="s">
        <v>40</v>
      </c>
      <c r="M1219">
        <v>8370</v>
      </c>
      <c r="N1219" t="s">
        <v>136</v>
      </c>
      <c r="O1219" t="s">
        <v>3538</v>
      </c>
      <c r="P1219">
        <v>97</v>
      </c>
      <c r="Q1219" s="5">
        <v>451</v>
      </c>
      <c r="R1219" s="5">
        <v>43747</v>
      </c>
      <c r="S1219" s="5">
        <v>711.33333333333337</v>
      </c>
      <c r="T1219" t="s">
        <v>3546</v>
      </c>
    </row>
    <row r="1220" spans="1:20" x14ac:dyDescent="0.25">
      <c r="A1220" t="s">
        <v>1430</v>
      </c>
      <c r="B1220" t="s">
        <v>171</v>
      </c>
      <c r="C1220" t="s">
        <v>170</v>
      </c>
      <c r="D1220" t="s">
        <v>139</v>
      </c>
      <c r="E1220" t="s">
        <v>172</v>
      </c>
      <c r="F1220" s="2">
        <v>42148</v>
      </c>
      <c r="G1220">
        <v>5704</v>
      </c>
      <c r="H1220" t="s">
        <v>44</v>
      </c>
      <c r="I1220" t="s">
        <v>45</v>
      </c>
      <c r="J1220">
        <v>6792</v>
      </c>
      <c r="K1220" t="s">
        <v>44</v>
      </c>
      <c r="L1220" t="s">
        <v>45</v>
      </c>
      <c r="M1220">
        <v>8370</v>
      </c>
      <c r="N1220" t="s">
        <v>136</v>
      </c>
      <c r="O1220" t="s">
        <v>3538</v>
      </c>
      <c r="P1220">
        <v>180</v>
      </c>
      <c r="Q1220" s="5">
        <v>451</v>
      </c>
      <c r="R1220" s="5">
        <v>81180</v>
      </c>
      <c r="S1220" s="5">
        <v>5520</v>
      </c>
      <c r="T1220" t="s">
        <v>3543</v>
      </c>
    </row>
    <row r="1221" spans="1:20" x14ac:dyDescent="0.25">
      <c r="A1221" t="s">
        <v>1431</v>
      </c>
      <c r="B1221" t="s">
        <v>171</v>
      </c>
      <c r="C1221" t="s">
        <v>170</v>
      </c>
      <c r="D1221" t="s">
        <v>139</v>
      </c>
      <c r="E1221" t="s">
        <v>172</v>
      </c>
      <c r="F1221" s="2">
        <v>42329</v>
      </c>
      <c r="G1221">
        <v>5704</v>
      </c>
      <c r="H1221" t="s">
        <v>35</v>
      </c>
      <c r="I1221" t="s">
        <v>36</v>
      </c>
      <c r="J1221">
        <v>6792</v>
      </c>
      <c r="K1221" t="s">
        <v>35</v>
      </c>
      <c r="L1221" t="s">
        <v>36</v>
      </c>
      <c r="M1221">
        <v>8370</v>
      </c>
      <c r="N1221" t="s">
        <v>136</v>
      </c>
      <c r="O1221" t="s">
        <v>3538</v>
      </c>
      <c r="P1221">
        <v>178</v>
      </c>
      <c r="Q1221" s="5">
        <v>451</v>
      </c>
      <c r="R1221" s="5">
        <v>80278</v>
      </c>
      <c r="S1221" s="5">
        <v>3797.3333333333335</v>
      </c>
      <c r="T1221" t="s">
        <v>3549</v>
      </c>
    </row>
    <row r="1222" spans="1:20" x14ac:dyDescent="0.25">
      <c r="A1222" t="s">
        <v>1432</v>
      </c>
      <c r="B1222" t="s">
        <v>171</v>
      </c>
      <c r="C1222" t="s">
        <v>170</v>
      </c>
      <c r="D1222" t="s">
        <v>139</v>
      </c>
      <c r="E1222" t="s">
        <v>172</v>
      </c>
      <c r="F1222" s="2">
        <v>42019</v>
      </c>
      <c r="G1222">
        <v>5704</v>
      </c>
      <c r="H1222" t="s">
        <v>35</v>
      </c>
      <c r="I1222" t="s">
        <v>36</v>
      </c>
      <c r="J1222">
        <v>6792</v>
      </c>
      <c r="K1222" t="s">
        <v>35</v>
      </c>
      <c r="L1222" t="s">
        <v>36</v>
      </c>
      <c r="M1222">
        <v>8370</v>
      </c>
      <c r="N1222" t="s">
        <v>136</v>
      </c>
      <c r="O1222" t="s">
        <v>3538</v>
      </c>
      <c r="P1222">
        <v>421</v>
      </c>
      <c r="Q1222" s="5">
        <v>451</v>
      </c>
      <c r="R1222" s="5">
        <v>189871</v>
      </c>
      <c r="S1222" s="5">
        <v>5613.3333333333339</v>
      </c>
      <c r="T1222" t="s">
        <v>3539</v>
      </c>
    </row>
    <row r="1223" spans="1:20" x14ac:dyDescent="0.25">
      <c r="A1223" t="s">
        <v>1433</v>
      </c>
      <c r="B1223" t="s">
        <v>171</v>
      </c>
      <c r="C1223" t="s">
        <v>170</v>
      </c>
      <c r="D1223" t="s">
        <v>139</v>
      </c>
      <c r="E1223" t="s">
        <v>172</v>
      </c>
      <c r="F1223" s="2">
        <v>42217</v>
      </c>
      <c r="G1223">
        <v>5704</v>
      </c>
      <c r="H1223" t="s">
        <v>58</v>
      </c>
      <c r="I1223" t="s">
        <v>59</v>
      </c>
      <c r="J1223">
        <v>6792</v>
      </c>
      <c r="K1223" t="s">
        <v>58</v>
      </c>
      <c r="L1223" t="s">
        <v>59</v>
      </c>
      <c r="M1223">
        <v>8370</v>
      </c>
      <c r="N1223" t="s">
        <v>136</v>
      </c>
      <c r="O1223" t="s">
        <v>16</v>
      </c>
      <c r="P1223">
        <v>464</v>
      </c>
      <c r="Q1223" s="5">
        <v>451</v>
      </c>
      <c r="R1223" s="5">
        <v>209264</v>
      </c>
      <c r="S1223" s="5">
        <v>0</v>
      </c>
      <c r="T1223" t="s">
        <v>3546</v>
      </c>
    </row>
    <row r="1224" spans="1:20" x14ac:dyDescent="0.25">
      <c r="A1224" t="s">
        <v>1434</v>
      </c>
      <c r="B1224" t="s">
        <v>171</v>
      </c>
      <c r="C1224" t="s">
        <v>170</v>
      </c>
      <c r="D1224" t="s">
        <v>139</v>
      </c>
      <c r="E1224" t="s">
        <v>172</v>
      </c>
      <c r="F1224" s="2">
        <v>42181</v>
      </c>
      <c r="G1224">
        <v>5704</v>
      </c>
      <c r="H1224" t="s">
        <v>39</v>
      </c>
      <c r="I1224" t="s">
        <v>40</v>
      </c>
      <c r="J1224">
        <v>6792</v>
      </c>
      <c r="K1224" t="s">
        <v>39</v>
      </c>
      <c r="L1224" t="s">
        <v>40</v>
      </c>
      <c r="M1224">
        <v>8370</v>
      </c>
      <c r="N1224" t="s">
        <v>136</v>
      </c>
      <c r="O1224" t="s">
        <v>16</v>
      </c>
      <c r="P1224">
        <v>462</v>
      </c>
      <c r="Q1224" s="5">
        <v>451</v>
      </c>
      <c r="R1224" s="5">
        <v>208362</v>
      </c>
      <c r="S1224" s="5">
        <v>0</v>
      </c>
      <c r="T1224" t="s">
        <v>3544</v>
      </c>
    </row>
    <row r="1225" spans="1:20" x14ac:dyDescent="0.25">
      <c r="A1225" t="s">
        <v>1435</v>
      </c>
      <c r="B1225" t="s">
        <v>171</v>
      </c>
      <c r="C1225" t="s">
        <v>170</v>
      </c>
      <c r="D1225" t="s">
        <v>139</v>
      </c>
      <c r="E1225" t="s">
        <v>172</v>
      </c>
      <c r="F1225" s="2">
        <v>42292</v>
      </c>
      <c r="G1225">
        <v>5704</v>
      </c>
      <c r="H1225" t="s">
        <v>42</v>
      </c>
      <c r="I1225" t="s">
        <v>43</v>
      </c>
      <c r="J1225">
        <v>6792</v>
      </c>
      <c r="K1225" t="s">
        <v>42</v>
      </c>
      <c r="L1225" t="s">
        <v>43</v>
      </c>
      <c r="M1225">
        <v>8370</v>
      </c>
      <c r="N1225" t="s">
        <v>136</v>
      </c>
      <c r="O1225" t="s">
        <v>16</v>
      </c>
      <c r="P1225">
        <v>79</v>
      </c>
      <c r="Q1225" s="5">
        <v>451</v>
      </c>
      <c r="R1225" s="5">
        <v>35629</v>
      </c>
      <c r="S1225" s="5">
        <v>0</v>
      </c>
      <c r="T1225" t="s">
        <v>3548</v>
      </c>
    </row>
    <row r="1226" spans="1:20" x14ac:dyDescent="0.25">
      <c r="A1226" t="s">
        <v>1436</v>
      </c>
      <c r="B1226" t="s">
        <v>171</v>
      </c>
      <c r="C1226" t="s">
        <v>170</v>
      </c>
      <c r="D1226" t="s">
        <v>139</v>
      </c>
      <c r="E1226" t="s">
        <v>172</v>
      </c>
      <c r="F1226" s="2">
        <v>42305</v>
      </c>
      <c r="G1226">
        <v>5704</v>
      </c>
      <c r="H1226" t="s">
        <v>44</v>
      </c>
      <c r="I1226" t="s">
        <v>45</v>
      </c>
      <c r="J1226">
        <v>6792</v>
      </c>
      <c r="K1226" t="s">
        <v>44</v>
      </c>
      <c r="L1226" t="s">
        <v>45</v>
      </c>
      <c r="M1226">
        <v>8370</v>
      </c>
      <c r="N1226" t="s">
        <v>136</v>
      </c>
      <c r="O1226" t="s">
        <v>3538</v>
      </c>
      <c r="P1226">
        <v>47</v>
      </c>
      <c r="Q1226" s="5">
        <v>451</v>
      </c>
      <c r="R1226" s="5">
        <v>21197</v>
      </c>
      <c r="S1226" s="5">
        <v>391.66666666666663</v>
      </c>
      <c r="T1226" t="s">
        <v>3548</v>
      </c>
    </row>
    <row r="1227" spans="1:20" x14ac:dyDescent="0.25">
      <c r="A1227" t="s">
        <v>1437</v>
      </c>
      <c r="B1227" t="s">
        <v>171</v>
      </c>
      <c r="C1227" t="s">
        <v>170</v>
      </c>
      <c r="D1227" t="s">
        <v>139</v>
      </c>
      <c r="E1227" t="s">
        <v>172</v>
      </c>
      <c r="F1227" s="2">
        <v>42154</v>
      </c>
      <c r="G1227">
        <v>5704</v>
      </c>
      <c r="H1227" t="s">
        <v>44</v>
      </c>
      <c r="I1227" t="s">
        <v>45</v>
      </c>
      <c r="J1227">
        <v>6792</v>
      </c>
      <c r="K1227" t="s">
        <v>44</v>
      </c>
      <c r="L1227" t="s">
        <v>45</v>
      </c>
      <c r="M1227">
        <v>8370</v>
      </c>
      <c r="N1227" t="s">
        <v>136</v>
      </c>
      <c r="O1227" t="s">
        <v>3538</v>
      </c>
      <c r="P1227">
        <v>118</v>
      </c>
      <c r="Q1227" s="5">
        <v>451</v>
      </c>
      <c r="R1227" s="5">
        <v>53218</v>
      </c>
      <c r="S1227" s="5">
        <v>3461.3333333333335</v>
      </c>
      <c r="T1227" t="s">
        <v>3543</v>
      </c>
    </row>
    <row r="1228" spans="1:20" x14ac:dyDescent="0.25">
      <c r="A1228" t="s">
        <v>1438</v>
      </c>
      <c r="B1228" t="s">
        <v>171</v>
      </c>
      <c r="C1228" t="s">
        <v>170</v>
      </c>
      <c r="D1228" t="s">
        <v>139</v>
      </c>
      <c r="E1228" t="s">
        <v>172</v>
      </c>
      <c r="F1228" s="2">
        <v>42233</v>
      </c>
      <c r="G1228">
        <v>5704</v>
      </c>
      <c r="H1228" t="s">
        <v>21</v>
      </c>
      <c r="I1228" t="s">
        <v>22</v>
      </c>
      <c r="J1228">
        <v>6792</v>
      </c>
      <c r="K1228" t="s">
        <v>23</v>
      </c>
      <c r="L1228" t="s">
        <v>24</v>
      </c>
      <c r="M1228">
        <v>8370</v>
      </c>
      <c r="N1228" t="s">
        <v>136</v>
      </c>
      <c r="O1228" t="s">
        <v>3538</v>
      </c>
      <c r="P1228">
        <v>82</v>
      </c>
      <c r="Q1228" s="5">
        <v>451</v>
      </c>
      <c r="R1228" s="5">
        <v>36982</v>
      </c>
      <c r="S1228" s="5">
        <v>2651.333333333333</v>
      </c>
      <c r="T1228" t="s">
        <v>3546</v>
      </c>
    </row>
    <row r="1229" spans="1:20" x14ac:dyDescent="0.25">
      <c r="A1229" t="s">
        <v>1439</v>
      </c>
      <c r="B1229" t="s">
        <v>171</v>
      </c>
      <c r="C1229" t="s">
        <v>170</v>
      </c>
      <c r="D1229" t="s">
        <v>139</v>
      </c>
      <c r="E1229" t="s">
        <v>172</v>
      </c>
      <c r="F1229" s="2">
        <v>42188</v>
      </c>
      <c r="G1229">
        <v>5704</v>
      </c>
      <c r="H1229" t="s">
        <v>88</v>
      </c>
      <c r="I1229" t="s">
        <v>89</v>
      </c>
      <c r="J1229">
        <v>6792</v>
      </c>
      <c r="K1229" t="s">
        <v>88</v>
      </c>
      <c r="L1229" t="s">
        <v>89</v>
      </c>
      <c r="M1229">
        <v>8370</v>
      </c>
      <c r="N1229" t="s">
        <v>136</v>
      </c>
      <c r="O1229" t="s">
        <v>16</v>
      </c>
      <c r="P1229">
        <v>482</v>
      </c>
      <c r="Q1229" s="5">
        <v>451</v>
      </c>
      <c r="R1229" s="5">
        <v>217382</v>
      </c>
      <c r="S1229" s="5">
        <v>0</v>
      </c>
      <c r="T1229" t="s">
        <v>3545</v>
      </c>
    </row>
    <row r="1230" spans="1:20" x14ac:dyDescent="0.25">
      <c r="A1230" t="s">
        <v>1440</v>
      </c>
      <c r="B1230" t="s">
        <v>171</v>
      </c>
      <c r="C1230" t="s">
        <v>170</v>
      </c>
      <c r="D1230" t="s">
        <v>139</v>
      </c>
      <c r="E1230" t="s">
        <v>172</v>
      </c>
      <c r="F1230" s="2">
        <v>42017</v>
      </c>
      <c r="G1230">
        <v>5704</v>
      </c>
      <c r="H1230" t="s">
        <v>88</v>
      </c>
      <c r="I1230" t="s">
        <v>89</v>
      </c>
      <c r="J1230">
        <v>6792</v>
      </c>
      <c r="K1230" t="s">
        <v>88</v>
      </c>
      <c r="L1230" t="s">
        <v>89</v>
      </c>
      <c r="M1230">
        <v>8370</v>
      </c>
      <c r="N1230" t="s">
        <v>136</v>
      </c>
      <c r="O1230" t="s">
        <v>16</v>
      </c>
      <c r="P1230">
        <v>218</v>
      </c>
      <c r="Q1230" s="5">
        <v>451</v>
      </c>
      <c r="R1230" s="5">
        <v>98318</v>
      </c>
      <c r="S1230" s="5">
        <v>0</v>
      </c>
      <c r="T1230" t="s">
        <v>3539</v>
      </c>
    </row>
    <row r="1231" spans="1:20" x14ac:dyDescent="0.25">
      <c r="A1231" t="s">
        <v>1441</v>
      </c>
      <c r="B1231" t="s">
        <v>171</v>
      </c>
      <c r="C1231" t="s">
        <v>170</v>
      </c>
      <c r="D1231" t="s">
        <v>139</v>
      </c>
      <c r="E1231" t="s">
        <v>172</v>
      </c>
      <c r="F1231" s="2">
        <v>42009</v>
      </c>
      <c r="G1231">
        <v>5704</v>
      </c>
      <c r="H1231" t="s">
        <v>37</v>
      </c>
      <c r="I1231" t="s">
        <v>38</v>
      </c>
      <c r="J1231">
        <v>6792</v>
      </c>
      <c r="K1231" t="s">
        <v>48</v>
      </c>
      <c r="L1231" t="s">
        <v>49</v>
      </c>
      <c r="M1231">
        <v>8370</v>
      </c>
      <c r="N1231" t="s">
        <v>136</v>
      </c>
      <c r="O1231" t="s">
        <v>16</v>
      </c>
      <c r="P1231">
        <v>327</v>
      </c>
      <c r="Q1231" s="5">
        <v>451</v>
      </c>
      <c r="R1231" s="5">
        <v>147477</v>
      </c>
      <c r="S1231" s="5">
        <v>0</v>
      </c>
      <c r="T1231" t="s">
        <v>3539</v>
      </c>
    </row>
    <row r="1232" spans="1:20" x14ac:dyDescent="0.25">
      <c r="A1232" t="s">
        <v>1442</v>
      </c>
      <c r="B1232" t="s">
        <v>171</v>
      </c>
      <c r="C1232" t="s">
        <v>170</v>
      </c>
      <c r="D1232" t="s">
        <v>139</v>
      </c>
      <c r="E1232" t="s">
        <v>172</v>
      </c>
      <c r="F1232" s="2">
        <v>42210</v>
      </c>
      <c r="G1232">
        <v>5704</v>
      </c>
      <c r="H1232" t="s">
        <v>54</v>
      </c>
      <c r="I1232" t="s">
        <v>55</v>
      </c>
      <c r="J1232">
        <v>6792</v>
      </c>
      <c r="K1232" t="s">
        <v>46</v>
      </c>
      <c r="L1232" t="s">
        <v>47</v>
      </c>
      <c r="M1232">
        <v>8370</v>
      </c>
      <c r="N1232" t="s">
        <v>136</v>
      </c>
      <c r="O1232" t="s">
        <v>3538</v>
      </c>
      <c r="P1232">
        <v>148</v>
      </c>
      <c r="Q1232" s="5">
        <v>451</v>
      </c>
      <c r="R1232" s="5">
        <v>66748</v>
      </c>
      <c r="S1232" s="5">
        <v>4489.3333333333339</v>
      </c>
      <c r="T1232" t="s">
        <v>3545</v>
      </c>
    </row>
    <row r="1233" spans="1:20" x14ac:dyDescent="0.25">
      <c r="A1233" t="s">
        <v>1443</v>
      </c>
      <c r="B1233" t="s">
        <v>171</v>
      </c>
      <c r="C1233" t="s">
        <v>170</v>
      </c>
      <c r="D1233" t="s">
        <v>139</v>
      </c>
      <c r="E1233" t="s">
        <v>172</v>
      </c>
      <c r="F1233" s="2">
        <v>42080</v>
      </c>
      <c r="G1233">
        <v>5704</v>
      </c>
      <c r="H1233" t="s">
        <v>54</v>
      </c>
      <c r="I1233" t="s">
        <v>55</v>
      </c>
      <c r="J1233">
        <v>6792</v>
      </c>
      <c r="K1233" t="s">
        <v>46</v>
      </c>
      <c r="L1233" t="s">
        <v>47</v>
      </c>
      <c r="M1233">
        <v>8370</v>
      </c>
      <c r="N1233" t="s">
        <v>136</v>
      </c>
      <c r="O1233" t="s">
        <v>3538</v>
      </c>
      <c r="P1233">
        <v>153</v>
      </c>
      <c r="Q1233" s="5">
        <v>451</v>
      </c>
      <c r="R1233" s="5">
        <v>69003</v>
      </c>
      <c r="S1233" s="5">
        <v>4845</v>
      </c>
      <c r="T1233" t="s">
        <v>3541</v>
      </c>
    </row>
    <row r="1234" spans="1:20" x14ac:dyDescent="0.25">
      <c r="A1234" t="s">
        <v>1444</v>
      </c>
      <c r="B1234" t="s">
        <v>171</v>
      </c>
      <c r="C1234" t="s">
        <v>170</v>
      </c>
      <c r="D1234" t="s">
        <v>139</v>
      </c>
      <c r="E1234" t="s">
        <v>172</v>
      </c>
      <c r="F1234" s="2">
        <v>42056</v>
      </c>
      <c r="G1234">
        <v>5704</v>
      </c>
      <c r="H1234" t="s">
        <v>19</v>
      </c>
      <c r="I1234" t="s">
        <v>20</v>
      </c>
      <c r="J1234">
        <v>6792</v>
      </c>
      <c r="K1234" t="s">
        <v>50</v>
      </c>
      <c r="L1234" t="s">
        <v>51</v>
      </c>
      <c r="M1234">
        <v>8370</v>
      </c>
      <c r="N1234" t="s">
        <v>136</v>
      </c>
      <c r="O1234" t="s">
        <v>16</v>
      </c>
      <c r="P1234">
        <v>197</v>
      </c>
      <c r="Q1234" s="5">
        <v>451</v>
      </c>
      <c r="R1234" s="5">
        <v>88847</v>
      </c>
      <c r="S1234" s="5">
        <v>0</v>
      </c>
      <c r="T1234" t="s">
        <v>3540</v>
      </c>
    </row>
    <row r="1235" spans="1:20" x14ac:dyDescent="0.25">
      <c r="A1235" t="s">
        <v>1445</v>
      </c>
      <c r="B1235" t="s">
        <v>171</v>
      </c>
      <c r="C1235" t="s">
        <v>170</v>
      </c>
      <c r="D1235" t="s">
        <v>139</v>
      </c>
      <c r="E1235" t="s">
        <v>172</v>
      </c>
      <c r="F1235" s="2">
        <v>42185</v>
      </c>
      <c r="G1235">
        <v>5704</v>
      </c>
      <c r="H1235" t="s">
        <v>50</v>
      </c>
      <c r="I1235" t="s">
        <v>51</v>
      </c>
      <c r="J1235">
        <v>6792</v>
      </c>
      <c r="K1235" t="s">
        <v>50</v>
      </c>
      <c r="L1235" t="s">
        <v>51</v>
      </c>
      <c r="M1235">
        <v>8370</v>
      </c>
      <c r="N1235" t="s">
        <v>136</v>
      </c>
      <c r="O1235" t="s">
        <v>3538</v>
      </c>
      <c r="P1235">
        <v>59</v>
      </c>
      <c r="Q1235" s="5">
        <v>451</v>
      </c>
      <c r="R1235" s="5">
        <v>26609</v>
      </c>
      <c r="S1235" s="5">
        <v>1553.6666666666667</v>
      </c>
      <c r="T1235" t="s">
        <v>3544</v>
      </c>
    </row>
    <row r="1236" spans="1:20" x14ac:dyDescent="0.25">
      <c r="A1236" t="s">
        <v>1446</v>
      </c>
      <c r="B1236" t="s">
        <v>171</v>
      </c>
      <c r="C1236" t="s">
        <v>170</v>
      </c>
      <c r="D1236" t="s">
        <v>139</v>
      </c>
      <c r="E1236" t="s">
        <v>172</v>
      </c>
      <c r="F1236" s="2">
        <v>42261</v>
      </c>
      <c r="G1236">
        <v>5704</v>
      </c>
      <c r="H1236" t="s">
        <v>64</v>
      </c>
      <c r="I1236" t="s">
        <v>65</v>
      </c>
      <c r="J1236">
        <v>6792</v>
      </c>
      <c r="K1236" t="s">
        <v>66</v>
      </c>
      <c r="L1236" t="s">
        <v>67</v>
      </c>
      <c r="M1236">
        <v>8370</v>
      </c>
      <c r="N1236" t="s">
        <v>136</v>
      </c>
      <c r="O1236" t="s">
        <v>3538</v>
      </c>
      <c r="P1236">
        <v>399</v>
      </c>
      <c r="Q1236" s="5">
        <v>451</v>
      </c>
      <c r="R1236" s="5">
        <v>179949</v>
      </c>
      <c r="S1236" s="5">
        <v>1330</v>
      </c>
      <c r="T1236" t="s">
        <v>3547</v>
      </c>
    </row>
    <row r="1237" spans="1:20" x14ac:dyDescent="0.25">
      <c r="A1237" t="s">
        <v>1447</v>
      </c>
      <c r="B1237" t="s">
        <v>171</v>
      </c>
      <c r="C1237" t="s">
        <v>170</v>
      </c>
      <c r="D1237" t="s">
        <v>139</v>
      </c>
      <c r="E1237" t="s">
        <v>172</v>
      </c>
      <c r="F1237" s="2">
        <v>42101</v>
      </c>
      <c r="G1237">
        <v>5704</v>
      </c>
      <c r="H1237" t="s">
        <v>29</v>
      </c>
      <c r="I1237" t="s">
        <v>30</v>
      </c>
      <c r="J1237">
        <v>6792</v>
      </c>
      <c r="K1237" t="s">
        <v>29</v>
      </c>
      <c r="L1237" t="s">
        <v>30</v>
      </c>
      <c r="M1237">
        <v>8370</v>
      </c>
      <c r="N1237" t="s">
        <v>136</v>
      </c>
      <c r="O1237" t="s">
        <v>16</v>
      </c>
      <c r="P1237">
        <v>129</v>
      </c>
      <c r="Q1237" s="5">
        <v>451</v>
      </c>
      <c r="R1237" s="5">
        <v>58179</v>
      </c>
      <c r="S1237" s="5">
        <v>0</v>
      </c>
      <c r="T1237" t="s">
        <v>3542</v>
      </c>
    </row>
    <row r="1238" spans="1:20" x14ac:dyDescent="0.25">
      <c r="A1238" t="s">
        <v>1448</v>
      </c>
      <c r="B1238" t="s">
        <v>171</v>
      </c>
      <c r="C1238" t="s">
        <v>170</v>
      </c>
      <c r="D1238" t="s">
        <v>139</v>
      </c>
      <c r="E1238" t="s">
        <v>172</v>
      </c>
      <c r="F1238" s="2">
        <v>42332</v>
      </c>
      <c r="G1238">
        <v>5704</v>
      </c>
      <c r="H1238" t="s">
        <v>19</v>
      </c>
      <c r="I1238" t="s">
        <v>20</v>
      </c>
      <c r="J1238">
        <v>6792</v>
      </c>
      <c r="K1238" t="s">
        <v>19</v>
      </c>
      <c r="L1238" t="s">
        <v>20</v>
      </c>
      <c r="M1238">
        <v>8370</v>
      </c>
      <c r="N1238" t="s">
        <v>136</v>
      </c>
      <c r="O1238" t="s">
        <v>3538</v>
      </c>
      <c r="P1238">
        <v>366</v>
      </c>
      <c r="Q1238" s="5">
        <v>451</v>
      </c>
      <c r="R1238" s="5">
        <v>165066</v>
      </c>
      <c r="S1238" s="5">
        <v>2684</v>
      </c>
      <c r="T1238" t="s">
        <v>3549</v>
      </c>
    </row>
    <row r="1239" spans="1:20" x14ac:dyDescent="0.25">
      <c r="A1239" t="s">
        <v>1449</v>
      </c>
      <c r="B1239" t="s">
        <v>171</v>
      </c>
      <c r="C1239" t="s">
        <v>170</v>
      </c>
      <c r="D1239" t="s">
        <v>139</v>
      </c>
      <c r="E1239" t="s">
        <v>172</v>
      </c>
      <c r="F1239" s="2">
        <v>42199</v>
      </c>
      <c r="G1239">
        <v>5704</v>
      </c>
      <c r="H1239" t="s">
        <v>19</v>
      </c>
      <c r="I1239" t="s">
        <v>20</v>
      </c>
      <c r="J1239">
        <v>6792</v>
      </c>
      <c r="K1239" t="s">
        <v>19</v>
      </c>
      <c r="L1239" t="s">
        <v>20</v>
      </c>
      <c r="M1239">
        <v>8370</v>
      </c>
      <c r="N1239" t="s">
        <v>136</v>
      </c>
      <c r="O1239" t="s">
        <v>3538</v>
      </c>
      <c r="P1239">
        <v>46</v>
      </c>
      <c r="Q1239" s="5">
        <v>451</v>
      </c>
      <c r="R1239" s="5">
        <v>20746</v>
      </c>
      <c r="S1239" s="5">
        <v>245.33333333333334</v>
      </c>
      <c r="T1239" t="s">
        <v>3545</v>
      </c>
    </row>
    <row r="1240" spans="1:20" x14ac:dyDescent="0.25">
      <c r="A1240" t="s">
        <v>1450</v>
      </c>
      <c r="B1240" t="s">
        <v>171</v>
      </c>
      <c r="C1240" t="s">
        <v>170</v>
      </c>
      <c r="D1240" t="s">
        <v>139</v>
      </c>
      <c r="E1240" t="s">
        <v>172</v>
      </c>
      <c r="F1240" s="2">
        <v>42278</v>
      </c>
      <c r="G1240">
        <v>5704</v>
      </c>
      <c r="H1240" t="s">
        <v>35</v>
      </c>
      <c r="I1240" t="s">
        <v>36</v>
      </c>
      <c r="J1240">
        <v>6792</v>
      </c>
      <c r="K1240" t="s">
        <v>35</v>
      </c>
      <c r="L1240" t="s">
        <v>36</v>
      </c>
      <c r="M1240">
        <v>8370</v>
      </c>
      <c r="N1240" t="s">
        <v>136</v>
      </c>
      <c r="O1240" t="s">
        <v>3538</v>
      </c>
      <c r="P1240">
        <v>299</v>
      </c>
      <c r="Q1240" s="5">
        <v>451</v>
      </c>
      <c r="R1240" s="5">
        <v>134849</v>
      </c>
      <c r="S1240" s="5">
        <v>9468.3333333333339</v>
      </c>
      <c r="T1240" t="s">
        <v>3548</v>
      </c>
    </row>
    <row r="1241" spans="1:20" x14ac:dyDescent="0.25">
      <c r="A1241" t="s">
        <v>1451</v>
      </c>
      <c r="B1241" t="s">
        <v>171</v>
      </c>
      <c r="C1241" t="s">
        <v>170</v>
      </c>
      <c r="D1241" t="s">
        <v>139</v>
      </c>
      <c r="E1241" t="s">
        <v>172</v>
      </c>
      <c r="F1241" s="2">
        <v>42260</v>
      </c>
      <c r="G1241">
        <v>5704</v>
      </c>
      <c r="H1241" t="s">
        <v>35</v>
      </c>
      <c r="I1241" t="s">
        <v>36</v>
      </c>
      <c r="J1241">
        <v>6792</v>
      </c>
      <c r="K1241" t="s">
        <v>35</v>
      </c>
      <c r="L1241" t="s">
        <v>36</v>
      </c>
      <c r="M1241">
        <v>8370</v>
      </c>
      <c r="N1241" t="s">
        <v>136</v>
      </c>
      <c r="O1241" t="s">
        <v>3538</v>
      </c>
      <c r="P1241">
        <v>283</v>
      </c>
      <c r="Q1241" s="5">
        <v>451</v>
      </c>
      <c r="R1241" s="5">
        <v>127633</v>
      </c>
      <c r="S1241" s="5">
        <v>5565.6666666666661</v>
      </c>
      <c r="T1241" t="s">
        <v>3547</v>
      </c>
    </row>
    <row r="1242" spans="1:20" x14ac:dyDescent="0.25">
      <c r="A1242" t="s">
        <v>1452</v>
      </c>
      <c r="B1242" t="s">
        <v>171</v>
      </c>
      <c r="C1242" t="s">
        <v>170</v>
      </c>
      <c r="D1242" t="s">
        <v>139</v>
      </c>
      <c r="E1242" t="s">
        <v>172</v>
      </c>
      <c r="F1242" s="2">
        <v>42026</v>
      </c>
      <c r="G1242">
        <v>5704</v>
      </c>
      <c r="H1242" t="s">
        <v>35</v>
      </c>
      <c r="I1242" t="s">
        <v>36</v>
      </c>
      <c r="J1242">
        <v>6792</v>
      </c>
      <c r="K1242" t="s">
        <v>35</v>
      </c>
      <c r="L1242" t="s">
        <v>36</v>
      </c>
      <c r="M1242">
        <v>8370</v>
      </c>
      <c r="N1242" t="s">
        <v>136</v>
      </c>
      <c r="O1242" t="s">
        <v>3538</v>
      </c>
      <c r="P1242">
        <v>27</v>
      </c>
      <c r="Q1242" s="5">
        <v>451</v>
      </c>
      <c r="R1242" s="5">
        <v>12177</v>
      </c>
      <c r="S1242" s="5">
        <v>189</v>
      </c>
      <c r="T1242" t="s">
        <v>3539</v>
      </c>
    </row>
    <row r="1243" spans="1:20" x14ac:dyDescent="0.25">
      <c r="A1243" t="s">
        <v>1453</v>
      </c>
      <c r="B1243" t="s">
        <v>171</v>
      </c>
      <c r="C1243" t="s">
        <v>170</v>
      </c>
      <c r="D1243" t="s">
        <v>139</v>
      </c>
      <c r="E1243" t="s">
        <v>172</v>
      </c>
      <c r="F1243" s="2">
        <v>42219</v>
      </c>
      <c r="G1243">
        <v>5704</v>
      </c>
      <c r="H1243" t="s">
        <v>35</v>
      </c>
      <c r="I1243" t="s">
        <v>36</v>
      </c>
      <c r="J1243">
        <v>6792</v>
      </c>
      <c r="K1243" t="s">
        <v>35</v>
      </c>
      <c r="L1243" t="s">
        <v>36</v>
      </c>
      <c r="M1243">
        <v>8370</v>
      </c>
      <c r="N1243" t="s">
        <v>136</v>
      </c>
      <c r="O1243" t="s">
        <v>3538</v>
      </c>
      <c r="P1243">
        <v>410</v>
      </c>
      <c r="Q1243" s="5">
        <v>451</v>
      </c>
      <c r="R1243" s="5">
        <v>184910</v>
      </c>
      <c r="S1243" s="5">
        <v>12983.333333333332</v>
      </c>
      <c r="T1243" t="s">
        <v>3546</v>
      </c>
    </row>
    <row r="1244" spans="1:20" x14ac:dyDescent="0.25">
      <c r="A1244" t="s">
        <v>1454</v>
      </c>
      <c r="B1244" t="s">
        <v>171</v>
      </c>
      <c r="C1244" t="s">
        <v>170</v>
      </c>
      <c r="D1244" t="s">
        <v>139</v>
      </c>
      <c r="E1244" t="s">
        <v>172</v>
      </c>
      <c r="F1244" s="2">
        <v>42066</v>
      </c>
      <c r="G1244">
        <v>5704</v>
      </c>
      <c r="H1244" t="s">
        <v>35</v>
      </c>
      <c r="I1244" t="s">
        <v>36</v>
      </c>
      <c r="J1244">
        <v>6792</v>
      </c>
      <c r="K1244" t="s">
        <v>35</v>
      </c>
      <c r="L1244" t="s">
        <v>36</v>
      </c>
      <c r="M1244">
        <v>8370</v>
      </c>
      <c r="N1244" t="s">
        <v>136</v>
      </c>
      <c r="O1244" t="s">
        <v>3538</v>
      </c>
      <c r="P1244">
        <v>22</v>
      </c>
      <c r="Q1244" s="5">
        <v>451</v>
      </c>
      <c r="R1244" s="5">
        <v>9922</v>
      </c>
      <c r="S1244" s="5">
        <v>95.333333333333329</v>
      </c>
      <c r="T1244" t="s">
        <v>3541</v>
      </c>
    </row>
    <row r="1245" spans="1:20" x14ac:dyDescent="0.25">
      <c r="A1245" t="s">
        <v>1455</v>
      </c>
      <c r="B1245" t="s">
        <v>171</v>
      </c>
      <c r="C1245" t="s">
        <v>170</v>
      </c>
      <c r="D1245" t="s">
        <v>139</v>
      </c>
      <c r="E1245" t="s">
        <v>172</v>
      </c>
      <c r="F1245" s="2">
        <v>42299</v>
      </c>
      <c r="G1245">
        <v>5704</v>
      </c>
      <c r="H1245" t="s">
        <v>35</v>
      </c>
      <c r="I1245" t="s">
        <v>36</v>
      </c>
      <c r="J1245">
        <v>6792</v>
      </c>
      <c r="K1245" t="s">
        <v>35</v>
      </c>
      <c r="L1245" t="s">
        <v>36</v>
      </c>
      <c r="M1245">
        <v>8370</v>
      </c>
      <c r="N1245" t="s">
        <v>136</v>
      </c>
      <c r="O1245" t="s">
        <v>3538</v>
      </c>
      <c r="P1245">
        <v>42</v>
      </c>
      <c r="Q1245" s="5">
        <v>451</v>
      </c>
      <c r="R1245" s="5">
        <v>18942</v>
      </c>
      <c r="S1245" s="5">
        <v>1302</v>
      </c>
      <c r="T1245" t="s">
        <v>3548</v>
      </c>
    </row>
    <row r="1246" spans="1:20" x14ac:dyDescent="0.25">
      <c r="A1246" t="s">
        <v>1456</v>
      </c>
      <c r="B1246" t="s">
        <v>171</v>
      </c>
      <c r="C1246" t="s">
        <v>170</v>
      </c>
      <c r="D1246" t="s">
        <v>139</v>
      </c>
      <c r="E1246" t="s">
        <v>172</v>
      </c>
      <c r="F1246" s="2">
        <v>42360</v>
      </c>
      <c r="G1246">
        <v>5704</v>
      </c>
      <c r="H1246" t="s">
        <v>29</v>
      </c>
      <c r="I1246" t="s">
        <v>30</v>
      </c>
      <c r="J1246">
        <v>6792</v>
      </c>
      <c r="K1246" t="s">
        <v>29</v>
      </c>
      <c r="L1246" t="s">
        <v>30</v>
      </c>
      <c r="M1246">
        <v>8370</v>
      </c>
      <c r="N1246" t="s">
        <v>136</v>
      </c>
      <c r="O1246" t="s">
        <v>16</v>
      </c>
      <c r="P1246">
        <v>176</v>
      </c>
      <c r="Q1246" s="5">
        <v>451</v>
      </c>
      <c r="R1246" s="5">
        <v>79376</v>
      </c>
      <c r="S1246" s="5">
        <v>0</v>
      </c>
      <c r="T1246" t="s">
        <v>3550</v>
      </c>
    </row>
    <row r="1247" spans="1:20" x14ac:dyDescent="0.25">
      <c r="A1247" t="s">
        <v>1457</v>
      </c>
      <c r="B1247" t="s">
        <v>171</v>
      </c>
      <c r="C1247" t="s">
        <v>170</v>
      </c>
      <c r="D1247" t="s">
        <v>139</v>
      </c>
      <c r="E1247" t="s">
        <v>172</v>
      </c>
      <c r="F1247" s="2">
        <v>42100</v>
      </c>
      <c r="G1247">
        <v>5704</v>
      </c>
      <c r="H1247" t="s">
        <v>19</v>
      </c>
      <c r="I1247" t="s">
        <v>20</v>
      </c>
      <c r="J1247">
        <v>6792</v>
      </c>
      <c r="K1247" t="s">
        <v>19</v>
      </c>
      <c r="L1247" t="s">
        <v>20</v>
      </c>
      <c r="M1247">
        <v>8370</v>
      </c>
      <c r="N1247" t="s">
        <v>136</v>
      </c>
      <c r="O1247" t="s">
        <v>3538</v>
      </c>
      <c r="P1247">
        <v>68</v>
      </c>
      <c r="Q1247" s="5">
        <v>451</v>
      </c>
      <c r="R1247" s="5">
        <v>30668</v>
      </c>
      <c r="S1247" s="5">
        <v>2221.3333333333335</v>
      </c>
      <c r="T1247" t="s">
        <v>3542</v>
      </c>
    </row>
    <row r="1248" spans="1:20" x14ac:dyDescent="0.25">
      <c r="A1248" t="s">
        <v>1458</v>
      </c>
      <c r="B1248" t="s">
        <v>171</v>
      </c>
      <c r="C1248" t="s">
        <v>170</v>
      </c>
      <c r="D1248" t="s">
        <v>139</v>
      </c>
      <c r="E1248" t="s">
        <v>172</v>
      </c>
      <c r="F1248" s="2">
        <v>42270</v>
      </c>
      <c r="G1248">
        <v>5704</v>
      </c>
      <c r="H1248" t="s">
        <v>46</v>
      </c>
      <c r="I1248" t="s">
        <v>47</v>
      </c>
      <c r="J1248">
        <v>6792</v>
      </c>
      <c r="K1248" t="s">
        <v>46</v>
      </c>
      <c r="L1248" t="s">
        <v>47</v>
      </c>
      <c r="M1248">
        <v>8370</v>
      </c>
      <c r="N1248" t="s">
        <v>136</v>
      </c>
      <c r="O1248" t="s">
        <v>3538</v>
      </c>
      <c r="P1248">
        <v>265</v>
      </c>
      <c r="Q1248" s="5">
        <v>451</v>
      </c>
      <c r="R1248" s="5">
        <v>119515</v>
      </c>
      <c r="S1248" s="5">
        <v>3356.6666666666665</v>
      </c>
      <c r="T1248" t="s">
        <v>3547</v>
      </c>
    </row>
    <row r="1249" spans="1:20" x14ac:dyDescent="0.25">
      <c r="A1249" t="s">
        <v>1459</v>
      </c>
      <c r="B1249" t="s">
        <v>171</v>
      </c>
      <c r="C1249" t="s">
        <v>170</v>
      </c>
      <c r="D1249" t="s">
        <v>139</v>
      </c>
      <c r="E1249" t="s">
        <v>172</v>
      </c>
      <c r="F1249" s="2">
        <v>42243</v>
      </c>
      <c r="G1249">
        <v>5704</v>
      </c>
      <c r="H1249" t="s">
        <v>44</v>
      </c>
      <c r="I1249" t="s">
        <v>45</v>
      </c>
      <c r="J1249">
        <v>6792</v>
      </c>
      <c r="K1249" t="s">
        <v>44</v>
      </c>
      <c r="L1249" t="s">
        <v>45</v>
      </c>
      <c r="M1249">
        <v>8370</v>
      </c>
      <c r="N1249" t="s">
        <v>136</v>
      </c>
      <c r="O1249" t="s">
        <v>3538</v>
      </c>
      <c r="P1249">
        <v>463</v>
      </c>
      <c r="Q1249" s="5">
        <v>451</v>
      </c>
      <c r="R1249" s="5">
        <v>208813</v>
      </c>
      <c r="S1249" s="5">
        <v>13890</v>
      </c>
      <c r="T1249" t="s">
        <v>3546</v>
      </c>
    </row>
    <row r="1250" spans="1:20" x14ac:dyDescent="0.25">
      <c r="A1250" t="s">
        <v>1460</v>
      </c>
      <c r="B1250" t="s">
        <v>171</v>
      </c>
      <c r="C1250" t="s">
        <v>170</v>
      </c>
      <c r="D1250" t="s">
        <v>139</v>
      </c>
      <c r="E1250" t="s">
        <v>172</v>
      </c>
      <c r="F1250" s="2">
        <v>42137</v>
      </c>
      <c r="G1250">
        <v>5704</v>
      </c>
      <c r="H1250" t="s">
        <v>68</v>
      </c>
      <c r="I1250" t="s">
        <v>69</v>
      </c>
      <c r="J1250">
        <v>6792</v>
      </c>
      <c r="K1250" t="s">
        <v>68</v>
      </c>
      <c r="L1250" t="s">
        <v>69</v>
      </c>
      <c r="M1250">
        <v>8370</v>
      </c>
      <c r="N1250" t="s">
        <v>136</v>
      </c>
      <c r="O1250" t="s">
        <v>3538</v>
      </c>
      <c r="P1250">
        <v>216</v>
      </c>
      <c r="Q1250" s="5">
        <v>451</v>
      </c>
      <c r="R1250" s="5">
        <v>97416</v>
      </c>
      <c r="S1250" s="5">
        <v>4248</v>
      </c>
      <c r="T1250" t="s">
        <v>3543</v>
      </c>
    </row>
    <row r="1251" spans="1:20" x14ac:dyDescent="0.25">
      <c r="A1251" t="s">
        <v>1461</v>
      </c>
      <c r="B1251" t="s">
        <v>171</v>
      </c>
      <c r="C1251" t="s">
        <v>170</v>
      </c>
      <c r="D1251" t="s">
        <v>139</v>
      </c>
      <c r="E1251" t="s">
        <v>172</v>
      </c>
      <c r="F1251" s="2">
        <v>42071</v>
      </c>
      <c r="G1251">
        <v>5704</v>
      </c>
      <c r="H1251" t="s">
        <v>46</v>
      </c>
      <c r="I1251" t="s">
        <v>47</v>
      </c>
      <c r="J1251">
        <v>6792</v>
      </c>
      <c r="K1251" t="s">
        <v>46</v>
      </c>
      <c r="L1251" t="s">
        <v>47</v>
      </c>
      <c r="M1251">
        <v>8370</v>
      </c>
      <c r="N1251" t="s">
        <v>136</v>
      </c>
      <c r="O1251" t="s">
        <v>3538</v>
      </c>
      <c r="P1251">
        <v>124</v>
      </c>
      <c r="Q1251" s="5">
        <v>451</v>
      </c>
      <c r="R1251" s="5">
        <v>55924</v>
      </c>
      <c r="S1251" s="5">
        <v>3430.666666666667</v>
      </c>
      <c r="T1251" t="s">
        <v>3541</v>
      </c>
    </row>
    <row r="1252" spans="1:20" x14ac:dyDescent="0.25">
      <c r="A1252" t="s">
        <v>1462</v>
      </c>
      <c r="B1252" t="s">
        <v>171</v>
      </c>
      <c r="C1252" t="s">
        <v>170</v>
      </c>
      <c r="D1252" t="s">
        <v>139</v>
      </c>
      <c r="E1252" t="s">
        <v>172</v>
      </c>
      <c r="F1252" s="2">
        <v>42312</v>
      </c>
      <c r="G1252">
        <v>5704</v>
      </c>
      <c r="H1252" t="s">
        <v>46</v>
      </c>
      <c r="I1252" t="s">
        <v>47</v>
      </c>
      <c r="J1252">
        <v>6792</v>
      </c>
      <c r="K1252" t="s">
        <v>46</v>
      </c>
      <c r="L1252" t="s">
        <v>47</v>
      </c>
      <c r="M1252">
        <v>8370</v>
      </c>
      <c r="N1252" t="s">
        <v>136</v>
      </c>
      <c r="O1252" t="s">
        <v>3538</v>
      </c>
      <c r="P1252">
        <v>450</v>
      </c>
      <c r="Q1252" s="5">
        <v>451</v>
      </c>
      <c r="R1252" s="5">
        <v>202950</v>
      </c>
      <c r="S1252" s="5">
        <v>2700</v>
      </c>
      <c r="T1252" t="s">
        <v>3549</v>
      </c>
    </row>
    <row r="1253" spans="1:20" x14ac:dyDescent="0.25">
      <c r="A1253" t="s">
        <v>1463</v>
      </c>
      <c r="B1253" t="s">
        <v>171</v>
      </c>
      <c r="C1253" t="s">
        <v>170</v>
      </c>
      <c r="D1253" t="s">
        <v>139</v>
      </c>
      <c r="E1253" t="s">
        <v>172</v>
      </c>
      <c r="F1253" s="2">
        <v>42147</v>
      </c>
      <c r="G1253">
        <v>5704</v>
      </c>
      <c r="H1253" t="s">
        <v>68</v>
      </c>
      <c r="I1253" t="s">
        <v>69</v>
      </c>
      <c r="J1253">
        <v>6792</v>
      </c>
      <c r="K1253" t="s">
        <v>68</v>
      </c>
      <c r="L1253" t="s">
        <v>69</v>
      </c>
      <c r="M1253">
        <v>8370</v>
      </c>
      <c r="N1253" t="s">
        <v>136</v>
      </c>
      <c r="O1253" t="s">
        <v>3538</v>
      </c>
      <c r="P1253">
        <v>57</v>
      </c>
      <c r="Q1253" s="5">
        <v>451</v>
      </c>
      <c r="R1253" s="5">
        <v>25707</v>
      </c>
      <c r="S1253" s="5">
        <v>361</v>
      </c>
      <c r="T1253" t="s">
        <v>3543</v>
      </c>
    </row>
    <row r="1254" spans="1:20" x14ac:dyDescent="0.25">
      <c r="A1254" t="s">
        <v>1464</v>
      </c>
      <c r="B1254" t="s">
        <v>171</v>
      </c>
      <c r="C1254" t="s">
        <v>170</v>
      </c>
      <c r="D1254" t="s">
        <v>139</v>
      </c>
      <c r="E1254" t="s">
        <v>172</v>
      </c>
      <c r="F1254" s="2">
        <v>42264</v>
      </c>
      <c r="G1254">
        <v>5704</v>
      </c>
      <c r="H1254" t="s">
        <v>44</v>
      </c>
      <c r="I1254" t="s">
        <v>45</v>
      </c>
      <c r="J1254">
        <v>6792</v>
      </c>
      <c r="K1254" t="s">
        <v>44</v>
      </c>
      <c r="L1254" t="s">
        <v>45</v>
      </c>
      <c r="M1254">
        <v>8370</v>
      </c>
      <c r="N1254" t="s">
        <v>136</v>
      </c>
      <c r="O1254" t="s">
        <v>3538</v>
      </c>
      <c r="P1254">
        <v>409</v>
      </c>
      <c r="Q1254" s="5">
        <v>451</v>
      </c>
      <c r="R1254" s="5">
        <v>184459</v>
      </c>
      <c r="S1254" s="5">
        <v>3272</v>
      </c>
      <c r="T1254" t="s">
        <v>3547</v>
      </c>
    </row>
    <row r="1255" spans="1:20" x14ac:dyDescent="0.25">
      <c r="A1255" t="s">
        <v>1465</v>
      </c>
      <c r="B1255" t="s">
        <v>171</v>
      </c>
      <c r="C1255" t="s">
        <v>170</v>
      </c>
      <c r="D1255" t="s">
        <v>139</v>
      </c>
      <c r="E1255" t="s">
        <v>172</v>
      </c>
      <c r="F1255" s="2">
        <v>42364</v>
      </c>
      <c r="G1255">
        <v>5704</v>
      </c>
      <c r="H1255" t="s">
        <v>44</v>
      </c>
      <c r="I1255" t="s">
        <v>45</v>
      </c>
      <c r="J1255">
        <v>6792</v>
      </c>
      <c r="K1255" t="s">
        <v>44</v>
      </c>
      <c r="L1255" t="s">
        <v>45</v>
      </c>
      <c r="M1255">
        <v>8370</v>
      </c>
      <c r="N1255" t="s">
        <v>136</v>
      </c>
      <c r="O1255" t="s">
        <v>3538</v>
      </c>
      <c r="P1255">
        <v>456</v>
      </c>
      <c r="Q1255" s="5">
        <v>451</v>
      </c>
      <c r="R1255" s="5">
        <v>205656</v>
      </c>
      <c r="S1255" s="5">
        <v>3344</v>
      </c>
      <c r="T1255" t="s">
        <v>3550</v>
      </c>
    </row>
    <row r="1256" spans="1:20" x14ac:dyDescent="0.25">
      <c r="A1256" t="s">
        <v>1466</v>
      </c>
      <c r="B1256" t="s">
        <v>171</v>
      </c>
      <c r="C1256" t="s">
        <v>170</v>
      </c>
      <c r="D1256" t="s">
        <v>139</v>
      </c>
      <c r="E1256" t="s">
        <v>172</v>
      </c>
      <c r="F1256" s="2">
        <v>42154</v>
      </c>
      <c r="G1256">
        <v>5704</v>
      </c>
      <c r="H1256" t="s">
        <v>68</v>
      </c>
      <c r="I1256" t="s">
        <v>69</v>
      </c>
      <c r="J1256">
        <v>6792</v>
      </c>
      <c r="K1256" t="s">
        <v>68</v>
      </c>
      <c r="L1256" t="s">
        <v>69</v>
      </c>
      <c r="M1256">
        <v>8370</v>
      </c>
      <c r="N1256" t="s">
        <v>136</v>
      </c>
      <c r="O1256" t="s">
        <v>3538</v>
      </c>
      <c r="P1256">
        <v>264</v>
      </c>
      <c r="Q1256" s="5">
        <v>451</v>
      </c>
      <c r="R1256" s="5">
        <v>119064</v>
      </c>
      <c r="S1256" s="5">
        <v>968</v>
      </c>
      <c r="T1256" t="s">
        <v>3543</v>
      </c>
    </row>
    <row r="1257" spans="1:20" x14ac:dyDescent="0.25">
      <c r="A1257" t="s">
        <v>1467</v>
      </c>
      <c r="B1257" t="s">
        <v>171</v>
      </c>
      <c r="C1257" t="s">
        <v>170</v>
      </c>
      <c r="D1257" t="s">
        <v>139</v>
      </c>
      <c r="E1257" t="s">
        <v>172</v>
      </c>
      <c r="F1257" s="2">
        <v>42013</v>
      </c>
      <c r="G1257">
        <v>5704</v>
      </c>
      <c r="H1257" t="s">
        <v>31</v>
      </c>
      <c r="I1257" t="s">
        <v>32</v>
      </c>
      <c r="J1257">
        <v>6792</v>
      </c>
      <c r="K1257" t="s">
        <v>31</v>
      </c>
      <c r="L1257" t="s">
        <v>32</v>
      </c>
      <c r="M1257">
        <v>8370</v>
      </c>
      <c r="N1257" t="s">
        <v>136</v>
      </c>
      <c r="O1257" t="s">
        <v>16</v>
      </c>
      <c r="P1257">
        <v>151</v>
      </c>
      <c r="Q1257" s="5">
        <v>451</v>
      </c>
      <c r="R1257" s="5">
        <v>68101</v>
      </c>
      <c r="S1257" s="5">
        <v>0</v>
      </c>
      <c r="T1257" t="s">
        <v>3539</v>
      </c>
    </row>
    <row r="1258" spans="1:20" x14ac:dyDescent="0.25">
      <c r="A1258" t="s">
        <v>1468</v>
      </c>
      <c r="B1258" t="s">
        <v>171</v>
      </c>
      <c r="C1258" t="s">
        <v>170</v>
      </c>
      <c r="D1258" t="s">
        <v>139</v>
      </c>
      <c r="E1258" t="s">
        <v>172</v>
      </c>
      <c r="F1258" s="2">
        <v>42015</v>
      </c>
      <c r="G1258">
        <v>5704</v>
      </c>
      <c r="H1258" t="s">
        <v>50</v>
      </c>
      <c r="I1258" t="s">
        <v>51</v>
      </c>
      <c r="J1258">
        <v>6792</v>
      </c>
      <c r="K1258" t="s">
        <v>50</v>
      </c>
      <c r="L1258" t="s">
        <v>51</v>
      </c>
      <c r="M1258">
        <v>8370</v>
      </c>
      <c r="N1258" t="s">
        <v>136</v>
      </c>
      <c r="O1258" t="s">
        <v>16</v>
      </c>
      <c r="P1258">
        <v>453</v>
      </c>
      <c r="Q1258" s="5">
        <v>451</v>
      </c>
      <c r="R1258" s="5">
        <v>204303</v>
      </c>
      <c r="S1258" s="5">
        <v>0</v>
      </c>
      <c r="T1258" t="s">
        <v>3539</v>
      </c>
    </row>
    <row r="1259" spans="1:20" x14ac:dyDescent="0.25">
      <c r="A1259" t="s">
        <v>1469</v>
      </c>
      <c r="B1259" t="s">
        <v>171</v>
      </c>
      <c r="C1259" t="s">
        <v>170</v>
      </c>
      <c r="D1259" t="s">
        <v>139</v>
      </c>
      <c r="E1259" t="s">
        <v>172</v>
      </c>
      <c r="F1259" s="2">
        <v>42317</v>
      </c>
      <c r="G1259">
        <v>5704</v>
      </c>
      <c r="H1259" t="s">
        <v>50</v>
      </c>
      <c r="I1259" t="s">
        <v>51</v>
      </c>
      <c r="J1259">
        <v>6792</v>
      </c>
      <c r="K1259" t="s">
        <v>50</v>
      </c>
      <c r="L1259" t="s">
        <v>51</v>
      </c>
      <c r="M1259">
        <v>8370</v>
      </c>
      <c r="N1259" t="s">
        <v>136</v>
      </c>
      <c r="O1259" t="s">
        <v>16</v>
      </c>
      <c r="P1259">
        <v>308</v>
      </c>
      <c r="Q1259" s="5">
        <v>451</v>
      </c>
      <c r="R1259" s="5">
        <v>138908</v>
      </c>
      <c r="S1259" s="5">
        <v>0</v>
      </c>
      <c r="T1259" t="s">
        <v>3549</v>
      </c>
    </row>
    <row r="1260" spans="1:20" x14ac:dyDescent="0.25">
      <c r="A1260" t="s">
        <v>1470</v>
      </c>
      <c r="B1260" t="s">
        <v>171</v>
      </c>
      <c r="C1260" t="s">
        <v>170</v>
      </c>
      <c r="D1260" t="s">
        <v>139</v>
      </c>
      <c r="E1260" t="s">
        <v>172</v>
      </c>
      <c r="F1260" s="2">
        <v>42165</v>
      </c>
      <c r="G1260">
        <v>5704</v>
      </c>
      <c r="H1260" t="s">
        <v>54</v>
      </c>
      <c r="I1260" t="s">
        <v>55</v>
      </c>
      <c r="J1260">
        <v>6792</v>
      </c>
      <c r="K1260" t="s">
        <v>46</v>
      </c>
      <c r="L1260" t="s">
        <v>47</v>
      </c>
      <c r="M1260">
        <v>8370</v>
      </c>
      <c r="N1260" t="s">
        <v>136</v>
      </c>
      <c r="O1260" t="s">
        <v>3538</v>
      </c>
      <c r="P1260">
        <v>53</v>
      </c>
      <c r="Q1260" s="5">
        <v>451</v>
      </c>
      <c r="R1260" s="5">
        <v>23903</v>
      </c>
      <c r="S1260" s="5">
        <v>1484</v>
      </c>
      <c r="T1260" t="s">
        <v>3544</v>
      </c>
    </row>
    <row r="1261" spans="1:20" x14ac:dyDescent="0.25">
      <c r="A1261" t="s">
        <v>1471</v>
      </c>
      <c r="B1261" t="s">
        <v>171</v>
      </c>
      <c r="C1261" t="s">
        <v>170</v>
      </c>
      <c r="D1261" t="s">
        <v>139</v>
      </c>
      <c r="E1261" t="s">
        <v>172</v>
      </c>
      <c r="F1261" s="2">
        <v>42112</v>
      </c>
      <c r="G1261">
        <v>5704</v>
      </c>
      <c r="H1261" t="s">
        <v>92</v>
      </c>
      <c r="I1261" t="s">
        <v>93</v>
      </c>
      <c r="J1261">
        <v>6792</v>
      </c>
      <c r="K1261" t="s">
        <v>92</v>
      </c>
      <c r="L1261" t="s">
        <v>93</v>
      </c>
      <c r="M1261">
        <v>8370</v>
      </c>
      <c r="N1261" t="s">
        <v>136</v>
      </c>
      <c r="O1261" t="s">
        <v>3538</v>
      </c>
      <c r="P1261">
        <v>96</v>
      </c>
      <c r="Q1261" s="5">
        <v>451</v>
      </c>
      <c r="R1261" s="5">
        <v>43296</v>
      </c>
      <c r="S1261" s="5">
        <v>2784</v>
      </c>
      <c r="T1261" t="s">
        <v>3542</v>
      </c>
    </row>
    <row r="1262" spans="1:20" x14ac:dyDescent="0.25">
      <c r="A1262" t="s">
        <v>1472</v>
      </c>
      <c r="B1262" t="s">
        <v>171</v>
      </c>
      <c r="C1262" t="s">
        <v>170</v>
      </c>
      <c r="D1262" t="s">
        <v>139</v>
      </c>
      <c r="E1262" t="s">
        <v>172</v>
      </c>
      <c r="F1262" s="2">
        <v>42225</v>
      </c>
      <c r="G1262">
        <v>5704</v>
      </c>
      <c r="H1262" t="s">
        <v>98</v>
      </c>
      <c r="I1262" t="s">
        <v>99</v>
      </c>
      <c r="J1262">
        <v>6792</v>
      </c>
      <c r="K1262" t="s">
        <v>98</v>
      </c>
      <c r="L1262" t="s">
        <v>99</v>
      </c>
      <c r="M1262">
        <v>8370</v>
      </c>
      <c r="N1262" t="s">
        <v>136</v>
      </c>
      <c r="O1262" t="s">
        <v>16</v>
      </c>
      <c r="P1262">
        <v>282</v>
      </c>
      <c r="Q1262" s="5">
        <v>451</v>
      </c>
      <c r="R1262" s="5">
        <v>127182</v>
      </c>
      <c r="S1262" s="5">
        <v>0</v>
      </c>
      <c r="T1262" t="s">
        <v>3546</v>
      </c>
    </row>
    <row r="1263" spans="1:20" x14ac:dyDescent="0.25">
      <c r="A1263" t="s">
        <v>1473</v>
      </c>
      <c r="B1263" t="s">
        <v>171</v>
      </c>
      <c r="C1263" t="s">
        <v>170</v>
      </c>
      <c r="D1263" t="s">
        <v>139</v>
      </c>
      <c r="E1263" t="s">
        <v>172</v>
      </c>
      <c r="F1263" s="2">
        <v>42267</v>
      </c>
      <c r="G1263">
        <v>5704</v>
      </c>
      <c r="H1263" t="s">
        <v>50</v>
      </c>
      <c r="I1263" t="s">
        <v>51</v>
      </c>
      <c r="J1263">
        <v>6792</v>
      </c>
      <c r="K1263" t="s">
        <v>50</v>
      </c>
      <c r="L1263" t="s">
        <v>51</v>
      </c>
      <c r="M1263">
        <v>8370</v>
      </c>
      <c r="N1263" t="s">
        <v>136</v>
      </c>
      <c r="O1263" t="s">
        <v>3538</v>
      </c>
      <c r="P1263">
        <v>80</v>
      </c>
      <c r="Q1263" s="5">
        <v>451</v>
      </c>
      <c r="R1263" s="5">
        <v>36080</v>
      </c>
      <c r="S1263" s="5">
        <v>2346.666666666667</v>
      </c>
      <c r="T1263" t="s">
        <v>3547</v>
      </c>
    </row>
    <row r="1264" spans="1:20" x14ac:dyDescent="0.25">
      <c r="A1264" t="s">
        <v>1474</v>
      </c>
      <c r="B1264" t="s">
        <v>171</v>
      </c>
      <c r="C1264" t="s">
        <v>170</v>
      </c>
      <c r="D1264" t="s">
        <v>139</v>
      </c>
      <c r="E1264" t="s">
        <v>172</v>
      </c>
      <c r="F1264" s="2">
        <v>42363</v>
      </c>
      <c r="G1264">
        <v>5704</v>
      </c>
      <c r="H1264" t="s">
        <v>50</v>
      </c>
      <c r="I1264" t="s">
        <v>51</v>
      </c>
      <c r="J1264">
        <v>6792</v>
      </c>
      <c r="K1264" t="s">
        <v>50</v>
      </c>
      <c r="L1264" t="s">
        <v>51</v>
      </c>
      <c r="M1264">
        <v>8370</v>
      </c>
      <c r="N1264" t="s">
        <v>136</v>
      </c>
      <c r="O1264" t="s">
        <v>3538</v>
      </c>
      <c r="P1264">
        <v>136</v>
      </c>
      <c r="Q1264" s="5">
        <v>451</v>
      </c>
      <c r="R1264" s="5">
        <v>61336</v>
      </c>
      <c r="S1264" s="5">
        <v>906.66666666666674</v>
      </c>
      <c r="T1264" t="s">
        <v>3550</v>
      </c>
    </row>
    <row r="1265" spans="1:20" x14ac:dyDescent="0.25">
      <c r="A1265" t="s">
        <v>1475</v>
      </c>
      <c r="B1265" t="s">
        <v>171</v>
      </c>
      <c r="C1265" t="s">
        <v>170</v>
      </c>
      <c r="D1265" t="s">
        <v>139</v>
      </c>
      <c r="E1265" t="s">
        <v>172</v>
      </c>
      <c r="F1265" s="2">
        <v>42274</v>
      </c>
      <c r="G1265">
        <v>5704</v>
      </c>
      <c r="H1265" t="s">
        <v>29</v>
      </c>
      <c r="I1265" t="s">
        <v>30</v>
      </c>
      <c r="J1265">
        <v>6792</v>
      </c>
      <c r="K1265" t="s">
        <v>29</v>
      </c>
      <c r="L1265" t="s">
        <v>30</v>
      </c>
      <c r="M1265">
        <v>8370</v>
      </c>
      <c r="N1265" t="s">
        <v>136</v>
      </c>
      <c r="O1265" t="s">
        <v>16</v>
      </c>
      <c r="P1265">
        <v>22</v>
      </c>
      <c r="Q1265" s="5">
        <v>451</v>
      </c>
      <c r="R1265" s="5">
        <v>9922</v>
      </c>
      <c r="S1265" s="5">
        <v>0</v>
      </c>
      <c r="T1265" t="s">
        <v>3547</v>
      </c>
    </row>
    <row r="1266" spans="1:20" x14ac:dyDescent="0.25">
      <c r="A1266" t="s">
        <v>1476</v>
      </c>
      <c r="B1266" t="s">
        <v>171</v>
      </c>
      <c r="C1266" t="s">
        <v>170</v>
      </c>
      <c r="D1266" t="s">
        <v>139</v>
      </c>
      <c r="E1266" t="s">
        <v>172</v>
      </c>
      <c r="F1266" s="2">
        <v>42312</v>
      </c>
      <c r="G1266">
        <v>5704</v>
      </c>
      <c r="H1266" t="s">
        <v>29</v>
      </c>
      <c r="I1266" t="s">
        <v>30</v>
      </c>
      <c r="J1266">
        <v>6792</v>
      </c>
      <c r="K1266" t="s">
        <v>29</v>
      </c>
      <c r="L1266" t="s">
        <v>30</v>
      </c>
      <c r="M1266">
        <v>8370</v>
      </c>
      <c r="N1266" t="s">
        <v>136</v>
      </c>
      <c r="O1266" t="s">
        <v>16</v>
      </c>
      <c r="P1266">
        <v>137</v>
      </c>
      <c r="Q1266" s="5">
        <v>451</v>
      </c>
      <c r="R1266" s="5">
        <v>61787</v>
      </c>
      <c r="S1266" s="5">
        <v>0</v>
      </c>
      <c r="T1266" t="s">
        <v>3549</v>
      </c>
    </row>
    <row r="1267" spans="1:20" x14ac:dyDescent="0.25">
      <c r="A1267" t="s">
        <v>1477</v>
      </c>
      <c r="B1267" t="s">
        <v>171</v>
      </c>
      <c r="C1267" t="s">
        <v>170</v>
      </c>
      <c r="D1267" t="s">
        <v>139</v>
      </c>
      <c r="E1267" t="s">
        <v>172</v>
      </c>
      <c r="F1267" s="2">
        <v>42294</v>
      </c>
      <c r="G1267">
        <v>5704</v>
      </c>
      <c r="H1267" t="s">
        <v>35</v>
      </c>
      <c r="I1267" t="s">
        <v>36</v>
      </c>
      <c r="J1267">
        <v>6792</v>
      </c>
      <c r="K1267" t="s">
        <v>35</v>
      </c>
      <c r="L1267" t="s">
        <v>36</v>
      </c>
      <c r="M1267">
        <v>8370</v>
      </c>
      <c r="N1267" t="s">
        <v>136</v>
      </c>
      <c r="O1267" t="s">
        <v>3538</v>
      </c>
      <c r="P1267">
        <v>379</v>
      </c>
      <c r="Q1267" s="5">
        <v>451</v>
      </c>
      <c r="R1267" s="5">
        <v>170929</v>
      </c>
      <c r="S1267" s="5">
        <v>1895</v>
      </c>
      <c r="T1267" t="s">
        <v>3548</v>
      </c>
    </row>
    <row r="1268" spans="1:20" x14ac:dyDescent="0.25">
      <c r="A1268" t="s">
        <v>1478</v>
      </c>
      <c r="B1268" t="s">
        <v>171</v>
      </c>
      <c r="C1268" t="s">
        <v>170</v>
      </c>
      <c r="D1268" t="s">
        <v>139</v>
      </c>
      <c r="E1268" t="s">
        <v>172</v>
      </c>
      <c r="F1268" s="2">
        <v>42252</v>
      </c>
      <c r="G1268">
        <v>5704</v>
      </c>
      <c r="H1268" t="s">
        <v>27</v>
      </c>
      <c r="I1268" t="s">
        <v>28</v>
      </c>
      <c r="J1268">
        <v>6792</v>
      </c>
      <c r="K1268" t="s">
        <v>27</v>
      </c>
      <c r="L1268" t="s">
        <v>28</v>
      </c>
      <c r="M1268">
        <v>8370</v>
      </c>
      <c r="N1268" t="s">
        <v>136</v>
      </c>
      <c r="O1268" t="s">
        <v>16</v>
      </c>
      <c r="P1268">
        <v>394</v>
      </c>
      <c r="Q1268" s="5">
        <v>451</v>
      </c>
      <c r="R1268" s="5">
        <v>177694</v>
      </c>
      <c r="S1268" s="5">
        <v>0</v>
      </c>
      <c r="T1268" t="s">
        <v>3547</v>
      </c>
    </row>
    <row r="1269" spans="1:20" x14ac:dyDescent="0.25">
      <c r="A1269" t="s">
        <v>1479</v>
      </c>
      <c r="B1269" t="s">
        <v>171</v>
      </c>
      <c r="C1269" t="s">
        <v>170</v>
      </c>
      <c r="D1269" t="s">
        <v>139</v>
      </c>
      <c r="E1269" t="s">
        <v>172</v>
      </c>
      <c r="F1269" s="2">
        <v>42082</v>
      </c>
      <c r="G1269">
        <v>5704</v>
      </c>
      <c r="H1269" t="s">
        <v>19</v>
      </c>
      <c r="I1269" t="s">
        <v>20</v>
      </c>
      <c r="J1269">
        <v>6792</v>
      </c>
      <c r="K1269" t="s">
        <v>19</v>
      </c>
      <c r="L1269" t="s">
        <v>20</v>
      </c>
      <c r="M1269">
        <v>8370</v>
      </c>
      <c r="N1269" t="s">
        <v>136</v>
      </c>
      <c r="O1269" t="s">
        <v>3538</v>
      </c>
      <c r="P1269">
        <v>261</v>
      </c>
      <c r="Q1269" s="5">
        <v>451</v>
      </c>
      <c r="R1269" s="5">
        <v>117711</v>
      </c>
      <c r="S1269" s="5">
        <v>7395</v>
      </c>
      <c r="T1269" t="s">
        <v>3541</v>
      </c>
    </row>
    <row r="1270" spans="1:20" x14ac:dyDescent="0.25">
      <c r="A1270" t="s">
        <v>1480</v>
      </c>
      <c r="B1270" t="s">
        <v>171</v>
      </c>
      <c r="C1270" t="s">
        <v>170</v>
      </c>
      <c r="D1270" t="s">
        <v>139</v>
      </c>
      <c r="E1270" t="s">
        <v>172</v>
      </c>
      <c r="F1270" s="2">
        <v>42037</v>
      </c>
      <c r="G1270">
        <v>5704</v>
      </c>
      <c r="H1270" t="s">
        <v>19</v>
      </c>
      <c r="I1270" t="s">
        <v>20</v>
      </c>
      <c r="J1270">
        <v>6792</v>
      </c>
      <c r="K1270" t="s">
        <v>19</v>
      </c>
      <c r="L1270" t="s">
        <v>20</v>
      </c>
      <c r="M1270">
        <v>8370</v>
      </c>
      <c r="N1270" t="s">
        <v>136</v>
      </c>
      <c r="O1270" t="s">
        <v>3538</v>
      </c>
      <c r="P1270">
        <v>96</v>
      </c>
      <c r="Q1270" s="5">
        <v>451</v>
      </c>
      <c r="R1270" s="5">
        <v>43296</v>
      </c>
      <c r="S1270" s="5">
        <v>2848</v>
      </c>
      <c r="T1270" t="s">
        <v>3540</v>
      </c>
    </row>
    <row r="1271" spans="1:20" x14ac:dyDescent="0.25">
      <c r="A1271" t="s">
        <v>1481</v>
      </c>
      <c r="B1271" t="s">
        <v>171</v>
      </c>
      <c r="C1271" t="s">
        <v>170</v>
      </c>
      <c r="D1271" t="s">
        <v>139</v>
      </c>
      <c r="E1271" t="s">
        <v>172</v>
      </c>
      <c r="F1271" s="2">
        <v>42286</v>
      </c>
      <c r="G1271">
        <v>5704</v>
      </c>
      <c r="H1271" t="s">
        <v>88</v>
      </c>
      <c r="I1271" t="s">
        <v>89</v>
      </c>
      <c r="J1271">
        <v>6792</v>
      </c>
      <c r="K1271" t="s">
        <v>88</v>
      </c>
      <c r="L1271" t="s">
        <v>89</v>
      </c>
      <c r="M1271">
        <v>8370</v>
      </c>
      <c r="N1271" t="s">
        <v>136</v>
      </c>
      <c r="O1271" t="s">
        <v>16</v>
      </c>
      <c r="P1271">
        <v>53</v>
      </c>
      <c r="Q1271" s="5">
        <v>451</v>
      </c>
      <c r="R1271" s="5">
        <v>23903</v>
      </c>
      <c r="S1271" s="5">
        <v>0</v>
      </c>
      <c r="T1271" t="s">
        <v>3548</v>
      </c>
    </row>
    <row r="1272" spans="1:20" x14ac:dyDescent="0.25">
      <c r="A1272" t="s">
        <v>1482</v>
      </c>
      <c r="B1272" t="s">
        <v>171</v>
      </c>
      <c r="C1272" t="s">
        <v>170</v>
      </c>
      <c r="D1272" t="s">
        <v>139</v>
      </c>
      <c r="E1272" t="s">
        <v>172</v>
      </c>
      <c r="F1272" s="2">
        <v>42150</v>
      </c>
      <c r="G1272">
        <v>5704</v>
      </c>
      <c r="H1272" t="s">
        <v>29</v>
      </c>
      <c r="I1272" t="s">
        <v>30</v>
      </c>
      <c r="J1272">
        <v>6792</v>
      </c>
      <c r="K1272" t="s">
        <v>29</v>
      </c>
      <c r="L1272" t="s">
        <v>30</v>
      </c>
      <c r="M1272">
        <v>8370</v>
      </c>
      <c r="N1272" t="s">
        <v>136</v>
      </c>
      <c r="O1272" t="s">
        <v>16</v>
      </c>
      <c r="P1272">
        <v>421</v>
      </c>
      <c r="Q1272" s="5">
        <v>451</v>
      </c>
      <c r="R1272" s="5">
        <v>189871</v>
      </c>
      <c r="S1272" s="5">
        <v>0</v>
      </c>
      <c r="T1272" t="s">
        <v>3543</v>
      </c>
    </row>
    <row r="1273" spans="1:20" x14ac:dyDescent="0.25">
      <c r="A1273" t="s">
        <v>1483</v>
      </c>
      <c r="B1273" t="s">
        <v>171</v>
      </c>
      <c r="C1273" t="s">
        <v>170</v>
      </c>
      <c r="D1273" t="s">
        <v>139</v>
      </c>
      <c r="E1273" t="s">
        <v>172</v>
      </c>
      <c r="F1273" s="2">
        <v>42188</v>
      </c>
      <c r="G1273">
        <v>5704</v>
      </c>
      <c r="H1273" t="s">
        <v>29</v>
      </c>
      <c r="I1273" t="s">
        <v>30</v>
      </c>
      <c r="J1273">
        <v>6792</v>
      </c>
      <c r="K1273" t="s">
        <v>29</v>
      </c>
      <c r="L1273" t="s">
        <v>30</v>
      </c>
      <c r="M1273">
        <v>8370</v>
      </c>
      <c r="N1273" t="s">
        <v>136</v>
      </c>
      <c r="O1273" t="s">
        <v>16</v>
      </c>
      <c r="P1273">
        <v>133</v>
      </c>
      <c r="Q1273" s="5">
        <v>451</v>
      </c>
      <c r="R1273" s="5">
        <v>59983</v>
      </c>
      <c r="S1273" s="5">
        <v>0</v>
      </c>
      <c r="T1273" t="s">
        <v>3545</v>
      </c>
    </row>
    <row r="1274" spans="1:20" x14ac:dyDescent="0.25">
      <c r="A1274" t="s">
        <v>1484</v>
      </c>
      <c r="B1274" t="s">
        <v>171</v>
      </c>
      <c r="C1274" t="s">
        <v>170</v>
      </c>
      <c r="D1274" t="s">
        <v>139</v>
      </c>
      <c r="E1274" t="s">
        <v>172</v>
      </c>
      <c r="F1274" s="2">
        <v>42210</v>
      </c>
      <c r="G1274">
        <v>5704</v>
      </c>
      <c r="H1274" t="s">
        <v>44</v>
      </c>
      <c r="I1274" t="s">
        <v>45</v>
      </c>
      <c r="J1274">
        <v>6792</v>
      </c>
      <c r="K1274" t="s">
        <v>44</v>
      </c>
      <c r="L1274" t="s">
        <v>45</v>
      </c>
      <c r="M1274">
        <v>8370</v>
      </c>
      <c r="N1274" t="s">
        <v>136</v>
      </c>
      <c r="O1274" t="s">
        <v>3538</v>
      </c>
      <c r="P1274">
        <v>219</v>
      </c>
      <c r="Q1274" s="5">
        <v>451</v>
      </c>
      <c r="R1274" s="5">
        <v>98769</v>
      </c>
      <c r="S1274" s="5">
        <v>2701</v>
      </c>
      <c r="T1274" t="s">
        <v>3545</v>
      </c>
    </row>
    <row r="1275" spans="1:20" x14ac:dyDescent="0.25">
      <c r="A1275" t="s">
        <v>1485</v>
      </c>
      <c r="B1275" t="s">
        <v>171</v>
      </c>
      <c r="C1275" t="s">
        <v>170</v>
      </c>
      <c r="D1275" t="s">
        <v>139</v>
      </c>
      <c r="E1275" t="s">
        <v>172</v>
      </c>
      <c r="F1275" s="2">
        <v>42256</v>
      </c>
      <c r="G1275">
        <v>5704</v>
      </c>
      <c r="H1275" t="s">
        <v>19</v>
      </c>
      <c r="I1275" t="s">
        <v>20</v>
      </c>
      <c r="J1275">
        <v>6792</v>
      </c>
      <c r="K1275" t="s">
        <v>50</v>
      </c>
      <c r="L1275" t="s">
        <v>51</v>
      </c>
      <c r="M1275">
        <v>8370</v>
      </c>
      <c r="N1275" t="s">
        <v>136</v>
      </c>
      <c r="O1275" t="s">
        <v>16</v>
      </c>
      <c r="P1275">
        <v>137</v>
      </c>
      <c r="Q1275" s="5">
        <v>451</v>
      </c>
      <c r="R1275" s="5">
        <v>61787</v>
      </c>
      <c r="S1275" s="5">
        <v>0</v>
      </c>
      <c r="T1275" t="s">
        <v>3547</v>
      </c>
    </row>
    <row r="1276" spans="1:20" x14ac:dyDescent="0.25">
      <c r="A1276" t="s">
        <v>1486</v>
      </c>
      <c r="B1276" t="s">
        <v>171</v>
      </c>
      <c r="C1276" t="s">
        <v>170</v>
      </c>
      <c r="D1276" t="s">
        <v>139</v>
      </c>
      <c r="E1276" t="s">
        <v>172</v>
      </c>
      <c r="F1276" s="2">
        <v>42015</v>
      </c>
      <c r="G1276">
        <v>5704</v>
      </c>
      <c r="H1276" t="s">
        <v>19</v>
      </c>
      <c r="I1276" t="s">
        <v>20</v>
      </c>
      <c r="J1276">
        <v>6792</v>
      </c>
      <c r="K1276" t="s">
        <v>19</v>
      </c>
      <c r="L1276" t="s">
        <v>20</v>
      </c>
      <c r="M1276">
        <v>8370</v>
      </c>
      <c r="N1276" t="s">
        <v>136</v>
      </c>
      <c r="O1276" t="s">
        <v>3538</v>
      </c>
      <c r="P1276">
        <v>289</v>
      </c>
      <c r="Q1276" s="5">
        <v>451</v>
      </c>
      <c r="R1276" s="5">
        <v>130339</v>
      </c>
      <c r="S1276" s="5">
        <v>4431.333333333333</v>
      </c>
      <c r="T1276" t="s">
        <v>3539</v>
      </c>
    </row>
    <row r="1277" spans="1:20" x14ac:dyDescent="0.25">
      <c r="A1277" t="s">
        <v>1487</v>
      </c>
      <c r="B1277" t="s">
        <v>171</v>
      </c>
      <c r="C1277" t="s">
        <v>170</v>
      </c>
      <c r="D1277" t="s">
        <v>139</v>
      </c>
      <c r="E1277" t="s">
        <v>172</v>
      </c>
      <c r="F1277" s="2">
        <v>42168</v>
      </c>
      <c r="G1277">
        <v>5704</v>
      </c>
      <c r="H1277" t="s">
        <v>46</v>
      </c>
      <c r="I1277" t="s">
        <v>47</v>
      </c>
      <c r="J1277">
        <v>6792</v>
      </c>
      <c r="K1277" t="s">
        <v>46</v>
      </c>
      <c r="L1277" t="s">
        <v>47</v>
      </c>
      <c r="M1277">
        <v>8370</v>
      </c>
      <c r="N1277" t="s">
        <v>136</v>
      </c>
      <c r="O1277" t="s">
        <v>16</v>
      </c>
      <c r="P1277">
        <v>231</v>
      </c>
      <c r="Q1277" s="5">
        <v>451</v>
      </c>
      <c r="R1277" s="5">
        <v>104181</v>
      </c>
      <c r="S1277" s="5">
        <v>0</v>
      </c>
      <c r="T1277" t="s">
        <v>3544</v>
      </c>
    </row>
    <row r="1278" spans="1:20" x14ac:dyDescent="0.25">
      <c r="A1278" t="s">
        <v>1488</v>
      </c>
      <c r="B1278" t="s">
        <v>171</v>
      </c>
      <c r="C1278" t="s">
        <v>170</v>
      </c>
      <c r="D1278" t="s">
        <v>139</v>
      </c>
      <c r="E1278" t="s">
        <v>172</v>
      </c>
      <c r="F1278" s="2">
        <v>42327</v>
      </c>
      <c r="G1278">
        <v>5704</v>
      </c>
      <c r="H1278" t="s">
        <v>41</v>
      </c>
      <c r="I1278" t="s">
        <v>102</v>
      </c>
      <c r="J1278">
        <v>6792</v>
      </c>
      <c r="K1278" t="s">
        <v>46</v>
      </c>
      <c r="L1278" t="s">
        <v>47</v>
      </c>
      <c r="M1278">
        <v>8370</v>
      </c>
      <c r="N1278" t="s">
        <v>136</v>
      </c>
      <c r="O1278" t="s">
        <v>16</v>
      </c>
      <c r="P1278">
        <v>168</v>
      </c>
      <c r="Q1278" s="5">
        <v>451</v>
      </c>
      <c r="R1278" s="5">
        <v>75768</v>
      </c>
      <c r="S1278" s="5">
        <v>0</v>
      </c>
      <c r="T1278" t="s">
        <v>3549</v>
      </c>
    </row>
    <row r="1279" spans="1:20" x14ac:dyDescent="0.25">
      <c r="A1279" t="s">
        <v>1489</v>
      </c>
      <c r="B1279" t="s">
        <v>171</v>
      </c>
      <c r="C1279" t="s">
        <v>170</v>
      </c>
      <c r="D1279" t="s">
        <v>139</v>
      </c>
      <c r="E1279" t="s">
        <v>172</v>
      </c>
      <c r="F1279" s="2">
        <v>42156</v>
      </c>
      <c r="G1279">
        <v>5704</v>
      </c>
      <c r="H1279" t="s">
        <v>46</v>
      </c>
      <c r="I1279" t="s">
        <v>47</v>
      </c>
      <c r="J1279">
        <v>6792</v>
      </c>
      <c r="K1279" t="s">
        <v>46</v>
      </c>
      <c r="L1279" t="s">
        <v>47</v>
      </c>
      <c r="M1279">
        <v>8370</v>
      </c>
      <c r="N1279" t="s">
        <v>136</v>
      </c>
      <c r="O1279" t="s">
        <v>16</v>
      </c>
      <c r="P1279">
        <v>58</v>
      </c>
      <c r="Q1279" s="5">
        <v>451</v>
      </c>
      <c r="R1279" s="5">
        <v>26158</v>
      </c>
      <c r="S1279" s="5">
        <v>0</v>
      </c>
      <c r="T1279" t="s">
        <v>3544</v>
      </c>
    </row>
    <row r="1280" spans="1:20" x14ac:dyDescent="0.25">
      <c r="A1280" t="s">
        <v>1490</v>
      </c>
      <c r="B1280" t="s">
        <v>171</v>
      </c>
      <c r="C1280" t="s">
        <v>170</v>
      </c>
      <c r="D1280" t="s">
        <v>139</v>
      </c>
      <c r="E1280" t="s">
        <v>172</v>
      </c>
      <c r="F1280" s="2">
        <v>42276</v>
      </c>
      <c r="G1280">
        <v>5704</v>
      </c>
      <c r="H1280" t="s">
        <v>46</v>
      </c>
      <c r="I1280" t="s">
        <v>47</v>
      </c>
      <c r="J1280">
        <v>6792</v>
      </c>
      <c r="K1280" t="s">
        <v>46</v>
      </c>
      <c r="L1280" t="s">
        <v>47</v>
      </c>
      <c r="M1280">
        <v>8370</v>
      </c>
      <c r="N1280" t="s">
        <v>136</v>
      </c>
      <c r="O1280" t="s">
        <v>16</v>
      </c>
      <c r="P1280">
        <v>61</v>
      </c>
      <c r="Q1280" s="5">
        <v>451</v>
      </c>
      <c r="R1280" s="5">
        <v>27511</v>
      </c>
      <c r="S1280" s="5">
        <v>0</v>
      </c>
      <c r="T1280" t="s">
        <v>3547</v>
      </c>
    </row>
    <row r="1281" spans="1:20" x14ac:dyDescent="0.25">
      <c r="A1281" t="s">
        <v>1491</v>
      </c>
      <c r="B1281" t="s">
        <v>171</v>
      </c>
      <c r="C1281" t="s">
        <v>170</v>
      </c>
      <c r="D1281" t="s">
        <v>139</v>
      </c>
      <c r="E1281" t="s">
        <v>172</v>
      </c>
      <c r="F1281" s="2">
        <v>42135</v>
      </c>
      <c r="G1281">
        <v>5704</v>
      </c>
      <c r="H1281" t="s">
        <v>46</v>
      </c>
      <c r="I1281" t="s">
        <v>47</v>
      </c>
      <c r="J1281">
        <v>6792</v>
      </c>
      <c r="K1281" t="s">
        <v>46</v>
      </c>
      <c r="L1281" t="s">
        <v>47</v>
      </c>
      <c r="M1281">
        <v>8370</v>
      </c>
      <c r="N1281" t="s">
        <v>136</v>
      </c>
      <c r="O1281" t="s">
        <v>16</v>
      </c>
      <c r="P1281">
        <v>326</v>
      </c>
      <c r="Q1281" s="5">
        <v>451</v>
      </c>
      <c r="R1281" s="5">
        <v>147026</v>
      </c>
      <c r="S1281" s="5">
        <v>0</v>
      </c>
      <c r="T1281" t="s">
        <v>3543</v>
      </c>
    </row>
    <row r="1282" spans="1:20" x14ac:dyDescent="0.25">
      <c r="A1282" t="s">
        <v>1492</v>
      </c>
      <c r="B1282" t="s">
        <v>171</v>
      </c>
      <c r="C1282" t="s">
        <v>170</v>
      </c>
      <c r="D1282" t="s">
        <v>139</v>
      </c>
      <c r="E1282" t="s">
        <v>172</v>
      </c>
      <c r="F1282" s="2">
        <v>42077</v>
      </c>
      <c r="G1282">
        <v>5704</v>
      </c>
      <c r="H1282" t="s">
        <v>46</v>
      </c>
      <c r="I1282" t="s">
        <v>47</v>
      </c>
      <c r="J1282">
        <v>6792</v>
      </c>
      <c r="K1282" t="s">
        <v>46</v>
      </c>
      <c r="L1282" t="s">
        <v>47</v>
      </c>
      <c r="M1282">
        <v>8370</v>
      </c>
      <c r="N1282" t="s">
        <v>136</v>
      </c>
      <c r="O1282" t="s">
        <v>16</v>
      </c>
      <c r="P1282">
        <v>169</v>
      </c>
      <c r="Q1282" s="5">
        <v>451</v>
      </c>
      <c r="R1282" s="5">
        <v>76219</v>
      </c>
      <c r="S1282" s="5">
        <v>0</v>
      </c>
      <c r="T1282" t="s">
        <v>3541</v>
      </c>
    </row>
    <row r="1283" spans="1:20" x14ac:dyDescent="0.25">
      <c r="A1283" t="s">
        <v>1493</v>
      </c>
      <c r="B1283" t="s">
        <v>178</v>
      </c>
      <c r="C1283" t="s">
        <v>177</v>
      </c>
      <c r="D1283" t="s">
        <v>179</v>
      </c>
      <c r="E1283" t="s">
        <v>180</v>
      </c>
      <c r="F1283" s="2">
        <v>42245</v>
      </c>
      <c r="G1283">
        <v>5938</v>
      </c>
      <c r="H1283" t="s">
        <v>31</v>
      </c>
      <c r="I1283" t="s">
        <v>32</v>
      </c>
      <c r="J1283">
        <v>6779</v>
      </c>
      <c r="K1283" t="s">
        <v>31</v>
      </c>
      <c r="L1283" t="s">
        <v>32</v>
      </c>
      <c r="M1283">
        <v>8068</v>
      </c>
      <c r="N1283" t="s">
        <v>136</v>
      </c>
      <c r="O1283" t="s">
        <v>16</v>
      </c>
      <c r="P1283">
        <v>482</v>
      </c>
      <c r="Q1283" s="5">
        <v>310</v>
      </c>
      <c r="R1283" s="5">
        <v>149420</v>
      </c>
      <c r="S1283" s="5">
        <v>0</v>
      </c>
      <c r="T1283" t="s">
        <v>3546</v>
      </c>
    </row>
    <row r="1284" spans="1:20" x14ac:dyDescent="0.25">
      <c r="A1284" t="s">
        <v>1494</v>
      </c>
      <c r="B1284" t="s">
        <v>178</v>
      </c>
      <c r="C1284" t="s">
        <v>177</v>
      </c>
      <c r="D1284" t="s">
        <v>179</v>
      </c>
      <c r="E1284" t="s">
        <v>180</v>
      </c>
      <c r="F1284" s="2">
        <v>42247</v>
      </c>
      <c r="G1284">
        <v>5938</v>
      </c>
      <c r="H1284" t="s">
        <v>31</v>
      </c>
      <c r="I1284" t="s">
        <v>32</v>
      </c>
      <c r="J1284">
        <v>6779</v>
      </c>
      <c r="K1284" t="s">
        <v>31</v>
      </c>
      <c r="L1284" t="s">
        <v>32</v>
      </c>
      <c r="M1284">
        <v>8068</v>
      </c>
      <c r="N1284" t="s">
        <v>136</v>
      </c>
      <c r="O1284" t="s">
        <v>16</v>
      </c>
      <c r="P1284">
        <v>84</v>
      </c>
      <c r="Q1284" s="5">
        <v>310</v>
      </c>
      <c r="R1284" s="5">
        <v>26040</v>
      </c>
      <c r="S1284" s="5">
        <v>0</v>
      </c>
      <c r="T1284" t="s">
        <v>3546</v>
      </c>
    </row>
    <row r="1285" spans="1:20" x14ac:dyDescent="0.25">
      <c r="A1285" t="s">
        <v>1495</v>
      </c>
      <c r="B1285" t="s">
        <v>178</v>
      </c>
      <c r="C1285" t="s">
        <v>177</v>
      </c>
      <c r="D1285" t="s">
        <v>179</v>
      </c>
      <c r="E1285" t="s">
        <v>180</v>
      </c>
      <c r="F1285" s="2">
        <v>42138</v>
      </c>
      <c r="G1285">
        <v>5938</v>
      </c>
      <c r="H1285" t="s">
        <v>31</v>
      </c>
      <c r="I1285" t="s">
        <v>32</v>
      </c>
      <c r="J1285">
        <v>6779</v>
      </c>
      <c r="K1285" t="s">
        <v>31</v>
      </c>
      <c r="L1285" t="s">
        <v>32</v>
      </c>
      <c r="M1285">
        <v>8068</v>
      </c>
      <c r="N1285" t="s">
        <v>136</v>
      </c>
      <c r="O1285" t="s">
        <v>16</v>
      </c>
      <c r="P1285">
        <v>141</v>
      </c>
      <c r="Q1285" s="5">
        <v>310</v>
      </c>
      <c r="R1285" s="5">
        <v>43710</v>
      </c>
      <c r="S1285" s="5">
        <v>0</v>
      </c>
      <c r="T1285" t="s">
        <v>3543</v>
      </c>
    </row>
    <row r="1286" spans="1:20" x14ac:dyDescent="0.25">
      <c r="A1286" t="s">
        <v>1496</v>
      </c>
      <c r="B1286" t="s">
        <v>178</v>
      </c>
      <c r="C1286" t="s">
        <v>177</v>
      </c>
      <c r="D1286" t="s">
        <v>179</v>
      </c>
      <c r="E1286" t="s">
        <v>180</v>
      </c>
      <c r="F1286" s="2">
        <v>42185</v>
      </c>
      <c r="G1286">
        <v>5938</v>
      </c>
      <c r="H1286" t="s">
        <v>31</v>
      </c>
      <c r="I1286" t="s">
        <v>32</v>
      </c>
      <c r="J1286">
        <v>6779</v>
      </c>
      <c r="K1286" t="s">
        <v>31</v>
      </c>
      <c r="L1286" t="s">
        <v>32</v>
      </c>
      <c r="M1286">
        <v>8068</v>
      </c>
      <c r="N1286" t="s">
        <v>136</v>
      </c>
      <c r="O1286" t="s">
        <v>16</v>
      </c>
      <c r="P1286">
        <v>213</v>
      </c>
      <c r="Q1286" s="5">
        <v>310</v>
      </c>
      <c r="R1286" s="5">
        <v>66030</v>
      </c>
      <c r="S1286" s="5">
        <v>0</v>
      </c>
      <c r="T1286" t="s">
        <v>3544</v>
      </c>
    </row>
    <row r="1287" spans="1:20" x14ac:dyDescent="0.25">
      <c r="A1287" t="s">
        <v>1497</v>
      </c>
      <c r="B1287" t="s">
        <v>178</v>
      </c>
      <c r="C1287" t="s">
        <v>177</v>
      </c>
      <c r="D1287" t="s">
        <v>179</v>
      </c>
      <c r="E1287" t="s">
        <v>180</v>
      </c>
      <c r="F1287" s="2">
        <v>42241</v>
      </c>
      <c r="G1287">
        <v>5938</v>
      </c>
      <c r="H1287" t="s">
        <v>31</v>
      </c>
      <c r="I1287" t="s">
        <v>32</v>
      </c>
      <c r="J1287">
        <v>6779</v>
      </c>
      <c r="K1287" t="s">
        <v>31</v>
      </c>
      <c r="L1287" t="s">
        <v>32</v>
      </c>
      <c r="M1287">
        <v>8068</v>
      </c>
      <c r="N1287" t="s">
        <v>136</v>
      </c>
      <c r="O1287" t="s">
        <v>16</v>
      </c>
      <c r="P1287">
        <v>420</v>
      </c>
      <c r="Q1287" s="5">
        <v>310</v>
      </c>
      <c r="R1287" s="5">
        <v>130200</v>
      </c>
      <c r="S1287" s="5">
        <v>0</v>
      </c>
      <c r="T1287" t="s">
        <v>3546</v>
      </c>
    </row>
    <row r="1288" spans="1:20" x14ac:dyDescent="0.25">
      <c r="A1288" t="s">
        <v>1498</v>
      </c>
      <c r="B1288" t="s">
        <v>178</v>
      </c>
      <c r="C1288" t="s">
        <v>177</v>
      </c>
      <c r="D1288" t="s">
        <v>179</v>
      </c>
      <c r="E1288" t="s">
        <v>180</v>
      </c>
      <c r="F1288" s="2">
        <v>42369</v>
      </c>
      <c r="G1288">
        <v>5938</v>
      </c>
      <c r="H1288" t="s">
        <v>31</v>
      </c>
      <c r="I1288" t="s">
        <v>32</v>
      </c>
      <c r="J1288">
        <v>6779</v>
      </c>
      <c r="K1288" t="s">
        <v>31</v>
      </c>
      <c r="L1288" t="s">
        <v>32</v>
      </c>
      <c r="M1288">
        <v>8068</v>
      </c>
      <c r="N1288" t="s">
        <v>136</v>
      </c>
      <c r="O1288" t="s">
        <v>16</v>
      </c>
      <c r="P1288">
        <v>463</v>
      </c>
      <c r="Q1288" s="5">
        <v>310</v>
      </c>
      <c r="R1288" s="5">
        <v>143530</v>
      </c>
      <c r="S1288" s="5">
        <v>0</v>
      </c>
      <c r="T1288" t="s">
        <v>3550</v>
      </c>
    </row>
    <row r="1289" spans="1:20" x14ac:dyDescent="0.25">
      <c r="A1289" t="s">
        <v>1499</v>
      </c>
      <c r="B1289" t="s">
        <v>178</v>
      </c>
      <c r="C1289" t="s">
        <v>177</v>
      </c>
      <c r="D1289" t="s">
        <v>179</v>
      </c>
      <c r="E1289" t="s">
        <v>180</v>
      </c>
      <c r="F1289" s="2">
        <v>42291</v>
      </c>
      <c r="G1289">
        <v>5938</v>
      </c>
      <c r="H1289" t="s">
        <v>31</v>
      </c>
      <c r="I1289" t="s">
        <v>32</v>
      </c>
      <c r="J1289">
        <v>6779</v>
      </c>
      <c r="K1289" t="s">
        <v>31</v>
      </c>
      <c r="L1289" t="s">
        <v>32</v>
      </c>
      <c r="M1289">
        <v>8068</v>
      </c>
      <c r="N1289" t="s">
        <v>136</v>
      </c>
      <c r="O1289" t="s">
        <v>16</v>
      </c>
      <c r="P1289">
        <v>417</v>
      </c>
      <c r="Q1289" s="5">
        <v>310</v>
      </c>
      <c r="R1289" s="5">
        <v>129270</v>
      </c>
      <c r="S1289" s="5">
        <v>0</v>
      </c>
      <c r="T1289" t="s">
        <v>3548</v>
      </c>
    </row>
    <row r="1290" spans="1:20" x14ac:dyDescent="0.25">
      <c r="A1290" t="s">
        <v>1500</v>
      </c>
      <c r="B1290" t="s">
        <v>178</v>
      </c>
      <c r="C1290" t="s">
        <v>177</v>
      </c>
      <c r="D1290" t="s">
        <v>179</v>
      </c>
      <c r="E1290" t="s">
        <v>180</v>
      </c>
      <c r="F1290" s="2">
        <v>42074</v>
      </c>
      <c r="G1290">
        <v>5938</v>
      </c>
      <c r="H1290" t="s">
        <v>31</v>
      </c>
      <c r="I1290" t="s">
        <v>32</v>
      </c>
      <c r="J1290">
        <v>6779</v>
      </c>
      <c r="K1290" t="s">
        <v>31</v>
      </c>
      <c r="L1290" t="s">
        <v>32</v>
      </c>
      <c r="M1290">
        <v>8068</v>
      </c>
      <c r="N1290" t="s">
        <v>136</v>
      </c>
      <c r="O1290" t="s">
        <v>16</v>
      </c>
      <c r="P1290">
        <v>422</v>
      </c>
      <c r="Q1290" s="5">
        <v>310</v>
      </c>
      <c r="R1290" s="5">
        <v>130820</v>
      </c>
      <c r="S1290" s="5">
        <v>0</v>
      </c>
      <c r="T1290" t="s">
        <v>3541</v>
      </c>
    </row>
    <row r="1291" spans="1:20" x14ac:dyDescent="0.25">
      <c r="A1291" t="s">
        <v>1501</v>
      </c>
      <c r="B1291" t="s">
        <v>178</v>
      </c>
      <c r="C1291" t="s">
        <v>177</v>
      </c>
      <c r="D1291" t="s">
        <v>179</v>
      </c>
      <c r="E1291" t="s">
        <v>180</v>
      </c>
      <c r="F1291" s="2">
        <v>42048</v>
      </c>
      <c r="G1291">
        <v>5938</v>
      </c>
      <c r="H1291" t="s">
        <v>31</v>
      </c>
      <c r="I1291" t="s">
        <v>32</v>
      </c>
      <c r="J1291">
        <v>6779</v>
      </c>
      <c r="K1291" t="s">
        <v>31</v>
      </c>
      <c r="L1291" t="s">
        <v>32</v>
      </c>
      <c r="M1291">
        <v>8068</v>
      </c>
      <c r="N1291" t="s">
        <v>136</v>
      </c>
      <c r="O1291" t="s">
        <v>16</v>
      </c>
      <c r="P1291">
        <v>112</v>
      </c>
      <c r="Q1291" s="5">
        <v>310</v>
      </c>
      <c r="R1291" s="5">
        <v>34720</v>
      </c>
      <c r="S1291" s="5">
        <v>0</v>
      </c>
      <c r="T1291" t="s">
        <v>3540</v>
      </c>
    </row>
    <row r="1292" spans="1:20" x14ac:dyDescent="0.25">
      <c r="A1292" t="s">
        <v>1502</v>
      </c>
      <c r="B1292" t="s">
        <v>178</v>
      </c>
      <c r="C1292" t="s">
        <v>177</v>
      </c>
      <c r="D1292" t="s">
        <v>179</v>
      </c>
      <c r="E1292" t="s">
        <v>180</v>
      </c>
      <c r="F1292" s="2">
        <v>42140</v>
      </c>
      <c r="G1292">
        <v>5938</v>
      </c>
      <c r="H1292" t="s">
        <v>31</v>
      </c>
      <c r="I1292" t="s">
        <v>32</v>
      </c>
      <c r="J1292">
        <v>6779</v>
      </c>
      <c r="K1292" t="s">
        <v>31</v>
      </c>
      <c r="L1292" t="s">
        <v>32</v>
      </c>
      <c r="M1292">
        <v>8068</v>
      </c>
      <c r="N1292" t="s">
        <v>136</v>
      </c>
      <c r="O1292" t="s">
        <v>16</v>
      </c>
      <c r="P1292">
        <v>8</v>
      </c>
      <c r="Q1292" s="5">
        <v>310</v>
      </c>
      <c r="R1292" s="5">
        <v>2480</v>
      </c>
      <c r="S1292" s="5">
        <v>0</v>
      </c>
      <c r="T1292" t="s">
        <v>3543</v>
      </c>
    </row>
    <row r="1293" spans="1:20" x14ac:dyDescent="0.25">
      <c r="A1293" t="s">
        <v>1503</v>
      </c>
      <c r="B1293" t="s">
        <v>178</v>
      </c>
      <c r="C1293" t="s">
        <v>177</v>
      </c>
      <c r="D1293" t="s">
        <v>179</v>
      </c>
      <c r="E1293" t="s">
        <v>180</v>
      </c>
      <c r="F1293" s="2">
        <v>42136</v>
      </c>
      <c r="G1293">
        <v>5938</v>
      </c>
      <c r="H1293" t="s">
        <v>31</v>
      </c>
      <c r="I1293" t="s">
        <v>32</v>
      </c>
      <c r="J1293">
        <v>6779</v>
      </c>
      <c r="K1293" t="s">
        <v>31</v>
      </c>
      <c r="L1293" t="s">
        <v>32</v>
      </c>
      <c r="M1293">
        <v>8068</v>
      </c>
      <c r="N1293" t="s">
        <v>136</v>
      </c>
      <c r="O1293" t="s">
        <v>16</v>
      </c>
      <c r="P1293">
        <v>325</v>
      </c>
      <c r="Q1293" s="5">
        <v>310</v>
      </c>
      <c r="R1293" s="5">
        <v>100750</v>
      </c>
      <c r="S1293" s="5">
        <v>0</v>
      </c>
      <c r="T1293" t="s">
        <v>3543</v>
      </c>
    </row>
    <row r="1294" spans="1:20" x14ac:dyDescent="0.25">
      <c r="A1294" t="s">
        <v>1504</v>
      </c>
      <c r="B1294" t="s">
        <v>178</v>
      </c>
      <c r="C1294" t="s">
        <v>177</v>
      </c>
      <c r="D1294" t="s">
        <v>179</v>
      </c>
      <c r="E1294" t="s">
        <v>180</v>
      </c>
      <c r="F1294" s="2">
        <v>42110</v>
      </c>
      <c r="G1294">
        <v>5938</v>
      </c>
      <c r="H1294" t="s">
        <v>31</v>
      </c>
      <c r="I1294" t="s">
        <v>32</v>
      </c>
      <c r="J1294">
        <v>6779</v>
      </c>
      <c r="K1294" t="s">
        <v>31</v>
      </c>
      <c r="L1294" t="s">
        <v>32</v>
      </c>
      <c r="M1294">
        <v>8068</v>
      </c>
      <c r="N1294" t="s">
        <v>136</v>
      </c>
      <c r="O1294" t="s">
        <v>16</v>
      </c>
      <c r="P1294">
        <v>216</v>
      </c>
      <c r="Q1294" s="5">
        <v>310</v>
      </c>
      <c r="R1294" s="5">
        <v>66960</v>
      </c>
      <c r="S1294" s="5">
        <v>0</v>
      </c>
      <c r="T1294" t="s">
        <v>3542</v>
      </c>
    </row>
    <row r="1295" spans="1:20" x14ac:dyDescent="0.25">
      <c r="A1295" t="s">
        <v>1505</v>
      </c>
      <c r="B1295" t="s">
        <v>178</v>
      </c>
      <c r="C1295" t="s">
        <v>177</v>
      </c>
      <c r="D1295" t="s">
        <v>179</v>
      </c>
      <c r="E1295" t="s">
        <v>180</v>
      </c>
      <c r="F1295" s="2">
        <v>42037</v>
      </c>
      <c r="G1295">
        <v>5938</v>
      </c>
      <c r="H1295" t="s">
        <v>31</v>
      </c>
      <c r="I1295" t="s">
        <v>32</v>
      </c>
      <c r="J1295">
        <v>6779</v>
      </c>
      <c r="K1295" t="s">
        <v>31</v>
      </c>
      <c r="L1295" t="s">
        <v>32</v>
      </c>
      <c r="M1295">
        <v>8068</v>
      </c>
      <c r="N1295" t="s">
        <v>136</v>
      </c>
      <c r="O1295" t="s">
        <v>16</v>
      </c>
      <c r="P1295">
        <v>179</v>
      </c>
      <c r="Q1295" s="5">
        <v>310</v>
      </c>
      <c r="R1295" s="5">
        <v>55490</v>
      </c>
      <c r="S1295" s="5">
        <v>0</v>
      </c>
      <c r="T1295" t="s">
        <v>3540</v>
      </c>
    </row>
    <row r="1296" spans="1:20" x14ac:dyDescent="0.25">
      <c r="A1296" t="s">
        <v>1506</v>
      </c>
      <c r="B1296" t="s">
        <v>178</v>
      </c>
      <c r="C1296" t="s">
        <v>177</v>
      </c>
      <c r="D1296" t="s">
        <v>179</v>
      </c>
      <c r="E1296" t="s">
        <v>180</v>
      </c>
      <c r="F1296" s="2">
        <v>42110</v>
      </c>
      <c r="G1296">
        <v>5938</v>
      </c>
      <c r="H1296" t="s">
        <v>29</v>
      </c>
      <c r="I1296" t="s">
        <v>30</v>
      </c>
      <c r="J1296">
        <v>6779</v>
      </c>
      <c r="K1296" t="s">
        <v>29</v>
      </c>
      <c r="L1296" t="s">
        <v>30</v>
      </c>
      <c r="M1296">
        <v>8068</v>
      </c>
      <c r="N1296" t="s">
        <v>136</v>
      </c>
      <c r="O1296" t="s">
        <v>16</v>
      </c>
      <c r="P1296">
        <v>13</v>
      </c>
      <c r="Q1296" s="5">
        <v>310</v>
      </c>
      <c r="R1296" s="5">
        <v>4030</v>
      </c>
      <c r="S1296" s="5">
        <v>0</v>
      </c>
      <c r="T1296" t="s">
        <v>3542</v>
      </c>
    </row>
    <row r="1297" spans="1:20" x14ac:dyDescent="0.25">
      <c r="A1297" t="s">
        <v>1507</v>
      </c>
      <c r="B1297" t="s">
        <v>178</v>
      </c>
      <c r="C1297" t="s">
        <v>177</v>
      </c>
      <c r="D1297" t="s">
        <v>179</v>
      </c>
      <c r="E1297" t="s">
        <v>180</v>
      </c>
      <c r="F1297" s="2">
        <v>42354</v>
      </c>
      <c r="G1297">
        <v>5938</v>
      </c>
      <c r="H1297" t="s">
        <v>29</v>
      </c>
      <c r="I1297" t="s">
        <v>30</v>
      </c>
      <c r="J1297">
        <v>6779</v>
      </c>
      <c r="K1297" t="s">
        <v>29</v>
      </c>
      <c r="L1297" t="s">
        <v>30</v>
      </c>
      <c r="M1297">
        <v>8068</v>
      </c>
      <c r="N1297" t="s">
        <v>136</v>
      </c>
      <c r="O1297" t="s">
        <v>16</v>
      </c>
      <c r="P1297">
        <v>133</v>
      </c>
      <c r="Q1297" s="5">
        <v>310</v>
      </c>
      <c r="R1297" s="5">
        <v>41230</v>
      </c>
      <c r="S1297" s="5">
        <v>0</v>
      </c>
      <c r="T1297" t="s">
        <v>3550</v>
      </c>
    </row>
    <row r="1298" spans="1:20" x14ac:dyDescent="0.25">
      <c r="A1298" t="s">
        <v>1508</v>
      </c>
      <c r="B1298" t="s">
        <v>178</v>
      </c>
      <c r="C1298" t="s">
        <v>177</v>
      </c>
      <c r="D1298" t="s">
        <v>179</v>
      </c>
      <c r="E1298" t="s">
        <v>180</v>
      </c>
      <c r="F1298" s="2">
        <v>42235</v>
      </c>
      <c r="G1298">
        <v>5938</v>
      </c>
      <c r="H1298" t="s">
        <v>29</v>
      </c>
      <c r="I1298" t="s">
        <v>30</v>
      </c>
      <c r="J1298">
        <v>6779</v>
      </c>
      <c r="K1298" t="s">
        <v>29</v>
      </c>
      <c r="L1298" t="s">
        <v>30</v>
      </c>
      <c r="M1298">
        <v>8068</v>
      </c>
      <c r="N1298" t="s">
        <v>136</v>
      </c>
      <c r="O1298" t="s">
        <v>16</v>
      </c>
      <c r="P1298">
        <v>231</v>
      </c>
      <c r="Q1298" s="5">
        <v>310</v>
      </c>
      <c r="R1298" s="5">
        <v>71610</v>
      </c>
      <c r="S1298" s="5">
        <v>0</v>
      </c>
      <c r="T1298" t="s">
        <v>3546</v>
      </c>
    </row>
    <row r="1299" spans="1:20" x14ac:dyDescent="0.25">
      <c r="A1299" t="s">
        <v>1509</v>
      </c>
      <c r="B1299" t="s">
        <v>178</v>
      </c>
      <c r="C1299" t="s">
        <v>177</v>
      </c>
      <c r="D1299" t="s">
        <v>179</v>
      </c>
      <c r="E1299" t="s">
        <v>180</v>
      </c>
      <c r="F1299" s="2">
        <v>42231</v>
      </c>
      <c r="G1299">
        <v>5938</v>
      </c>
      <c r="H1299" t="s">
        <v>29</v>
      </c>
      <c r="I1299" t="s">
        <v>30</v>
      </c>
      <c r="J1299">
        <v>6779</v>
      </c>
      <c r="K1299" t="s">
        <v>29</v>
      </c>
      <c r="L1299" t="s">
        <v>30</v>
      </c>
      <c r="M1299">
        <v>8068</v>
      </c>
      <c r="N1299" t="s">
        <v>136</v>
      </c>
      <c r="O1299" t="s">
        <v>16</v>
      </c>
      <c r="P1299">
        <v>424</v>
      </c>
      <c r="Q1299" s="5">
        <v>310</v>
      </c>
      <c r="R1299" s="5">
        <v>131440</v>
      </c>
      <c r="S1299" s="5">
        <v>0</v>
      </c>
      <c r="T1299" t="s">
        <v>3546</v>
      </c>
    </row>
    <row r="1300" spans="1:20" x14ac:dyDescent="0.25">
      <c r="A1300" t="s">
        <v>1510</v>
      </c>
      <c r="B1300" t="s">
        <v>178</v>
      </c>
      <c r="C1300" t="s">
        <v>177</v>
      </c>
      <c r="D1300" t="s">
        <v>179</v>
      </c>
      <c r="E1300" t="s">
        <v>180</v>
      </c>
      <c r="F1300" s="2">
        <v>42099</v>
      </c>
      <c r="G1300">
        <v>5938</v>
      </c>
      <c r="H1300" t="s">
        <v>74</v>
      </c>
      <c r="I1300" t="s">
        <v>75</v>
      </c>
      <c r="J1300">
        <v>6779</v>
      </c>
      <c r="K1300" t="s">
        <v>74</v>
      </c>
      <c r="L1300" t="s">
        <v>75</v>
      </c>
      <c r="M1300">
        <v>8068</v>
      </c>
      <c r="N1300" t="s">
        <v>136</v>
      </c>
      <c r="O1300" t="s">
        <v>3538</v>
      </c>
      <c r="P1300">
        <v>221</v>
      </c>
      <c r="Q1300" s="5">
        <v>310</v>
      </c>
      <c r="R1300" s="5">
        <v>68510</v>
      </c>
      <c r="S1300" s="5">
        <v>4641</v>
      </c>
      <c r="T1300" t="s">
        <v>3542</v>
      </c>
    </row>
    <row r="1301" spans="1:20" x14ac:dyDescent="0.25">
      <c r="A1301" t="s">
        <v>1511</v>
      </c>
      <c r="B1301" t="s">
        <v>178</v>
      </c>
      <c r="C1301" t="s">
        <v>177</v>
      </c>
      <c r="D1301" t="s">
        <v>179</v>
      </c>
      <c r="E1301" t="s">
        <v>180</v>
      </c>
      <c r="F1301" s="2">
        <v>42066</v>
      </c>
      <c r="G1301">
        <v>5938</v>
      </c>
      <c r="H1301" t="s">
        <v>29</v>
      </c>
      <c r="I1301" t="s">
        <v>30</v>
      </c>
      <c r="J1301">
        <v>6779</v>
      </c>
      <c r="K1301" t="s">
        <v>29</v>
      </c>
      <c r="L1301" t="s">
        <v>30</v>
      </c>
      <c r="M1301">
        <v>8068</v>
      </c>
      <c r="N1301" t="s">
        <v>136</v>
      </c>
      <c r="O1301" t="s">
        <v>16</v>
      </c>
      <c r="P1301">
        <v>482</v>
      </c>
      <c r="Q1301" s="5">
        <v>310</v>
      </c>
      <c r="R1301" s="5">
        <v>149420</v>
      </c>
      <c r="S1301" s="5">
        <v>0</v>
      </c>
      <c r="T1301" t="s">
        <v>3541</v>
      </c>
    </row>
    <row r="1302" spans="1:20" x14ac:dyDescent="0.25">
      <c r="A1302" t="s">
        <v>1512</v>
      </c>
      <c r="B1302" t="s">
        <v>178</v>
      </c>
      <c r="C1302" t="s">
        <v>177</v>
      </c>
      <c r="D1302" t="s">
        <v>179</v>
      </c>
      <c r="E1302" t="s">
        <v>180</v>
      </c>
      <c r="F1302" s="2">
        <v>42312</v>
      </c>
      <c r="G1302">
        <v>5938</v>
      </c>
      <c r="H1302" t="s">
        <v>29</v>
      </c>
      <c r="I1302" t="s">
        <v>30</v>
      </c>
      <c r="J1302">
        <v>6779</v>
      </c>
      <c r="K1302" t="s">
        <v>29</v>
      </c>
      <c r="L1302" t="s">
        <v>30</v>
      </c>
      <c r="M1302">
        <v>8068</v>
      </c>
      <c r="N1302" t="s">
        <v>136</v>
      </c>
      <c r="O1302" t="s">
        <v>16</v>
      </c>
      <c r="P1302">
        <v>183</v>
      </c>
      <c r="Q1302" s="5">
        <v>310</v>
      </c>
      <c r="R1302" s="5">
        <v>56730</v>
      </c>
      <c r="S1302" s="5">
        <v>0</v>
      </c>
      <c r="T1302" t="s">
        <v>3549</v>
      </c>
    </row>
    <row r="1303" spans="1:20" x14ac:dyDescent="0.25">
      <c r="A1303" t="s">
        <v>1513</v>
      </c>
      <c r="B1303" t="s">
        <v>178</v>
      </c>
      <c r="C1303" t="s">
        <v>177</v>
      </c>
      <c r="D1303" t="s">
        <v>179</v>
      </c>
      <c r="E1303" t="s">
        <v>180</v>
      </c>
      <c r="F1303" s="2">
        <v>42063</v>
      </c>
      <c r="G1303">
        <v>5938</v>
      </c>
      <c r="H1303" t="s">
        <v>64</v>
      </c>
      <c r="I1303" t="s">
        <v>65</v>
      </c>
      <c r="J1303">
        <v>6779</v>
      </c>
      <c r="K1303" t="s">
        <v>66</v>
      </c>
      <c r="L1303" t="s">
        <v>67</v>
      </c>
      <c r="M1303">
        <v>8068</v>
      </c>
      <c r="N1303" t="s">
        <v>136</v>
      </c>
      <c r="O1303" t="s">
        <v>3538</v>
      </c>
      <c r="P1303">
        <v>191</v>
      </c>
      <c r="Q1303" s="5">
        <v>310</v>
      </c>
      <c r="R1303" s="5">
        <v>59210</v>
      </c>
      <c r="S1303" s="5">
        <v>4966</v>
      </c>
      <c r="T1303" t="s">
        <v>3540</v>
      </c>
    </row>
    <row r="1304" spans="1:20" x14ac:dyDescent="0.25">
      <c r="A1304" t="s">
        <v>1514</v>
      </c>
      <c r="B1304" t="s">
        <v>178</v>
      </c>
      <c r="C1304" t="s">
        <v>177</v>
      </c>
      <c r="D1304" t="s">
        <v>179</v>
      </c>
      <c r="E1304" t="s">
        <v>180</v>
      </c>
      <c r="F1304" s="2">
        <v>42194</v>
      </c>
      <c r="G1304">
        <v>5938</v>
      </c>
      <c r="H1304" t="s">
        <v>46</v>
      </c>
      <c r="I1304" t="s">
        <v>47</v>
      </c>
      <c r="J1304">
        <v>6779</v>
      </c>
      <c r="K1304" t="s">
        <v>46</v>
      </c>
      <c r="L1304" t="s">
        <v>47</v>
      </c>
      <c r="M1304">
        <v>8068</v>
      </c>
      <c r="N1304" t="s">
        <v>136</v>
      </c>
      <c r="O1304" t="s">
        <v>16</v>
      </c>
      <c r="P1304">
        <v>439</v>
      </c>
      <c r="Q1304" s="5">
        <v>310</v>
      </c>
      <c r="R1304" s="5">
        <v>136090</v>
      </c>
      <c r="S1304" s="5">
        <v>0</v>
      </c>
      <c r="T1304" t="s">
        <v>3545</v>
      </c>
    </row>
    <row r="1305" spans="1:20" x14ac:dyDescent="0.25">
      <c r="A1305" t="s">
        <v>1515</v>
      </c>
      <c r="B1305" t="s">
        <v>178</v>
      </c>
      <c r="C1305" t="s">
        <v>177</v>
      </c>
      <c r="D1305" t="s">
        <v>179</v>
      </c>
      <c r="E1305" t="s">
        <v>180</v>
      </c>
      <c r="F1305" s="2">
        <v>42301</v>
      </c>
      <c r="G1305">
        <v>5938</v>
      </c>
      <c r="H1305" t="s">
        <v>96</v>
      </c>
      <c r="I1305" t="s">
        <v>97</v>
      </c>
      <c r="J1305">
        <v>6779</v>
      </c>
      <c r="K1305" t="s">
        <v>46</v>
      </c>
      <c r="L1305" t="s">
        <v>47</v>
      </c>
      <c r="M1305">
        <v>8068</v>
      </c>
      <c r="N1305" t="s">
        <v>136</v>
      </c>
      <c r="O1305" t="s">
        <v>16</v>
      </c>
      <c r="P1305">
        <v>280</v>
      </c>
      <c r="Q1305" s="5">
        <v>310</v>
      </c>
      <c r="R1305" s="5">
        <v>86800</v>
      </c>
      <c r="S1305" s="5">
        <v>0</v>
      </c>
      <c r="T1305" t="s">
        <v>3548</v>
      </c>
    </row>
    <row r="1306" spans="1:20" x14ac:dyDescent="0.25">
      <c r="A1306" t="s">
        <v>1516</v>
      </c>
      <c r="B1306" t="s">
        <v>174</v>
      </c>
      <c r="C1306" t="s">
        <v>173</v>
      </c>
      <c r="D1306" t="s">
        <v>175</v>
      </c>
      <c r="E1306" t="s">
        <v>176</v>
      </c>
      <c r="F1306" s="2">
        <v>42261</v>
      </c>
      <c r="G1306">
        <v>5819</v>
      </c>
      <c r="H1306" t="s">
        <v>31</v>
      </c>
      <c r="I1306" t="s">
        <v>32</v>
      </c>
      <c r="J1306">
        <v>6690</v>
      </c>
      <c r="K1306" t="s">
        <v>31</v>
      </c>
      <c r="L1306" t="s">
        <v>32</v>
      </c>
      <c r="M1306">
        <v>8119</v>
      </c>
      <c r="N1306" t="s">
        <v>136</v>
      </c>
      <c r="O1306" t="s">
        <v>3538</v>
      </c>
      <c r="P1306">
        <v>64</v>
      </c>
      <c r="Q1306" s="5">
        <v>364</v>
      </c>
      <c r="R1306" s="5">
        <v>23296</v>
      </c>
      <c r="S1306" s="5">
        <v>2090.6666666666665</v>
      </c>
      <c r="T1306" t="s">
        <v>3547</v>
      </c>
    </row>
    <row r="1307" spans="1:20" x14ac:dyDescent="0.25">
      <c r="A1307" t="s">
        <v>1517</v>
      </c>
      <c r="B1307" t="s">
        <v>174</v>
      </c>
      <c r="C1307" t="s">
        <v>173</v>
      </c>
      <c r="D1307" t="s">
        <v>175</v>
      </c>
      <c r="E1307" t="s">
        <v>176</v>
      </c>
      <c r="F1307" s="2">
        <v>42171</v>
      </c>
      <c r="G1307">
        <v>5819</v>
      </c>
      <c r="H1307" t="s">
        <v>31</v>
      </c>
      <c r="I1307" t="s">
        <v>32</v>
      </c>
      <c r="J1307">
        <v>6690</v>
      </c>
      <c r="K1307" t="s">
        <v>31</v>
      </c>
      <c r="L1307" t="s">
        <v>32</v>
      </c>
      <c r="M1307">
        <v>8119</v>
      </c>
      <c r="N1307" t="s">
        <v>136</v>
      </c>
      <c r="O1307" t="s">
        <v>3538</v>
      </c>
      <c r="P1307">
        <v>206</v>
      </c>
      <c r="Q1307" s="5">
        <v>364</v>
      </c>
      <c r="R1307" s="5">
        <v>74984</v>
      </c>
      <c r="S1307" s="5">
        <v>2128.666666666667</v>
      </c>
      <c r="T1307" t="s">
        <v>3544</v>
      </c>
    </row>
    <row r="1308" spans="1:20" x14ac:dyDescent="0.25">
      <c r="A1308" t="s">
        <v>1518</v>
      </c>
      <c r="B1308" t="s">
        <v>174</v>
      </c>
      <c r="C1308" t="s">
        <v>173</v>
      </c>
      <c r="D1308" t="s">
        <v>175</v>
      </c>
      <c r="E1308" t="s">
        <v>176</v>
      </c>
      <c r="F1308" s="2">
        <v>42199</v>
      </c>
      <c r="G1308">
        <v>5819</v>
      </c>
      <c r="H1308" t="s">
        <v>31</v>
      </c>
      <c r="I1308" t="s">
        <v>32</v>
      </c>
      <c r="J1308">
        <v>6690</v>
      </c>
      <c r="K1308" t="s">
        <v>31</v>
      </c>
      <c r="L1308" t="s">
        <v>32</v>
      </c>
      <c r="M1308">
        <v>8119</v>
      </c>
      <c r="N1308" t="s">
        <v>136</v>
      </c>
      <c r="O1308" t="s">
        <v>16</v>
      </c>
      <c r="P1308">
        <v>430</v>
      </c>
      <c r="Q1308" s="5">
        <v>364</v>
      </c>
      <c r="R1308" s="5">
        <v>156520</v>
      </c>
      <c r="S1308" s="5">
        <v>0</v>
      </c>
      <c r="T1308" t="s">
        <v>3545</v>
      </c>
    </row>
    <row r="1309" spans="1:20" x14ac:dyDescent="0.25">
      <c r="A1309" t="s">
        <v>1519</v>
      </c>
      <c r="B1309" t="s">
        <v>174</v>
      </c>
      <c r="C1309" t="s">
        <v>173</v>
      </c>
      <c r="D1309" t="s">
        <v>175</v>
      </c>
      <c r="E1309" t="s">
        <v>176</v>
      </c>
      <c r="F1309" s="2">
        <v>42044</v>
      </c>
      <c r="G1309">
        <v>5819</v>
      </c>
      <c r="H1309" t="s">
        <v>31</v>
      </c>
      <c r="I1309" t="s">
        <v>32</v>
      </c>
      <c r="J1309">
        <v>6690</v>
      </c>
      <c r="K1309" t="s">
        <v>31</v>
      </c>
      <c r="L1309" t="s">
        <v>32</v>
      </c>
      <c r="M1309">
        <v>8119</v>
      </c>
      <c r="N1309" t="s">
        <v>136</v>
      </c>
      <c r="O1309" t="s">
        <v>16</v>
      </c>
      <c r="P1309">
        <v>110</v>
      </c>
      <c r="Q1309" s="5">
        <v>364</v>
      </c>
      <c r="R1309" s="5">
        <v>40040</v>
      </c>
      <c r="S1309" s="5">
        <v>0</v>
      </c>
      <c r="T1309" t="s">
        <v>3540</v>
      </c>
    </row>
    <row r="1310" spans="1:20" x14ac:dyDescent="0.25">
      <c r="A1310" t="s">
        <v>1520</v>
      </c>
      <c r="B1310" t="s">
        <v>174</v>
      </c>
      <c r="C1310" t="s">
        <v>173</v>
      </c>
      <c r="D1310" t="s">
        <v>175</v>
      </c>
      <c r="E1310" t="s">
        <v>176</v>
      </c>
      <c r="F1310" s="2">
        <v>42304</v>
      </c>
      <c r="G1310">
        <v>5819</v>
      </c>
      <c r="H1310" t="s">
        <v>31</v>
      </c>
      <c r="I1310" t="s">
        <v>32</v>
      </c>
      <c r="J1310">
        <v>6690</v>
      </c>
      <c r="K1310" t="s">
        <v>31</v>
      </c>
      <c r="L1310" t="s">
        <v>32</v>
      </c>
      <c r="M1310">
        <v>8119</v>
      </c>
      <c r="N1310" t="s">
        <v>136</v>
      </c>
      <c r="O1310" t="s">
        <v>16</v>
      </c>
      <c r="P1310">
        <v>228</v>
      </c>
      <c r="Q1310" s="5">
        <v>364</v>
      </c>
      <c r="R1310" s="5">
        <v>82992</v>
      </c>
      <c r="S1310" s="5">
        <v>0</v>
      </c>
      <c r="T1310" t="s">
        <v>3548</v>
      </c>
    </row>
    <row r="1311" spans="1:20" x14ac:dyDescent="0.25">
      <c r="A1311" t="s">
        <v>1521</v>
      </c>
      <c r="B1311" t="s">
        <v>174</v>
      </c>
      <c r="C1311" t="s">
        <v>173</v>
      </c>
      <c r="D1311" t="s">
        <v>175</v>
      </c>
      <c r="E1311" t="s">
        <v>176</v>
      </c>
      <c r="F1311" s="2">
        <v>42251</v>
      </c>
      <c r="G1311">
        <v>5819</v>
      </c>
      <c r="H1311" t="s">
        <v>31</v>
      </c>
      <c r="I1311" t="s">
        <v>32</v>
      </c>
      <c r="J1311">
        <v>6690</v>
      </c>
      <c r="K1311" t="s">
        <v>31</v>
      </c>
      <c r="L1311" t="s">
        <v>32</v>
      </c>
      <c r="M1311">
        <v>8119</v>
      </c>
      <c r="N1311" t="s">
        <v>136</v>
      </c>
      <c r="O1311" t="s">
        <v>16</v>
      </c>
      <c r="P1311">
        <v>365</v>
      </c>
      <c r="Q1311" s="5">
        <v>364</v>
      </c>
      <c r="R1311" s="5">
        <v>132860</v>
      </c>
      <c r="S1311" s="5">
        <v>0</v>
      </c>
      <c r="T1311" t="s">
        <v>3547</v>
      </c>
    </row>
    <row r="1312" spans="1:20" x14ac:dyDescent="0.25">
      <c r="A1312" t="s">
        <v>1522</v>
      </c>
      <c r="B1312" t="s">
        <v>174</v>
      </c>
      <c r="C1312" t="s">
        <v>173</v>
      </c>
      <c r="D1312" t="s">
        <v>175</v>
      </c>
      <c r="E1312" t="s">
        <v>176</v>
      </c>
      <c r="F1312" s="2">
        <v>42189</v>
      </c>
      <c r="G1312">
        <v>5819</v>
      </c>
      <c r="H1312" t="s">
        <v>31</v>
      </c>
      <c r="I1312" t="s">
        <v>32</v>
      </c>
      <c r="J1312">
        <v>6690</v>
      </c>
      <c r="K1312" t="s">
        <v>31</v>
      </c>
      <c r="L1312" t="s">
        <v>32</v>
      </c>
      <c r="M1312">
        <v>8119</v>
      </c>
      <c r="N1312" t="s">
        <v>136</v>
      </c>
      <c r="O1312" t="s">
        <v>16</v>
      </c>
      <c r="P1312">
        <v>87</v>
      </c>
      <c r="Q1312" s="5">
        <v>364</v>
      </c>
      <c r="R1312" s="5">
        <v>31668</v>
      </c>
      <c r="S1312" s="5">
        <v>0</v>
      </c>
      <c r="T1312" t="s">
        <v>3545</v>
      </c>
    </row>
    <row r="1313" spans="1:20" x14ac:dyDescent="0.25">
      <c r="A1313" t="s">
        <v>1523</v>
      </c>
      <c r="B1313" t="s">
        <v>174</v>
      </c>
      <c r="C1313" t="s">
        <v>173</v>
      </c>
      <c r="D1313" t="s">
        <v>175</v>
      </c>
      <c r="E1313" t="s">
        <v>176</v>
      </c>
      <c r="F1313" s="2">
        <v>42066</v>
      </c>
      <c r="G1313">
        <v>5819</v>
      </c>
      <c r="H1313" t="s">
        <v>31</v>
      </c>
      <c r="I1313" t="s">
        <v>32</v>
      </c>
      <c r="J1313">
        <v>6690</v>
      </c>
      <c r="K1313" t="s">
        <v>31</v>
      </c>
      <c r="L1313" t="s">
        <v>32</v>
      </c>
      <c r="M1313">
        <v>8119</v>
      </c>
      <c r="N1313" t="s">
        <v>136</v>
      </c>
      <c r="O1313" t="s">
        <v>16</v>
      </c>
      <c r="P1313">
        <v>121</v>
      </c>
      <c r="Q1313" s="5">
        <v>364</v>
      </c>
      <c r="R1313" s="5">
        <v>44044</v>
      </c>
      <c r="S1313" s="5">
        <v>0</v>
      </c>
      <c r="T1313" t="s">
        <v>3541</v>
      </c>
    </row>
    <row r="1314" spans="1:20" x14ac:dyDescent="0.25">
      <c r="A1314" t="s">
        <v>1524</v>
      </c>
      <c r="B1314" t="s">
        <v>174</v>
      </c>
      <c r="C1314" t="s">
        <v>173</v>
      </c>
      <c r="D1314" t="s">
        <v>175</v>
      </c>
      <c r="E1314" t="s">
        <v>176</v>
      </c>
      <c r="F1314" s="2">
        <v>42133</v>
      </c>
      <c r="G1314">
        <v>5819</v>
      </c>
      <c r="H1314" t="s">
        <v>31</v>
      </c>
      <c r="I1314" t="s">
        <v>32</v>
      </c>
      <c r="J1314">
        <v>6690</v>
      </c>
      <c r="K1314" t="s">
        <v>31</v>
      </c>
      <c r="L1314" t="s">
        <v>32</v>
      </c>
      <c r="M1314">
        <v>8119</v>
      </c>
      <c r="N1314" t="s">
        <v>136</v>
      </c>
      <c r="O1314" t="s">
        <v>16</v>
      </c>
      <c r="P1314">
        <v>430</v>
      </c>
      <c r="Q1314" s="5">
        <v>364</v>
      </c>
      <c r="R1314" s="5">
        <v>156520</v>
      </c>
      <c r="S1314" s="5">
        <v>0</v>
      </c>
      <c r="T1314" t="s">
        <v>3543</v>
      </c>
    </row>
    <row r="1315" spans="1:20" x14ac:dyDescent="0.25">
      <c r="A1315" t="s">
        <v>1525</v>
      </c>
      <c r="B1315" t="s">
        <v>174</v>
      </c>
      <c r="C1315" t="s">
        <v>173</v>
      </c>
      <c r="D1315" t="s">
        <v>175</v>
      </c>
      <c r="E1315" t="s">
        <v>176</v>
      </c>
      <c r="F1315" s="2">
        <v>42011</v>
      </c>
      <c r="G1315">
        <v>5819</v>
      </c>
      <c r="H1315" t="s">
        <v>31</v>
      </c>
      <c r="I1315" t="s">
        <v>32</v>
      </c>
      <c r="J1315">
        <v>6690</v>
      </c>
      <c r="K1315" t="s">
        <v>31</v>
      </c>
      <c r="L1315" t="s">
        <v>32</v>
      </c>
      <c r="M1315">
        <v>8119</v>
      </c>
      <c r="N1315" t="s">
        <v>136</v>
      </c>
      <c r="O1315" t="s">
        <v>3538</v>
      </c>
      <c r="P1315">
        <v>306</v>
      </c>
      <c r="Q1315" s="5">
        <v>364</v>
      </c>
      <c r="R1315" s="5">
        <v>111384</v>
      </c>
      <c r="S1315" s="5">
        <v>6324</v>
      </c>
      <c r="T1315" t="s">
        <v>3539</v>
      </c>
    </row>
    <row r="1316" spans="1:20" x14ac:dyDescent="0.25">
      <c r="A1316" t="s">
        <v>1526</v>
      </c>
      <c r="B1316" t="s">
        <v>174</v>
      </c>
      <c r="C1316" t="s">
        <v>173</v>
      </c>
      <c r="D1316" t="s">
        <v>175</v>
      </c>
      <c r="E1316" t="s">
        <v>176</v>
      </c>
      <c r="F1316" s="2">
        <v>42196</v>
      </c>
      <c r="G1316">
        <v>5819</v>
      </c>
      <c r="H1316" t="s">
        <v>31</v>
      </c>
      <c r="I1316" t="s">
        <v>32</v>
      </c>
      <c r="J1316">
        <v>6690</v>
      </c>
      <c r="K1316" t="s">
        <v>31</v>
      </c>
      <c r="L1316" t="s">
        <v>32</v>
      </c>
      <c r="M1316">
        <v>8119</v>
      </c>
      <c r="N1316" t="s">
        <v>136</v>
      </c>
      <c r="O1316" t="s">
        <v>16</v>
      </c>
      <c r="P1316">
        <v>166</v>
      </c>
      <c r="Q1316" s="5">
        <v>364</v>
      </c>
      <c r="R1316" s="5">
        <v>60424</v>
      </c>
      <c r="S1316" s="5">
        <v>0</v>
      </c>
      <c r="T1316" t="s">
        <v>3545</v>
      </c>
    </row>
    <row r="1317" spans="1:20" x14ac:dyDescent="0.25">
      <c r="A1317" t="s">
        <v>1527</v>
      </c>
      <c r="B1317" t="s">
        <v>198</v>
      </c>
      <c r="C1317" t="s">
        <v>197</v>
      </c>
      <c r="D1317" t="s">
        <v>199</v>
      </c>
      <c r="E1317" t="s">
        <v>200</v>
      </c>
      <c r="F1317" s="2">
        <v>42205</v>
      </c>
      <c r="G1317">
        <v>5887</v>
      </c>
      <c r="H1317" t="s">
        <v>31</v>
      </c>
      <c r="I1317" t="s">
        <v>32</v>
      </c>
      <c r="J1317">
        <v>6848</v>
      </c>
      <c r="K1317" t="s">
        <v>31</v>
      </c>
      <c r="L1317" t="s">
        <v>32</v>
      </c>
      <c r="M1317">
        <v>8095</v>
      </c>
      <c r="N1317" t="s">
        <v>136</v>
      </c>
      <c r="O1317" t="s">
        <v>3538</v>
      </c>
      <c r="P1317">
        <v>244</v>
      </c>
      <c r="Q1317" s="5">
        <v>500</v>
      </c>
      <c r="R1317" s="5">
        <v>122000</v>
      </c>
      <c r="S1317" s="5">
        <v>7076</v>
      </c>
      <c r="T1317" t="s">
        <v>3545</v>
      </c>
    </row>
    <row r="1318" spans="1:20" x14ac:dyDescent="0.25">
      <c r="A1318" t="s">
        <v>1528</v>
      </c>
      <c r="B1318" t="s">
        <v>174</v>
      </c>
      <c r="C1318" t="s">
        <v>173</v>
      </c>
      <c r="D1318" t="s">
        <v>175</v>
      </c>
      <c r="E1318" t="s">
        <v>176</v>
      </c>
      <c r="F1318" s="2">
        <v>42149</v>
      </c>
      <c r="G1318">
        <v>5819</v>
      </c>
      <c r="H1318" t="s">
        <v>31</v>
      </c>
      <c r="I1318" t="s">
        <v>32</v>
      </c>
      <c r="J1318">
        <v>6690</v>
      </c>
      <c r="K1318" t="s">
        <v>31</v>
      </c>
      <c r="L1318" t="s">
        <v>32</v>
      </c>
      <c r="M1318">
        <v>8119</v>
      </c>
      <c r="N1318" t="s">
        <v>136</v>
      </c>
      <c r="O1318" t="s">
        <v>3538</v>
      </c>
      <c r="P1318">
        <v>107</v>
      </c>
      <c r="Q1318" s="5">
        <v>364</v>
      </c>
      <c r="R1318" s="5">
        <v>38948</v>
      </c>
      <c r="S1318" s="5">
        <v>2532.333333333333</v>
      </c>
      <c r="T1318" t="s">
        <v>3543</v>
      </c>
    </row>
    <row r="1319" spans="1:20" x14ac:dyDescent="0.25">
      <c r="A1319" t="s">
        <v>1529</v>
      </c>
      <c r="B1319" t="s">
        <v>174</v>
      </c>
      <c r="C1319" t="s">
        <v>173</v>
      </c>
      <c r="D1319" t="s">
        <v>175</v>
      </c>
      <c r="E1319" t="s">
        <v>176</v>
      </c>
      <c r="F1319" s="2">
        <v>42095</v>
      </c>
      <c r="G1319">
        <v>5819</v>
      </c>
      <c r="H1319" t="s">
        <v>31</v>
      </c>
      <c r="I1319" t="s">
        <v>32</v>
      </c>
      <c r="J1319">
        <v>6690</v>
      </c>
      <c r="K1319" t="s">
        <v>31</v>
      </c>
      <c r="L1319" t="s">
        <v>32</v>
      </c>
      <c r="M1319">
        <v>8119</v>
      </c>
      <c r="N1319" t="s">
        <v>136</v>
      </c>
      <c r="O1319" t="s">
        <v>16</v>
      </c>
      <c r="P1319">
        <v>306</v>
      </c>
      <c r="Q1319" s="5">
        <v>364</v>
      </c>
      <c r="R1319" s="5">
        <v>111384</v>
      </c>
      <c r="S1319" s="5">
        <v>0</v>
      </c>
      <c r="T1319" t="s">
        <v>3542</v>
      </c>
    </row>
    <row r="1320" spans="1:20" x14ac:dyDescent="0.25">
      <c r="A1320" t="s">
        <v>1530</v>
      </c>
      <c r="B1320" t="s">
        <v>174</v>
      </c>
      <c r="C1320" t="s">
        <v>173</v>
      </c>
      <c r="D1320" t="s">
        <v>175</v>
      </c>
      <c r="E1320" t="s">
        <v>176</v>
      </c>
      <c r="F1320" s="2">
        <v>42339</v>
      </c>
      <c r="G1320">
        <v>5819</v>
      </c>
      <c r="H1320" t="s">
        <v>31</v>
      </c>
      <c r="I1320" t="s">
        <v>32</v>
      </c>
      <c r="J1320">
        <v>6690</v>
      </c>
      <c r="K1320" t="s">
        <v>31</v>
      </c>
      <c r="L1320" t="s">
        <v>32</v>
      </c>
      <c r="M1320">
        <v>8119</v>
      </c>
      <c r="N1320" t="s">
        <v>136</v>
      </c>
      <c r="O1320" t="s">
        <v>3538</v>
      </c>
      <c r="P1320">
        <v>63</v>
      </c>
      <c r="Q1320" s="5">
        <v>364</v>
      </c>
      <c r="R1320" s="5">
        <v>22932</v>
      </c>
      <c r="S1320" s="5">
        <v>882</v>
      </c>
      <c r="T1320" t="s">
        <v>3550</v>
      </c>
    </row>
    <row r="1321" spans="1:20" x14ac:dyDescent="0.25">
      <c r="A1321" t="s">
        <v>1531</v>
      </c>
      <c r="B1321" t="s">
        <v>174</v>
      </c>
      <c r="C1321" t="s">
        <v>173</v>
      </c>
      <c r="D1321" t="s">
        <v>175</v>
      </c>
      <c r="E1321" t="s">
        <v>176</v>
      </c>
      <c r="F1321" s="2">
        <v>42199</v>
      </c>
      <c r="G1321">
        <v>5819</v>
      </c>
      <c r="H1321" t="s">
        <v>31</v>
      </c>
      <c r="I1321" t="s">
        <v>32</v>
      </c>
      <c r="J1321">
        <v>6690</v>
      </c>
      <c r="K1321" t="s">
        <v>31</v>
      </c>
      <c r="L1321" t="s">
        <v>32</v>
      </c>
      <c r="M1321">
        <v>8119</v>
      </c>
      <c r="N1321" t="s">
        <v>136</v>
      </c>
      <c r="O1321" t="s">
        <v>16</v>
      </c>
      <c r="P1321">
        <v>271</v>
      </c>
      <c r="Q1321" s="5">
        <v>364</v>
      </c>
      <c r="R1321" s="5">
        <v>98644</v>
      </c>
      <c r="S1321" s="5">
        <v>0</v>
      </c>
      <c r="T1321" t="s">
        <v>3545</v>
      </c>
    </row>
    <row r="1322" spans="1:20" x14ac:dyDescent="0.25">
      <c r="A1322" t="s">
        <v>1532</v>
      </c>
      <c r="B1322" t="s">
        <v>174</v>
      </c>
      <c r="C1322" t="s">
        <v>173</v>
      </c>
      <c r="D1322" t="s">
        <v>175</v>
      </c>
      <c r="E1322" t="s">
        <v>176</v>
      </c>
      <c r="F1322" s="2">
        <v>42298</v>
      </c>
      <c r="G1322">
        <v>5819</v>
      </c>
      <c r="H1322" t="s">
        <v>31</v>
      </c>
      <c r="I1322" t="s">
        <v>32</v>
      </c>
      <c r="J1322">
        <v>6690</v>
      </c>
      <c r="K1322" t="s">
        <v>31</v>
      </c>
      <c r="L1322" t="s">
        <v>32</v>
      </c>
      <c r="M1322">
        <v>8119</v>
      </c>
      <c r="N1322" t="s">
        <v>136</v>
      </c>
      <c r="O1322" t="s">
        <v>3538</v>
      </c>
      <c r="P1322">
        <v>251</v>
      </c>
      <c r="Q1322" s="5">
        <v>364</v>
      </c>
      <c r="R1322" s="5">
        <v>91364</v>
      </c>
      <c r="S1322" s="5">
        <v>1171.3333333333335</v>
      </c>
      <c r="T1322" t="s">
        <v>3548</v>
      </c>
    </row>
    <row r="1323" spans="1:20" x14ac:dyDescent="0.25">
      <c r="A1323" t="s">
        <v>1533</v>
      </c>
      <c r="B1323" t="s">
        <v>174</v>
      </c>
      <c r="C1323" t="s">
        <v>173</v>
      </c>
      <c r="D1323" t="s">
        <v>175</v>
      </c>
      <c r="E1323" t="s">
        <v>176</v>
      </c>
      <c r="F1323" s="2">
        <v>42045</v>
      </c>
      <c r="G1323">
        <v>5819</v>
      </c>
      <c r="H1323" t="s">
        <v>31</v>
      </c>
      <c r="I1323" t="s">
        <v>32</v>
      </c>
      <c r="J1323">
        <v>6690</v>
      </c>
      <c r="K1323" t="s">
        <v>31</v>
      </c>
      <c r="L1323" t="s">
        <v>32</v>
      </c>
      <c r="M1323">
        <v>8119</v>
      </c>
      <c r="N1323" t="s">
        <v>136</v>
      </c>
      <c r="O1323" t="s">
        <v>16</v>
      </c>
      <c r="P1323">
        <v>418</v>
      </c>
      <c r="Q1323" s="5">
        <v>364</v>
      </c>
      <c r="R1323" s="5">
        <v>152152</v>
      </c>
      <c r="S1323" s="5">
        <v>0</v>
      </c>
      <c r="T1323" t="s">
        <v>3540</v>
      </c>
    </row>
    <row r="1324" spans="1:20" x14ac:dyDescent="0.25">
      <c r="A1324" t="s">
        <v>1534</v>
      </c>
      <c r="B1324" t="s">
        <v>174</v>
      </c>
      <c r="C1324" t="s">
        <v>173</v>
      </c>
      <c r="D1324" t="s">
        <v>175</v>
      </c>
      <c r="E1324" t="s">
        <v>176</v>
      </c>
      <c r="F1324" s="2">
        <v>42104</v>
      </c>
      <c r="G1324">
        <v>5819</v>
      </c>
      <c r="H1324" t="s">
        <v>31</v>
      </c>
      <c r="I1324" t="s">
        <v>32</v>
      </c>
      <c r="J1324">
        <v>6690</v>
      </c>
      <c r="K1324" t="s">
        <v>31</v>
      </c>
      <c r="L1324" t="s">
        <v>32</v>
      </c>
      <c r="M1324">
        <v>8119</v>
      </c>
      <c r="N1324" t="s">
        <v>136</v>
      </c>
      <c r="O1324" t="s">
        <v>16</v>
      </c>
      <c r="P1324">
        <v>173</v>
      </c>
      <c r="Q1324" s="5">
        <v>364</v>
      </c>
      <c r="R1324" s="5">
        <v>62972</v>
      </c>
      <c r="S1324" s="5">
        <v>0</v>
      </c>
      <c r="T1324" t="s">
        <v>3542</v>
      </c>
    </row>
    <row r="1325" spans="1:20" x14ac:dyDescent="0.25">
      <c r="A1325" t="s">
        <v>1535</v>
      </c>
      <c r="B1325" t="s">
        <v>174</v>
      </c>
      <c r="C1325" t="s">
        <v>173</v>
      </c>
      <c r="D1325" t="s">
        <v>175</v>
      </c>
      <c r="E1325" t="s">
        <v>176</v>
      </c>
      <c r="F1325" s="2">
        <v>42241</v>
      </c>
      <c r="G1325">
        <v>5819</v>
      </c>
      <c r="H1325" t="s">
        <v>31</v>
      </c>
      <c r="I1325" t="s">
        <v>32</v>
      </c>
      <c r="J1325">
        <v>6690</v>
      </c>
      <c r="K1325" t="s">
        <v>31</v>
      </c>
      <c r="L1325" t="s">
        <v>32</v>
      </c>
      <c r="M1325">
        <v>8119</v>
      </c>
      <c r="N1325" t="s">
        <v>136</v>
      </c>
      <c r="O1325" t="s">
        <v>16</v>
      </c>
      <c r="P1325">
        <v>486</v>
      </c>
      <c r="Q1325" s="5">
        <v>364</v>
      </c>
      <c r="R1325" s="5">
        <v>176904</v>
      </c>
      <c r="S1325" s="5">
        <v>0</v>
      </c>
      <c r="T1325" t="s">
        <v>3546</v>
      </c>
    </row>
    <row r="1326" spans="1:20" x14ac:dyDescent="0.25">
      <c r="A1326" t="s">
        <v>1536</v>
      </c>
      <c r="B1326" t="s">
        <v>174</v>
      </c>
      <c r="C1326" t="s">
        <v>173</v>
      </c>
      <c r="D1326" t="s">
        <v>175</v>
      </c>
      <c r="E1326" t="s">
        <v>176</v>
      </c>
      <c r="F1326" s="2">
        <v>42080</v>
      </c>
      <c r="G1326">
        <v>5819</v>
      </c>
      <c r="H1326" t="s">
        <v>31</v>
      </c>
      <c r="I1326" t="s">
        <v>32</v>
      </c>
      <c r="J1326">
        <v>6690</v>
      </c>
      <c r="K1326" t="s">
        <v>31</v>
      </c>
      <c r="L1326" t="s">
        <v>32</v>
      </c>
      <c r="M1326">
        <v>8119</v>
      </c>
      <c r="N1326" t="s">
        <v>136</v>
      </c>
      <c r="O1326" t="s">
        <v>3538</v>
      </c>
      <c r="P1326">
        <v>285</v>
      </c>
      <c r="Q1326" s="5">
        <v>364</v>
      </c>
      <c r="R1326" s="5">
        <v>103740</v>
      </c>
      <c r="S1326" s="5">
        <v>4085</v>
      </c>
      <c r="T1326" t="s">
        <v>3541</v>
      </c>
    </row>
    <row r="1327" spans="1:20" x14ac:dyDescent="0.25">
      <c r="A1327" t="s">
        <v>1537</v>
      </c>
      <c r="B1327" t="s">
        <v>174</v>
      </c>
      <c r="C1327" t="s">
        <v>173</v>
      </c>
      <c r="D1327" t="s">
        <v>175</v>
      </c>
      <c r="E1327" t="s">
        <v>176</v>
      </c>
      <c r="F1327" s="2">
        <v>42031</v>
      </c>
      <c r="G1327">
        <v>5819</v>
      </c>
      <c r="H1327" t="s">
        <v>31</v>
      </c>
      <c r="I1327" t="s">
        <v>32</v>
      </c>
      <c r="J1327">
        <v>6690</v>
      </c>
      <c r="K1327" t="s">
        <v>31</v>
      </c>
      <c r="L1327" t="s">
        <v>32</v>
      </c>
      <c r="M1327">
        <v>8119</v>
      </c>
      <c r="N1327" t="s">
        <v>136</v>
      </c>
      <c r="O1327" t="s">
        <v>16</v>
      </c>
      <c r="P1327">
        <v>138</v>
      </c>
      <c r="Q1327" s="5">
        <v>364</v>
      </c>
      <c r="R1327" s="5">
        <v>50232</v>
      </c>
      <c r="S1327" s="5">
        <v>0</v>
      </c>
      <c r="T1327" t="s">
        <v>3539</v>
      </c>
    </row>
    <row r="1328" spans="1:20" x14ac:dyDescent="0.25">
      <c r="A1328" t="s">
        <v>1538</v>
      </c>
      <c r="B1328" t="s">
        <v>174</v>
      </c>
      <c r="C1328" t="s">
        <v>173</v>
      </c>
      <c r="D1328" t="s">
        <v>175</v>
      </c>
      <c r="E1328" t="s">
        <v>176</v>
      </c>
      <c r="F1328" s="2">
        <v>42122</v>
      </c>
      <c r="G1328">
        <v>5819</v>
      </c>
      <c r="H1328" t="s">
        <v>31</v>
      </c>
      <c r="I1328" t="s">
        <v>32</v>
      </c>
      <c r="J1328">
        <v>6690</v>
      </c>
      <c r="K1328" t="s">
        <v>31</v>
      </c>
      <c r="L1328" t="s">
        <v>32</v>
      </c>
      <c r="M1328">
        <v>8119</v>
      </c>
      <c r="N1328" t="s">
        <v>136</v>
      </c>
      <c r="O1328" t="s">
        <v>16</v>
      </c>
      <c r="P1328">
        <v>121</v>
      </c>
      <c r="Q1328" s="5">
        <v>364</v>
      </c>
      <c r="R1328" s="5">
        <v>44044</v>
      </c>
      <c r="S1328" s="5">
        <v>0</v>
      </c>
      <c r="T1328" t="s">
        <v>3542</v>
      </c>
    </row>
    <row r="1329" spans="1:20" x14ac:dyDescent="0.25">
      <c r="A1329" t="s">
        <v>1539</v>
      </c>
      <c r="B1329" t="s">
        <v>174</v>
      </c>
      <c r="C1329" t="s">
        <v>173</v>
      </c>
      <c r="D1329" t="s">
        <v>175</v>
      </c>
      <c r="E1329" t="s">
        <v>176</v>
      </c>
      <c r="F1329" s="2">
        <v>42299</v>
      </c>
      <c r="G1329">
        <v>5819</v>
      </c>
      <c r="H1329" t="s">
        <v>31</v>
      </c>
      <c r="I1329" t="s">
        <v>32</v>
      </c>
      <c r="J1329">
        <v>6690</v>
      </c>
      <c r="K1329" t="s">
        <v>31</v>
      </c>
      <c r="L1329" t="s">
        <v>32</v>
      </c>
      <c r="M1329">
        <v>8119</v>
      </c>
      <c r="N1329" t="s">
        <v>136</v>
      </c>
      <c r="O1329" t="s">
        <v>3538</v>
      </c>
      <c r="P1329">
        <v>258</v>
      </c>
      <c r="Q1329" s="5">
        <v>364</v>
      </c>
      <c r="R1329" s="5">
        <v>93912</v>
      </c>
      <c r="S1329" s="5">
        <v>7310</v>
      </c>
      <c r="T1329" t="s">
        <v>3548</v>
      </c>
    </row>
    <row r="1330" spans="1:20" x14ac:dyDescent="0.25">
      <c r="A1330" t="s">
        <v>1540</v>
      </c>
      <c r="B1330" t="s">
        <v>174</v>
      </c>
      <c r="C1330" t="s">
        <v>173</v>
      </c>
      <c r="D1330" t="s">
        <v>175</v>
      </c>
      <c r="E1330" t="s">
        <v>176</v>
      </c>
      <c r="F1330" s="2">
        <v>42249</v>
      </c>
      <c r="G1330">
        <v>5819</v>
      </c>
      <c r="H1330" t="s">
        <v>31</v>
      </c>
      <c r="I1330" t="s">
        <v>32</v>
      </c>
      <c r="J1330">
        <v>6690</v>
      </c>
      <c r="K1330" t="s">
        <v>31</v>
      </c>
      <c r="L1330" t="s">
        <v>32</v>
      </c>
      <c r="M1330">
        <v>8119</v>
      </c>
      <c r="N1330" t="s">
        <v>136</v>
      </c>
      <c r="O1330" t="s">
        <v>16</v>
      </c>
      <c r="P1330">
        <v>101</v>
      </c>
      <c r="Q1330" s="5">
        <v>364</v>
      </c>
      <c r="R1330" s="5">
        <v>36764</v>
      </c>
      <c r="S1330" s="5">
        <v>0</v>
      </c>
      <c r="T1330" t="s">
        <v>3547</v>
      </c>
    </row>
    <row r="1331" spans="1:20" x14ac:dyDescent="0.25">
      <c r="A1331" t="s">
        <v>1541</v>
      </c>
      <c r="B1331" t="s">
        <v>174</v>
      </c>
      <c r="C1331" t="s">
        <v>173</v>
      </c>
      <c r="D1331" t="s">
        <v>175</v>
      </c>
      <c r="E1331" t="s">
        <v>176</v>
      </c>
      <c r="F1331" s="2">
        <v>42191</v>
      </c>
      <c r="G1331">
        <v>5819</v>
      </c>
      <c r="H1331" t="s">
        <v>31</v>
      </c>
      <c r="I1331" t="s">
        <v>32</v>
      </c>
      <c r="J1331">
        <v>6690</v>
      </c>
      <c r="K1331" t="s">
        <v>31</v>
      </c>
      <c r="L1331" t="s">
        <v>32</v>
      </c>
      <c r="M1331">
        <v>8119</v>
      </c>
      <c r="N1331" t="s">
        <v>136</v>
      </c>
      <c r="O1331" t="s">
        <v>16</v>
      </c>
      <c r="P1331">
        <v>308</v>
      </c>
      <c r="Q1331" s="5">
        <v>364</v>
      </c>
      <c r="R1331" s="5">
        <v>112112</v>
      </c>
      <c r="S1331" s="5">
        <v>0</v>
      </c>
      <c r="T1331" t="s">
        <v>3545</v>
      </c>
    </row>
    <row r="1332" spans="1:20" x14ac:dyDescent="0.25">
      <c r="A1332" t="s">
        <v>1542</v>
      </c>
      <c r="B1332" t="s">
        <v>174</v>
      </c>
      <c r="C1332" t="s">
        <v>173</v>
      </c>
      <c r="D1332" t="s">
        <v>175</v>
      </c>
      <c r="E1332" t="s">
        <v>176</v>
      </c>
      <c r="F1332" s="2">
        <v>42368</v>
      </c>
      <c r="G1332">
        <v>5819</v>
      </c>
      <c r="H1332" t="s">
        <v>31</v>
      </c>
      <c r="I1332" t="s">
        <v>32</v>
      </c>
      <c r="J1332">
        <v>6690</v>
      </c>
      <c r="K1332" t="s">
        <v>31</v>
      </c>
      <c r="L1332" t="s">
        <v>32</v>
      </c>
      <c r="M1332">
        <v>8119</v>
      </c>
      <c r="N1332" t="s">
        <v>136</v>
      </c>
      <c r="O1332" t="s">
        <v>16</v>
      </c>
      <c r="P1332">
        <v>370</v>
      </c>
      <c r="Q1332" s="5">
        <v>364</v>
      </c>
      <c r="R1332" s="5">
        <v>134680</v>
      </c>
      <c r="S1332" s="5">
        <v>0</v>
      </c>
      <c r="T1332" t="s">
        <v>3550</v>
      </c>
    </row>
    <row r="1333" spans="1:20" x14ac:dyDescent="0.25">
      <c r="A1333" t="s">
        <v>1543</v>
      </c>
      <c r="B1333" t="s">
        <v>174</v>
      </c>
      <c r="C1333" t="s">
        <v>173</v>
      </c>
      <c r="D1333" t="s">
        <v>175</v>
      </c>
      <c r="E1333" t="s">
        <v>176</v>
      </c>
      <c r="F1333" s="2">
        <v>42192</v>
      </c>
      <c r="G1333">
        <v>5819</v>
      </c>
      <c r="H1333" t="s">
        <v>31</v>
      </c>
      <c r="I1333" t="s">
        <v>32</v>
      </c>
      <c r="J1333">
        <v>6690</v>
      </c>
      <c r="K1333" t="s">
        <v>31</v>
      </c>
      <c r="L1333" t="s">
        <v>32</v>
      </c>
      <c r="M1333">
        <v>8119</v>
      </c>
      <c r="N1333" t="s">
        <v>136</v>
      </c>
      <c r="O1333" t="s">
        <v>16</v>
      </c>
      <c r="P1333">
        <v>267</v>
      </c>
      <c r="Q1333" s="5">
        <v>364</v>
      </c>
      <c r="R1333" s="5">
        <v>97188</v>
      </c>
      <c r="S1333" s="5">
        <v>0</v>
      </c>
      <c r="T1333" t="s">
        <v>3545</v>
      </c>
    </row>
    <row r="1334" spans="1:20" x14ac:dyDescent="0.25">
      <c r="A1334" t="s">
        <v>1544</v>
      </c>
      <c r="B1334" t="s">
        <v>174</v>
      </c>
      <c r="C1334" t="s">
        <v>173</v>
      </c>
      <c r="D1334" t="s">
        <v>175</v>
      </c>
      <c r="E1334" t="s">
        <v>176</v>
      </c>
      <c r="F1334" s="2">
        <v>42312</v>
      </c>
      <c r="G1334">
        <v>5819</v>
      </c>
      <c r="H1334" t="s">
        <v>31</v>
      </c>
      <c r="I1334" t="s">
        <v>32</v>
      </c>
      <c r="J1334">
        <v>6690</v>
      </c>
      <c r="K1334" t="s">
        <v>31</v>
      </c>
      <c r="L1334" t="s">
        <v>32</v>
      </c>
      <c r="M1334">
        <v>8119</v>
      </c>
      <c r="N1334" t="s">
        <v>136</v>
      </c>
      <c r="O1334" t="s">
        <v>16</v>
      </c>
      <c r="P1334">
        <v>428</v>
      </c>
      <c r="Q1334" s="5">
        <v>364</v>
      </c>
      <c r="R1334" s="5">
        <v>155792</v>
      </c>
      <c r="S1334" s="5">
        <v>0</v>
      </c>
      <c r="T1334" t="s">
        <v>3549</v>
      </c>
    </row>
    <row r="1335" spans="1:20" x14ac:dyDescent="0.25">
      <c r="A1335" t="s">
        <v>1545</v>
      </c>
      <c r="B1335" t="s">
        <v>174</v>
      </c>
      <c r="C1335" t="s">
        <v>173</v>
      </c>
      <c r="D1335" t="s">
        <v>175</v>
      </c>
      <c r="E1335" t="s">
        <v>176</v>
      </c>
      <c r="F1335" s="2">
        <v>42161</v>
      </c>
      <c r="G1335">
        <v>5819</v>
      </c>
      <c r="H1335" t="s">
        <v>31</v>
      </c>
      <c r="I1335" t="s">
        <v>32</v>
      </c>
      <c r="J1335">
        <v>6690</v>
      </c>
      <c r="K1335" t="s">
        <v>31</v>
      </c>
      <c r="L1335" t="s">
        <v>32</v>
      </c>
      <c r="M1335">
        <v>8119</v>
      </c>
      <c r="N1335" t="s">
        <v>136</v>
      </c>
      <c r="O1335" t="s">
        <v>16</v>
      </c>
      <c r="P1335">
        <v>209</v>
      </c>
      <c r="Q1335" s="5">
        <v>364</v>
      </c>
      <c r="R1335" s="5">
        <v>76076</v>
      </c>
      <c r="S1335" s="5">
        <v>0</v>
      </c>
      <c r="T1335" t="s">
        <v>3544</v>
      </c>
    </row>
    <row r="1336" spans="1:20" x14ac:dyDescent="0.25">
      <c r="A1336" t="s">
        <v>1546</v>
      </c>
      <c r="B1336" t="s">
        <v>174</v>
      </c>
      <c r="C1336" t="s">
        <v>173</v>
      </c>
      <c r="D1336" t="s">
        <v>175</v>
      </c>
      <c r="E1336" t="s">
        <v>176</v>
      </c>
      <c r="F1336" s="2">
        <v>42306</v>
      </c>
      <c r="G1336">
        <v>5819</v>
      </c>
      <c r="H1336" t="s">
        <v>31</v>
      </c>
      <c r="I1336" t="s">
        <v>32</v>
      </c>
      <c r="J1336">
        <v>6690</v>
      </c>
      <c r="K1336" t="s">
        <v>31</v>
      </c>
      <c r="L1336" t="s">
        <v>32</v>
      </c>
      <c r="M1336">
        <v>8119</v>
      </c>
      <c r="N1336" t="s">
        <v>136</v>
      </c>
      <c r="O1336" t="s">
        <v>16</v>
      </c>
      <c r="P1336">
        <v>389</v>
      </c>
      <c r="Q1336" s="5">
        <v>364</v>
      </c>
      <c r="R1336" s="5">
        <v>141596</v>
      </c>
      <c r="S1336" s="5">
        <v>0</v>
      </c>
      <c r="T1336" t="s">
        <v>3548</v>
      </c>
    </row>
    <row r="1337" spans="1:20" x14ac:dyDescent="0.25">
      <c r="A1337" t="s">
        <v>1547</v>
      </c>
      <c r="B1337" t="s">
        <v>174</v>
      </c>
      <c r="C1337" t="s">
        <v>173</v>
      </c>
      <c r="D1337" t="s">
        <v>175</v>
      </c>
      <c r="E1337" t="s">
        <v>176</v>
      </c>
      <c r="F1337" s="2">
        <v>42263</v>
      </c>
      <c r="G1337">
        <v>5819</v>
      </c>
      <c r="H1337" t="s">
        <v>31</v>
      </c>
      <c r="I1337" t="s">
        <v>32</v>
      </c>
      <c r="J1337">
        <v>6690</v>
      </c>
      <c r="K1337" t="s">
        <v>31</v>
      </c>
      <c r="L1337" t="s">
        <v>32</v>
      </c>
      <c r="M1337">
        <v>8119</v>
      </c>
      <c r="N1337" t="s">
        <v>136</v>
      </c>
      <c r="O1337" t="s">
        <v>3538</v>
      </c>
      <c r="P1337">
        <v>27</v>
      </c>
      <c r="Q1337" s="5">
        <v>364</v>
      </c>
      <c r="R1337" s="5">
        <v>9828</v>
      </c>
      <c r="S1337" s="5">
        <v>216</v>
      </c>
      <c r="T1337" t="s">
        <v>3547</v>
      </c>
    </row>
    <row r="1338" spans="1:20" x14ac:dyDescent="0.25">
      <c r="A1338" t="s">
        <v>1548</v>
      </c>
      <c r="B1338" t="s">
        <v>174</v>
      </c>
      <c r="C1338" t="s">
        <v>173</v>
      </c>
      <c r="D1338" t="s">
        <v>175</v>
      </c>
      <c r="E1338" t="s">
        <v>176</v>
      </c>
      <c r="F1338" s="2">
        <v>42078</v>
      </c>
      <c r="G1338">
        <v>5819</v>
      </c>
      <c r="H1338" t="s">
        <v>31</v>
      </c>
      <c r="I1338" t="s">
        <v>32</v>
      </c>
      <c r="J1338">
        <v>6690</v>
      </c>
      <c r="K1338" t="s">
        <v>31</v>
      </c>
      <c r="L1338" t="s">
        <v>32</v>
      </c>
      <c r="M1338">
        <v>8119</v>
      </c>
      <c r="N1338" t="s">
        <v>136</v>
      </c>
      <c r="O1338" t="s">
        <v>16</v>
      </c>
      <c r="P1338">
        <v>328</v>
      </c>
      <c r="Q1338" s="5">
        <v>364</v>
      </c>
      <c r="R1338" s="5">
        <v>119392</v>
      </c>
      <c r="S1338" s="5">
        <v>0</v>
      </c>
      <c r="T1338" t="s">
        <v>3541</v>
      </c>
    </row>
    <row r="1339" spans="1:20" x14ac:dyDescent="0.25">
      <c r="A1339" t="s">
        <v>1549</v>
      </c>
      <c r="B1339" t="s">
        <v>194</v>
      </c>
      <c r="C1339" t="s">
        <v>193</v>
      </c>
      <c r="D1339" t="s">
        <v>195</v>
      </c>
      <c r="E1339" t="s">
        <v>196</v>
      </c>
      <c r="F1339" s="2">
        <v>42111</v>
      </c>
      <c r="G1339">
        <v>5685</v>
      </c>
      <c r="H1339" t="s">
        <v>31</v>
      </c>
      <c r="I1339" t="s">
        <v>32</v>
      </c>
      <c r="J1339">
        <v>6666</v>
      </c>
      <c r="K1339" t="s">
        <v>31</v>
      </c>
      <c r="L1339" t="s">
        <v>32</v>
      </c>
      <c r="M1339">
        <v>8209</v>
      </c>
      <c r="N1339" t="s">
        <v>136</v>
      </c>
      <c r="O1339" t="s">
        <v>3538</v>
      </c>
      <c r="P1339">
        <v>280</v>
      </c>
      <c r="Q1339" s="5">
        <v>243</v>
      </c>
      <c r="R1339" s="5">
        <v>68040</v>
      </c>
      <c r="S1339" s="5">
        <v>5786.6666666666661</v>
      </c>
      <c r="T1339" t="s">
        <v>3542</v>
      </c>
    </row>
    <row r="1340" spans="1:20" x14ac:dyDescent="0.25">
      <c r="A1340" t="s">
        <v>1550</v>
      </c>
      <c r="B1340" t="s">
        <v>174</v>
      </c>
      <c r="C1340" t="s">
        <v>173</v>
      </c>
      <c r="D1340" t="s">
        <v>175</v>
      </c>
      <c r="E1340" t="s">
        <v>176</v>
      </c>
      <c r="F1340" s="2">
        <v>42153</v>
      </c>
      <c r="G1340">
        <v>5819</v>
      </c>
      <c r="H1340" t="s">
        <v>31</v>
      </c>
      <c r="I1340" t="s">
        <v>32</v>
      </c>
      <c r="J1340">
        <v>6690</v>
      </c>
      <c r="K1340" t="s">
        <v>31</v>
      </c>
      <c r="L1340" t="s">
        <v>32</v>
      </c>
      <c r="M1340">
        <v>8119</v>
      </c>
      <c r="N1340" t="s">
        <v>136</v>
      </c>
      <c r="O1340" t="s">
        <v>16</v>
      </c>
      <c r="P1340">
        <v>22</v>
      </c>
      <c r="Q1340" s="5">
        <v>364</v>
      </c>
      <c r="R1340" s="5">
        <v>8008</v>
      </c>
      <c r="S1340" s="5">
        <v>0</v>
      </c>
      <c r="T1340" t="s">
        <v>3543</v>
      </c>
    </row>
    <row r="1341" spans="1:20" x14ac:dyDescent="0.25">
      <c r="A1341" t="s">
        <v>1551</v>
      </c>
      <c r="B1341" t="s">
        <v>174</v>
      </c>
      <c r="C1341" t="s">
        <v>173</v>
      </c>
      <c r="D1341" t="s">
        <v>175</v>
      </c>
      <c r="E1341" t="s">
        <v>176</v>
      </c>
      <c r="F1341" s="2">
        <v>42103</v>
      </c>
      <c r="G1341">
        <v>5819</v>
      </c>
      <c r="H1341" t="s">
        <v>19</v>
      </c>
      <c r="I1341" t="s">
        <v>20</v>
      </c>
      <c r="J1341">
        <v>6690</v>
      </c>
      <c r="K1341" t="s">
        <v>19</v>
      </c>
      <c r="L1341" t="s">
        <v>20</v>
      </c>
      <c r="M1341">
        <v>8119</v>
      </c>
      <c r="N1341" t="s">
        <v>136</v>
      </c>
      <c r="O1341" t="s">
        <v>3538</v>
      </c>
      <c r="P1341">
        <v>178</v>
      </c>
      <c r="Q1341" s="5">
        <v>364</v>
      </c>
      <c r="R1341" s="5">
        <v>64792</v>
      </c>
      <c r="S1341" s="5">
        <v>3500.666666666667</v>
      </c>
      <c r="T1341" t="s">
        <v>3542</v>
      </c>
    </row>
    <row r="1342" spans="1:20" x14ac:dyDescent="0.25">
      <c r="A1342" t="s">
        <v>1552</v>
      </c>
      <c r="B1342" t="s">
        <v>174</v>
      </c>
      <c r="C1342" t="s">
        <v>173</v>
      </c>
      <c r="D1342" t="s">
        <v>175</v>
      </c>
      <c r="E1342" t="s">
        <v>176</v>
      </c>
      <c r="F1342" s="2">
        <v>42018</v>
      </c>
      <c r="G1342">
        <v>5819</v>
      </c>
      <c r="H1342" t="s">
        <v>29</v>
      </c>
      <c r="I1342" t="s">
        <v>30</v>
      </c>
      <c r="J1342">
        <v>6690</v>
      </c>
      <c r="K1342" t="s">
        <v>29</v>
      </c>
      <c r="L1342" t="s">
        <v>30</v>
      </c>
      <c r="M1342">
        <v>8119</v>
      </c>
      <c r="N1342" t="s">
        <v>136</v>
      </c>
      <c r="O1342" t="s">
        <v>3538</v>
      </c>
      <c r="P1342">
        <v>105</v>
      </c>
      <c r="Q1342" s="5">
        <v>364</v>
      </c>
      <c r="R1342" s="5">
        <v>38220</v>
      </c>
      <c r="S1342" s="5">
        <v>770</v>
      </c>
      <c r="T1342" t="s">
        <v>3539</v>
      </c>
    </row>
    <row r="1343" spans="1:20" x14ac:dyDescent="0.25">
      <c r="A1343" t="s">
        <v>1553</v>
      </c>
      <c r="B1343" t="s">
        <v>174</v>
      </c>
      <c r="C1343" t="s">
        <v>173</v>
      </c>
      <c r="D1343" t="s">
        <v>175</v>
      </c>
      <c r="E1343" t="s">
        <v>176</v>
      </c>
      <c r="F1343" s="2">
        <v>42158</v>
      </c>
      <c r="G1343">
        <v>5819</v>
      </c>
      <c r="H1343" t="s">
        <v>19</v>
      </c>
      <c r="I1343" t="s">
        <v>20</v>
      </c>
      <c r="J1343">
        <v>6690</v>
      </c>
      <c r="K1343" t="s">
        <v>19</v>
      </c>
      <c r="L1343" t="s">
        <v>20</v>
      </c>
      <c r="M1343">
        <v>8119</v>
      </c>
      <c r="N1343" t="s">
        <v>136</v>
      </c>
      <c r="O1343" t="s">
        <v>3538</v>
      </c>
      <c r="P1343">
        <v>305</v>
      </c>
      <c r="Q1343" s="5">
        <v>364</v>
      </c>
      <c r="R1343" s="5">
        <v>111020</v>
      </c>
      <c r="S1343" s="5">
        <v>10166.666666666668</v>
      </c>
      <c r="T1343" t="s">
        <v>3544</v>
      </c>
    </row>
    <row r="1344" spans="1:20" x14ac:dyDescent="0.25">
      <c r="A1344" t="s">
        <v>1554</v>
      </c>
      <c r="B1344" t="s">
        <v>174</v>
      </c>
      <c r="C1344" t="s">
        <v>173</v>
      </c>
      <c r="D1344" t="s">
        <v>175</v>
      </c>
      <c r="E1344" t="s">
        <v>176</v>
      </c>
      <c r="F1344" s="2">
        <v>42280</v>
      </c>
      <c r="G1344">
        <v>5819</v>
      </c>
      <c r="H1344" t="s">
        <v>19</v>
      </c>
      <c r="I1344" t="s">
        <v>20</v>
      </c>
      <c r="J1344">
        <v>6690</v>
      </c>
      <c r="K1344" t="s">
        <v>19</v>
      </c>
      <c r="L1344" t="s">
        <v>20</v>
      </c>
      <c r="M1344">
        <v>8119</v>
      </c>
      <c r="N1344" t="s">
        <v>136</v>
      </c>
      <c r="O1344" t="s">
        <v>3538</v>
      </c>
      <c r="P1344">
        <v>444</v>
      </c>
      <c r="Q1344" s="5">
        <v>364</v>
      </c>
      <c r="R1344" s="5">
        <v>161616</v>
      </c>
      <c r="S1344" s="5">
        <v>5772</v>
      </c>
      <c r="T1344" t="s">
        <v>3548</v>
      </c>
    </row>
    <row r="1345" spans="1:20" x14ac:dyDescent="0.25">
      <c r="A1345" t="s">
        <v>1555</v>
      </c>
      <c r="B1345" t="s">
        <v>174</v>
      </c>
      <c r="C1345" t="s">
        <v>173</v>
      </c>
      <c r="D1345" t="s">
        <v>175</v>
      </c>
      <c r="E1345" t="s">
        <v>176</v>
      </c>
      <c r="F1345" s="2">
        <v>42112</v>
      </c>
      <c r="G1345">
        <v>5819</v>
      </c>
      <c r="H1345" t="s">
        <v>19</v>
      </c>
      <c r="I1345" t="s">
        <v>20</v>
      </c>
      <c r="J1345">
        <v>6690</v>
      </c>
      <c r="K1345" t="s">
        <v>19</v>
      </c>
      <c r="L1345" t="s">
        <v>20</v>
      </c>
      <c r="M1345">
        <v>8119</v>
      </c>
      <c r="N1345" t="s">
        <v>136</v>
      </c>
      <c r="O1345" t="s">
        <v>3538</v>
      </c>
      <c r="P1345">
        <v>431</v>
      </c>
      <c r="Q1345" s="5">
        <v>364</v>
      </c>
      <c r="R1345" s="5">
        <v>156884</v>
      </c>
      <c r="S1345" s="5">
        <v>3878.9999999999995</v>
      </c>
      <c r="T1345" t="s">
        <v>3542</v>
      </c>
    </row>
    <row r="1346" spans="1:20" x14ac:dyDescent="0.25">
      <c r="A1346" t="s">
        <v>1556</v>
      </c>
      <c r="B1346" t="s">
        <v>174</v>
      </c>
      <c r="C1346" t="s">
        <v>173</v>
      </c>
      <c r="D1346" t="s">
        <v>175</v>
      </c>
      <c r="E1346" t="s">
        <v>176</v>
      </c>
      <c r="F1346" s="2">
        <v>42234</v>
      </c>
      <c r="G1346">
        <v>5819</v>
      </c>
      <c r="H1346" t="s">
        <v>19</v>
      </c>
      <c r="I1346" t="s">
        <v>20</v>
      </c>
      <c r="J1346">
        <v>6690</v>
      </c>
      <c r="K1346" t="s">
        <v>19</v>
      </c>
      <c r="L1346" t="s">
        <v>20</v>
      </c>
      <c r="M1346">
        <v>8119</v>
      </c>
      <c r="N1346" t="s">
        <v>136</v>
      </c>
      <c r="O1346" t="s">
        <v>3538</v>
      </c>
      <c r="P1346">
        <v>233</v>
      </c>
      <c r="Q1346" s="5">
        <v>364</v>
      </c>
      <c r="R1346" s="5">
        <v>84812</v>
      </c>
      <c r="S1346" s="5">
        <v>5359</v>
      </c>
      <c r="T1346" t="s">
        <v>3546</v>
      </c>
    </row>
    <row r="1347" spans="1:20" x14ac:dyDescent="0.25">
      <c r="A1347" t="s">
        <v>1557</v>
      </c>
      <c r="B1347" t="s">
        <v>174</v>
      </c>
      <c r="C1347" t="s">
        <v>173</v>
      </c>
      <c r="D1347" t="s">
        <v>175</v>
      </c>
      <c r="E1347" t="s">
        <v>176</v>
      </c>
      <c r="F1347" s="2">
        <v>42331</v>
      </c>
      <c r="G1347">
        <v>5819</v>
      </c>
      <c r="H1347" t="s">
        <v>19</v>
      </c>
      <c r="I1347" t="s">
        <v>20</v>
      </c>
      <c r="J1347">
        <v>6690</v>
      </c>
      <c r="K1347" t="s">
        <v>19</v>
      </c>
      <c r="L1347" t="s">
        <v>20</v>
      </c>
      <c r="M1347">
        <v>8119</v>
      </c>
      <c r="N1347" t="s">
        <v>136</v>
      </c>
      <c r="O1347" t="s">
        <v>16</v>
      </c>
      <c r="P1347">
        <v>173</v>
      </c>
      <c r="Q1347" s="5">
        <v>364</v>
      </c>
      <c r="R1347" s="5">
        <v>62972</v>
      </c>
      <c r="S1347" s="5">
        <v>0</v>
      </c>
      <c r="T1347" t="s">
        <v>3549</v>
      </c>
    </row>
    <row r="1348" spans="1:20" x14ac:dyDescent="0.25">
      <c r="A1348" t="s">
        <v>1558</v>
      </c>
      <c r="B1348" t="s">
        <v>174</v>
      </c>
      <c r="C1348" t="s">
        <v>173</v>
      </c>
      <c r="D1348" t="s">
        <v>175</v>
      </c>
      <c r="E1348" t="s">
        <v>176</v>
      </c>
      <c r="F1348" s="2">
        <v>42316</v>
      </c>
      <c r="G1348">
        <v>5819</v>
      </c>
      <c r="H1348" t="s">
        <v>19</v>
      </c>
      <c r="I1348" t="s">
        <v>20</v>
      </c>
      <c r="J1348">
        <v>6690</v>
      </c>
      <c r="K1348" t="s">
        <v>19</v>
      </c>
      <c r="L1348" t="s">
        <v>20</v>
      </c>
      <c r="M1348">
        <v>8119</v>
      </c>
      <c r="N1348" t="s">
        <v>136</v>
      </c>
      <c r="O1348" t="s">
        <v>3538</v>
      </c>
      <c r="P1348">
        <v>276</v>
      </c>
      <c r="Q1348" s="5">
        <v>364</v>
      </c>
      <c r="R1348" s="5">
        <v>100464</v>
      </c>
      <c r="S1348" s="5">
        <v>1380</v>
      </c>
      <c r="T1348" t="s">
        <v>3549</v>
      </c>
    </row>
    <row r="1349" spans="1:20" x14ac:dyDescent="0.25">
      <c r="A1349" t="s">
        <v>1559</v>
      </c>
      <c r="B1349" t="s">
        <v>174</v>
      </c>
      <c r="C1349" t="s">
        <v>173</v>
      </c>
      <c r="D1349" t="s">
        <v>175</v>
      </c>
      <c r="E1349" t="s">
        <v>176</v>
      </c>
      <c r="F1349" s="2">
        <v>42037</v>
      </c>
      <c r="G1349">
        <v>5819</v>
      </c>
      <c r="H1349" t="s">
        <v>19</v>
      </c>
      <c r="I1349" t="s">
        <v>20</v>
      </c>
      <c r="J1349">
        <v>6690</v>
      </c>
      <c r="K1349" t="s">
        <v>19</v>
      </c>
      <c r="L1349" t="s">
        <v>20</v>
      </c>
      <c r="M1349">
        <v>8119</v>
      </c>
      <c r="N1349" t="s">
        <v>136</v>
      </c>
      <c r="O1349" t="s">
        <v>16</v>
      </c>
      <c r="P1349">
        <v>367</v>
      </c>
      <c r="Q1349" s="5">
        <v>364</v>
      </c>
      <c r="R1349" s="5">
        <v>133588</v>
      </c>
      <c r="S1349" s="5">
        <v>0</v>
      </c>
      <c r="T1349" t="s">
        <v>3540</v>
      </c>
    </row>
    <row r="1350" spans="1:20" x14ac:dyDescent="0.25">
      <c r="A1350" t="s">
        <v>1560</v>
      </c>
      <c r="B1350" t="s">
        <v>174</v>
      </c>
      <c r="C1350" t="s">
        <v>173</v>
      </c>
      <c r="D1350" t="s">
        <v>175</v>
      </c>
      <c r="E1350" t="s">
        <v>176</v>
      </c>
      <c r="F1350" s="2">
        <v>42120</v>
      </c>
      <c r="G1350">
        <v>5819</v>
      </c>
      <c r="H1350" t="s">
        <v>19</v>
      </c>
      <c r="I1350" t="s">
        <v>20</v>
      </c>
      <c r="J1350">
        <v>6690</v>
      </c>
      <c r="K1350" t="s">
        <v>19</v>
      </c>
      <c r="L1350" t="s">
        <v>20</v>
      </c>
      <c r="M1350">
        <v>8119</v>
      </c>
      <c r="N1350" t="s">
        <v>136</v>
      </c>
      <c r="O1350" t="s">
        <v>3538</v>
      </c>
      <c r="P1350">
        <v>201</v>
      </c>
      <c r="Q1350" s="5">
        <v>364</v>
      </c>
      <c r="R1350" s="5">
        <v>73164</v>
      </c>
      <c r="S1350" s="5">
        <v>3484</v>
      </c>
      <c r="T1350" t="s">
        <v>3542</v>
      </c>
    </row>
    <row r="1351" spans="1:20" x14ac:dyDescent="0.25">
      <c r="A1351" t="s">
        <v>1561</v>
      </c>
      <c r="B1351" t="s">
        <v>174</v>
      </c>
      <c r="C1351" t="s">
        <v>173</v>
      </c>
      <c r="D1351" t="s">
        <v>175</v>
      </c>
      <c r="E1351" t="s">
        <v>176</v>
      </c>
      <c r="F1351" s="2">
        <v>42112</v>
      </c>
      <c r="G1351">
        <v>5819</v>
      </c>
      <c r="H1351" t="s">
        <v>19</v>
      </c>
      <c r="I1351" t="s">
        <v>20</v>
      </c>
      <c r="J1351">
        <v>6690</v>
      </c>
      <c r="K1351" t="s">
        <v>19</v>
      </c>
      <c r="L1351" t="s">
        <v>20</v>
      </c>
      <c r="M1351">
        <v>8119</v>
      </c>
      <c r="N1351" t="s">
        <v>136</v>
      </c>
      <c r="O1351" t="s">
        <v>3538</v>
      </c>
      <c r="P1351">
        <v>493</v>
      </c>
      <c r="Q1351" s="5">
        <v>364</v>
      </c>
      <c r="R1351" s="5">
        <v>179452</v>
      </c>
      <c r="S1351" s="5">
        <v>7723.666666666667</v>
      </c>
      <c r="T1351" t="s">
        <v>3542</v>
      </c>
    </row>
    <row r="1352" spans="1:20" x14ac:dyDescent="0.25">
      <c r="A1352" t="s">
        <v>1562</v>
      </c>
      <c r="B1352" t="s">
        <v>174</v>
      </c>
      <c r="C1352" t="s">
        <v>173</v>
      </c>
      <c r="D1352" t="s">
        <v>175</v>
      </c>
      <c r="E1352" t="s">
        <v>176</v>
      </c>
      <c r="F1352" s="2">
        <v>42308</v>
      </c>
      <c r="G1352">
        <v>5819</v>
      </c>
      <c r="H1352" t="s">
        <v>19</v>
      </c>
      <c r="I1352" t="s">
        <v>20</v>
      </c>
      <c r="J1352">
        <v>6690</v>
      </c>
      <c r="K1352" t="s">
        <v>19</v>
      </c>
      <c r="L1352" t="s">
        <v>20</v>
      </c>
      <c r="M1352">
        <v>8119</v>
      </c>
      <c r="N1352" t="s">
        <v>136</v>
      </c>
      <c r="O1352" t="s">
        <v>3538</v>
      </c>
      <c r="P1352">
        <v>448</v>
      </c>
      <c r="Q1352" s="5">
        <v>364</v>
      </c>
      <c r="R1352" s="5">
        <v>163072</v>
      </c>
      <c r="S1352" s="5">
        <v>1493.3333333333335</v>
      </c>
      <c r="T1352" t="s">
        <v>3548</v>
      </c>
    </row>
    <row r="1353" spans="1:20" x14ac:dyDescent="0.25">
      <c r="A1353" t="s">
        <v>1563</v>
      </c>
      <c r="B1353" t="s">
        <v>174</v>
      </c>
      <c r="C1353" t="s">
        <v>173</v>
      </c>
      <c r="D1353" t="s">
        <v>175</v>
      </c>
      <c r="E1353" t="s">
        <v>176</v>
      </c>
      <c r="F1353" s="2">
        <v>42337</v>
      </c>
      <c r="G1353">
        <v>5819</v>
      </c>
      <c r="H1353" t="s">
        <v>19</v>
      </c>
      <c r="I1353" t="s">
        <v>20</v>
      </c>
      <c r="J1353">
        <v>6690</v>
      </c>
      <c r="K1353" t="s">
        <v>19</v>
      </c>
      <c r="L1353" t="s">
        <v>20</v>
      </c>
      <c r="M1353">
        <v>8119</v>
      </c>
      <c r="N1353" t="s">
        <v>136</v>
      </c>
      <c r="O1353" t="s">
        <v>3538</v>
      </c>
      <c r="P1353">
        <v>43</v>
      </c>
      <c r="Q1353" s="5">
        <v>364</v>
      </c>
      <c r="R1353" s="5">
        <v>15652</v>
      </c>
      <c r="S1353" s="5">
        <v>1275.6666666666667</v>
      </c>
      <c r="T1353" t="s">
        <v>3549</v>
      </c>
    </row>
    <row r="1354" spans="1:20" x14ac:dyDescent="0.25">
      <c r="A1354" t="s">
        <v>1564</v>
      </c>
      <c r="B1354" t="s">
        <v>174</v>
      </c>
      <c r="C1354" t="s">
        <v>173</v>
      </c>
      <c r="D1354" t="s">
        <v>175</v>
      </c>
      <c r="E1354" t="s">
        <v>176</v>
      </c>
      <c r="F1354" s="2">
        <v>42106</v>
      </c>
      <c r="G1354">
        <v>5819</v>
      </c>
      <c r="H1354" t="s">
        <v>19</v>
      </c>
      <c r="I1354" t="s">
        <v>20</v>
      </c>
      <c r="J1354">
        <v>6690</v>
      </c>
      <c r="K1354" t="s">
        <v>19</v>
      </c>
      <c r="L1354" t="s">
        <v>20</v>
      </c>
      <c r="M1354">
        <v>8119</v>
      </c>
      <c r="N1354" t="s">
        <v>136</v>
      </c>
      <c r="O1354" t="s">
        <v>3538</v>
      </c>
      <c r="P1354">
        <v>406</v>
      </c>
      <c r="Q1354" s="5">
        <v>364</v>
      </c>
      <c r="R1354" s="5">
        <v>147784</v>
      </c>
      <c r="S1354" s="5">
        <v>12992</v>
      </c>
      <c r="T1354" t="s">
        <v>3542</v>
      </c>
    </row>
    <row r="1355" spans="1:20" x14ac:dyDescent="0.25">
      <c r="A1355" t="s">
        <v>1565</v>
      </c>
      <c r="B1355" t="s">
        <v>187</v>
      </c>
      <c r="C1355" t="s">
        <v>186</v>
      </c>
      <c r="D1355" t="s">
        <v>188</v>
      </c>
      <c r="E1355" t="s">
        <v>189</v>
      </c>
      <c r="F1355" s="2">
        <v>42081</v>
      </c>
      <c r="G1355">
        <v>5566</v>
      </c>
      <c r="H1355" t="s">
        <v>58</v>
      </c>
      <c r="I1355" t="s">
        <v>59</v>
      </c>
      <c r="J1355">
        <v>6704</v>
      </c>
      <c r="K1355" t="s">
        <v>58</v>
      </c>
      <c r="L1355" t="s">
        <v>59</v>
      </c>
      <c r="M1355">
        <v>8128</v>
      </c>
      <c r="N1355" t="s">
        <v>136</v>
      </c>
      <c r="O1355" t="s">
        <v>16</v>
      </c>
      <c r="P1355">
        <v>264</v>
      </c>
      <c r="Q1355" s="5">
        <v>269</v>
      </c>
      <c r="R1355" s="5">
        <v>71016</v>
      </c>
      <c r="S1355" s="5">
        <v>0</v>
      </c>
      <c r="T1355" t="s">
        <v>3541</v>
      </c>
    </row>
    <row r="1356" spans="1:20" x14ac:dyDescent="0.25">
      <c r="A1356" t="s">
        <v>1566</v>
      </c>
      <c r="B1356" t="s">
        <v>164</v>
      </c>
      <c r="C1356" t="s">
        <v>163</v>
      </c>
      <c r="D1356" t="s">
        <v>165</v>
      </c>
      <c r="E1356" t="s">
        <v>166</v>
      </c>
      <c r="F1356" s="2">
        <v>42175</v>
      </c>
      <c r="G1356">
        <v>5653</v>
      </c>
      <c r="H1356" t="s">
        <v>31</v>
      </c>
      <c r="I1356" t="s">
        <v>32</v>
      </c>
      <c r="J1356">
        <v>6707</v>
      </c>
      <c r="K1356" t="s">
        <v>31</v>
      </c>
      <c r="L1356" t="s">
        <v>32</v>
      </c>
      <c r="M1356">
        <v>7933</v>
      </c>
      <c r="N1356" t="s">
        <v>136</v>
      </c>
      <c r="O1356" t="s">
        <v>16</v>
      </c>
      <c r="P1356">
        <v>284</v>
      </c>
      <c r="Q1356" s="5">
        <v>231</v>
      </c>
      <c r="R1356" s="5">
        <v>65604</v>
      </c>
      <c r="S1356" s="5">
        <v>0</v>
      </c>
      <c r="T1356" t="s">
        <v>3544</v>
      </c>
    </row>
    <row r="1357" spans="1:20" x14ac:dyDescent="0.25">
      <c r="A1357" t="s">
        <v>1567</v>
      </c>
      <c r="B1357" t="s">
        <v>164</v>
      </c>
      <c r="C1357" t="s">
        <v>163</v>
      </c>
      <c r="D1357" t="s">
        <v>165</v>
      </c>
      <c r="E1357" t="s">
        <v>166</v>
      </c>
      <c r="F1357" s="2">
        <v>42324</v>
      </c>
      <c r="G1357">
        <v>5653</v>
      </c>
      <c r="H1357" t="s">
        <v>31</v>
      </c>
      <c r="I1357" t="s">
        <v>32</v>
      </c>
      <c r="J1357">
        <v>6707</v>
      </c>
      <c r="K1357" t="s">
        <v>31</v>
      </c>
      <c r="L1357" t="s">
        <v>32</v>
      </c>
      <c r="M1357">
        <v>7933</v>
      </c>
      <c r="N1357" t="s">
        <v>136</v>
      </c>
      <c r="O1357" t="s">
        <v>16</v>
      </c>
      <c r="P1357">
        <v>229</v>
      </c>
      <c r="Q1357" s="5">
        <v>231</v>
      </c>
      <c r="R1357" s="5">
        <v>52899</v>
      </c>
      <c r="S1357" s="5">
        <v>0</v>
      </c>
      <c r="T1357" t="s">
        <v>3549</v>
      </c>
    </row>
    <row r="1358" spans="1:20" x14ac:dyDescent="0.25">
      <c r="A1358" t="s">
        <v>1568</v>
      </c>
      <c r="B1358" t="s">
        <v>164</v>
      </c>
      <c r="C1358" t="s">
        <v>163</v>
      </c>
      <c r="D1358" t="s">
        <v>165</v>
      </c>
      <c r="E1358" t="s">
        <v>166</v>
      </c>
      <c r="F1358" s="2">
        <v>42030</v>
      </c>
      <c r="G1358">
        <v>5653</v>
      </c>
      <c r="H1358" t="s">
        <v>31</v>
      </c>
      <c r="I1358" t="s">
        <v>32</v>
      </c>
      <c r="J1358">
        <v>6707</v>
      </c>
      <c r="K1358" t="s">
        <v>31</v>
      </c>
      <c r="L1358" t="s">
        <v>32</v>
      </c>
      <c r="M1358">
        <v>7933</v>
      </c>
      <c r="N1358" t="s">
        <v>136</v>
      </c>
      <c r="O1358" t="s">
        <v>16</v>
      </c>
      <c r="P1358">
        <v>389</v>
      </c>
      <c r="Q1358" s="5">
        <v>231</v>
      </c>
      <c r="R1358" s="5">
        <v>89859</v>
      </c>
      <c r="S1358" s="5">
        <v>0</v>
      </c>
      <c r="T1358" t="s">
        <v>3539</v>
      </c>
    </row>
    <row r="1359" spans="1:20" x14ac:dyDescent="0.25">
      <c r="A1359" t="s">
        <v>1569</v>
      </c>
      <c r="B1359" t="s">
        <v>164</v>
      </c>
      <c r="C1359" t="s">
        <v>163</v>
      </c>
      <c r="D1359" t="s">
        <v>165</v>
      </c>
      <c r="E1359" t="s">
        <v>166</v>
      </c>
      <c r="F1359" s="2">
        <v>42333</v>
      </c>
      <c r="G1359">
        <v>5653</v>
      </c>
      <c r="H1359" t="s">
        <v>31</v>
      </c>
      <c r="I1359" t="s">
        <v>32</v>
      </c>
      <c r="J1359">
        <v>6707</v>
      </c>
      <c r="K1359" t="s">
        <v>31</v>
      </c>
      <c r="L1359" t="s">
        <v>32</v>
      </c>
      <c r="M1359">
        <v>7933</v>
      </c>
      <c r="N1359" t="s">
        <v>136</v>
      </c>
      <c r="O1359" t="s">
        <v>16</v>
      </c>
      <c r="P1359">
        <v>150</v>
      </c>
      <c r="Q1359" s="5">
        <v>231</v>
      </c>
      <c r="R1359" s="5">
        <v>34650</v>
      </c>
      <c r="S1359" s="5">
        <v>0</v>
      </c>
      <c r="T1359" t="s">
        <v>3549</v>
      </c>
    </row>
    <row r="1360" spans="1:20" x14ac:dyDescent="0.25">
      <c r="A1360" t="s">
        <v>1570</v>
      </c>
      <c r="B1360" t="s">
        <v>164</v>
      </c>
      <c r="C1360" t="s">
        <v>163</v>
      </c>
      <c r="D1360" t="s">
        <v>165</v>
      </c>
      <c r="E1360" t="s">
        <v>166</v>
      </c>
      <c r="F1360" s="2">
        <v>42119</v>
      </c>
      <c r="G1360">
        <v>5653</v>
      </c>
      <c r="H1360" t="s">
        <v>31</v>
      </c>
      <c r="I1360" t="s">
        <v>32</v>
      </c>
      <c r="J1360">
        <v>6707</v>
      </c>
      <c r="K1360" t="s">
        <v>31</v>
      </c>
      <c r="L1360" t="s">
        <v>32</v>
      </c>
      <c r="M1360">
        <v>7933</v>
      </c>
      <c r="N1360" t="s">
        <v>136</v>
      </c>
      <c r="O1360" t="s">
        <v>3538</v>
      </c>
      <c r="P1360">
        <v>307</v>
      </c>
      <c r="Q1360" s="5">
        <v>231</v>
      </c>
      <c r="R1360" s="5">
        <v>70917</v>
      </c>
      <c r="S1360" s="5">
        <v>1944.3333333333333</v>
      </c>
      <c r="T1360" t="s">
        <v>3542</v>
      </c>
    </row>
    <row r="1361" spans="1:20" x14ac:dyDescent="0.25">
      <c r="A1361" t="s">
        <v>1571</v>
      </c>
      <c r="B1361" t="s">
        <v>164</v>
      </c>
      <c r="C1361" t="s">
        <v>163</v>
      </c>
      <c r="D1361" t="s">
        <v>165</v>
      </c>
      <c r="E1361" t="s">
        <v>166</v>
      </c>
      <c r="F1361" s="2">
        <v>42158</v>
      </c>
      <c r="G1361">
        <v>5653</v>
      </c>
      <c r="H1361" t="s">
        <v>31</v>
      </c>
      <c r="I1361" t="s">
        <v>32</v>
      </c>
      <c r="J1361">
        <v>6707</v>
      </c>
      <c r="K1361" t="s">
        <v>31</v>
      </c>
      <c r="L1361" t="s">
        <v>32</v>
      </c>
      <c r="M1361">
        <v>7933</v>
      </c>
      <c r="N1361" t="s">
        <v>136</v>
      </c>
      <c r="O1361" t="s">
        <v>16</v>
      </c>
      <c r="P1361">
        <v>253</v>
      </c>
      <c r="Q1361" s="5">
        <v>231</v>
      </c>
      <c r="R1361" s="5">
        <v>58443</v>
      </c>
      <c r="S1361" s="5">
        <v>0</v>
      </c>
      <c r="T1361" t="s">
        <v>3544</v>
      </c>
    </row>
    <row r="1362" spans="1:20" x14ac:dyDescent="0.25">
      <c r="A1362" t="s">
        <v>1572</v>
      </c>
      <c r="B1362" t="s">
        <v>164</v>
      </c>
      <c r="C1362" t="s">
        <v>163</v>
      </c>
      <c r="D1362" t="s">
        <v>165</v>
      </c>
      <c r="E1362" t="s">
        <v>166</v>
      </c>
      <c r="F1362" s="2">
        <v>42304</v>
      </c>
      <c r="G1362">
        <v>5653</v>
      </c>
      <c r="H1362" t="s">
        <v>31</v>
      </c>
      <c r="I1362" t="s">
        <v>32</v>
      </c>
      <c r="J1362">
        <v>6707</v>
      </c>
      <c r="K1362" t="s">
        <v>31</v>
      </c>
      <c r="L1362" t="s">
        <v>32</v>
      </c>
      <c r="M1362">
        <v>7933</v>
      </c>
      <c r="N1362" t="s">
        <v>136</v>
      </c>
      <c r="O1362" t="s">
        <v>16</v>
      </c>
      <c r="P1362">
        <v>486</v>
      </c>
      <c r="Q1362" s="5">
        <v>231</v>
      </c>
      <c r="R1362" s="5">
        <v>112266</v>
      </c>
      <c r="S1362" s="5">
        <v>0</v>
      </c>
      <c r="T1362" t="s">
        <v>3548</v>
      </c>
    </row>
    <row r="1363" spans="1:20" x14ac:dyDescent="0.25">
      <c r="A1363" t="s">
        <v>1573</v>
      </c>
      <c r="B1363" t="s">
        <v>164</v>
      </c>
      <c r="C1363" t="s">
        <v>163</v>
      </c>
      <c r="D1363" t="s">
        <v>165</v>
      </c>
      <c r="E1363" t="s">
        <v>166</v>
      </c>
      <c r="F1363" s="2">
        <v>42303</v>
      </c>
      <c r="G1363">
        <v>5653</v>
      </c>
      <c r="H1363" t="s">
        <v>31</v>
      </c>
      <c r="I1363" t="s">
        <v>32</v>
      </c>
      <c r="J1363">
        <v>6707</v>
      </c>
      <c r="K1363" t="s">
        <v>31</v>
      </c>
      <c r="L1363" t="s">
        <v>32</v>
      </c>
      <c r="M1363">
        <v>7933</v>
      </c>
      <c r="N1363" t="s">
        <v>136</v>
      </c>
      <c r="O1363" t="s">
        <v>3538</v>
      </c>
      <c r="P1363">
        <v>327</v>
      </c>
      <c r="Q1363" s="5">
        <v>231</v>
      </c>
      <c r="R1363" s="5">
        <v>75537</v>
      </c>
      <c r="S1363" s="5">
        <v>4687</v>
      </c>
      <c r="T1363" t="s">
        <v>3548</v>
      </c>
    </row>
    <row r="1364" spans="1:20" x14ac:dyDescent="0.25">
      <c r="A1364" t="s">
        <v>1574</v>
      </c>
      <c r="B1364" t="s">
        <v>164</v>
      </c>
      <c r="C1364" t="s">
        <v>163</v>
      </c>
      <c r="D1364" t="s">
        <v>165</v>
      </c>
      <c r="E1364" t="s">
        <v>166</v>
      </c>
      <c r="F1364" s="2">
        <v>42038</v>
      </c>
      <c r="G1364">
        <v>5653</v>
      </c>
      <c r="H1364" t="s">
        <v>31</v>
      </c>
      <c r="I1364" t="s">
        <v>32</v>
      </c>
      <c r="J1364">
        <v>6707</v>
      </c>
      <c r="K1364" t="s">
        <v>31</v>
      </c>
      <c r="L1364" t="s">
        <v>32</v>
      </c>
      <c r="M1364">
        <v>7933</v>
      </c>
      <c r="N1364" t="s">
        <v>136</v>
      </c>
      <c r="O1364" t="s">
        <v>16</v>
      </c>
      <c r="P1364">
        <v>286</v>
      </c>
      <c r="Q1364" s="5">
        <v>231</v>
      </c>
      <c r="R1364" s="5">
        <v>66066</v>
      </c>
      <c r="S1364" s="5">
        <v>0</v>
      </c>
      <c r="T1364" t="s">
        <v>3540</v>
      </c>
    </row>
    <row r="1365" spans="1:20" x14ac:dyDescent="0.25">
      <c r="A1365" t="s">
        <v>1575</v>
      </c>
      <c r="B1365" t="s">
        <v>164</v>
      </c>
      <c r="C1365" t="s">
        <v>163</v>
      </c>
      <c r="D1365" t="s">
        <v>165</v>
      </c>
      <c r="E1365" t="s">
        <v>166</v>
      </c>
      <c r="F1365" s="2">
        <v>42342</v>
      </c>
      <c r="G1365">
        <v>5653</v>
      </c>
      <c r="H1365" t="s">
        <v>31</v>
      </c>
      <c r="I1365" t="s">
        <v>32</v>
      </c>
      <c r="J1365">
        <v>6707</v>
      </c>
      <c r="K1365" t="s">
        <v>31</v>
      </c>
      <c r="L1365" t="s">
        <v>32</v>
      </c>
      <c r="M1365">
        <v>7933</v>
      </c>
      <c r="N1365" t="s">
        <v>136</v>
      </c>
      <c r="O1365" t="s">
        <v>16</v>
      </c>
      <c r="P1365">
        <v>302</v>
      </c>
      <c r="Q1365" s="5">
        <v>231</v>
      </c>
      <c r="R1365" s="5">
        <v>69762</v>
      </c>
      <c r="S1365" s="5">
        <v>0</v>
      </c>
      <c r="T1365" t="s">
        <v>3550</v>
      </c>
    </row>
    <row r="1366" spans="1:20" x14ac:dyDescent="0.25">
      <c r="A1366" t="s">
        <v>1576</v>
      </c>
      <c r="B1366" t="s">
        <v>164</v>
      </c>
      <c r="C1366" t="s">
        <v>163</v>
      </c>
      <c r="D1366" t="s">
        <v>165</v>
      </c>
      <c r="E1366" t="s">
        <v>166</v>
      </c>
      <c r="F1366" s="2">
        <v>42070</v>
      </c>
      <c r="G1366">
        <v>5653</v>
      </c>
      <c r="H1366" t="s">
        <v>31</v>
      </c>
      <c r="I1366" t="s">
        <v>32</v>
      </c>
      <c r="J1366">
        <v>6707</v>
      </c>
      <c r="K1366" t="s">
        <v>31</v>
      </c>
      <c r="L1366" t="s">
        <v>32</v>
      </c>
      <c r="M1366">
        <v>7933</v>
      </c>
      <c r="N1366" t="s">
        <v>136</v>
      </c>
      <c r="O1366" t="s">
        <v>16</v>
      </c>
      <c r="P1366">
        <v>399</v>
      </c>
      <c r="Q1366" s="5">
        <v>231</v>
      </c>
      <c r="R1366" s="5">
        <v>92169</v>
      </c>
      <c r="S1366" s="5">
        <v>0</v>
      </c>
      <c r="T1366" t="s">
        <v>3541</v>
      </c>
    </row>
    <row r="1367" spans="1:20" x14ac:dyDescent="0.25">
      <c r="A1367" t="s">
        <v>1577</v>
      </c>
      <c r="B1367" t="s">
        <v>164</v>
      </c>
      <c r="C1367" t="s">
        <v>163</v>
      </c>
      <c r="D1367" t="s">
        <v>165</v>
      </c>
      <c r="E1367" t="s">
        <v>166</v>
      </c>
      <c r="F1367" s="2">
        <v>42148</v>
      </c>
      <c r="G1367">
        <v>5653</v>
      </c>
      <c r="H1367" t="s">
        <v>31</v>
      </c>
      <c r="I1367" t="s">
        <v>32</v>
      </c>
      <c r="J1367">
        <v>6707</v>
      </c>
      <c r="K1367" t="s">
        <v>31</v>
      </c>
      <c r="L1367" t="s">
        <v>32</v>
      </c>
      <c r="M1367">
        <v>7933</v>
      </c>
      <c r="N1367" t="s">
        <v>136</v>
      </c>
      <c r="O1367" t="s">
        <v>16</v>
      </c>
      <c r="P1367">
        <v>17</v>
      </c>
      <c r="Q1367" s="5">
        <v>231</v>
      </c>
      <c r="R1367" s="5">
        <v>3927</v>
      </c>
      <c r="S1367" s="5">
        <v>0</v>
      </c>
      <c r="T1367" t="s">
        <v>3543</v>
      </c>
    </row>
    <row r="1368" spans="1:20" x14ac:dyDescent="0.25">
      <c r="A1368" t="s">
        <v>1578</v>
      </c>
      <c r="B1368" t="s">
        <v>164</v>
      </c>
      <c r="C1368" t="s">
        <v>163</v>
      </c>
      <c r="D1368" t="s">
        <v>165</v>
      </c>
      <c r="E1368" t="s">
        <v>166</v>
      </c>
      <c r="F1368" s="2">
        <v>42306</v>
      </c>
      <c r="G1368">
        <v>5653</v>
      </c>
      <c r="H1368" t="s">
        <v>31</v>
      </c>
      <c r="I1368" t="s">
        <v>32</v>
      </c>
      <c r="J1368">
        <v>6707</v>
      </c>
      <c r="K1368" t="s">
        <v>31</v>
      </c>
      <c r="L1368" t="s">
        <v>32</v>
      </c>
      <c r="M1368">
        <v>7933</v>
      </c>
      <c r="N1368" t="s">
        <v>136</v>
      </c>
      <c r="O1368" t="s">
        <v>16</v>
      </c>
      <c r="P1368">
        <v>92</v>
      </c>
      <c r="Q1368" s="5">
        <v>231</v>
      </c>
      <c r="R1368" s="5">
        <v>21252</v>
      </c>
      <c r="S1368" s="5">
        <v>0</v>
      </c>
      <c r="T1368" t="s">
        <v>3548</v>
      </c>
    </row>
    <row r="1369" spans="1:20" x14ac:dyDescent="0.25">
      <c r="A1369" t="s">
        <v>1579</v>
      </c>
      <c r="B1369" t="s">
        <v>164</v>
      </c>
      <c r="C1369" t="s">
        <v>163</v>
      </c>
      <c r="D1369" t="s">
        <v>165</v>
      </c>
      <c r="E1369" t="s">
        <v>166</v>
      </c>
      <c r="F1369" s="2">
        <v>42203</v>
      </c>
      <c r="G1369">
        <v>5653</v>
      </c>
      <c r="H1369" t="s">
        <v>31</v>
      </c>
      <c r="I1369" t="s">
        <v>32</v>
      </c>
      <c r="J1369">
        <v>6707</v>
      </c>
      <c r="K1369" t="s">
        <v>31</v>
      </c>
      <c r="L1369" t="s">
        <v>32</v>
      </c>
      <c r="M1369">
        <v>7933</v>
      </c>
      <c r="N1369" t="s">
        <v>136</v>
      </c>
      <c r="O1369" t="s">
        <v>16</v>
      </c>
      <c r="P1369">
        <v>373</v>
      </c>
      <c r="Q1369" s="5">
        <v>231</v>
      </c>
      <c r="R1369" s="5">
        <v>86163</v>
      </c>
      <c r="S1369" s="5">
        <v>0</v>
      </c>
      <c r="T1369" t="s">
        <v>3545</v>
      </c>
    </row>
    <row r="1370" spans="1:20" x14ac:dyDescent="0.25">
      <c r="A1370" t="s">
        <v>1580</v>
      </c>
      <c r="B1370" t="s">
        <v>164</v>
      </c>
      <c r="C1370" t="s">
        <v>163</v>
      </c>
      <c r="D1370" t="s">
        <v>165</v>
      </c>
      <c r="E1370" t="s">
        <v>166</v>
      </c>
      <c r="F1370" s="2">
        <v>42070</v>
      </c>
      <c r="G1370">
        <v>5653</v>
      </c>
      <c r="H1370" t="s">
        <v>31</v>
      </c>
      <c r="I1370" t="s">
        <v>32</v>
      </c>
      <c r="J1370">
        <v>6707</v>
      </c>
      <c r="K1370" t="s">
        <v>31</v>
      </c>
      <c r="L1370" t="s">
        <v>32</v>
      </c>
      <c r="M1370">
        <v>7933</v>
      </c>
      <c r="N1370" t="s">
        <v>136</v>
      </c>
      <c r="O1370" t="s">
        <v>3538</v>
      </c>
      <c r="P1370">
        <v>89</v>
      </c>
      <c r="Q1370" s="5">
        <v>231</v>
      </c>
      <c r="R1370" s="5">
        <v>20559</v>
      </c>
      <c r="S1370" s="5">
        <v>2492</v>
      </c>
      <c r="T1370" t="s">
        <v>3541</v>
      </c>
    </row>
    <row r="1371" spans="1:20" x14ac:dyDescent="0.25">
      <c r="A1371" t="s">
        <v>1581</v>
      </c>
      <c r="B1371" t="s">
        <v>164</v>
      </c>
      <c r="C1371" t="s">
        <v>163</v>
      </c>
      <c r="D1371" t="s">
        <v>165</v>
      </c>
      <c r="E1371" t="s">
        <v>166</v>
      </c>
      <c r="F1371" s="2">
        <v>42109</v>
      </c>
      <c r="G1371">
        <v>5653</v>
      </c>
      <c r="H1371" t="s">
        <v>31</v>
      </c>
      <c r="I1371" t="s">
        <v>32</v>
      </c>
      <c r="J1371">
        <v>6707</v>
      </c>
      <c r="K1371" t="s">
        <v>31</v>
      </c>
      <c r="L1371" t="s">
        <v>32</v>
      </c>
      <c r="M1371">
        <v>7933</v>
      </c>
      <c r="N1371" t="s">
        <v>136</v>
      </c>
      <c r="O1371" t="s">
        <v>3538</v>
      </c>
      <c r="P1371">
        <v>75</v>
      </c>
      <c r="Q1371" s="5">
        <v>231</v>
      </c>
      <c r="R1371" s="5">
        <v>17325</v>
      </c>
      <c r="S1371" s="5">
        <v>1775</v>
      </c>
      <c r="T1371" t="s">
        <v>3542</v>
      </c>
    </row>
    <row r="1372" spans="1:20" x14ac:dyDescent="0.25">
      <c r="A1372" t="s">
        <v>1582</v>
      </c>
      <c r="B1372" t="s">
        <v>164</v>
      </c>
      <c r="C1372" t="s">
        <v>163</v>
      </c>
      <c r="D1372" t="s">
        <v>165</v>
      </c>
      <c r="E1372" t="s">
        <v>166</v>
      </c>
      <c r="F1372" s="2">
        <v>42146</v>
      </c>
      <c r="G1372">
        <v>5653</v>
      </c>
      <c r="H1372" t="s">
        <v>31</v>
      </c>
      <c r="I1372" t="s">
        <v>32</v>
      </c>
      <c r="J1372">
        <v>6707</v>
      </c>
      <c r="K1372" t="s">
        <v>31</v>
      </c>
      <c r="L1372" t="s">
        <v>32</v>
      </c>
      <c r="M1372">
        <v>7933</v>
      </c>
      <c r="N1372" t="s">
        <v>136</v>
      </c>
      <c r="O1372" t="s">
        <v>3538</v>
      </c>
      <c r="P1372">
        <v>109</v>
      </c>
      <c r="Q1372" s="5">
        <v>231</v>
      </c>
      <c r="R1372" s="5">
        <v>25179</v>
      </c>
      <c r="S1372" s="5">
        <v>1271.6666666666667</v>
      </c>
      <c r="T1372" t="s">
        <v>3543</v>
      </c>
    </row>
    <row r="1373" spans="1:20" x14ac:dyDescent="0.25">
      <c r="A1373" t="s">
        <v>1583</v>
      </c>
      <c r="B1373" t="s">
        <v>164</v>
      </c>
      <c r="C1373" t="s">
        <v>163</v>
      </c>
      <c r="D1373" t="s">
        <v>165</v>
      </c>
      <c r="E1373" t="s">
        <v>166</v>
      </c>
      <c r="F1373" s="2">
        <v>42062</v>
      </c>
      <c r="G1373">
        <v>5653</v>
      </c>
      <c r="H1373" t="s">
        <v>31</v>
      </c>
      <c r="I1373" t="s">
        <v>32</v>
      </c>
      <c r="J1373">
        <v>6707</v>
      </c>
      <c r="K1373" t="s">
        <v>31</v>
      </c>
      <c r="L1373" t="s">
        <v>32</v>
      </c>
      <c r="M1373">
        <v>7933</v>
      </c>
      <c r="N1373" t="s">
        <v>136</v>
      </c>
      <c r="O1373" t="s">
        <v>3538</v>
      </c>
      <c r="P1373">
        <v>106</v>
      </c>
      <c r="Q1373" s="5">
        <v>231</v>
      </c>
      <c r="R1373" s="5">
        <v>24486</v>
      </c>
      <c r="S1373" s="5">
        <v>2756</v>
      </c>
      <c r="T1373" t="s">
        <v>3540</v>
      </c>
    </row>
    <row r="1374" spans="1:20" x14ac:dyDescent="0.25">
      <c r="A1374" t="s">
        <v>1584</v>
      </c>
      <c r="B1374" t="s">
        <v>164</v>
      </c>
      <c r="C1374" t="s">
        <v>163</v>
      </c>
      <c r="D1374" t="s">
        <v>165</v>
      </c>
      <c r="E1374" t="s">
        <v>166</v>
      </c>
      <c r="F1374" s="2">
        <v>42281</v>
      </c>
      <c r="G1374">
        <v>5653</v>
      </c>
      <c r="H1374" t="s">
        <v>31</v>
      </c>
      <c r="I1374" t="s">
        <v>32</v>
      </c>
      <c r="J1374">
        <v>6707</v>
      </c>
      <c r="K1374" t="s">
        <v>31</v>
      </c>
      <c r="L1374" t="s">
        <v>32</v>
      </c>
      <c r="M1374">
        <v>7933</v>
      </c>
      <c r="N1374" t="s">
        <v>136</v>
      </c>
      <c r="O1374" t="s">
        <v>3538</v>
      </c>
      <c r="P1374">
        <v>65</v>
      </c>
      <c r="Q1374" s="5">
        <v>231</v>
      </c>
      <c r="R1374" s="5">
        <v>15015</v>
      </c>
      <c r="S1374" s="5">
        <v>1603.3333333333335</v>
      </c>
      <c r="T1374" t="s">
        <v>3548</v>
      </c>
    </row>
    <row r="1375" spans="1:20" x14ac:dyDescent="0.25">
      <c r="A1375" t="s">
        <v>1585</v>
      </c>
      <c r="B1375" t="s">
        <v>164</v>
      </c>
      <c r="C1375" t="s">
        <v>163</v>
      </c>
      <c r="D1375" t="s">
        <v>165</v>
      </c>
      <c r="E1375" t="s">
        <v>166</v>
      </c>
      <c r="F1375" s="2">
        <v>42307</v>
      </c>
      <c r="G1375">
        <v>5653</v>
      </c>
      <c r="H1375" t="s">
        <v>31</v>
      </c>
      <c r="I1375" t="s">
        <v>32</v>
      </c>
      <c r="J1375">
        <v>6707</v>
      </c>
      <c r="K1375" t="s">
        <v>31</v>
      </c>
      <c r="L1375" t="s">
        <v>32</v>
      </c>
      <c r="M1375">
        <v>7933</v>
      </c>
      <c r="N1375" t="s">
        <v>136</v>
      </c>
      <c r="O1375" t="s">
        <v>3538</v>
      </c>
      <c r="P1375">
        <v>433</v>
      </c>
      <c r="Q1375" s="5">
        <v>231</v>
      </c>
      <c r="R1375" s="5">
        <v>100023</v>
      </c>
      <c r="S1375" s="5">
        <v>1732</v>
      </c>
      <c r="T1375" t="s">
        <v>3548</v>
      </c>
    </row>
    <row r="1376" spans="1:20" x14ac:dyDescent="0.25">
      <c r="A1376" t="s">
        <v>1586</v>
      </c>
      <c r="B1376" t="s">
        <v>164</v>
      </c>
      <c r="C1376" t="s">
        <v>163</v>
      </c>
      <c r="D1376" t="s">
        <v>165</v>
      </c>
      <c r="E1376" t="s">
        <v>166</v>
      </c>
      <c r="F1376" s="2">
        <v>42041</v>
      </c>
      <c r="G1376">
        <v>5653</v>
      </c>
      <c r="H1376" t="s">
        <v>31</v>
      </c>
      <c r="I1376" t="s">
        <v>32</v>
      </c>
      <c r="J1376">
        <v>6707</v>
      </c>
      <c r="K1376" t="s">
        <v>31</v>
      </c>
      <c r="L1376" t="s">
        <v>32</v>
      </c>
      <c r="M1376">
        <v>7933</v>
      </c>
      <c r="N1376" t="s">
        <v>136</v>
      </c>
      <c r="O1376" t="s">
        <v>16</v>
      </c>
      <c r="P1376">
        <v>140</v>
      </c>
      <c r="Q1376" s="5">
        <v>231</v>
      </c>
      <c r="R1376" s="5">
        <v>32340</v>
      </c>
      <c r="S1376" s="5">
        <v>0</v>
      </c>
      <c r="T1376" t="s">
        <v>3540</v>
      </c>
    </row>
    <row r="1377" spans="1:20" x14ac:dyDescent="0.25">
      <c r="A1377" t="s">
        <v>1587</v>
      </c>
      <c r="B1377" t="s">
        <v>164</v>
      </c>
      <c r="C1377" t="s">
        <v>163</v>
      </c>
      <c r="D1377" t="s">
        <v>165</v>
      </c>
      <c r="E1377" t="s">
        <v>166</v>
      </c>
      <c r="F1377" s="2">
        <v>42064</v>
      </c>
      <c r="G1377">
        <v>5653</v>
      </c>
      <c r="H1377" t="s">
        <v>31</v>
      </c>
      <c r="I1377" t="s">
        <v>32</v>
      </c>
      <c r="J1377">
        <v>6707</v>
      </c>
      <c r="K1377" t="s">
        <v>31</v>
      </c>
      <c r="L1377" t="s">
        <v>32</v>
      </c>
      <c r="M1377">
        <v>7933</v>
      </c>
      <c r="N1377" t="s">
        <v>136</v>
      </c>
      <c r="O1377" t="s">
        <v>3538</v>
      </c>
      <c r="P1377">
        <v>496</v>
      </c>
      <c r="Q1377" s="5">
        <v>231</v>
      </c>
      <c r="R1377" s="5">
        <v>114576</v>
      </c>
      <c r="S1377" s="5">
        <v>8597.3333333333339</v>
      </c>
      <c r="T1377" t="s">
        <v>3541</v>
      </c>
    </row>
    <row r="1378" spans="1:20" x14ac:dyDescent="0.25">
      <c r="A1378" t="s">
        <v>1588</v>
      </c>
      <c r="B1378" t="s">
        <v>164</v>
      </c>
      <c r="C1378" t="s">
        <v>163</v>
      </c>
      <c r="D1378" t="s">
        <v>165</v>
      </c>
      <c r="E1378" t="s">
        <v>166</v>
      </c>
      <c r="F1378" s="2">
        <v>42230</v>
      </c>
      <c r="G1378">
        <v>5653</v>
      </c>
      <c r="H1378" t="s">
        <v>31</v>
      </c>
      <c r="I1378" t="s">
        <v>32</v>
      </c>
      <c r="J1378">
        <v>6707</v>
      </c>
      <c r="K1378" t="s">
        <v>31</v>
      </c>
      <c r="L1378" t="s">
        <v>32</v>
      </c>
      <c r="M1378">
        <v>7933</v>
      </c>
      <c r="N1378" t="s">
        <v>136</v>
      </c>
      <c r="O1378" t="s">
        <v>3538</v>
      </c>
      <c r="P1378">
        <v>476</v>
      </c>
      <c r="Q1378" s="5">
        <v>231</v>
      </c>
      <c r="R1378" s="5">
        <v>109956</v>
      </c>
      <c r="S1378" s="5">
        <v>2856</v>
      </c>
      <c r="T1378" t="s">
        <v>3546</v>
      </c>
    </row>
    <row r="1379" spans="1:20" x14ac:dyDescent="0.25">
      <c r="A1379" t="s">
        <v>1589</v>
      </c>
      <c r="B1379" t="s">
        <v>164</v>
      </c>
      <c r="C1379" t="s">
        <v>163</v>
      </c>
      <c r="D1379" t="s">
        <v>165</v>
      </c>
      <c r="E1379" t="s">
        <v>166</v>
      </c>
      <c r="F1379" s="2">
        <v>42138</v>
      </c>
      <c r="G1379">
        <v>5653</v>
      </c>
      <c r="H1379" t="s">
        <v>31</v>
      </c>
      <c r="I1379" t="s">
        <v>32</v>
      </c>
      <c r="J1379">
        <v>6707</v>
      </c>
      <c r="K1379" t="s">
        <v>31</v>
      </c>
      <c r="L1379" t="s">
        <v>32</v>
      </c>
      <c r="M1379">
        <v>7933</v>
      </c>
      <c r="N1379" t="s">
        <v>136</v>
      </c>
      <c r="O1379" t="s">
        <v>3538</v>
      </c>
      <c r="P1379">
        <v>187</v>
      </c>
      <c r="Q1379" s="5">
        <v>231</v>
      </c>
      <c r="R1379" s="5">
        <v>43197</v>
      </c>
      <c r="S1379" s="5">
        <v>5734.666666666667</v>
      </c>
      <c r="T1379" t="s">
        <v>3543</v>
      </c>
    </row>
    <row r="1380" spans="1:20" x14ac:dyDescent="0.25">
      <c r="A1380" t="s">
        <v>1590</v>
      </c>
      <c r="B1380" t="s">
        <v>164</v>
      </c>
      <c r="C1380" t="s">
        <v>163</v>
      </c>
      <c r="D1380" t="s">
        <v>165</v>
      </c>
      <c r="E1380" t="s">
        <v>166</v>
      </c>
      <c r="F1380" s="2">
        <v>42125</v>
      </c>
      <c r="G1380">
        <v>5653</v>
      </c>
      <c r="H1380" t="s">
        <v>31</v>
      </c>
      <c r="I1380" t="s">
        <v>32</v>
      </c>
      <c r="J1380">
        <v>6707</v>
      </c>
      <c r="K1380" t="s">
        <v>31</v>
      </c>
      <c r="L1380" t="s">
        <v>32</v>
      </c>
      <c r="M1380">
        <v>7933</v>
      </c>
      <c r="N1380" t="s">
        <v>136</v>
      </c>
      <c r="O1380" t="s">
        <v>16</v>
      </c>
      <c r="P1380">
        <v>48</v>
      </c>
      <c r="Q1380" s="5">
        <v>231</v>
      </c>
      <c r="R1380" s="5">
        <v>11088</v>
      </c>
      <c r="S1380" s="5">
        <v>0</v>
      </c>
      <c r="T1380" t="s">
        <v>3543</v>
      </c>
    </row>
    <row r="1381" spans="1:20" x14ac:dyDescent="0.25">
      <c r="A1381" t="s">
        <v>1591</v>
      </c>
      <c r="B1381" t="s">
        <v>164</v>
      </c>
      <c r="C1381" t="s">
        <v>163</v>
      </c>
      <c r="D1381" t="s">
        <v>165</v>
      </c>
      <c r="E1381" t="s">
        <v>166</v>
      </c>
      <c r="F1381" s="2">
        <v>42052</v>
      </c>
      <c r="G1381">
        <v>5653</v>
      </c>
      <c r="H1381" t="s">
        <v>31</v>
      </c>
      <c r="I1381" t="s">
        <v>32</v>
      </c>
      <c r="J1381">
        <v>6707</v>
      </c>
      <c r="K1381" t="s">
        <v>31</v>
      </c>
      <c r="L1381" t="s">
        <v>32</v>
      </c>
      <c r="M1381">
        <v>7933</v>
      </c>
      <c r="N1381" t="s">
        <v>136</v>
      </c>
      <c r="O1381" t="s">
        <v>16</v>
      </c>
      <c r="P1381">
        <v>238</v>
      </c>
      <c r="Q1381" s="5">
        <v>231</v>
      </c>
      <c r="R1381" s="5">
        <v>54978</v>
      </c>
      <c r="S1381" s="5">
        <v>0</v>
      </c>
      <c r="T1381" t="s">
        <v>3540</v>
      </c>
    </row>
    <row r="1382" spans="1:20" x14ac:dyDescent="0.25">
      <c r="A1382" t="s">
        <v>1592</v>
      </c>
      <c r="B1382" t="s">
        <v>164</v>
      </c>
      <c r="C1382" t="s">
        <v>163</v>
      </c>
      <c r="D1382" t="s">
        <v>165</v>
      </c>
      <c r="E1382" t="s">
        <v>166</v>
      </c>
      <c r="F1382" s="2">
        <v>42065</v>
      </c>
      <c r="G1382">
        <v>5653</v>
      </c>
      <c r="H1382" t="s">
        <v>31</v>
      </c>
      <c r="I1382" t="s">
        <v>32</v>
      </c>
      <c r="J1382">
        <v>6707</v>
      </c>
      <c r="K1382" t="s">
        <v>31</v>
      </c>
      <c r="L1382" t="s">
        <v>32</v>
      </c>
      <c r="M1382">
        <v>7933</v>
      </c>
      <c r="N1382" t="s">
        <v>136</v>
      </c>
      <c r="O1382" t="s">
        <v>16</v>
      </c>
      <c r="P1382">
        <v>498</v>
      </c>
      <c r="Q1382" s="5">
        <v>231</v>
      </c>
      <c r="R1382" s="5">
        <v>115038</v>
      </c>
      <c r="S1382" s="5">
        <v>0</v>
      </c>
      <c r="T1382" t="s">
        <v>3541</v>
      </c>
    </row>
    <row r="1383" spans="1:20" x14ac:dyDescent="0.25">
      <c r="A1383" t="s">
        <v>1593</v>
      </c>
      <c r="B1383" t="s">
        <v>164</v>
      </c>
      <c r="C1383" t="s">
        <v>163</v>
      </c>
      <c r="D1383" t="s">
        <v>165</v>
      </c>
      <c r="E1383" t="s">
        <v>166</v>
      </c>
      <c r="F1383" s="2">
        <v>42322</v>
      </c>
      <c r="G1383">
        <v>5653</v>
      </c>
      <c r="H1383" t="s">
        <v>31</v>
      </c>
      <c r="I1383" t="s">
        <v>32</v>
      </c>
      <c r="J1383">
        <v>6707</v>
      </c>
      <c r="K1383" t="s">
        <v>31</v>
      </c>
      <c r="L1383" t="s">
        <v>32</v>
      </c>
      <c r="M1383">
        <v>7933</v>
      </c>
      <c r="N1383" t="s">
        <v>136</v>
      </c>
      <c r="O1383" t="s">
        <v>3538</v>
      </c>
      <c r="P1383">
        <v>13</v>
      </c>
      <c r="Q1383" s="5">
        <v>231</v>
      </c>
      <c r="R1383" s="5">
        <v>3003</v>
      </c>
      <c r="S1383" s="5">
        <v>246.99999999999997</v>
      </c>
      <c r="T1383" t="s">
        <v>3549</v>
      </c>
    </row>
    <row r="1384" spans="1:20" x14ac:dyDescent="0.25">
      <c r="A1384" t="s">
        <v>1594</v>
      </c>
      <c r="B1384" t="s">
        <v>164</v>
      </c>
      <c r="C1384" t="s">
        <v>163</v>
      </c>
      <c r="D1384" t="s">
        <v>165</v>
      </c>
      <c r="E1384" t="s">
        <v>166</v>
      </c>
      <c r="F1384" s="2">
        <v>42182</v>
      </c>
      <c r="G1384">
        <v>5653</v>
      </c>
      <c r="H1384" t="s">
        <v>31</v>
      </c>
      <c r="I1384" t="s">
        <v>32</v>
      </c>
      <c r="J1384">
        <v>6707</v>
      </c>
      <c r="K1384" t="s">
        <v>31</v>
      </c>
      <c r="L1384" t="s">
        <v>32</v>
      </c>
      <c r="M1384">
        <v>7933</v>
      </c>
      <c r="N1384" t="s">
        <v>136</v>
      </c>
      <c r="O1384" t="s">
        <v>3538</v>
      </c>
      <c r="P1384">
        <v>376</v>
      </c>
      <c r="Q1384" s="5">
        <v>231</v>
      </c>
      <c r="R1384" s="5">
        <v>86856</v>
      </c>
      <c r="S1384" s="5">
        <v>9650.6666666666661</v>
      </c>
      <c r="T1384" t="s">
        <v>3544</v>
      </c>
    </row>
    <row r="1385" spans="1:20" x14ac:dyDescent="0.25">
      <c r="A1385" t="s">
        <v>1595</v>
      </c>
      <c r="B1385" t="s">
        <v>164</v>
      </c>
      <c r="C1385" t="s">
        <v>163</v>
      </c>
      <c r="D1385" t="s">
        <v>165</v>
      </c>
      <c r="E1385" t="s">
        <v>166</v>
      </c>
      <c r="F1385" s="2">
        <v>42052</v>
      </c>
      <c r="G1385">
        <v>5653</v>
      </c>
      <c r="H1385" t="s">
        <v>31</v>
      </c>
      <c r="I1385" t="s">
        <v>32</v>
      </c>
      <c r="J1385">
        <v>6707</v>
      </c>
      <c r="K1385" t="s">
        <v>31</v>
      </c>
      <c r="L1385" t="s">
        <v>32</v>
      </c>
      <c r="M1385">
        <v>7933</v>
      </c>
      <c r="N1385" t="s">
        <v>136</v>
      </c>
      <c r="O1385" t="s">
        <v>16</v>
      </c>
      <c r="P1385">
        <v>324</v>
      </c>
      <c r="Q1385" s="5">
        <v>231</v>
      </c>
      <c r="R1385" s="5">
        <v>74844</v>
      </c>
      <c r="S1385" s="5">
        <v>0</v>
      </c>
      <c r="T1385" t="s">
        <v>3540</v>
      </c>
    </row>
    <row r="1386" spans="1:20" x14ac:dyDescent="0.25">
      <c r="A1386" t="s">
        <v>1596</v>
      </c>
      <c r="B1386" t="s">
        <v>164</v>
      </c>
      <c r="C1386" t="s">
        <v>163</v>
      </c>
      <c r="D1386" t="s">
        <v>165</v>
      </c>
      <c r="E1386" t="s">
        <v>166</v>
      </c>
      <c r="F1386" s="2">
        <v>42294</v>
      </c>
      <c r="G1386">
        <v>5653</v>
      </c>
      <c r="H1386" t="s">
        <v>31</v>
      </c>
      <c r="I1386" t="s">
        <v>32</v>
      </c>
      <c r="J1386">
        <v>6707</v>
      </c>
      <c r="K1386" t="s">
        <v>31</v>
      </c>
      <c r="L1386" t="s">
        <v>32</v>
      </c>
      <c r="M1386">
        <v>7933</v>
      </c>
      <c r="N1386" t="s">
        <v>136</v>
      </c>
      <c r="O1386" t="s">
        <v>16</v>
      </c>
      <c r="P1386">
        <v>491</v>
      </c>
      <c r="Q1386" s="5">
        <v>231</v>
      </c>
      <c r="R1386" s="5">
        <v>113421</v>
      </c>
      <c r="S1386" s="5">
        <v>0</v>
      </c>
      <c r="T1386" t="s">
        <v>3548</v>
      </c>
    </row>
    <row r="1387" spans="1:20" x14ac:dyDescent="0.25">
      <c r="A1387" t="s">
        <v>1597</v>
      </c>
      <c r="B1387" t="s">
        <v>198</v>
      </c>
      <c r="C1387" t="s">
        <v>197</v>
      </c>
      <c r="D1387" t="s">
        <v>199</v>
      </c>
      <c r="E1387" t="s">
        <v>200</v>
      </c>
      <c r="F1387" s="2">
        <v>42154</v>
      </c>
      <c r="G1387">
        <v>5887</v>
      </c>
      <c r="H1387" t="s">
        <v>31</v>
      </c>
      <c r="I1387" t="s">
        <v>32</v>
      </c>
      <c r="J1387">
        <v>6848</v>
      </c>
      <c r="K1387" t="s">
        <v>31</v>
      </c>
      <c r="L1387" t="s">
        <v>32</v>
      </c>
      <c r="M1387">
        <v>8095</v>
      </c>
      <c r="N1387" t="s">
        <v>136</v>
      </c>
      <c r="O1387" t="s">
        <v>16</v>
      </c>
      <c r="P1387">
        <v>471</v>
      </c>
      <c r="Q1387" s="5">
        <v>500</v>
      </c>
      <c r="R1387" s="5">
        <v>235500</v>
      </c>
      <c r="S1387" s="5">
        <v>0</v>
      </c>
      <c r="T1387" t="s">
        <v>3543</v>
      </c>
    </row>
    <row r="1388" spans="1:20" x14ac:dyDescent="0.25">
      <c r="A1388" t="s">
        <v>1598</v>
      </c>
      <c r="B1388" t="s">
        <v>198</v>
      </c>
      <c r="C1388" t="s">
        <v>197</v>
      </c>
      <c r="D1388" t="s">
        <v>199</v>
      </c>
      <c r="E1388" t="s">
        <v>200</v>
      </c>
      <c r="F1388" s="2">
        <v>42187</v>
      </c>
      <c r="G1388">
        <v>5887</v>
      </c>
      <c r="H1388" t="s">
        <v>31</v>
      </c>
      <c r="I1388" t="s">
        <v>32</v>
      </c>
      <c r="J1388">
        <v>6848</v>
      </c>
      <c r="K1388" t="s">
        <v>31</v>
      </c>
      <c r="L1388" t="s">
        <v>32</v>
      </c>
      <c r="M1388">
        <v>8095</v>
      </c>
      <c r="N1388" t="s">
        <v>136</v>
      </c>
      <c r="O1388" t="s">
        <v>16</v>
      </c>
      <c r="P1388">
        <v>400</v>
      </c>
      <c r="Q1388" s="5">
        <v>500</v>
      </c>
      <c r="R1388" s="5">
        <v>200000</v>
      </c>
      <c r="S1388" s="5">
        <v>0</v>
      </c>
      <c r="T1388" t="s">
        <v>3545</v>
      </c>
    </row>
    <row r="1389" spans="1:20" x14ac:dyDescent="0.25">
      <c r="A1389" t="s">
        <v>1599</v>
      </c>
      <c r="B1389" t="s">
        <v>164</v>
      </c>
      <c r="C1389" t="s">
        <v>163</v>
      </c>
      <c r="D1389" t="s">
        <v>165</v>
      </c>
      <c r="E1389" t="s">
        <v>166</v>
      </c>
      <c r="F1389" s="2">
        <v>42024</v>
      </c>
      <c r="G1389">
        <v>5653</v>
      </c>
      <c r="H1389" t="s">
        <v>31</v>
      </c>
      <c r="I1389" t="s">
        <v>32</v>
      </c>
      <c r="J1389">
        <v>6707</v>
      </c>
      <c r="K1389" t="s">
        <v>31</v>
      </c>
      <c r="L1389" t="s">
        <v>32</v>
      </c>
      <c r="M1389">
        <v>7933</v>
      </c>
      <c r="N1389" t="s">
        <v>136</v>
      </c>
      <c r="O1389" t="s">
        <v>16</v>
      </c>
      <c r="P1389">
        <v>474</v>
      </c>
      <c r="Q1389" s="5">
        <v>231</v>
      </c>
      <c r="R1389" s="5">
        <v>109494</v>
      </c>
      <c r="S1389" s="5">
        <v>0</v>
      </c>
      <c r="T1389" t="s">
        <v>3539</v>
      </c>
    </row>
    <row r="1390" spans="1:20" x14ac:dyDescent="0.25">
      <c r="A1390" t="s">
        <v>1600</v>
      </c>
      <c r="B1390" t="s">
        <v>174</v>
      </c>
      <c r="C1390" t="s">
        <v>173</v>
      </c>
      <c r="D1390" t="s">
        <v>175</v>
      </c>
      <c r="E1390" t="s">
        <v>176</v>
      </c>
      <c r="F1390" s="2">
        <v>42172</v>
      </c>
      <c r="G1390">
        <v>5819</v>
      </c>
      <c r="H1390" t="s">
        <v>31</v>
      </c>
      <c r="I1390" t="s">
        <v>32</v>
      </c>
      <c r="J1390">
        <v>6690</v>
      </c>
      <c r="K1390" t="s">
        <v>31</v>
      </c>
      <c r="L1390" t="s">
        <v>32</v>
      </c>
      <c r="M1390">
        <v>8119</v>
      </c>
      <c r="N1390" t="s">
        <v>136</v>
      </c>
      <c r="O1390" t="s">
        <v>3538</v>
      </c>
      <c r="P1390">
        <v>425</v>
      </c>
      <c r="Q1390" s="5">
        <v>364</v>
      </c>
      <c r="R1390" s="5">
        <v>154700</v>
      </c>
      <c r="S1390" s="5">
        <v>4533.333333333333</v>
      </c>
      <c r="T1390" t="s">
        <v>3544</v>
      </c>
    </row>
    <row r="1391" spans="1:20" x14ac:dyDescent="0.25">
      <c r="A1391" t="s">
        <v>1601</v>
      </c>
      <c r="B1391" t="s">
        <v>164</v>
      </c>
      <c r="C1391" t="s">
        <v>163</v>
      </c>
      <c r="D1391" t="s">
        <v>165</v>
      </c>
      <c r="E1391" t="s">
        <v>166</v>
      </c>
      <c r="F1391" s="2">
        <v>42334</v>
      </c>
      <c r="G1391">
        <v>5653</v>
      </c>
      <c r="H1391" t="s">
        <v>31</v>
      </c>
      <c r="I1391" t="s">
        <v>32</v>
      </c>
      <c r="J1391">
        <v>6707</v>
      </c>
      <c r="K1391" t="s">
        <v>31</v>
      </c>
      <c r="L1391" t="s">
        <v>32</v>
      </c>
      <c r="M1391">
        <v>7933</v>
      </c>
      <c r="N1391" t="s">
        <v>136</v>
      </c>
      <c r="O1391" t="s">
        <v>16</v>
      </c>
      <c r="P1391">
        <v>369</v>
      </c>
      <c r="Q1391" s="5">
        <v>231</v>
      </c>
      <c r="R1391" s="5">
        <v>85239</v>
      </c>
      <c r="S1391" s="5">
        <v>0</v>
      </c>
      <c r="T1391" t="s">
        <v>3549</v>
      </c>
    </row>
    <row r="1392" spans="1:20" x14ac:dyDescent="0.25">
      <c r="A1392" t="s">
        <v>1602</v>
      </c>
      <c r="B1392" t="s">
        <v>164</v>
      </c>
      <c r="C1392" t="s">
        <v>163</v>
      </c>
      <c r="D1392" t="s">
        <v>165</v>
      </c>
      <c r="E1392" t="s">
        <v>166</v>
      </c>
      <c r="F1392" s="2">
        <v>42361</v>
      </c>
      <c r="G1392">
        <v>5653</v>
      </c>
      <c r="H1392" t="s">
        <v>31</v>
      </c>
      <c r="I1392" t="s">
        <v>32</v>
      </c>
      <c r="J1392">
        <v>6707</v>
      </c>
      <c r="K1392" t="s">
        <v>31</v>
      </c>
      <c r="L1392" t="s">
        <v>32</v>
      </c>
      <c r="M1392">
        <v>7933</v>
      </c>
      <c r="N1392" t="s">
        <v>136</v>
      </c>
      <c r="O1392" t="s">
        <v>16</v>
      </c>
      <c r="P1392">
        <v>461</v>
      </c>
      <c r="Q1392" s="5">
        <v>231</v>
      </c>
      <c r="R1392" s="5">
        <v>106491</v>
      </c>
      <c r="S1392" s="5">
        <v>0</v>
      </c>
      <c r="T1392" t="s">
        <v>3550</v>
      </c>
    </row>
    <row r="1393" spans="1:20" x14ac:dyDescent="0.25">
      <c r="A1393" t="s">
        <v>1603</v>
      </c>
      <c r="B1393" t="s">
        <v>198</v>
      </c>
      <c r="C1393" t="s">
        <v>197</v>
      </c>
      <c r="D1393" t="s">
        <v>199</v>
      </c>
      <c r="E1393" t="s">
        <v>200</v>
      </c>
      <c r="F1393" s="2">
        <v>42282</v>
      </c>
      <c r="G1393">
        <v>5887</v>
      </c>
      <c r="H1393" t="s">
        <v>31</v>
      </c>
      <c r="I1393" t="s">
        <v>32</v>
      </c>
      <c r="J1393">
        <v>6848</v>
      </c>
      <c r="K1393" t="s">
        <v>31</v>
      </c>
      <c r="L1393" t="s">
        <v>32</v>
      </c>
      <c r="M1393">
        <v>8095</v>
      </c>
      <c r="N1393" t="s">
        <v>136</v>
      </c>
      <c r="O1393" t="s">
        <v>3538</v>
      </c>
      <c r="P1393">
        <v>480</v>
      </c>
      <c r="Q1393" s="5">
        <v>500</v>
      </c>
      <c r="R1393" s="5">
        <v>240000</v>
      </c>
      <c r="S1393" s="5">
        <v>7360</v>
      </c>
      <c r="T1393" t="s">
        <v>3548</v>
      </c>
    </row>
    <row r="1394" spans="1:20" x14ac:dyDescent="0.25">
      <c r="A1394" t="s">
        <v>1604</v>
      </c>
      <c r="B1394" t="s">
        <v>164</v>
      </c>
      <c r="C1394" t="s">
        <v>163</v>
      </c>
      <c r="D1394" t="s">
        <v>165</v>
      </c>
      <c r="E1394" t="s">
        <v>166</v>
      </c>
      <c r="F1394" s="2">
        <v>42243</v>
      </c>
      <c r="G1394">
        <v>5653</v>
      </c>
      <c r="H1394" t="s">
        <v>31</v>
      </c>
      <c r="I1394" t="s">
        <v>32</v>
      </c>
      <c r="J1394">
        <v>6707</v>
      </c>
      <c r="K1394" t="s">
        <v>31</v>
      </c>
      <c r="L1394" t="s">
        <v>32</v>
      </c>
      <c r="M1394">
        <v>7933</v>
      </c>
      <c r="N1394" t="s">
        <v>136</v>
      </c>
      <c r="O1394" t="s">
        <v>16</v>
      </c>
      <c r="P1394">
        <v>211</v>
      </c>
      <c r="Q1394" s="5">
        <v>231</v>
      </c>
      <c r="R1394" s="5">
        <v>48741</v>
      </c>
      <c r="S1394" s="5">
        <v>0</v>
      </c>
      <c r="T1394" t="s">
        <v>3546</v>
      </c>
    </row>
    <row r="1395" spans="1:20" x14ac:dyDescent="0.25">
      <c r="A1395" t="s">
        <v>1605</v>
      </c>
      <c r="B1395" t="s">
        <v>164</v>
      </c>
      <c r="C1395" t="s">
        <v>163</v>
      </c>
      <c r="D1395" t="s">
        <v>165</v>
      </c>
      <c r="E1395" t="s">
        <v>166</v>
      </c>
      <c r="F1395" s="2">
        <v>42131</v>
      </c>
      <c r="G1395">
        <v>5653</v>
      </c>
      <c r="H1395" t="s">
        <v>31</v>
      </c>
      <c r="I1395" t="s">
        <v>32</v>
      </c>
      <c r="J1395">
        <v>6707</v>
      </c>
      <c r="K1395" t="s">
        <v>31</v>
      </c>
      <c r="L1395" t="s">
        <v>32</v>
      </c>
      <c r="M1395">
        <v>7933</v>
      </c>
      <c r="N1395" t="s">
        <v>136</v>
      </c>
      <c r="O1395" t="s">
        <v>3538</v>
      </c>
      <c r="P1395">
        <v>100</v>
      </c>
      <c r="Q1395" s="5">
        <v>231</v>
      </c>
      <c r="R1395" s="5">
        <v>23100</v>
      </c>
      <c r="S1395" s="5">
        <v>3266.666666666667</v>
      </c>
      <c r="T1395" t="s">
        <v>3543</v>
      </c>
    </row>
    <row r="1396" spans="1:20" x14ac:dyDescent="0.25">
      <c r="A1396" t="s">
        <v>1606</v>
      </c>
      <c r="B1396" t="s">
        <v>164</v>
      </c>
      <c r="C1396" t="s">
        <v>163</v>
      </c>
      <c r="D1396" t="s">
        <v>165</v>
      </c>
      <c r="E1396" t="s">
        <v>166</v>
      </c>
      <c r="F1396" s="2">
        <v>42339</v>
      </c>
      <c r="G1396">
        <v>5653</v>
      </c>
      <c r="H1396" t="s">
        <v>31</v>
      </c>
      <c r="I1396" t="s">
        <v>32</v>
      </c>
      <c r="J1396">
        <v>6707</v>
      </c>
      <c r="K1396" t="s">
        <v>31</v>
      </c>
      <c r="L1396" t="s">
        <v>32</v>
      </c>
      <c r="M1396">
        <v>7933</v>
      </c>
      <c r="N1396" t="s">
        <v>136</v>
      </c>
      <c r="O1396" t="s">
        <v>3538</v>
      </c>
      <c r="P1396">
        <v>335</v>
      </c>
      <c r="Q1396" s="5">
        <v>231</v>
      </c>
      <c r="R1396" s="5">
        <v>77385</v>
      </c>
      <c r="S1396" s="5">
        <v>8821.6666666666679</v>
      </c>
      <c r="T1396" t="s">
        <v>3550</v>
      </c>
    </row>
    <row r="1397" spans="1:20" x14ac:dyDescent="0.25">
      <c r="A1397" t="s">
        <v>1607</v>
      </c>
      <c r="B1397" t="s">
        <v>198</v>
      </c>
      <c r="C1397" t="s">
        <v>197</v>
      </c>
      <c r="D1397" t="s">
        <v>199</v>
      </c>
      <c r="E1397" t="s">
        <v>200</v>
      </c>
      <c r="F1397" s="2">
        <v>42046</v>
      </c>
      <c r="G1397">
        <v>5887</v>
      </c>
      <c r="H1397" t="s">
        <v>31</v>
      </c>
      <c r="I1397" t="s">
        <v>32</v>
      </c>
      <c r="J1397">
        <v>6848</v>
      </c>
      <c r="K1397" t="s">
        <v>31</v>
      </c>
      <c r="L1397" t="s">
        <v>32</v>
      </c>
      <c r="M1397">
        <v>8095</v>
      </c>
      <c r="N1397" t="s">
        <v>136</v>
      </c>
      <c r="O1397" t="s">
        <v>16</v>
      </c>
      <c r="P1397">
        <v>187</v>
      </c>
      <c r="Q1397" s="5">
        <v>500</v>
      </c>
      <c r="R1397" s="5">
        <v>93500</v>
      </c>
      <c r="S1397" s="5">
        <v>0</v>
      </c>
      <c r="T1397" t="s">
        <v>3540</v>
      </c>
    </row>
    <row r="1398" spans="1:20" x14ac:dyDescent="0.25">
      <c r="A1398" t="s">
        <v>1608</v>
      </c>
      <c r="B1398" t="s">
        <v>164</v>
      </c>
      <c r="C1398" t="s">
        <v>185</v>
      </c>
      <c r="D1398" t="s">
        <v>165</v>
      </c>
      <c r="E1398" t="s">
        <v>166</v>
      </c>
      <c r="F1398" s="2">
        <v>42062</v>
      </c>
      <c r="G1398">
        <v>5653</v>
      </c>
      <c r="H1398" t="s">
        <v>33</v>
      </c>
      <c r="I1398" t="s">
        <v>34</v>
      </c>
      <c r="J1398">
        <v>6707</v>
      </c>
      <c r="K1398" t="s">
        <v>31</v>
      </c>
      <c r="L1398" t="s">
        <v>32</v>
      </c>
      <c r="M1398">
        <v>7933</v>
      </c>
      <c r="N1398" t="s">
        <v>136</v>
      </c>
      <c r="O1398" t="s">
        <v>16</v>
      </c>
      <c r="P1398">
        <v>412</v>
      </c>
      <c r="Q1398" s="5">
        <v>231</v>
      </c>
      <c r="R1398" s="5">
        <v>95172</v>
      </c>
      <c r="S1398" s="5">
        <v>0</v>
      </c>
      <c r="T1398" t="s">
        <v>3540</v>
      </c>
    </row>
    <row r="1399" spans="1:20" x14ac:dyDescent="0.25">
      <c r="A1399" t="s">
        <v>1609</v>
      </c>
      <c r="B1399" t="s">
        <v>164</v>
      </c>
      <c r="C1399" t="s">
        <v>163</v>
      </c>
      <c r="D1399" t="s">
        <v>165</v>
      </c>
      <c r="E1399" t="s">
        <v>166</v>
      </c>
      <c r="F1399" s="2">
        <v>42343</v>
      </c>
      <c r="G1399">
        <v>5653</v>
      </c>
      <c r="H1399" t="s">
        <v>31</v>
      </c>
      <c r="I1399" t="s">
        <v>32</v>
      </c>
      <c r="J1399">
        <v>6707</v>
      </c>
      <c r="K1399" t="s">
        <v>31</v>
      </c>
      <c r="L1399" t="s">
        <v>32</v>
      </c>
      <c r="M1399">
        <v>7933</v>
      </c>
      <c r="N1399" t="s">
        <v>136</v>
      </c>
      <c r="O1399" t="s">
        <v>16</v>
      </c>
      <c r="P1399">
        <v>496</v>
      </c>
      <c r="Q1399" s="5">
        <v>231</v>
      </c>
      <c r="R1399" s="5">
        <v>114576</v>
      </c>
      <c r="S1399" s="5">
        <v>0</v>
      </c>
      <c r="T1399" t="s">
        <v>3550</v>
      </c>
    </row>
    <row r="1400" spans="1:20" x14ac:dyDescent="0.25">
      <c r="A1400" t="s">
        <v>1610</v>
      </c>
      <c r="B1400" t="s">
        <v>164</v>
      </c>
      <c r="C1400" t="s">
        <v>163</v>
      </c>
      <c r="D1400" t="s">
        <v>165</v>
      </c>
      <c r="E1400" t="s">
        <v>166</v>
      </c>
      <c r="F1400" s="2">
        <v>42157</v>
      </c>
      <c r="G1400">
        <v>5653</v>
      </c>
      <c r="H1400" t="s">
        <v>31</v>
      </c>
      <c r="I1400" t="s">
        <v>32</v>
      </c>
      <c r="J1400">
        <v>6707</v>
      </c>
      <c r="K1400" t="s">
        <v>31</v>
      </c>
      <c r="L1400" t="s">
        <v>32</v>
      </c>
      <c r="M1400">
        <v>7933</v>
      </c>
      <c r="N1400" t="s">
        <v>136</v>
      </c>
      <c r="O1400" t="s">
        <v>16</v>
      </c>
      <c r="P1400">
        <v>308</v>
      </c>
      <c r="Q1400" s="5">
        <v>231</v>
      </c>
      <c r="R1400" s="5">
        <v>71148</v>
      </c>
      <c r="S1400" s="5">
        <v>0</v>
      </c>
      <c r="T1400" t="s">
        <v>3544</v>
      </c>
    </row>
    <row r="1401" spans="1:20" x14ac:dyDescent="0.25">
      <c r="A1401" t="s">
        <v>1611</v>
      </c>
      <c r="B1401" t="s">
        <v>164</v>
      </c>
      <c r="C1401" t="s">
        <v>163</v>
      </c>
      <c r="D1401" t="s">
        <v>165</v>
      </c>
      <c r="E1401" t="s">
        <v>166</v>
      </c>
      <c r="F1401" s="2">
        <v>42357</v>
      </c>
      <c r="G1401">
        <v>5653</v>
      </c>
      <c r="H1401" t="s">
        <v>31</v>
      </c>
      <c r="I1401" t="s">
        <v>32</v>
      </c>
      <c r="J1401">
        <v>6707</v>
      </c>
      <c r="K1401" t="s">
        <v>31</v>
      </c>
      <c r="L1401" t="s">
        <v>32</v>
      </c>
      <c r="M1401">
        <v>7933</v>
      </c>
      <c r="N1401" t="s">
        <v>136</v>
      </c>
      <c r="O1401" t="s">
        <v>16</v>
      </c>
      <c r="P1401">
        <v>179</v>
      </c>
      <c r="Q1401" s="5">
        <v>231</v>
      </c>
      <c r="R1401" s="5">
        <v>41349</v>
      </c>
      <c r="S1401" s="5">
        <v>0</v>
      </c>
      <c r="T1401" t="s">
        <v>3550</v>
      </c>
    </row>
    <row r="1402" spans="1:20" x14ac:dyDescent="0.25">
      <c r="A1402" t="s">
        <v>1612</v>
      </c>
      <c r="B1402" t="s">
        <v>164</v>
      </c>
      <c r="C1402" t="s">
        <v>163</v>
      </c>
      <c r="D1402" t="s">
        <v>165</v>
      </c>
      <c r="E1402" t="s">
        <v>166</v>
      </c>
      <c r="F1402" s="2">
        <v>42081</v>
      </c>
      <c r="G1402">
        <v>5653</v>
      </c>
      <c r="H1402" t="s">
        <v>31</v>
      </c>
      <c r="I1402" t="s">
        <v>32</v>
      </c>
      <c r="J1402">
        <v>6707</v>
      </c>
      <c r="K1402" t="s">
        <v>31</v>
      </c>
      <c r="L1402" t="s">
        <v>32</v>
      </c>
      <c r="M1402">
        <v>7933</v>
      </c>
      <c r="N1402" t="s">
        <v>136</v>
      </c>
      <c r="O1402" t="s">
        <v>16</v>
      </c>
      <c r="P1402">
        <v>262</v>
      </c>
      <c r="Q1402" s="5">
        <v>231</v>
      </c>
      <c r="R1402" s="5">
        <v>60522</v>
      </c>
      <c r="S1402" s="5">
        <v>0</v>
      </c>
      <c r="T1402" t="s">
        <v>3541</v>
      </c>
    </row>
    <row r="1403" spans="1:20" x14ac:dyDescent="0.25">
      <c r="A1403" t="s">
        <v>1613</v>
      </c>
      <c r="B1403" t="s">
        <v>164</v>
      </c>
      <c r="C1403" t="s">
        <v>163</v>
      </c>
      <c r="D1403" t="s">
        <v>165</v>
      </c>
      <c r="E1403" t="s">
        <v>166</v>
      </c>
      <c r="F1403" s="2">
        <v>42142</v>
      </c>
      <c r="G1403">
        <v>5653</v>
      </c>
      <c r="H1403" t="s">
        <v>31</v>
      </c>
      <c r="I1403" t="s">
        <v>32</v>
      </c>
      <c r="J1403">
        <v>6707</v>
      </c>
      <c r="K1403" t="s">
        <v>31</v>
      </c>
      <c r="L1403" t="s">
        <v>32</v>
      </c>
      <c r="M1403">
        <v>7933</v>
      </c>
      <c r="N1403" t="s">
        <v>136</v>
      </c>
      <c r="O1403" t="s">
        <v>16</v>
      </c>
      <c r="P1403">
        <v>276</v>
      </c>
      <c r="Q1403" s="5">
        <v>231</v>
      </c>
      <c r="R1403" s="5">
        <v>63756</v>
      </c>
      <c r="S1403" s="5">
        <v>0</v>
      </c>
      <c r="T1403" t="s">
        <v>3543</v>
      </c>
    </row>
    <row r="1404" spans="1:20" x14ac:dyDescent="0.25">
      <c r="A1404" t="s">
        <v>1614</v>
      </c>
      <c r="B1404" t="s">
        <v>164</v>
      </c>
      <c r="C1404" t="s">
        <v>163</v>
      </c>
      <c r="D1404" t="s">
        <v>165</v>
      </c>
      <c r="E1404" t="s">
        <v>166</v>
      </c>
      <c r="F1404" s="2">
        <v>42036</v>
      </c>
      <c r="G1404">
        <v>5653</v>
      </c>
      <c r="H1404" t="s">
        <v>31</v>
      </c>
      <c r="I1404" t="s">
        <v>32</v>
      </c>
      <c r="J1404">
        <v>6707</v>
      </c>
      <c r="K1404" t="s">
        <v>31</v>
      </c>
      <c r="L1404" t="s">
        <v>32</v>
      </c>
      <c r="M1404">
        <v>7933</v>
      </c>
      <c r="N1404" t="s">
        <v>136</v>
      </c>
      <c r="O1404" t="s">
        <v>16</v>
      </c>
      <c r="P1404">
        <v>197</v>
      </c>
      <c r="Q1404" s="5">
        <v>231</v>
      </c>
      <c r="R1404" s="5">
        <v>45507</v>
      </c>
      <c r="S1404" s="5">
        <v>0</v>
      </c>
      <c r="T1404" t="s">
        <v>3540</v>
      </c>
    </row>
    <row r="1405" spans="1:20" x14ac:dyDescent="0.25">
      <c r="A1405" t="s">
        <v>1615</v>
      </c>
      <c r="B1405" t="s">
        <v>164</v>
      </c>
      <c r="C1405" t="s">
        <v>163</v>
      </c>
      <c r="D1405" t="s">
        <v>165</v>
      </c>
      <c r="E1405" t="s">
        <v>166</v>
      </c>
      <c r="F1405" s="2">
        <v>42350</v>
      </c>
      <c r="G1405">
        <v>5653</v>
      </c>
      <c r="H1405" t="s">
        <v>31</v>
      </c>
      <c r="I1405" t="s">
        <v>32</v>
      </c>
      <c r="J1405">
        <v>6707</v>
      </c>
      <c r="K1405" t="s">
        <v>31</v>
      </c>
      <c r="L1405" t="s">
        <v>32</v>
      </c>
      <c r="M1405">
        <v>7933</v>
      </c>
      <c r="N1405" t="s">
        <v>136</v>
      </c>
      <c r="O1405" t="s">
        <v>16</v>
      </c>
      <c r="P1405">
        <v>139</v>
      </c>
      <c r="Q1405" s="5">
        <v>231</v>
      </c>
      <c r="R1405" s="5">
        <v>32109</v>
      </c>
      <c r="S1405" s="5">
        <v>0</v>
      </c>
      <c r="T1405" t="s">
        <v>3550</v>
      </c>
    </row>
    <row r="1406" spans="1:20" x14ac:dyDescent="0.25">
      <c r="A1406" t="s">
        <v>1616</v>
      </c>
      <c r="B1406" t="s">
        <v>198</v>
      </c>
      <c r="C1406" t="s">
        <v>197</v>
      </c>
      <c r="D1406" t="s">
        <v>199</v>
      </c>
      <c r="E1406" t="s">
        <v>200</v>
      </c>
      <c r="F1406" s="2">
        <v>42315</v>
      </c>
      <c r="G1406">
        <v>5887</v>
      </c>
      <c r="H1406" t="s">
        <v>31</v>
      </c>
      <c r="I1406" t="s">
        <v>32</v>
      </c>
      <c r="J1406">
        <v>6848</v>
      </c>
      <c r="K1406" t="s">
        <v>31</v>
      </c>
      <c r="L1406" t="s">
        <v>32</v>
      </c>
      <c r="M1406">
        <v>8095</v>
      </c>
      <c r="N1406" t="s">
        <v>136</v>
      </c>
      <c r="O1406" t="s">
        <v>16</v>
      </c>
      <c r="P1406">
        <v>447</v>
      </c>
      <c r="Q1406" s="5">
        <v>500</v>
      </c>
      <c r="R1406" s="5">
        <v>223500</v>
      </c>
      <c r="S1406" s="5">
        <v>0</v>
      </c>
      <c r="T1406" t="s">
        <v>3549</v>
      </c>
    </row>
    <row r="1407" spans="1:20" x14ac:dyDescent="0.25">
      <c r="A1407" t="s">
        <v>1617</v>
      </c>
      <c r="B1407" t="s">
        <v>164</v>
      </c>
      <c r="C1407" t="s">
        <v>163</v>
      </c>
      <c r="D1407" t="s">
        <v>165</v>
      </c>
      <c r="E1407" t="s">
        <v>166</v>
      </c>
      <c r="F1407" s="2">
        <v>42348</v>
      </c>
      <c r="G1407">
        <v>5653</v>
      </c>
      <c r="H1407" t="s">
        <v>31</v>
      </c>
      <c r="I1407" t="s">
        <v>32</v>
      </c>
      <c r="J1407">
        <v>6707</v>
      </c>
      <c r="K1407" t="s">
        <v>31</v>
      </c>
      <c r="L1407" t="s">
        <v>32</v>
      </c>
      <c r="M1407">
        <v>7933</v>
      </c>
      <c r="N1407" t="s">
        <v>136</v>
      </c>
      <c r="O1407" t="s">
        <v>16</v>
      </c>
      <c r="P1407">
        <v>117</v>
      </c>
      <c r="Q1407" s="5">
        <v>231</v>
      </c>
      <c r="R1407" s="5">
        <v>27027</v>
      </c>
      <c r="S1407" s="5">
        <v>0</v>
      </c>
      <c r="T1407" t="s">
        <v>3550</v>
      </c>
    </row>
    <row r="1408" spans="1:20" x14ac:dyDescent="0.25">
      <c r="A1408" t="s">
        <v>1618</v>
      </c>
      <c r="B1408" t="s">
        <v>164</v>
      </c>
      <c r="C1408" t="s">
        <v>163</v>
      </c>
      <c r="D1408" t="s">
        <v>165</v>
      </c>
      <c r="E1408" t="s">
        <v>166</v>
      </c>
      <c r="F1408" s="2">
        <v>42287</v>
      </c>
      <c r="G1408">
        <v>5653</v>
      </c>
      <c r="H1408" t="s">
        <v>31</v>
      </c>
      <c r="I1408" t="s">
        <v>32</v>
      </c>
      <c r="J1408">
        <v>6707</v>
      </c>
      <c r="K1408" t="s">
        <v>31</v>
      </c>
      <c r="L1408" t="s">
        <v>32</v>
      </c>
      <c r="M1408">
        <v>7933</v>
      </c>
      <c r="N1408" t="s">
        <v>136</v>
      </c>
      <c r="O1408" t="s">
        <v>16</v>
      </c>
      <c r="P1408">
        <v>282</v>
      </c>
      <c r="Q1408" s="5">
        <v>231</v>
      </c>
      <c r="R1408" s="5">
        <v>65142</v>
      </c>
      <c r="S1408" s="5">
        <v>0</v>
      </c>
      <c r="T1408" t="s">
        <v>3548</v>
      </c>
    </row>
    <row r="1409" spans="1:20" x14ac:dyDescent="0.25">
      <c r="A1409" t="s">
        <v>1619</v>
      </c>
      <c r="B1409" t="s">
        <v>164</v>
      </c>
      <c r="C1409" t="s">
        <v>163</v>
      </c>
      <c r="D1409" t="s">
        <v>165</v>
      </c>
      <c r="E1409" t="s">
        <v>166</v>
      </c>
      <c r="F1409" s="2">
        <v>42330</v>
      </c>
      <c r="G1409">
        <v>5653</v>
      </c>
      <c r="H1409" t="s">
        <v>31</v>
      </c>
      <c r="I1409" t="s">
        <v>32</v>
      </c>
      <c r="J1409">
        <v>6707</v>
      </c>
      <c r="K1409" t="s">
        <v>31</v>
      </c>
      <c r="L1409" t="s">
        <v>32</v>
      </c>
      <c r="M1409">
        <v>7933</v>
      </c>
      <c r="N1409" t="s">
        <v>136</v>
      </c>
      <c r="O1409" t="s">
        <v>16</v>
      </c>
      <c r="P1409">
        <v>292</v>
      </c>
      <c r="Q1409" s="5">
        <v>231</v>
      </c>
      <c r="R1409" s="5">
        <v>67452</v>
      </c>
      <c r="S1409" s="5">
        <v>0</v>
      </c>
      <c r="T1409" t="s">
        <v>3549</v>
      </c>
    </row>
    <row r="1410" spans="1:20" x14ac:dyDescent="0.25">
      <c r="A1410" t="s">
        <v>1620</v>
      </c>
      <c r="B1410" t="s">
        <v>164</v>
      </c>
      <c r="C1410" t="s">
        <v>163</v>
      </c>
      <c r="D1410" t="s">
        <v>165</v>
      </c>
      <c r="E1410" t="s">
        <v>166</v>
      </c>
      <c r="F1410" s="2">
        <v>42143</v>
      </c>
      <c r="G1410">
        <v>5653</v>
      </c>
      <c r="H1410" t="s">
        <v>31</v>
      </c>
      <c r="I1410" t="s">
        <v>32</v>
      </c>
      <c r="J1410">
        <v>6707</v>
      </c>
      <c r="K1410" t="s">
        <v>31</v>
      </c>
      <c r="L1410" t="s">
        <v>32</v>
      </c>
      <c r="M1410">
        <v>7933</v>
      </c>
      <c r="N1410" t="s">
        <v>136</v>
      </c>
      <c r="O1410" t="s">
        <v>16</v>
      </c>
      <c r="P1410">
        <v>379</v>
      </c>
      <c r="Q1410" s="5">
        <v>231</v>
      </c>
      <c r="R1410" s="5">
        <v>87549</v>
      </c>
      <c r="S1410" s="5">
        <v>0</v>
      </c>
      <c r="T1410" t="s">
        <v>3543</v>
      </c>
    </row>
    <row r="1411" spans="1:20" x14ac:dyDescent="0.25">
      <c r="A1411" t="s">
        <v>1621</v>
      </c>
      <c r="B1411" t="s">
        <v>164</v>
      </c>
      <c r="C1411" t="s">
        <v>163</v>
      </c>
      <c r="D1411" t="s">
        <v>165</v>
      </c>
      <c r="E1411" t="s">
        <v>166</v>
      </c>
      <c r="F1411" s="2">
        <v>42144</v>
      </c>
      <c r="G1411">
        <v>5653</v>
      </c>
      <c r="H1411" t="s">
        <v>31</v>
      </c>
      <c r="I1411" t="s">
        <v>32</v>
      </c>
      <c r="J1411">
        <v>6707</v>
      </c>
      <c r="K1411" t="s">
        <v>31</v>
      </c>
      <c r="L1411" t="s">
        <v>32</v>
      </c>
      <c r="M1411">
        <v>7933</v>
      </c>
      <c r="N1411" t="s">
        <v>136</v>
      </c>
      <c r="O1411" t="s">
        <v>16</v>
      </c>
      <c r="P1411">
        <v>438</v>
      </c>
      <c r="Q1411" s="5">
        <v>231</v>
      </c>
      <c r="R1411" s="5">
        <v>101178</v>
      </c>
      <c r="S1411" s="5">
        <v>0</v>
      </c>
      <c r="T1411" t="s">
        <v>3543</v>
      </c>
    </row>
    <row r="1412" spans="1:20" x14ac:dyDescent="0.25">
      <c r="A1412" t="s">
        <v>1622</v>
      </c>
      <c r="B1412" t="s">
        <v>164</v>
      </c>
      <c r="C1412" t="s">
        <v>163</v>
      </c>
      <c r="D1412" t="s">
        <v>165</v>
      </c>
      <c r="E1412" t="s">
        <v>166</v>
      </c>
      <c r="F1412" s="2">
        <v>42277</v>
      </c>
      <c r="G1412">
        <v>5653</v>
      </c>
      <c r="H1412" t="s">
        <v>29</v>
      </c>
      <c r="I1412" t="s">
        <v>30</v>
      </c>
      <c r="J1412">
        <v>6707</v>
      </c>
      <c r="K1412" t="s">
        <v>29</v>
      </c>
      <c r="L1412" t="s">
        <v>30</v>
      </c>
      <c r="M1412">
        <v>7933</v>
      </c>
      <c r="N1412" t="s">
        <v>136</v>
      </c>
      <c r="O1412" t="s">
        <v>16</v>
      </c>
      <c r="P1412">
        <v>307</v>
      </c>
      <c r="Q1412" s="5">
        <v>231</v>
      </c>
      <c r="R1412" s="5">
        <v>70917</v>
      </c>
      <c r="S1412" s="5">
        <v>0</v>
      </c>
      <c r="T1412" t="s">
        <v>3547</v>
      </c>
    </row>
    <row r="1413" spans="1:20" x14ac:dyDescent="0.25">
      <c r="A1413" t="s">
        <v>1623</v>
      </c>
      <c r="B1413" t="s">
        <v>164</v>
      </c>
      <c r="C1413" t="s">
        <v>163</v>
      </c>
      <c r="D1413" t="s">
        <v>165</v>
      </c>
      <c r="E1413" t="s">
        <v>166</v>
      </c>
      <c r="F1413" s="2">
        <v>42286</v>
      </c>
      <c r="G1413">
        <v>5653</v>
      </c>
      <c r="H1413" t="s">
        <v>29</v>
      </c>
      <c r="I1413" t="s">
        <v>30</v>
      </c>
      <c r="J1413">
        <v>6707</v>
      </c>
      <c r="K1413" t="s">
        <v>29</v>
      </c>
      <c r="L1413" t="s">
        <v>30</v>
      </c>
      <c r="M1413">
        <v>7933</v>
      </c>
      <c r="N1413" t="s">
        <v>136</v>
      </c>
      <c r="O1413" t="s">
        <v>16</v>
      </c>
      <c r="P1413">
        <v>443</v>
      </c>
      <c r="Q1413" s="5">
        <v>231</v>
      </c>
      <c r="R1413" s="5">
        <v>102333</v>
      </c>
      <c r="S1413" s="5">
        <v>0</v>
      </c>
      <c r="T1413" t="s">
        <v>3548</v>
      </c>
    </row>
    <row r="1414" spans="1:20" x14ac:dyDescent="0.25">
      <c r="A1414" t="s">
        <v>1624</v>
      </c>
      <c r="B1414" t="s">
        <v>164</v>
      </c>
      <c r="C1414" t="s">
        <v>163</v>
      </c>
      <c r="D1414" t="s">
        <v>165</v>
      </c>
      <c r="E1414" t="s">
        <v>166</v>
      </c>
      <c r="F1414" s="2">
        <v>42158</v>
      </c>
      <c r="G1414">
        <v>5653</v>
      </c>
      <c r="H1414" t="s">
        <v>37</v>
      </c>
      <c r="I1414" t="s">
        <v>38</v>
      </c>
      <c r="J1414">
        <v>6707</v>
      </c>
      <c r="K1414" t="s">
        <v>39</v>
      </c>
      <c r="L1414" t="s">
        <v>40</v>
      </c>
      <c r="M1414">
        <v>7933</v>
      </c>
      <c r="N1414" t="s">
        <v>136</v>
      </c>
      <c r="O1414" t="s">
        <v>3538</v>
      </c>
      <c r="P1414">
        <v>448</v>
      </c>
      <c r="Q1414" s="5">
        <v>231</v>
      </c>
      <c r="R1414" s="5">
        <v>103488</v>
      </c>
      <c r="S1414" s="5">
        <v>13589.333333333334</v>
      </c>
      <c r="T1414" t="s">
        <v>3544</v>
      </c>
    </row>
    <row r="1415" spans="1:20" x14ac:dyDescent="0.25">
      <c r="A1415" t="s">
        <v>1625</v>
      </c>
      <c r="B1415" t="s">
        <v>164</v>
      </c>
      <c r="C1415" t="s">
        <v>163</v>
      </c>
      <c r="D1415" t="s">
        <v>165</v>
      </c>
      <c r="E1415" t="s">
        <v>166</v>
      </c>
      <c r="F1415" s="2">
        <v>42343</v>
      </c>
      <c r="G1415">
        <v>5653</v>
      </c>
      <c r="H1415" t="s">
        <v>37</v>
      </c>
      <c r="I1415" t="s">
        <v>38</v>
      </c>
      <c r="J1415">
        <v>6707</v>
      </c>
      <c r="K1415" t="s">
        <v>39</v>
      </c>
      <c r="L1415" t="s">
        <v>40</v>
      </c>
      <c r="M1415">
        <v>7933</v>
      </c>
      <c r="N1415" t="s">
        <v>136</v>
      </c>
      <c r="O1415" t="s">
        <v>3538</v>
      </c>
      <c r="P1415">
        <v>385</v>
      </c>
      <c r="Q1415" s="5">
        <v>231</v>
      </c>
      <c r="R1415" s="5">
        <v>88935</v>
      </c>
      <c r="S1415" s="5">
        <v>4363.3333333333339</v>
      </c>
      <c r="T1415" t="s">
        <v>3550</v>
      </c>
    </row>
    <row r="1416" spans="1:20" x14ac:dyDescent="0.25">
      <c r="A1416" t="s">
        <v>1626</v>
      </c>
      <c r="B1416" t="s">
        <v>164</v>
      </c>
      <c r="C1416" t="s">
        <v>163</v>
      </c>
      <c r="D1416" t="s">
        <v>165</v>
      </c>
      <c r="E1416" t="s">
        <v>166</v>
      </c>
      <c r="F1416" s="2">
        <v>42049</v>
      </c>
      <c r="G1416">
        <v>5653</v>
      </c>
      <c r="H1416" t="s">
        <v>37</v>
      </c>
      <c r="I1416" t="s">
        <v>38</v>
      </c>
      <c r="J1416">
        <v>6707</v>
      </c>
      <c r="K1416" t="s">
        <v>39</v>
      </c>
      <c r="L1416" t="s">
        <v>40</v>
      </c>
      <c r="M1416">
        <v>7933</v>
      </c>
      <c r="N1416" t="s">
        <v>136</v>
      </c>
      <c r="O1416" t="s">
        <v>3538</v>
      </c>
      <c r="P1416">
        <v>150</v>
      </c>
      <c r="Q1416" s="5">
        <v>231</v>
      </c>
      <c r="R1416" s="5">
        <v>34650</v>
      </c>
      <c r="S1416" s="5">
        <v>3400</v>
      </c>
      <c r="T1416" t="s">
        <v>3540</v>
      </c>
    </row>
    <row r="1417" spans="1:20" x14ac:dyDescent="0.25">
      <c r="A1417" t="s">
        <v>1627</v>
      </c>
      <c r="B1417" t="s">
        <v>164</v>
      </c>
      <c r="C1417" t="s">
        <v>163</v>
      </c>
      <c r="D1417" t="s">
        <v>165</v>
      </c>
      <c r="E1417" t="s">
        <v>166</v>
      </c>
      <c r="F1417" s="2">
        <v>42318</v>
      </c>
      <c r="G1417">
        <v>5653</v>
      </c>
      <c r="H1417" t="s">
        <v>37</v>
      </c>
      <c r="I1417" t="s">
        <v>38</v>
      </c>
      <c r="J1417">
        <v>6707</v>
      </c>
      <c r="K1417" t="s">
        <v>39</v>
      </c>
      <c r="L1417" t="s">
        <v>40</v>
      </c>
      <c r="M1417">
        <v>7933</v>
      </c>
      <c r="N1417" t="s">
        <v>136</v>
      </c>
      <c r="O1417" t="s">
        <v>3538</v>
      </c>
      <c r="P1417">
        <v>239</v>
      </c>
      <c r="Q1417" s="5">
        <v>231</v>
      </c>
      <c r="R1417" s="5">
        <v>55209</v>
      </c>
      <c r="S1417" s="5">
        <v>796.66666666666674</v>
      </c>
      <c r="T1417" t="s">
        <v>3549</v>
      </c>
    </row>
    <row r="1418" spans="1:20" x14ac:dyDescent="0.25">
      <c r="A1418" t="s">
        <v>1628</v>
      </c>
      <c r="B1418" t="s">
        <v>164</v>
      </c>
      <c r="C1418" t="s">
        <v>163</v>
      </c>
      <c r="D1418" t="s">
        <v>165</v>
      </c>
      <c r="E1418" t="s">
        <v>166</v>
      </c>
      <c r="F1418" s="2">
        <v>42331</v>
      </c>
      <c r="G1418">
        <v>5653</v>
      </c>
      <c r="H1418" t="s">
        <v>37</v>
      </c>
      <c r="I1418" t="s">
        <v>38</v>
      </c>
      <c r="J1418">
        <v>6707</v>
      </c>
      <c r="K1418" t="s">
        <v>39</v>
      </c>
      <c r="L1418" t="s">
        <v>40</v>
      </c>
      <c r="M1418">
        <v>7933</v>
      </c>
      <c r="N1418" t="s">
        <v>136</v>
      </c>
      <c r="O1418" t="s">
        <v>3538</v>
      </c>
      <c r="P1418">
        <v>479</v>
      </c>
      <c r="Q1418" s="5">
        <v>231</v>
      </c>
      <c r="R1418" s="5">
        <v>110649</v>
      </c>
      <c r="S1418" s="5">
        <v>12134.666666666666</v>
      </c>
      <c r="T1418" t="s">
        <v>3549</v>
      </c>
    </row>
    <row r="1419" spans="1:20" x14ac:dyDescent="0.25">
      <c r="A1419" t="s">
        <v>1629</v>
      </c>
      <c r="B1419" t="s">
        <v>164</v>
      </c>
      <c r="C1419" t="s">
        <v>163</v>
      </c>
      <c r="D1419" t="s">
        <v>165</v>
      </c>
      <c r="E1419" t="s">
        <v>166</v>
      </c>
      <c r="F1419" s="2">
        <v>42288</v>
      </c>
      <c r="G1419">
        <v>5653</v>
      </c>
      <c r="H1419" t="s">
        <v>21</v>
      </c>
      <c r="I1419" t="s">
        <v>22</v>
      </c>
      <c r="J1419">
        <v>6707</v>
      </c>
      <c r="K1419" t="s">
        <v>23</v>
      </c>
      <c r="L1419" t="s">
        <v>24</v>
      </c>
      <c r="M1419">
        <v>7933</v>
      </c>
      <c r="N1419" t="s">
        <v>136</v>
      </c>
      <c r="O1419" t="s">
        <v>3538</v>
      </c>
      <c r="P1419">
        <v>42</v>
      </c>
      <c r="Q1419" s="5">
        <v>231</v>
      </c>
      <c r="R1419" s="5">
        <v>9702</v>
      </c>
      <c r="S1419" s="5">
        <v>924</v>
      </c>
      <c r="T1419" t="s">
        <v>3548</v>
      </c>
    </row>
    <row r="1420" spans="1:20" x14ac:dyDescent="0.25">
      <c r="A1420" t="s">
        <v>1630</v>
      </c>
      <c r="B1420" t="s">
        <v>164</v>
      </c>
      <c r="C1420" t="s">
        <v>163</v>
      </c>
      <c r="D1420" t="s">
        <v>165</v>
      </c>
      <c r="E1420" t="s">
        <v>166</v>
      </c>
      <c r="F1420" s="2">
        <v>42223</v>
      </c>
      <c r="G1420">
        <v>5653</v>
      </c>
      <c r="H1420" t="s">
        <v>21</v>
      </c>
      <c r="I1420" t="s">
        <v>22</v>
      </c>
      <c r="J1420">
        <v>6707</v>
      </c>
      <c r="K1420" t="s">
        <v>46</v>
      </c>
      <c r="L1420" t="s">
        <v>47</v>
      </c>
      <c r="M1420">
        <v>7933</v>
      </c>
      <c r="N1420" t="s">
        <v>136</v>
      </c>
      <c r="O1420" t="s">
        <v>3538</v>
      </c>
      <c r="P1420">
        <v>279</v>
      </c>
      <c r="Q1420" s="5">
        <v>231</v>
      </c>
      <c r="R1420" s="5">
        <v>64449</v>
      </c>
      <c r="S1420" s="5">
        <v>5487</v>
      </c>
      <c r="T1420" t="s">
        <v>3546</v>
      </c>
    </row>
    <row r="1421" spans="1:20" x14ac:dyDescent="0.25">
      <c r="A1421" t="s">
        <v>1631</v>
      </c>
      <c r="B1421" t="s">
        <v>164</v>
      </c>
      <c r="C1421" t="s">
        <v>163</v>
      </c>
      <c r="D1421" t="s">
        <v>165</v>
      </c>
      <c r="E1421" t="s">
        <v>166</v>
      </c>
      <c r="F1421" s="2">
        <v>42045</v>
      </c>
      <c r="G1421">
        <v>5653</v>
      </c>
      <c r="H1421" t="s">
        <v>21</v>
      </c>
      <c r="I1421" t="s">
        <v>22</v>
      </c>
      <c r="J1421">
        <v>6707</v>
      </c>
      <c r="K1421" t="s">
        <v>46</v>
      </c>
      <c r="L1421" t="s">
        <v>47</v>
      </c>
      <c r="M1421">
        <v>7933</v>
      </c>
      <c r="N1421" t="s">
        <v>136</v>
      </c>
      <c r="O1421" t="s">
        <v>3538</v>
      </c>
      <c r="P1421">
        <v>486</v>
      </c>
      <c r="Q1421" s="5">
        <v>231</v>
      </c>
      <c r="R1421" s="5">
        <v>112266</v>
      </c>
      <c r="S1421" s="5">
        <v>13608</v>
      </c>
      <c r="T1421" t="s">
        <v>3540</v>
      </c>
    </row>
    <row r="1422" spans="1:20" x14ac:dyDescent="0.25">
      <c r="A1422" t="s">
        <v>1632</v>
      </c>
      <c r="B1422" t="s">
        <v>164</v>
      </c>
      <c r="C1422" t="s">
        <v>163</v>
      </c>
      <c r="D1422" t="s">
        <v>165</v>
      </c>
      <c r="E1422" t="s">
        <v>166</v>
      </c>
      <c r="F1422" s="2">
        <v>42016</v>
      </c>
      <c r="G1422">
        <v>5653</v>
      </c>
      <c r="H1422" t="s">
        <v>19</v>
      </c>
      <c r="I1422" t="s">
        <v>20</v>
      </c>
      <c r="J1422">
        <v>6707</v>
      </c>
      <c r="K1422" t="s">
        <v>19</v>
      </c>
      <c r="L1422" t="s">
        <v>20</v>
      </c>
      <c r="M1422">
        <v>7933</v>
      </c>
      <c r="N1422" t="s">
        <v>136</v>
      </c>
      <c r="O1422" t="s">
        <v>16</v>
      </c>
      <c r="P1422">
        <v>407</v>
      </c>
      <c r="Q1422" s="5">
        <v>231</v>
      </c>
      <c r="R1422" s="5">
        <v>94017</v>
      </c>
      <c r="S1422" s="5">
        <v>0</v>
      </c>
      <c r="T1422" t="s">
        <v>3539</v>
      </c>
    </row>
    <row r="1423" spans="1:20" x14ac:dyDescent="0.25">
      <c r="A1423" t="s">
        <v>1633</v>
      </c>
      <c r="B1423" t="s">
        <v>164</v>
      </c>
      <c r="C1423" t="s">
        <v>163</v>
      </c>
      <c r="D1423" t="s">
        <v>165</v>
      </c>
      <c r="E1423" t="s">
        <v>166</v>
      </c>
      <c r="F1423" s="2">
        <v>42031</v>
      </c>
      <c r="G1423">
        <v>5653</v>
      </c>
      <c r="H1423" t="s">
        <v>19</v>
      </c>
      <c r="I1423" t="s">
        <v>20</v>
      </c>
      <c r="J1423">
        <v>6707</v>
      </c>
      <c r="K1423" t="s">
        <v>19</v>
      </c>
      <c r="L1423" t="s">
        <v>20</v>
      </c>
      <c r="M1423">
        <v>7933</v>
      </c>
      <c r="N1423" t="s">
        <v>136</v>
      </c>
      <c r="O1423" t="s">
        <v>16</v>
      </c>
      <c r="P1423">
        <v>137</v>
      </c>
      <c r="Q1423" s="5">
        <v>231</v>
      </c>
      <c r="R1423" s="5">
        <v>31647</v>
      </c>
      <c r="S1423" s="5">
        <v>0</v>
      </c>
      <c r="T1423" t="s">
        <v>3539</v>
      </c>
    </row>
    <row r="1424" spans="1:20" x14ac:dyDescent="0.25">
      <c r="A1424" t="s">
        <v>1634</v>
      </c>
      <c r="B1424" t="s">
        <v>164</v>
      </c>
      <c r="C1424" t="s">
        <v>163</v>
      </c>
      <c r="D1424" t="s">
        <v>165</v>
      </c>
      <c r="E1424" t="s">
        <v>166</v>
      </c>
      <c r="F1424" s="2">
        <v>42050</v>
      </c>
      <c r="G1424">
        <v>5653</v>
      </c>
      <c r="H1424" t="s">
        <v>19</v>
      </c>
      <c r="I1424" t="s">
        <v>20</v>
      </c>
      <c r="J1424">
        <v>6707</v>
      </c>
      <c r="K1424" t="s">
        <v>19</v>
      </c>
      <c r="L1424" t="s">
        <v>20</v>
      </c>
      <c r="M1424">
        <v>7933</v>
      </c>
      <c r="N1424" t="s">
        <v>136</v>
      </c>
      <c r="O1424" t="s">
        <v>16</v>
      </c>
      <c r="P1424">
        <v>249</v>
      </c>
      <c r="Q1424" s="5">
        <v>231</v>
      </c>
      <c r="R1424" s="5">
        <v>57519</v>
      </c>
      <c r="S1424" s="5">
        <v>0</v>
      </c>
      <c r="T1424" t="s">
        <v>3540</v>
      </c>
    </row>
    <row r="1425" spans="1:20" x14ac:dyDescent="0.25">
      <c r="A1425" t="s">
        <v>1635</v>
      </c>
      <c r="B1425" t="s">
        <v>164</v>
      </c>
      <c r="C1425" t="s">
        <v>163</v>
      </c>
      <c r="D1425" t="s">
        <v>165</v>
      </c>
      <c r="E1425" t="s">
        <v>166</v>
      </c>
      <c r="F1425" s="2">
        <v>42214</v>
      </c>
      <c r="G1425">
        <v>5653</v>
      </c>
      <c r="H1425" t="s">
        <v>19</v>
      </c>
      <c r="I1425" t="s">
        <v>20</v>
      </c>
      <c r="J1425">
        <v>6707</v>
      </c>
      <c r="K1425" t="s">
        <v>19</v>
      </c>
      <c r="L1425" t="s">
        <v>20</v>
      </c>
      <c r="M1425">
        <v>7933</v>
      </c>
      <c r="N1425" t="s">
        <v>136</v>
      </c>
      <c r="O1425" t="s">
        <v>16</v>
      </c>
      <c r="P1425">
        <v>372</v>
      </c>
      <c r="Q1425" s="5">
        <v>231</v>
      </c>
      <c r="R1425" s="5">
        <v>85932</v>
      </c>
      <c r="S1425" s="5">
        <v>0</v>
      </c>
      <c r="T1425" t="s">
        <v>3545</v>
      </c>
    </row>
    <row r="1426" spans="1:20" x14ac:dyDescent="0.25">
      <c r="A1426" t="s">
        <v>1636</v>
      </c>
      <c r="B1426" t="s">
        <v>164</v>
      </c>
      <c r="C1426" t="s">
        <v>163</v>
      </c>
      <c r="D1426" t="s">
        <v>165</v>
      </c>
      <c r="E1426" t="s">
        <v>166</v>
      </c>
      <c r="F1426" s="2">
        <v>42175</v>
      </c>
      <c r="G1426">
        <v>5653</v>
      </c>
      <c r="H1426" t="s">
        <v>58</v>
      </c>
      <c r="I1426" t="s">
        <v>59</v>
      </c>
      <c r="J1426">
        <v>6707</v>
      </c>
      <c r="K1426" t="s">
        <v>58</v>
      </c>
      <c r="L1426" t="s">
        <v>59</v>
      </c>
      <c r="M1426">
        <v>7933</v>
      </c>
      <c r="N1426" t="s">
        <v>136</v>
      </c>
      <c r="O1426" t="s">
        <v>16</v>
      </c>
      <c r="P1426">
        <v>334</v>
      </c>
      <c r="Q1426" s="5">
        <v>231</v>
      </c>
      <c r="R1426" s="5">
        <v>77154</v>
      </c>
      <c r="S1426" s="5">
        <v>0</v>
      </c>
      <c r="T1426" t="s">
        <v>3544</v>
      </c>
    </row>
    <row r="1427" spans="1:20" x14ac:dyDescent="0.25">
      <c r="A1427" t="s">
        <v>1637</v>
      </c>
      <c r="B1427" t="s">
        <v>164</v>
      </c>
      <c r="C1427" t="s">
        <v>163</v>
      </c>
      <c r="D1427" t="s">
        <v>165</v>
      </c>
      <c r="E1427" t="s">
        <v>166</v>
      </c>
      <c r="F1427" s="2">
        <v>42214</v>
      </c>
      <c r="G1427">
        <v>5653</v>
      </c>
      <c r="H1427" t="s">
        <v>21</v>
      </c>
      <c r="I1427" t="s">
        <v>22</v>
      </c>
      <c r="J1427">
        <v>6707</v>
      </c>
      <c r="K1427" t="s">
        <v>23</v>
      </c>
      <c r="L1427" t="s">
        <v>24</v>
      </c>
      <c r="M1427">
        <v>7933</v>
      </c>
      <c r="N1427" t="s">
        <v>136</v>
      </c>
      <c r="O1427" t="s">
        <v>3538</v>
      </c>
      <c r="P1427">
        <v>398</v>
      </c>
      <c r="Q1427" s="5">
        <v>231</v>
      </c>
      <c r="R1427" s="5">
        <v>91938</v>
      </c>
      <c r="S1427" s="5">
        <v>10878.666666666666</v>
      </c>
      <c r="T1427" t="s">
        <v>3545</v>
      </c>
    </row>
    <row r="1428" spans="1:20" x14ac:dyDescent="0.25">
      <c r="A1428" t="s">
        <v>1638</v>
      </c>
      <c r="B1428" t="s">
        <v>164</v>
      </c>
      <c r="C1428" t="s">
        <v>163</v>
      </c>
      <c r="D1428" t="s">
        <v>165</v>
      </c>
      <c r="E1428" t="s">
        <v>166</v>
      </c>
      <c r="F1428" s="2">
        <v>42185</v>
      </c>
      <c r="G1428">
        <v>5653</v>
      </c>
      <c r="H1428" t="s">
        <v>27</v>
      </c>
      <c r="I1428" t="s">
        <v>28</v>
      </c>
      <c r="J1428">
        <v>6707</v>
      </c>
      <c r="K1428" t="s">
        <v>27</v>
      </c>
      <c r="L1428" t="s">
        <v>28</v>
      </c>
      <c r="M1428">
        <v>7933</v>
      </c>
      <c r="N1428" t="s">
        <v>136</v>
      </c>
      <c r="O1428" t="s">
        <v>16</v>
      </c>
      <c r="P1428">
        <v>497</v>
      </c>
      <c r="Q1428" s="5">
        <v>231</v>
      </c>
      <c r="R1428" s="5">
        <v>114807</v>
      </c>
      <c r="S1428" s="5">
        <v>0</v>
      </c>
      <c r="T1428" t="s">
        <v>3544</v>
      </c>
    </row>
    <row r="1429" spans="1:20" x14ac:dyDescent="0.25">
      <c r="A1429" t="s">
        <v>1639</v>
      </c>
      <c r="B1429" t="s">
        <v>164</v>
      </c>
      <c r="C1429" t="s">
        <v>163</v>
      </c>
      <c r="D1429" t="s">
        <v>165</v>
      </c>
      <c r="E1429" t="s">
        <v>166</v>
      </c>
      <c r="F1429" s="2">
        <v>42223</v>
      </c>
      <c r="G1429">
        <v>5653</v>
      </c>
      <c r="H1429" t="s">
        <v>19</v>
      </c>
      <c r="I1429" t="s">
        <v>20</v>
      </c>
      <c r="J1429">
        <v>6707</v>
      </c>
      <c r="K1429" t="s">
        <v>19</v>
      </c>
      <c r="L1429" t="s">
        <v>20</v>
      </c>
      <c r="M1429">
        <v>7933</v>
      </c>
      <c r="N1429" t="s">
        <v>136</v>
      </c>
      <c r="O1429" t="s">
        <v>3538</v>
      </c>
      <c r="P1429">
        <v>292</v>
      </c>
      <c r="Q1429" s="5">
        <v>231</v>
      </c>
      <c r="R1429" s="5">
        <v>67452</v>
      </c>
      <c r="S1429" s="5">
        <v>6424</v>
      </c>
      <c r="T1429" t="s">
        <v>3546</v>
      </c>
    </row>
    <row r="1430" spans="1:20" x14ac:dyDescent="0.25">
      <c r="A1430" t="s">
        <v>1640</v>
      </c>
      <c r="B1430" t="s">
        <v>164</v>
      </c>
      <c r="C1430" t="s">
        <v>163</v>
      </c>
      <c r="D1430" t="s">
        <v>165</v>
      </c>
      <c r="E1430" t="s">
        <v>166</v>
      </c>
      <c r="F1430" s="2">
        <v>42061</v>
      </c>
      <c r="G1430">
        <v>5653</v>
      </c>
      <c r="H1430" t="s">
        <v>74</v>
      </c>
      <c r="I1430" t="s">
        <v>75</v>
      </c>
      <c r="J1430">
        <v>6707</v>
      </c>
      <c r="K1430" t="s">
        <v>74</v>
      </c>
      <c r="L1430" t="s">
        <v>75</v>
      </c>
      <c r="M1430">
        <v>7933</v>
      </c>
      <c r="N1430" t="s">
        <v>136</v>
      </c>
      <c r="O1430" t="s">
        <v>3538</v>
      </c>
      <c r="P1430">
        <v>460</v>
      </c>
      <c r="Q1430" s="5">
        <v>231</v>
      </c>
      <c r="R1430" s="5">
        <v>106260</v>
      </c>
      <c r="S1430" s="5">
        <v>5520</v>
      </c>
      <c r="T1430" t="s">
        <v>3540</v>
      </c>
    </row>
    <row r="1431" spans="1:20" x14ac:dyDescent="0.25">
      <c r="A1431" t="s">
        <v>1641</v>
      </c>
      <c r="B1431" t="s">
        <v>164</v>
      </c>
      <c r="C1431" t="s">
        <v>163</v>
      </c>
      <c r="D1431" t="s">
        <v>165</v>
      </c>
      <c r="E1431" t="s">
        <v>166</v>
      </c>
      <c r="F1431" s="2">
        <v>42054</v>
      </c>
      <c r="G1431">
        <v>5653</v>
      </c>
      <c r="H1431" t="s">
        <v>29</v>
      </c>
      <c r="I1431" t="s">
        <v>30</v>
      </c>
      <c r="J1431">
        <v>6707</v>
      </c>
      <c r="K1431" t="s">
        <v>29</v>
      </c>
      <c r="L1431" t="s">
        <v>30</v>
      </c>
      <c r="M1431">
        <v>7933</v>
      </c>
      <c r="N1431" t="s">
        <v>136</v>
      </c>
      <c r="O1431" t="s">
        <v>16</v>
      </c>
      <c r="P1431">
        <v>419</v>
      </c>
      <c r="Q1431" s="5">
        <v>231</v>
      </c>
      <c r="R1431" s="5">
        <v>96789</v>
      </c>
      <c r="S1431" s="5">
        <v>0</v>
      </c>
      <c r="T1431" t="s">
        <v>3540</v>
      </c>
    </row>
    <row r="1432" spans="1:20" x14ac:dyDescent="0.25">
      <c r="A1432" t="s">
        <v>1642</v>
      </c>
      <c r="B1432" t="s">
        <v>164</v>
      </c>
      <c r="C1432" t="s">
        <v>163</v>
      </c>
      <c r="D1432" t="s">
        <v>165</v>
      </c>
      <c r="E1432" t="s">
        <v>166</v>
      </c>
      <c r="F1432" s="2">
        <v>42129</v>
      </c>
      <c r="G1432">
        <v>5653</v>
      </c>
      <c r="H1432" t="s">
        <v>29</v>
      </c>
      <c r="I1432" t="s">
        <v>30</v>
      </c>
      <c r="J1432">
        <v>6707</v>
      </c>
      <c r="K1432" t="s">
        <v>29</v>
      </c>
      <c r="L1432" t="s">
        <v>30</v>
      </c>
      <c r="M1432">
        <v>7933</v>
      </c>
      <c r="N1432" t="s">
        <v>136</v>
      </c>
      <c r="O1432" t="s">
        <v>16</v>
      </c>
      <c r="P1432">
        <v>136</v>
      </c>
      <c r="Q1432" s="5">
        <v>231</v>
      </c>
      <c r="R1432" s="5">
        <v>31416</v>
      </c>
      <c r="S1432" s="5">
        <v>0</v>
      </c>
      <c r="T1432" t="s">
        <v>3543</v>
      </c>
    </row>
    <row r="1433" spans="1:20" x14ac:dyDescent="0.25">
      <c r="A1433" t="s">
        <v>1643</v>
      </c>
      <c r="B1433" t="s">
        <v>164</v>
      </c>
      <c r="C1433" t="s">
        <v>163</v>
      </c>
      <c r="D1433" t="s">
        <v>165</v>
      </c>
      <c r="E1433" t="s">
        <v>166</v>
      </c>
      <c r="F1433" s="2">
        <v>42213</v>
      </c>
      <c r="G1433">
        <v>5653</v>
      </c>
      <c r="H1433" t="s">
        <v>19</v>
      </c>
      <c r="I1433" t="s">
        <v>20</v>
      </c>
      <c r="J1433">
        <v>6707</v>
      </c>
      <c r="K1433" t="s">
        <v>19</v>
      </c>
      <c r="L1433" t="s">
        <v>20</v>
      </c>
      <c r="M1433">
        <v>7933</v>
      </c>
      <c r="N1433" t="s">
        <v>136</v>
      </c>
      <c r="O1433" t="s">
        <v>16</v>
      </c>
      <c r="P1433">
        <v>186</v>
      </c>
      <c r="Q1433" s="5">
        <v>231</v>
      </c>
      <c r="R1433" s="5">
        <v>42966</v>
      </c>
      <c r="S1433" s="5">
        <v>0</v>
      </c>
      <c r="T1433" t="s">
        <v>3545</v>
      </c>
    </row>
    <row r="1434" spans="1:20" x14ac:dyDescent="0.25">
      <c r="A1434" t="s">
        <v>1644</v>
      </c>
      <c r="B1434" t="s">
        <v>164</v>
      </c>
      <c r="C1434" t="s">
        <v>163</v>
      </c>
      <c r="D1434" t="s">
        <v>165</v>
      </c>
      <c r="E1434" t="s">
        <v>166</v>
      </c>
      <c r="F1434" s="2">
        <v>42141</v>
      </c>
      <c r="G1434">
        <v>5653</v>
      </c>
      <c r="H1434" t="s">
        <v>19</v>
      </c>
      <c r="I1434" t="s">
        <v>20</v>
      </c>
      <c r="J1434">
        <v>6707</v>
      </c>
      <c r="K1434" t="s">
        <v>19</v>
      </c>
      <c r="L1434" t="s">
        <v>20</v>
      </c>
      <c r="M1434">
        <v>7933</v>
      </c>
      <c r="N1434" t="s">
        <v>136</v>
      </c>
      <c r="O1434" t="s">
        <v>16</v>
      </c>
      <c r="P1434">
        <v>367</v>
      </c>
      <c r="Q1434" s="5">
        <v>231</v>
      </c>
      <c r="R1434" s="5">
        <v>84777</v>
      </c>
      <c r="S1434" s="5">
        <v>0</v>
      </c>
      <c r="T1434" t="s">
        <v>3543</v>
      </c>
    </row>
    <row r="1435" spans="1:20" x14ac:dyDescent="0.25">
      <c r="A1435" t="s">
        <v>1645</v>
      </c>
      <c r="B1435" t="s">
        <v>164</v>
      </c>
      <c r="C1435" t="s">
        <v>163</v>
      </c>
      <c r="D1435" t="s">
        <v>165</v>
      </c>
      <c r="E1435" t="s">
        <v>166</v>
      </c>
      <c r="F1435" s="2">
        <v>42264</v>
      </c>
      <c r="G1435">
        <v>5653</v>
      </c>
      <c r="H1435" t="s">
        <v>19</v>
      </c>
      <c r="I1435" t="s">
        <v>20</v>
      </c>
      <c r="J1435">
        <v>6707</v>
      </c>
      <c r="K1435" t="s">
        <v>19</v>
      </c>
      <c r="L1435" t="s">
        <v>20</v>
      </c>
      <c r="M1435">
        <v>7933</v>
      </c>
      <c r="N1435" t="s">
        <v>136</v>
      </c>
      <c r="O1435" t="s">
        <v>16</v>
      </c>
      <c r="P1435">
        <v>437</v>
      </c>
      <c r="Q1435" s="5">
        <v>231</v>
      </c>
      <c r="R1435" s="5">
        <v>100947</v>
      </c>
      <c r="S1435" s="5">
        <v>0</v>
      </c>
      <c r="T1435" t="s">
        <v>3547</v>
      </c>
    </row>
    <row r="1436" spans="1:20" x14ac:dyDescent="0.25">
      <c r="A1436" t="s">
        <v>1646</v>
      </c>
      <c r="B1436" t="s">
        <v>164</v>
      </c>
      <c r="C1436" t="s">
        <v>163</v>
      </c>
      <c r="D1436" t="s">
        <v>165</v>
      </c>
      <c r="E1436" t="s">
        <v>166</v>
      </c>
      <c r="F1436" s="2">
        <v>42323</v>
      </c>
      <c r="G1436">
        <v>5653</v>
      </c>
      <c r="H1436" t="s">
        <v>44</v>
      </c>
      <c r="I1436" t="s">
        <v>45</v>
      </c>
      <c r="J1436">
        <v>6707</v>
      </c>
      <c r="K1436" t="s">
        <v>44</v>
      </c>
      <c r="L1436" t="s">
        <v>45</v>
      </c>
      <c r="M1436">
        <v>7933</v>
      </c>
      <c r="N1436" t="s">
        <v>136</v>
      </c>
      <c r="O1436" t="s">
        <v>16</v>
      </c>
      <c r="P1436">
        <v>440</v>
      </c>
      <c r="Q1436" s="5">
        <v>231</v>
      </c>
      <c r="R1436" s="5">
        <v>101640</v>
      </c>
      <c r="S1436" s="5">
        <v>0</v>
      </c>
      <c r="T1436" t="s">
        <v>3549</v>
      </c>
    </row>
    <row r="1437" spans="1:20" x14ac:dyDescent="0.25">
      <c r="A1437" t="s">
        <v>1647</v>
      </c>
      <c r="B1437" t="s">
        <v>164</v>
      </c>
      <c r="C1437" t="s">
        <v>163</v>
      </c>
      <c r="D1437" t="s">
        <v>165</v>
      </c>
      <c r="E1437" t="s">
        <v>166</v>
      </c>
      <c r="F1437" s="2">
        <v>42077</v>
      </c>
      <c r="G1437">
        <v>5653</v>
      </c>
      <c r="H1437" t="s">
        <v>21</v>
      </c>
      <c r="I1437" t="s">
        <v>22</v>
      </c>
      <c r="J1437">
        <v>6707</v>
      </c>
      <c r="K1437" t="s">
        <v>23</v>
      </c>
      <c r="L1437" t="s">
        <v>24</v>
      </c>
      <c r="M1437">
        <v>7933</v>
      </c>
      <c r="N1437" t="s">
        <v>136</v>
      </c>
      <c r="O1437" t="s">
        <v>3538</v>
      </c>
      <c r="P1437">
        <v>471</v>
      </c>
      <c r="Q1437" s="5">
        <v>231</v>
      </c>
      <c r="R1437" s="5">
        <v>108801</v>
      </c>
      <c r="S1437" s="5">
        <v>1884</v>
      </c>
      <c r="T1437" t="s">
        <v>3541</v>
      </c>
    </row>
    <row r="1438" spans="1:20" x14ac:dyDescent="0.25">
      <c r="A1438" t="s">
        <v>1648</v>
      </c>
      <c r="B1438" t="s">
        <v>164</v>
      </c>
      <c r="C1438" t="s">
        <v>163</v>
      </c>
      <c r="D1438" t="s">
        <v>165</v>
      </c>
      <c r="E1438" t="s">
        <v>166</v>
      </c>
      <c r="F1438" s="2">
        <v>42285</v>
      </c>
      <c r="G1438">
        <v>5653</v>
      </c>
      <c r="H1438" t="s">
        <v>21</v>
      </c>
      <c r="I1438" t="s">
        <v>22</v>
      </c>
      <c r="J1438">
        <v>6707</v>
      </c>
      <c r="K1438" t="s">
        <v>23</v>
      </c>
      <c r="L1438" t="s">
        <v>24</v>
      </c>
      <c r="M1438">
        <v>7933</v>
      </c>
      <c r="N1438" t="s">
        <v>136</v>
      </c>
      <c r="O1438" t="s">
        <v>3538</v>
      </c>
      <c r="P1438">
        <v>217</v>
      </c>
      <c r="Q1438" s="5">
        <v>231</v>
      </c>
      <c r="R1438" s="5">
        <v>50127</v>
      </c>
      <c r="S1438" s="5">
        <v>4050.6666666666665</v>
      </c>
      <c r="T1438" t="s">
        <v>3548</v>
      </c>
    </row>
    <row r="1439" spans="1:20" x14ac:dyDescent="0.25">
      <c r="A1439" t="s">
        <v>1649</v>
      </c>
      <c r="B1439" t="s">
        <v>164</v>
      </c>
      <c r="C1439" t="s">
        <v>163</v>
      </c>
      <c r="D1439" t="s">
        <v>165</v>
      </c>
      <c r="E1439" t="s">
        <v>166</v>
      </c>
      <c r="F1439" s="2">
        <v>42190</v>
      </c>
      <c r="G1439">
        <v>5653</v>
      </c>
      <c r="H1439" t="s">
        <v>42</v>
      </c>
      <c r="I1439" t="s">
        <v>43</v>
      </c>
      <c r="J1439">
        <v>6707</v>
      </c>
      <c r="K1439" t="s">
        <v>42</v>
      </c>
      <c r="L1439" t="s">
        <v>43</v>
      </c>
      <c r="M1439">
        <v>7933</v>
      </c>
      <c r="N1439" t="s">
        <v>136</v>
      </c>
      <c r="O1439" t="s">
        <v>16</v>
      </c>
      <c r="P1439">
        <v>319</v>
      </c>
      <c r="Q1439" s="5">
        <v>231</v>
      </c>
      <c r="R1439" s="5">
        <v>73689</v>
      </c>
      <c r="S1439" s="5">
        <v>0</v>
      </c>
      <c r="T1439" t="s">
        <v>3545</v>
      </c>
    </row>
    <row r="1440" spans="1:20" x14ac:dyDescent="0.25">
      <c r="A1440" t="s">
        <v>1650</v>
      </c>
      <c r="B1440" t="s">
        <v>164</v>
      </c>
      <c r="C1440" t="s">
        <v>163</v>
      </c>
      <c r="D1440" t="s">
        <v>165</v>
      </c>
      <c r="E1440" t="s">
        <v>166</v>
      </c>
      <c r="F1440" s="2">
        <v>42263</v>
      </c>
      <c r="G1440">
        <v>5653</v>
      </c>
      <c r="H1440" t="s">
        <v>42</v>
      </c>
      <c r="I1440" t="s">
        <v>43</v>
      </c>
      <c r="J1440">
        <v>6707</v>
      </c>
      <c r="K1440" t="s">
        <v>42</v>
      </c>
      <c r="L1440" t="s">
        <v>43</v>
      </c>
      <c r="M1440">
        <v>7933</v>
      </c>
      <c r="N1440" t="s">
        <v>136</v>
      </c>
      <c r="O1440" t="s">
        <v>16</v>
      </c>
      <c r="P1440">
        <v>483</v>
      </c>
      <c r="Q1440" s="5">
        <v>231</v>
      </c>
      <c r="R1440" s="5">
        <v>111573</v>
      </c>
      <c r="S1440" s="5">
        <v>0</v>
      </c>
      <c r="T1440" t="s">
        <v>3547</v>
      </c>
    </row>
    <row r="1441" spans="1:20" x14ac:dyDescent="0.25">
      <c r="A1441" t="s">
        <v>1651</v>
      </c>
      <c r="B1441" t="s">
        <v>164</v>
      </c>
      <c r="C1441" t="s">
        <v>163</v>
      </c>
      <c r="D1441" t="s">
        <v>165</v>
      </c>
      <c r="E1441" t="s">
        <v>166</v>
      </c>
      <c r="F1441" s="2">
        <v>42260</v>
      </c>
      <c r="G1441">
        <v>5653</v>
      </c>
      <c r="H1441" t="s">
        <v>19</v>
      </c>
      <c r="I1441" t="s">
        <v>20</v>
      </c>
      <c r="J1441">
        <v>6707</v>
      </c>
      <c r="K1441" t="s">
        <v>19</v>
      </c>
      <c r="L1441" t="s">
        <v>20</v>
      </c>
      <c r="M1441">
        <v>7933</v>
      </c>
      <c r="N1441" t="s">
        <v>136</v>
      </c>
      <c r="O1441" t="s">
        <v>16</v>
      </c>
      <c r="P1441">
        <v>267</v>
      </c>
      <c r="Q1441" s="5">
        <v>231</v>
      </c>
      <c r="R1441" s="5">
        <v>61677</v>
      </c>
      <c r="S1441" s="5">
        <v>0</v>
      </c>
      <c r="T1441" t="s">
        <v>3547</v>
      </c>
    </row>
    <row r="1442" spans="1:20" x14ac:dyDescent="0.25">
      <c r="A1442" t="s">
        <v>1652</v>
      </c>
      <c r="B1442" t="s">
        <v>164</v>
      </c>
      <c r="C1442" t="s">
        <v>163</v>
      </c>
      <c r="D1442" t="s">
        <v>165</v>
      </c>
      <c r="E1442" t="s">
        <v>166</v>
      </c>
      <c r="F1442" s="2">
        <v>42338</v>
      </c>
      <c r="G1442">
        <v>5653</v>
      </c>
      <c r="H1442" t="s">
        <v>19</v>
      </c>
      <c r="I1442" t="s">
        <v>20</v>
      </c>
      <c r="J1442">
        <v>6707</v>
      </c>
      <c r="K1442" t="s">
        <v>19</v>
      </c>
      <c r="L1442" t="s">
        <v>20</v>
      </c>
      <c r="M1442">
        <v>7933</v>
      </c>
      <c r="N1442" t="s">
        <v>136</v>
      </c>
      <c r="O1442" t="s">
        <v>16</v>
      </c>
      <c r="P1442">
        <v>288</v>
      </c>
      <c r="Q1442" s="5">
        <v>231</v>
      </c>
      <c r="R1442" s="5">
        <v>66528</v>
      </c>
      <c r="S1442" s="5">
        <v>0</v>
      </c>
      <c r="T1442" t="s">
        <v>3549</v>
      </c>
    </row>
    <row r="1443" spans="1:20" x14ac:dyDescent="0.25">
      <c r="A1443" t="s">
        <v>1653</v>
      </c>
      <c r="B1443" t="s">
        <v>164</v>
      </c>
      <c r="C1443" t="s">
        <v>163</v>
      </c>
      <c r="D1443" t="s">
        <v>165</v>
      </c>
      <c r="E1443" t="s">
        <v>166</v>
      </c>
      <c r="F1443" s="2">
        <v>42314</v>
      </c>
      <c r="G1443">
        <v>5653</v>
      </c>
      <c r="H1443" t="s">
        <v>19</v>
      </c>
      <c r="I1443" t="s">
        <v>20</v>
      </c>
      <c r="J1443">
        <v>6707</v>
      </c>
      <c r="K1443" t="s">
        <v>19</v>
      </c>
      <c r="L1443" t="s">
        <v>20</v>
      </c>
      <c r="M1443">
        <v>7933</v>
      </c>
      <c r="N1443" t="s">
        <v>136</v>
      </c>
      <c r="O1443" t="s">
        <v>16</v>
      </c>
      <c r="P1443">
        <v>413</v>
      </c>
      <c r="Q1443" s="5">
        <v>231</v>
      </c>
      <c r="R1443" s="5">
        <v>95403</v>
      </c>
      <c r="S1443" s="5">
        <v>0</v>
      </c>
      <c r="T1443" t="s">
        <v>3549</v>
      </c>
    </row>
    <row r="1444" spans="1:20" x14ac:dyDescent="0.25">
      <c r="A1444" t="s">
        <v>1654</v>
      </c>
      <c r="B1444" t="s">
        <v>164</v>
      </c>
      <c r="C1444" t="s">
        <v>163</v>
      </c>
      <c r="D1444" t="s">
        <v>165</v>
      </c>
      <c r="E1444" t="s">
        <v>166</v>
      </c>
      <c r="F1444" s="2">
        <v>42302</v>
      </c>
      <c r="G1444">
        <v>5653</v>
      </c>
      <c r="H1444" t="s">
        <v>19</v>
      </c>
      <c r="I1444" t="s">
        <v>20</v>
      </c>
      <c r="J1444">
        <v>6707</v>
      </c>
      <c r="K1444" t="s">
        <v>19</v>
      </c>
      <c r="L1444" t="s">
        <v>20</v>
      </c>
      <c r="M1444">
        <v>7933</v>
      </c>
      <c r="N1444" t="s">
        <v>136</v>
      </c>
      <c r="O1444" t="s">
        <v>16</v>
      </c>
      <c r="P1444">
        <v>318</v>
      </c>
      <c r="Q1444" s="5">
        <v>231</v>
      </c>
      <c r="R1444" s="5">
        <v>73458</v>
      </c>
      <c r="S1444" s="5">
        <v>0</v>
      </c>
      <c r="T1444" t="s">
        <v>3548</v>
      </c>
    </row>
    <row r="1445" spans="1:20" x14ac:dyDescent="0.25">
      <c r="A1445" t="s">
        <v>1655</v>
      </c>
      <c r="B1445" t="s">
        <v>164</v>
      </c>
      <c r="C1445" t="s">
        <v>163</v>
      </c>
      <c r="D1445" t="s">
        <v>165</v>
      </c>
      <c r="E1445" t="s">
        <v>166</v>
      </c>
      <c r="F1445" s="2">
        <v>42288</v>
      </c>
      <c r="G1445">
        <v>5653</v>
      </c>
      <c r="H1445" t="s">
        <v>19</v>
      </c>
      <c r="I1445" t="s">
        <v>20</v>
      </c>
      <c r="J1445">
        <v>6707</v>
      </c>
      <c r="K1445" t="s">
        <v>19</v>
      </c>
      <c r="L1445" t="s">
        <v>20</v>
      </c>
      <c r="M1445">
        <v>7933</v>
      </c>
      <c r="N1445" t="s">
        <v>136</v>
      </c>
      <c r="O1445" t="s">
        <v>16</v>
      </c>
      <c r="P1445">
        <v>235</v>
      </c>
      <c r="Q1445" s="5">
        <v>231</v>
      </c>
      <c r="R1445" s="5">
        <v>54285</v>
      </c>
      <c r="S1445" s="5">
        <v>0</v>
      </c>
      <c r="T1445" t="s">
        <v>3548</v>
      </c>
    </row>
    <row r="1446" spans="1:20" x14ac:dyDescent="0.25">
      <c r="A1446" t="s">
        <v>1656</v>
      </c>
      <c r="B1446" t="s">
        <v>164</v>
      </c>
      <c r="C1446" t="s">
        <v>163</v>
      </c>
      <c r="D1446" t="s">
        <v>165</v>
      </c>
      <c r="E1446" t="s">
        <v>166</v>
      </c>
      <c r="F1446" s="2">
        <v>42328</v>
      </c>
      <c r="G1446">
        <v>5653</v>
      </c>
      <c r="H1446" t="s">
        <v>19</v>
      </c>
      <c r="I1446" t="s">
        <v>20</v>
      </c>
      <c r="J1446">
        <v>6707</v>
      </c>
      <c r="K1446" t="s">
        <v>19</v>
      </c>
      <c r="L1446" t="s">
        <v>20</v>
      </c>
      <c r="M1446">
        <v>7933</v>
      </c>
      <c r="N1446" t="s">
        <v>136</v>
      </c>
      <c r="O1446" t="s">
        <v>16</v>
      </c>
      <c r="P1446">
        <v>63</v>
      </c>
      <c r="Q1446" s="5">
        <v>231</v>
      </c>
      <c r="R1446" s="5">
        <v>14553</v>
      </c>
      <c r="S1446" s="5">
        <v>0</v>
      </c>
      <c r="T1446" t="s">
        <v>3549</v>
      </c>
    </row>
    <row r="1447" spans="1:20" x14ac:dyDescent="0.25">
      <c r="A1447" t="s">
        <v>1657</v>
      </c>
      <c r="B1447" t="s">
        <v>164</v>
      </c>
      <c r="C1447" t="s">
        <v>163</v>
      </c>
      <c r="D1447" t="s">
        <v>165</v>
      </c>
      <c r="E1447" t="s">
        <v>166</v>
      </c>
      <c r="F1447" s="2">
        <v>42279</v>
      </c>
      <c r="G1447">
        <v>5653</v>
      </c>
      <c r="H1447" t="s">
        <v>19</v>
      </c>
      <c r="I1447" t="s">
        <v>20</v>
      </c>
      <c r="J1447">
        <v>6707</v>
      </c>
      <c r="K1447" t="s">
        <v>19</v>
      </c>
      <c r="L1447" t="s">
        <v>20</v>
      </c>
      <c r="M1447">
        <v>7933</v>
      </c>
      <c r="N1447" t="s">
        <v>136</v>
      </c>
      <c r="O1447" t="s">
        <v>16</v>
      </c>
      <c r="P1447">
        <v>26</v>
      </c>
      <c r="Q1447" s="5">
        <v>231</v>
      </c>
      <c r="R1447" s="5">
        <v>6006</v>
      </c>
      <c r="S1447" s="5">
        <v>0</v>
      </c>
      <c r="T1447" t="s">
        <v>3548</v>
      </c>
    </row>
    <row r="1448" spans="1:20" x14ac:dyDescent="0.25">
      <c r="A1448" t="s">
        <v>1658</v>
      </c>
      <c r="B1448" t="s">
        <v>164</v>
      </c>
      <c r="C1448" t="s">
        <v>163</v>
      </c>
      <c r="D1448" t="s">
        <v>165</v>
      </c>
      <c r="E1448" t="s">
        <v>166</v>
      </c>
      <c r="F1448" s="2">
        <v>42069</v>
      </c>
      <c r="G1448">
        <v>5653</v>
      </c>
      <c r="H1448" t="s">
        <v>19</v>
      </c>
      <c r="I1448" t="s">
        <v>20</v>
      </c>
      <c r="J1448">
        <v>6707</v>
      </c>
      <c r="K1448" t="s">
        <v>19</v>
      </c>
      <c r="L1448" t="s">
        <v>20</v>
      </c>
      <c r="M1448">
        <v>7933</v>
      </c>
      <c r="N1448" t="s">
        <v>136</v>
      </c>
      <c r="O1448" t="s">
        <v>16</v>
      </c>
      <c r="P1448">
        <v>299</v>
      </c>
      <c r="Q1448" s="5">
        <v>231</v>
      </c>
      <c r="R1448" s="5">
        <v>69069</v>
      </c>
      <c r="S1448" s="5">
        <v>0</v>
      </c>
      <c r="T1448" t="s">
        <v>3541</v>
      </c>
    </row>
    <row r="1449" spans="1:20" x14ac:dyDescent="0.25">
      <c r="A1449" t="s">
        <v>1659</v>
      </c>
      <c r="B1449" t="s">
        <v>164</v>
      </c>
      <c r="C1449" t="s">
        <v>163</v>
      </c>
      <c r="D1449" t="s">
        <v>165</v>
      </c>
      <c r="E1449" t="s">
        <v>166</v>
      </c>
      <c r="F1449" s="2">
        <v>42009</v>
      </c>
      <c r="G1449">
        <v>5653</v>
      </c>
      <c r="H1449" t="s">
        <v>19</v>
      </c>
      <c r="I1449" t="s">
        <v>20</v>
      </c>
      <c r="J1449">
        <v>6707</v>
      </c>
      <c r="K1449" t="s">
        <v>19</v>
      </c>
      <c r="L1449" t="s">
        <v>20</v>
      </c>
      <c r="M1449">
        <v>7933</v>
      </c>
      <c r="N1449" t="s">
        <v>136</v>
      </c>
      <c r="O1449" t="s">
        <v>16</v>
      </c>
      <c r="P1449">
        <v>27</v>
      </c>
      <c r="Q1449" s="5">
        <v>231</v>
      </c>
      <c r="R1449" s="5">
        <v>6237</v>
      </c>
      <c r="S1449" s="5">
        <v>0</v>
      </c>
      <c r="T1449" t="s">
        <v>3539</v>
      </c>
    </row>
    <row r="1450" spans="1:20" x14ac:dyDescent="0.25">
      <c r="A1450" t="s">
        <v>1660</v>
      </c>
      <c r="B1450" t="s">
        <v>164</v>
      </c>
      <c r="C1450" t="s">
        <v>163</v>
      </c>
      <c r="D1450" t="s">
        <v>165</v>
      </c>
      <c r="E1450" t="s">
        <v>166</v>
      </c>
      <c r="F1450" s="2">
        <v>42069</v>
      </c>
      <c r="G1450">
        <v>5653</v>
      </c>
      <c r="H1450" t="s">
        <v>19</v>
      </c>
      <c r="I1450" t="s">
        <v>20</v>
      </c>
      <c r="J1450">
        <v>6707</v>
      </c>
      <c r="K1450" t="s">
        <v>19</v>
      </c>
      <c r="L1450" t="s">
        <v>20</v>
      </c>
      <c r="M1450">
        <v>7933</v>
      </c>
      <c r="N1450" t="s">
        <v>136</v>
      </c>
      <c r="O1450" t="s">
        <v>16</v>
      </c>
      <c r="P1450">
        <v>443</v>
      </c>
      <c r="Q1450" s="5">
        <v>231</v>
      </c>
      <c r="R1450" s="5">
        <v>102333</v>
      </c>
      <c r="S1450" s="5">
        <v>0</v>
      </c>
      <c r="T1450" t="s">
        <v>3541</v>
      </c>
    </row>
    <row r="1451" spans="1:20" x14ac:dyDescent="0.25">
      <c r="A1451" t="s">
        <v>1661</v>
      </c>
      <c r="B1451" t="s">
        <v>164</v>
      </c>
      <c r="C1451" t="s">
        <v>163</v>
      </c>
      <c r="D1451" t="s">
        <v>165</v>
      </c>
      <c r="E1451" t="s">
        <v>166</v>
      </c>
      <c r="F1451" s="2">
        <v>42232</v>
      </c>
      <c r="G1451">
        <v>5653</v>
      </c>
      <c r="H1451" t="s">
        <v>19</v>
      </c>
      <c r="I1451" t="s">
        <v>20</v>
      </c>
      <c r="J1451">
        <v>6707</v>
      </c>
      <c r="K1451" t="s">
        <v>19</v>
      </c>
      <c r="L1451" t="s">
        <v>20</v>
      </c>
      <c r="M1451">
        <v>7933</v>
      </c>
      <c r="N1451" t="s">
        <v>136</v>
      </c>
      <c r="O1451" t="s">
        <v>16</v>
      </c>
      <c r="P1451">
        <v>284</v>
      </c>
      <c r="Q1451" s="5">
        <v>231</v>
      </c>
      <c r="R1451" s="5">
        <v>65604</v>
      </c>
      <c r="S1451" s="5">
        <v>0</v>
      </c>
      <c r="T1451" t="s">
        <v>3546</v>
      </c>
    </row>
    <row r="1452" spans="1:20" x14ac:dyDescent="0.25">
      <c r="A1452" t="s">
        <v>1662</v>
      </c>
      <c r="B1452" t="s">
        <v>164</v>
      </c>
      <c r="C1452" t="s">
        <v>163</v>
      </c>
      <c r="D1452" t="s">
        <v>165</v>
      </c>
      <c r="E1452" t="s">
        <v>166</v>
      </c>
      <c r="F1452" s="2">
        <v>42046</v>
      </c>
      <c r="G1452">
        <v>5653</v>
      </c>
      <c r="H1452" t="s">
        <v>19</v>
      </c>
      <c r="I1452" t="s">
        <v>20</v>
      </c>
      <c r="J1452">
        <v>6707</v>
      </c>
      <c r="K1452" t="s">
        <v>19</v>
      </c>
      <c r="L1452" t="s">
        <v>20</v>
      </c>
      <c r="M1452">
        <v>7933</v>
      </c>
      <c r="N1452" t="s">
        <v>136</v>
      </c>
      <c r="O1452" t="s">
        <v>16</v>
      </c>
      <c r="P1452">
        <v>252</v>
      </c>
      <c r="Q1452" s="5">
        <v>231</v>
      </c>
      <c r="R1452" s="5">
        <v>58212</v>
      </c>
      <c r="S1452" s="5">
        <v>0</v>
      </c>
      <c r="T1452" t="s">
        <v>3540</v>
      </c>
    </row>
    <row r="1453" spans="1:20" x14ac:dyDescent="0.25">
      <c r="A1453" t="s">
        <v>1663</v>
      </c>
      <c r="B1453" t="s">
        <v>164</v>
      </c>
      <c r="C1453" t="s">
        <v>163</v>
      </c>
      <c r="D1453" t="s">
        <v>165</v>
      </c>
      <c r="E1453" t="s">
        <v>166</v>
      </c>
      <c r="F1453" s="2">
        <v>42253</v>
      </c>
      <c r="G1453">
        <v>5653</v>
      </c>
      <c r="H1453" t="s">
        <v>19</v>
      </c>
      <c r="I1453" t="s">
        <v>20</v>
      </c>
      <c r="J1453">
        <v>6707</v>
      </c>
      <c r="K1453" t="s">
        <v>19</v>
      </c>
      <c r="L1453" t="s">
        <v>20</v>
      </c>
      <c r="M1453">
        <v>7933</v>
      </c>
      <c r="N1453" t="s">
        <v>136</v>
      </c>
      <c r="O1453" t="s">
        <v>16</v>
      </c>
      <c r="P1453">
        <v>256</v>
      </c>
      <c r="Q1453" s="5">
        <v>231</v>
      </c>
      <c r="R1453" s="5">
        <v>59136</v>
      </c>
      <c r="S1453" s="5">
        <v>0</v>
      </c>
      <c r="T1453" t="s">
        <v>3547</v>
      </c>
    </row>
    <row r="1454" spans="1:20" x14ac:dyDescent="0.25">
      <c r="A1454" t="s">
        <v>1664</v>
      </c>
      <c r="B1454" t="s">
        <v>164</v>
      </c>
      <c r="C1454" t="s">
        <v>163</v>
      </c>
      <c r="D1454" t="s">
        <v>165</v>
      </c>
      <c r="E1454" t="s">
        <v>166</v>
      </c>
      <c r="F1454" s="2">
        <v>42119</v>
      </c>
      <c r="G1454">
        <v>5653</v>
      </c>
      <c r="H1454" t="s">
        <v>19</v>
      </c>
      <c r="I1454" t="s">
        <v>20</v>
      </c>
      <c r="J1454">
        <v>6707</v>
      </c>
      <c r="K1454" t="s">
        <v>19</v>
      </c>
      <c r="L1454" t="s">
        <v>20</v>
      </c>
      <c r="M1454">
        <v>7933</v>
      </c>
      <c r="N1454" t="s">
        <v>136</v>
      </c>
      <c r="O1454" t="s">
        <v>16</v>
      </c>
      <c r="P1454">
        <v>109</v>
      </c>
      <c r="Q1454" s="5">
        <v>231</v>
      </c>
      <c r="R1454" s="5">
        <v>25179</v>
      </c>
      <c r="S1454" s="5">
        <v>0</v>
      </c>
      <c r="T1454" t="s">
        <v>3542</v>
      </c>
    </row>
    <row r="1455" spans="1:20" x14ac:dyDescent="0.25">
      <c r="A1455" t="s">
        <v>1665</v>
      </c>
      <c r="B1455" t="s">
        <v>164</v>
      </c>
      <c r="C1455" t="s">
        <v>163</v>
      </c>
      <c r="D1455" t="s">
        <v>165</v>
      </c>
      <c r="E1455" t="s">
        <v>166</v>
      </c>
      <c r="F1455" s="2">
        <v>42142</v>
      </c>
      <c r="G1455">
        <v>5653</v>
      </c>
      <c r="H1455" t="s">
        <v>19</v>
      </c>
      <c r="I1455" t="s">
        <v>20</v>
      </c>
      <c r="J1455">
        <v>6707</v>
      </c>
      <c r="K1455" t="s">
        <v>19</v>
      </c>
      <c r="L1455" t="s">
        <v>20</v>
      </c>
      <c r="M1455">
        <v>7933</v>
      </c>
      <c r="N1455" t="s">
        <v>136</v>
      </c>
      <c r="O1455" t="s">
        <v>16</v>
      </c>
      <c r="P1455">
        <v>218</v>
      </c>
      <c r="Q1455" s="5">
        <v>231</v>
      </c>
      <c r="R1455" s="5">
        <v>50358</v>
      </c>
      <c r="S1455" s="5">
        <v>0</v>
      </c>
      <c r="T1455" t="s">
        <v>3543</v>
      </c>
    </row>
    <row r="1456" spans="1:20" x14ac:dyDescent="0.25">
      <c r="A1456" t="s">
        <v>1666</v>
      </c>
      <c r="B1456" t="s">
        <v>164</v>
      </c>
      <c r="C1456" t="s">
        <v>163</v>
      </c>
      <c r="D1456" t="s">
        <v>165</v>
      </c>
      <c r="E1456" t="s">
        <v>166</v>
      </c>
      <c r="F1456" s="2">
        <v>42251</v>
      </c>
      <c r="G1456">
        <v>5653</v>
      </c>
      <c r="H1456" t="s">
        <v>25</v>
      </c>
      <c r="I1456" t="s">
        <v>26</v>
      </c>
      <c r="J1456">
        <v>6707</v>
      </c>
      <c r="K1456" t="s">
        <v>25</v>
      </c>
      <c r="L1456" t="s">
        <v>26</v>
      </c>
      <c r="M1456">
        <v>7933</v>
      </c>
      <c r="N1456" t="s">
        <v>136</v>
      </c>
      <c r="O1456" t="s">
        <v>16</v>
      </c>
      <c r="P1456">
        <v>197</v>
      </c>
      <c r="Q1456" s="5">
        <v>231</v>
      </c>
      <c r="R1456" s="5">
        <v>45507</v>
      </c>
      <c r="S1456" s="5">
        <v>0</v>
      </c>
      <c r="T1456" t="s">
        <v>3547</v>
      </c>
    </row>
    <row r="1457" spans="1:20" x14ac:dyDescent="0.25">
      <c r="A1457" t="s">
        <v>1667</v>
      </c>
      <c r="B1457" t="s">
        <v>164</v>
      </c>
      <c r="C1457" t="s">
        <v>163</v>
      </c>
      <c r="D1457" t="s">
        <v>165</v>
      </c>
      <c r="E1457" t="s">
        <v>166</v>
      </c>
      <c r="F1457" s="2">
        <v>42207</v>
      </c>
      <c r="G1457">
        <v>5653</v>
      </c>
      <c r="H1457" t="s">
        <v>25</v>
      </c>
      <c r="I1457" t="s">
        <v>26</v>
      </c>
      <c r="J1457">
        <v>6707</v>
      </c>
      <c r="K1457" t="s">
        <v>25</v>
      </c>
      <c r="L1457" t="s">
        <v>26</v>
      </c>
      <c r="M1457">
        <v>7933</v>
      </c>
      <c r="N1457" t="s">
        <v>136</v>
      </c>
      <c r="O1457" t="s">
        <v>16</v>
      </c>
      <c r="P1457">
        <v>65</v>
      </c>
      <c r="Q1457" s="5">
        <v>231</v>
      </c>
      <c r="R1457" s="5">
        <v>15015</v>
      </c>
      <c r="S1457" s="5">
        <v>0</v>
      </c>
      <c r="T1457" t="s">
        <v>3545</v>
      </c>
    </row>
    <row r="1458" spans="1:20" x14ac:dyDescent="0.25">
      <c r="A1458" t="s">
        <v>1668</v>
      </c>
      <c r="B1458" t="s">
        <v>164</v>
      </c>
      <c r="C1458" t="s">
        <v>163</v>
      </c>
      <c r="D1458" t="s">
        <v>165</v>
      </c>
      <c r="E1458" t="s">
        <v>166</v>
      </c>
      <c r="F1458" s="2">
        <v>42150</v>
      </c>
      <c r="G1458">
        <v>5653</v>
      </c>
      <c r="H1458" t="s">
        <v>29</v>
      </c>
      <c r="I1458" t="s">
        <v>30</v>
      </c>
      <c r="J1458">
        <v>6707</v>
      </c>
      <c r="K1458" t="s">
        <v>29</v>
      </c>
      <c r="L1458" t="s">
        <v>30</v>
      </c>
      <c r="M1458">
        <v>7933</v>
      </c>
      <c r="N1458" t="s">
        <v>136</v>
      </c>
      <c r="O1458" t="s">
        <v>16</v>
      </c>
      <c r="P1458">
        <v>404</v>
      </c>
      <c r="Q1458" s="5">
        <v>231</v>
      </c>
      <c r="R1458" s="5">
        <v>93324</v>
      </c>
      <c r="S1458" s="5">
        <v>0</v>
      </c>
      <c r="T1458" t="s">
        <v>3543</v>
      </c>
    </row>
    <row r="1459" spans="1:20" x14ac:dyDescent="0.25">
      <c r="A1459" t="s">
        <v>1669</v>
      </c>
      <c r="B1459" t="s">
        <v>164</v>
      </c>
      <c r="C1459" t="s">
        <v>163</v>
      </c>
      <c r="D1459" t="s">
        <v>165</v>
      </c>
      <c r="E1459" t="s">
        <v>166</v>
      </c>
      <c r="F1459" s="2">
        <v>42299</v>
      </c>
      <c r="G1459">
        <v>5653</v>
      </c>
      <c r="H1459" t="s">
        <v>29</v>
      </c>
      <c r="I1459" t="s">
        <v>30</v>
      </c>
      <c r="J1459">
        <v>6707</v>
      </c>
      <c r="K1459" t="s">
        <v>29</v>
      </c>
      <c r="L1459" t="s">
        <v>30</v>
      </c>
      <c r="M1459">
        <v>7933</v>
      </c>
      <c r="N1459" t="s">
        <v>136</v>
      </c>
      <c r="O1459" t="s">
        <v>16</v>
      </c>
      <c r="P1459">
        <v>17</v>
      </c>
      <c r="Q1459" s="5">
        <v>231</v>
      </c>
      <c r="R1459" s="5">
        <v>3927</v>
      </c>
      <c r="S1459" s="5">
        <v>0</v>
      </c>
      <c r="T1459" t="s">
        <v>3548</v>
      </c>
    </row>
    <row r="1460" spans="1:20" x14ac:dyDescent="0.25">
      <c r="A1460" t="s">
        <v>1670</v>
      </c>
      <c r="B1460" t="s">
        <v>164</v>
      </c>
      <c r="C1460" t="s">
        <v>163</v>
      </c>
      <c r="D1460" t="s">
        <v>165</v>
      </c>
      <c r="E1460" t="s">
        <v>166</v>
      </c>
      <c r="F1460" s="2">
        <v>42093</v>
      </c>
      <c r="G1460">
        <v>5653</v>
      </c>
      <c r="H1460" t="s">
        <v>29</v>
      </c>
      <c r="I1460" t="s">
        <v>30</v>
      </c>
      <c r="J1460">
        <v>6707</v>
      </c>
      <c r="K1460" t="s">
        <v>29</v>
      </c>
      <c r="L1460" t="s">
        <v>30</v>
      </c>
      <c r="M1460">
        <v>7933</v>
      </c>
      <c r="N1460" t="s">
        <v>136</v>
      </c>
      <c r="O1460" t="s">
        <v>16</v>
      </c>
      <c r="P1460">
        <v>39</v>
      </c>
      <c r="Q1460" s="5">
        <v>231</v>
      </c>
      <c r="R1460" s="5">
        <v>9009</v>
      </c>
      <c r="S1460" s="5">
        <v>0</v>
      </c>
      <c r="T1460" t="s">
        <v>3541</v>
      </c>
    </row>
    <row r="1461" spans="1:20" x14ac:dyDescent="0.25">
      <c r="A1461" t="s">
        <v>1671</v>
      </c>
      <c r="B1461" t="s">
        <v>164</v>
      </c>
      <c r="C1461" t="s">
        <v>163</v>
      </c>
      <c r="D1461" t="s">
        <v>165</v>
      </c>
      <c r="E1461" t="s">
        <v>166</v>
      </c>
      <c r="F1461" s="2">
        <v>42052</v>
      </c>
      <c r="G1461">
        <v>5653</v>
      </c>
      <c r="H1461" t="s">
        <v>23</v>
      </c>
      <c r="I1461" t="s">
        <v>24</v>
      </c>
      <c r="J1461">
        <v>6707</v>
      </c>
      <c r="K1461" t="s">
        <v>27</v>
      </c>
      <c r="L1461" t="s">
        <v>28</v>
      </c>
      <c r="M1461">
        <v>7933</v>
      </c>
      <c r="N1461" t="s">
        <v>136</v>
      </c>
      <c r="O1461" t="s">
        <v>16</v>
      </c>
      <c r="P1461">
        <v>469</v>
      </c>
      <c r="Q1461" s="5">
        <v>231</v>
      </c>
      <c r="R1461" s="5">
        <v>108339</v>
      </c>
      <c r="S1461" s="5">
        <v>0</v>
      </c>
      <c r="T1461" t="s">
        <v>3540</v>
      </c>
    </row>
    <row r="1462" spans="1:20" x14ac:dyDescent="0.25">
      <c r="A1462" t="s">
        <v>1672</v>
      </c>
      <c r="B1462" t="s">
        <v>164</v>
      </c>
      <c r="C1462" t="s">
        <v>163</v>
      </c>
      <c r="D1462" t="s">
        <v>165</v>
      </c>
      <c r="E1462" t="s">
        <v>166</v>
      </c>
      <c r="F1462" s="2">
        <v>42315</v>
      </c>
      <c r="G1462">
        <v>5653</v>
      </c>
      <c r="H1462" t="s">
        <v>23</v>
      </c>
      <c r="I1462" t="s">
        <v>24</v>
      </c>
      <c r="J1462">
        <v>6707</v>
      </c>
      <c r="K1462" t="s">
        <v>27</v>
      </c>
      <c r="L1462" t="s">
        <v>28</v>
      </c>
      <c r="M1462">
        <v>7933</v>
      </c>
      <c r="N1462" t="s">
        <v>136</v>
      </c>
      <c r="O1462" t="s">
        <v>16</v>
      </c>
      <c r="P1462">
        <v>266</v>
      </c>
      <c r="Q1462" s="5">
        <v>231</v>
      </c>
      <c r="R1462" s="5">
        <v>61446</v>
      </c>
      <c r="S1462" s="5">
        <v>0</v>
      </c>
      <c r="T1462" t="s">
        <v>3549</v>
      </c>
    </row>
    <row r="1463" spans="1:20" x14ac:dyDescent="0.25">
      <c r="A1463" t="s">
        <v>1673</v>
      </c>
      <c r="B1463" t="s">
        <v>164</v>
      </c>
      <c r="C1463" t="s">
        <v>163</v>
      </c>
      <c r="D1463" t="s">
        <v>165</v>
      </c>
      <c r="E1463" t="s">
        <v>166</v>
      </c>
      <c r="F1463" s="2">
        <v>42272</v>
      </c>
      <c r="G1463">
        <v>5653</v>
      </c>
      <c r="H1463" t="s">
        <v>23</v>
      </c>
      <c r="I1463" t="s">
        <v>24</v>
      </c>
      <c r="J1463">
        <v>6707</v>
      </c>
      <c r="K1463" t="s">
        <v>27</v>
      </c>
      <c r="L1463" t="s">
        <v>28</v>
      </c>
      <c r="M1463">
        <v>7933</v>
      </c>
      <c r="N1463" t="s">
        <v>136</v>
      </c>
      <c r="O1463" t="s">
        <v>16</v>
      </c>
      <c r="P1463">
        <v>166</v>
      </c>
      <c r="Q1463" s="5">
        <v>231</v>
      </c>
      <c r="R1463" s="5">
        <v>38346</v>
      </c>
      <c r="S1463" s="5">
        <v>0</v>
      </c>
      <c r="T1463" t="s">
        <v>3547</v>
      </c>
    </row>
    <row r="1464" spans="1:20" x14ac:dyDescent="0.25">
      <c r="A1464" t="s">
        <v>1674</v>
      </c>
      <c r="B1464" t="s">
        <v>164</v>
      </c>
      <c r="C1464" t="s">
        <v>163</v>
      </c>
      <c r="D1464" t="s">
        <v>165</v>
      </c>
      <c r="E1464" t="s">
        <v>166</v>
      </c>
      <c r="F1464" s="2">
        <v>42300</v>
      </c>
      <c r="G1464">
        <v>5653</v>
      </c>
      <c r="H1464" t="s">
        <v>23</v>
      </c>
      <c r="I1464" t="s">
        <v>24</v>
      </c>
      <c r="J1464">
        <v>6707</v>
      </c>
      <c r="K1464" t="s">
        <v>27</v>
      </c>
      <c r="L1464" t="s">
        <v>28</v>
      </c>
      <c r="M1464">
        <v>7933</v>
      </c>
      <c r="N1464" t="s">
        <v>136</v>
      </c>
      <c r="O1464" t="s">
        <v>16</v>
      </c>
      <c r="P1464">
        <v>331</v>
      </c>
      <c r="Q1464" s="5">
        <v>231</v>
      </c>
      <c r="R1464" s="5">
        <v>76461</v>
      </c>
      <c r="S1464" s="5">
        <v>0</v>
      </c>
      <c r="T1464" t="s">
        <v>3548</v>
      </c>
    </row>
    <row r="1465" spans="1:20" x14ac:dyDescent="0.25">
      <c r="A1465" t="s">
        <v>1675</v>
      </c>
      <c r="B1465" t="s">
        <v>164</v>
      </c>
      <c r="C1465" t="s">
        <v>163</v>
      </c>
      <c r="D1465" t="s">
        <v>165</v>
      </c>
      <c r="E1465" t="s">
        <v>166</v>
      </c>
      <c r="F1465" s="2">
        <v>42120</v>
      </c>
      <c r="G1465">
        <v>5653</v>
      </c>
      <c r="H1465" t="s">
        <v>23</v>
      </c>
      <c r="I1465" t="s">
        <v>24</v>
      </c>
      <c r="J1465">
        <v>6707</v>
      </c>
      <c r="K1465" t="s">
        <v>27</v>
      </c>
      <c r="L1465" t="s">
        <v>28</v>
      </c>
      <c r="M1465">
        <v>7933</v>
      </c>
      <c r="N1465" t="s">
        <v>136</v>
      </c>
      <c r="O1465" t="s">
        <v>16</v>
      </c>
      <c r="P1465">
        <v>53</v>
      </c>
      <c r="Q1465" s="5">
        <v>231</v>
      </c>
      <c r="R1465" s="5">
        <v>12243</v>
      </c>
      <c r="S1465" s="5">
        <v>0</v>
      </c>
      <c r="T1465" t="s">
        <v>3542</v>
      </c>
    </row>
    <row r="1466" spans="1:20" x14ac:dyDescent="0.25">
      <c r="A1466" t="s">
        <v>1676</v>
      </c>
      <c r="B1466" t="s">
        <v>164</v>
      </c>
      <c r="C1466" t="s">
        <v>163</v>
      </c>
      <c r="D1466" t="s">
        <v>165</v>
      </c>
      <c r="E1466" t="s">
        <v>166</v>
      </c>
      <c r="F1466" s="2">
        <v>42037</v>
      </c>
      <c r="G1466">
        <v>5653</v>
      </c>
      <c r="H1466" t="s">
        <v>52</v>
      </c>
      <c r="I1466" t="s">
        <v>53</v>
      </c>
      <c r="J1466">
        <v>6707</v>
      </c>
      <c r="K1466" t="s">
        <v>52</v>
      </c>
      <c r="L1466" t="s">
        <v>53</v>
      </c>
      <c r="M1466">
        <v>7933</v>
      </c>
      <c r="N1466" t="s">
        <v>136</v>
      </c>
      <c r="O1466" t="s">
        <v>16</v>
      </c>
      <c r="P1466">
        <v>295</v>
      </c>
      <c r="Q1466" s="5">
        <v>231</v>
      </c>
      <c r="R1466" s="5">
        <v>68145</v>
      </c>
      <c r="S1466" s="5">
        <v>0</v>
      </c>
      <c r="T1466" t="s">
        <v>3540</v>
      </c>
    </row>
    <row r="1467" spans="1:20" x14ac:dyDescent="0.25">
      <c r="A1467" t="s">
        <v>1677</v>
      </c>
      <c r="B1467" t="s">
        <v>164</v>
      </c>
      <c r="C1467" t="s">
        <v>163</v>
      </c>
      <c r="D1467" t="s">
        <v>165</v>
      </c>
      <c r="E1467" t="s">
        <v>166</v>
      </c>
      <c r="F1467" s="2">
        <v>42326</v>
      </c>
      <c r="G1467">
        <v>5653</v>
      </c>
      <c r="H1467" t="s">
        <v>52</v>
      </c>
      <c r="I1467" t="s">
        <v>53</v>
      </c>
      <c r="J1467">
        <v>6707</v>
      </c>
      <c r="K1467" t="s">
        <v>52</v>
      </c>
      <c r="L1467" t="s">
        <v>53</v>
      </c>
      <c r="M1467">
        <v>7933</v>
      </c>
      <c r="N1467" t="s">
        <v>136</v>
      </c>
      <c r="O1467" t="s">
        <v>16</v>
      </c>
      <c r="P1467">
        <v>138</v>
      </c>
      <c r="Q1467" s="5">
        <v>231</v>
      </c>
      <c r="R1467" s="5">
        <v>31878</v>
      </c>
      <c r="S1467" s="5">
        <v>0</v>
      </c>
      <c r="T1467" t="s">
        <v>3549</v>
      </c>
    </row>
    <row r="1468" spans="1:20" x14ac:dyDescent="0.25">
      <c r="A1468" t="s">
        <v>1678</v>
      </c>
      <c r="B1468" t="s">
        <v>164</v>
      </c>
      <c r="C1468" t="s">
        <v>163</v>
      </c>
      <c r="D1468" t="s">
        <v>165</v>
      </c>
      <c r="E1468" t="s">
        <v>166</v>
      </c>
      <c r="F1468" s="2">
        <v>42036</v>
      </c>
      <c r="G1468">
        <v>5653</v>
      </c>
      <c r="H1468" t="s">
        <v>50</v>
      </c>
      <c r="I1468" t="s">
        <v>51</v>
      </c>
      <c r="J1468">
        <v>6707</v>
      </c>
      <c r="K1468" t="s">
        <v>50</v>
      </c>
      <c r="L1468" t="s">
        <v>51</v>
      </c>
      <c r="M1468">
        <v>7933</v>
      </c>
      <c r="N1468" t="s">
        <v>136</v>
      </c>
      <c r="O1468" t="s">
        <v>3538</v>
      </c>
      <c r="P1468">
        <v>41</v>
      </c>
      <c r="Q1468" s="5">
        <v>231</v>
      </c>
      <c r="R1468" s="5">
        <v>9471</v>
      </c>
      <c r="S1468" s="5">
        <v>300.66666666666663</v>
      </c>
      <c r="T1468" t="s">
        <v>3540</v>
      </c>
    </row>
    <row r="1469" spans="1:20" x14ac:dyDescent="0.25">
      <c r="A1469" t="s">
        <v>1679</v>
      </c>
      <c r="B1469" t="s">
        <v>164</v>
      </c>
      <c r="C1469" t="s">
        <v>163</v>
      </c>
      <c r="D1469" t="s">
        <v>165</v>
      </c>
      <c r="E1469" t="s">
        <v>166</v>
      </c>
      <c r="F1469" s="2">
        <v>42056</v>
      </c>
      <c r="G1469">
        <v>5653</v>
      </c>
      <c r="H1469" t="s">
        <v>50</v>
      </c>
      <c r="I1469" t="s">
        <v>51</v>
      </c>
      <c r="J1469">
        <v>6707</v>
      </c>
      <c r="K1469" t="s">
        <v>50</v>
      </c>
      <c r="L1469" t="s">
        <v>51</v>
      </c>
      <c r="M1469">
        <v>7933</v>
      </c>
      <c r="N1469" t="s">
        <v>136</v>
      </c>
      <c r="O1469" t="s">
        <v>3538</v>
      </c>
      <c r="P1469">
        <v>176</v>
      </c>
      <c r="Q1469" s="5">
        <v>231</v>
      </c>
      <c r="R1469" s="5">
        <v>40656</v>
      </c>
      <c r="S1469" s="5">
        <v>5573.333333333333</v>
      </c>
      <c r="T1469" t="s">
        <v>3540</v>
      </c>
    </row>
    <row r="1470" spans="1:20" x14ac:dyDescent="0.25">
      <c r="A1470" t="s">
        <v>1680</v>
      </c>
      <c r="B1470" t="s">
        <v>164</v>
      </c>
      <c r="C1470" t="s">
        <v>163</v>
      </c>
      <c r="D1470" t="s">
        <v>165</v>
      </c>
      <c r="E1470" t="s">
        <v>166</v>
      </c>
      <c r="F1470" s="2">
        <v>42131</v>
      </c>
      <c r="G1470">
        <v>5653</v>
      </c>
      <c r="H1470" t="s">
        <v>68</v>
      </c>
      <c r="I1470" t="s">
        <v>69</v>
      </c>
      <c r="J1470">
        <v>6707</v>
      </c>
      <c r="K1470" t="s">
        <v>68</v>
      </c>
      <c r="L1470" t="s">
        <v>69</v>
      </c>
      <c r="M1470">
        <v>7933</v>
      </c>
      <c r="N1470" t="s">
        <v>136</v>
      </c>
      <c r="O1470" t="s">
        <v>3538</v>
      </c>
      <c r="P1470">
        <v>232</v>
      </c>
      <c r="Q1470" s="5">
        <v>231</v>
      </c>
      <c r="R1470" s="5">
        <v>53592</v>
      </c>
      <c r="S1470" s="5">
        <v>6805.333333333333</v>
      </c>
      <c r="T1470" t="s">
        <v>3543</v>
      </c>
    </row>
    <row r="1471" spans="1:20" x14ac:dyDescent="0.25">
      <c r="A1471" t="s">
        <v>1681</v>
      </c>
      <c r="B1471" t="s">
        <v>164</v>
      </c>
      <c r="C1471" t="s">
        <v>163</v>
      </c>
      <c r="D1471" t="s">
        <v>165</v>
      </c>
      <c r="E1471" t="s">
        <v>166</v>
      </c>
      <c r="F1471" s="2">
        <v>42195</v>
      </c>
      <c r="G1471">
        <v>5653</v>
      </c>
      <c r="H1471" t="s">
        <v>44</v>
      </c>
      <c r="I1471" t="s">
        <v>45</v>
      </c>
      <c r="J1471">
        <v>6707</v>
      </c>
      <c r="K1471" t="s">
        <v>44</v>
      </c>
      <c r="L1471" t="s">
        <v>45</v>
      </c>
      <c r="M1471">
        <v>7933</v>
      </c>
      <c r="N1471" t="s">
        <v>136</v>
      </c>
      <c r="O1471" t="s">
        <v>3538</v>
      </c>
      <c r="P1471">
        <v>113</v>
      </c>
      <c r="Q1471" s="5">
        <v>231</v>
      </c>
      <c r="R1471" s="5">
        <v>26103</v>
      </c>
      <c r="S1471" s="5">
        <v>3465.333333333333</v>
      </c>
      <c r="T1471" t="s">
        <v>3545</v>
      </c>
    </row>
    <row r="1472" spans="1:20" x14ac:dyDescent="0.25">
      <c r="A1472" t="s">
        <v>1682</v>
      </c>
      <c r="B1472" t="s">
        <v>164</v>
      </c>
      <c r="C1472" t="s">
        <v>163</v>
      </c>
      <c r="D1472" t="s">
        <v>165</v>
      </c>
      <c r="E1472" t="s">
        <v>166</v>
      </c>
      <c r="F1472" s="2">
        <v>42268</v>
      </c>
      <c r="G1472">
        <v>5653</v>
      </c>
      <c r="H1472" t="s">
        <v>44</v>
      </c>
      <c r="I1472" t="s">
        <v>45</v>
      </c>
      <c r="J1472">
        <v>6707</v>
      </c>
      <c r="K1472" t="s">
        <v>44</v>
      </c>
      <c r="L1472" t="s">
        <v>45</v>
      </c>
      <c r="M1472">
        <v>7933</v>
      </c>
      <c r="N1472" t="s">
        <v>136</v>
      </c>
      <c r="O1472" t="s">
        <v>3538</v>
      </c>
      <c r="P1472">
        <v>197</v>
      </c>
      <c r="Q1472" s="5">
        <v>231</v>
      </c>
      <c r="R1472" s="5">
        <v>45507</v>
      </c>
      <c r="S1472" s="5">
        <v>6501.0000000000009</v>
      </c>
      <c r="T1472" t="s">
        <v>3547</v>
      </c>
    </row>
    <row r="1473" spans="1:20" x14ac:dyDescent="0.25">
      <c r="A1473" t="s">
        <v>1683</v>
      </c>
      <c r="B1473" t="s">
        <v>164</v>
      </c>
      <c r="C1473" t="s">
        <v>163</v>
      </c>
      <c r="D1473" t="s">
        <v>165</v>
      </c>
      <c r="E1473" t="s">
        <v>166</v>
      </c>
      <c r="F1473" s="2">
        <v>42042</v>
      </c>
      <c r="G1473">
        <v>5653</v>
      </c>
      <c r="H1473" t="s">
        <v>21</v>
      </c>
      <c r="I1473" t="s">
        <v>22</v>
      </c>
      <c r="J1473">
        <v>6707</v>
      </c>
      <c r="K1473" t="s">
        <v>46</v>
      </c>
      <c r="L1473" t="s">
        <v>47</v>
      </c>
      <c r="M1473">
        <v>7933</v>
      </c>
      <c r="N1473" t="s">
        <v>136</v>
      </c>
      <c r="O1473" t="s">
        <v>3538</v>
      </c>
      <c r="P1473">
        <v>471</v>
      </c>
      <c r="Q1473" s="5">
        <v>231</v>
      </c>
      <c r="R1473" s="5">
        <v>108801</v>
      </c>
      <c r="S1473" s="5">
        <v>7065</v>
      </c>
      <c r="T1473" t="s">
        <v>3540</v>
      </c>
    </row>
    <row r="1474" spans="1:20" x14ac:dyDescent="0.25">
      <c r="A1474" t="s">
        <v>1684</v>
      </c>
      <c r="B1474" t="s">
        <v>164</v>
      </c>
      <c r="C1474" t="s">
        <v>163</v>
      </c>
      <c r="D1474" t="s">
        <v>165</v>
      </c>
      <c r="E1474" t="s">
        <v>166</v>
      </c>
      <c r="F1474" s="2">
        <v>42005</v>
      </c>
      <c r="G1474">
        <v>5653</v>
      </c>
      <c r="H1474" t="s">
        <v>56</v>
      </c>
      <c r="I1474" t="s">
        <v>57</v>
      </c>
      <c r="J1474">
        <v>6707</v>
      </c>
      <c r="K1474" t="s">
        <v>56</v>
      </c>
      <c r="L1474" t="s">
        <v>57</v>
      </c>
      <c r="M1474">
        <v>7933</v>
      </c>
      <c r="N1474" t="s">
        <v>136</v>
      </c>
      <c r="O1474" t="s">
        <v>3538</v>
      </c>
      <c r="P1474">
        <v>404</v>
      </c>
      <c r="Q1474" s="5">
        <v>231</v>
      </c>
      <c r="R1474" s="5">
        <v>93324</v>
      </c>
      <c r="S1474" s="5">
        <v>10908</v>
      </c>
      <c r="T1474" t="s">
        <v>3539</v>
      </c>
    </row>
    <row r="1475" spans="1:20" x14ac:dyDescent="0.25">
      <c r="A1475" t="s">
        <v>1685</v>
      </c>
      <c r="B1475" t="s">
        <v>164</v>
      </c>
      <c r="C1475" t="s">
        <v>163</v>
      </c>
      <c r="D1475" t="s">
        <v>165</v>
      </c>
      <c r="E1475" t="s">
        <v>166</v>
      </c>
      <c r="F1475" s="2">
        <v>42089</v>
      </c>
      <c r="G1475">
        <v>5653</v>
      </c>
      <c r="H1475" t="s">
        <v>56</v>
      </c>
      <c r="I1475" t="s">
        <v>57</v>
      </c>
      <c r="J1475">
        <v>6707</v>
      </c>
      <c r="K1475" t="s">
        <v>56</v>
      </c>
      <c r="L1475" t="s">
        <v>57</v>
      </c>
      <c r="M1475">
        <v>7933</v>
      </c>
      <c r="N1475" t="s">
        <v>136</v>
      </c>
      <c r="O1475" t="s">
        <v>3538</v>
      </c>
      <c r="P1475">
        <v>169</v>
      </c>
      <c r="Q1475" s="5">
        <v>231</v>
      </c>
      <c r="R1475" s="5">
        <v>39039</v>
      </c>
      <c r="S1475" s="5">
        <v>4056</v>
      </c>
      <c r="T1475" t="s">
        <v>3541</v>
      </c>
    </row>
    <row r="1476" spans="1:20" x14ac:dyDescent="0.25">
      <c r="A1476" t="s">
        <v>1686</v>
      </c>
      <c r="B1476" t="s">
        <v>164</v>
      </c>
      <c r="C1476" t="s">
        <v>163</v>
      </c>
      <c r="D1476" t="s">
        <v>165</v>
      </c>
      <c r="E1476" t="s">
        <v>166</v>
      </c>
      <c r="F1476" s="2">
        <v>42180</v>
      </c>
      <c r="G1476">
        <v>5653</v>
      </c>
      <c r="H1476" t="s">
        <v>21</v>
      </c>
      <c r="I1476" t="s">
        <v>22</v>
      </c>
      <c r="J1476">
        <v>6707</v>
      </c>
      <c r="K1476" t="s">
        <v>46</v>
      </c>
      <c r="L1476" t="s">
        <v>47</v>
      </c>
      <c r="M1476">
        <v>7933</v>
      </c>
      <c r="N1476" t="s">
        <v>136</v>
      </c>
      <c r="O1476" t="s">
        <v>3538</v>
      </c>
      <c r="P1476">
        <v>56</v>
      </c>
      <c r="Q1476" s="5">
        <v>231</v>
      </c>
      <c r="R1476" s="5">
        <v>12936</v>
      </c>
      <c r="S1476" s="5">
        <v>1549.3333333333335</v>
      </c>
      <c r="T1476" t="s">
        <v>3544</v>
      </c>
    </row>
    <row r="1477" spans="1:20" x14ac:dyDescent="0.25">
      <c r="A1477" t="s">
        <v>1687</v>
      </c>
      <c r="B1477" t="s">
        <v>164</v>
      </c>
      <c r="C1477" t="s">
        <v>163</v>
      </c>
      <c r="D1477" t="s">
        <v>165</v>
      </c>
      <c r="E1477" t="s">
        <v>166</v>
      </c>
      <c r="F1477" s="2">
        <v>42223</v>
      </c>
      <c r="G1477">
        <v>5653</v>
      </c>
      <c r="H1477" t="s">
        <v>21</v>
      </c>
      <c r="I1477" t="s">
        <v>22</v>
      </c>
      <c r="J1477">
        <v>6707</v>
      </c>
      <c r="K1477" t="s">
        <v>21</v>
      </c>
      <c r="L1477" t="s">
        <v>22</v>
      </c>
      <c r="M1477">
        <v>7933</v>
      </c>
      <c r="N1477" t="s">
        <v>136</v>
      </c>
      <c r="O1477" t="s">
        <v>3538</v>
      </c>
      <c r="P1477">
        <v>128</v>
      </c>
      <c r="Q1477" s="5">
        <v>231</v>
      </c>
      <c r="R1477" s="5">
        <v>29568</v>
      </c>
      <c r="S1477" s="5">
        <v>3797.333333333333</v>
      </c>
      <c r="T1477" t="s">
        <v>3546</v>
      </c>
    </row>
    <row r="1478" spans="1:20" x14ac:dyDescent="0.25">
      <c r="A1478" t="s">
        <v>1688</v>
      </c>
      <c r="B1478" t="s">
        <v>164</v>
      </c>
      <c r="C1478" t="s">
        <v>163</v>
      </c>
      <c r="D1478" t="s">
        <v>165</v>
      </c>
      <c r="E1478" t="s">
        <v>166</v>
      </c>
      <c r="F1478" s="2">
        <v>42071</v>
      </c>
      <c r="G1478">
        <v>5653</v>
      </c>
      <c r="H1478" t="s">
        <v>19</v>
      </c>
      <c r="I1478" t="s">
        <v>20</v>
      </c>
      <c r="J1478">
        <v>6707</v>
      </c>
      <c r="K1478" t="s">
        <v>19</v>
      </c>
      <c r="L1478" t="s">
        <v>20</v>
      </c>
      <c r="M1478">
        <v>7933</v>
      </c>
      <c r="N1478" t="s">
        <v>136</v>
      </c>
      <c r="O1478" t="s">
        <v>3538</v>
      </c>
      <c r="P1478">
        <v>205</v>
      </c>
      <c r="Q1478" s="5">
        <v>231</v>
      </c>
      <c r="R1478" s="5">
        <v>47355</v>
      </c>
      <c r="S1478" s="5">
        <v>2460</v>
      </c>
      <c r="T1478" t="s">
        <v>3541</v>
      </c>
    </row>
    <row r="1479" spans="1:20" x14ac:dyDescent="0.25">
      <c r="A1479" t="s">
        <v>1689</v>
      </c>
      <c r="B1479" t="s">
        <v>164</v>
      </c>
      <c r="C1479" t="s">
        <v>163</v>
      </c>
      <c r="D1479" t="s">
        <v>165</v>
      </c>
      <c r="E1479" t="s">
        <v>166</v>
      </c>
      <c r="F1479" s="2">
        <v>42338</v>
      </c>
      <c r="G1479">
        <v>5653</v>
      </c>
      <c r="H1479" t="s">
        <v>19</v>
      </c>
      <c r="I1479" t="s">
        <v>20</v>
      </c>
      <c r="J1479">
        <v>6707</v>
      </c>
      <c r="K1479" t="s">
        <v>19</v>
      </c>
      <c r="L1479" t="s">
        <v>20</v>
      </c>
      <c r="M1479">
        <v>7933</v>
      </c>
      <c r="N1479" t="s">
        <v>136</v>
      </c>
      <c r="O1479" t="s">
        <v>3538</v>
      </c>
      <c r="P1479">
        <v>282</v>
      </c>
      <c r="Q1479" s="5">
        <v>231</v>
      </c>
      <c r="R1479" s="5">
        <v>65142</v>
      </c>
      <c r="S1479" s="5">
        <v>8554</v>
      </c>
      <c r="T1479" t="s">
        <v>3549</v>
      </c>
    </row>
    <row r="1480" spans="1:20" x14ac:dyDescent="0.25">
      <c r="A1480" t="s">
        <v>1690</v>
      </c>
      <c r="B1480" t="s">
        <v>164</v>
      </c>
      <c r="C1480" t="s">
        <v>163</v>
      </c>
      <c r="D1480" t="s">
        <v>165</v>
      </c>
      <c r="E1480" t="s">
        <v>166</v>
      </c>
      <c r="F1480" s="2">
        <v>42153</v>
      </c>
      <c r="G1480">
        <v>5653</v>
      </c>
      <c r="H1480" t="s">
        <v>19</v>
      </c>
      <c r="I1480" t="s">
        <v>20</v>
      </c>
      <c r="J1480">
        <v>6707</v>
      </c>
      <c r="K1480" t="s">
        <v>19</v>
      </c>
      <c r="L1480" t="s">
        <v>20</v>
      </c>
      <c r="M1480">
        <v>7933</v>
      </c>
      <c r="N1480" t="s">
        <v>136</v>
      </c>
      <c r="O1480" t="s">
        <v>3538</v>
      </c>
      <c r="P1480">
        <v>496</v>
      </c>
      <c r="Q1480" s="5">
        <v>231</v>
      </c>
      <c r="R1480" s="5">
        <v>114576</v>
      </c>
      <c r="S1480" s="5">
        <v>9589.3333333333339</v>
      </c>
      <c r="T1480" t="s">
        <v>3543</v>
      </c>
    </row>
    <row r="1481" spans="1:20" x14ac:dyDescent="0.25">
      <c r="A1481" t="s">
        <v>1691</v>
      </c>
      <c r="B1481" t="s">
        <v>164</v>
      </c>
      <c r="C1481" t="s">
        <v>163</v>
      </c>
      <c r="D1481" t="s">
        <v>165</v>
      </c>
      <c r="E1481" t="s">
        <v>166</v>
      </c>
      <c r="F1481" s="2">
        <v>42287</v>
      </c>
      <c r="G1481">
        <v>5653</v>
      </c>
      <c r="H1481" t="s">
        <v>44</v>
      </c>
      <c r="I1481" t="s">
        <v>45</v>
      </c>
      <c r="J1481">
        <v>6707</v>
      </c>
      <c r="K1481" t="s">
        <v>44</v>
      </c>
      <c r="L1481" t="s">
        <v>45</v>
      </c>
      <c r="M1481">
        <v>7933</v>
      </c>
      <c r="N1481" t="s">
        <v>136</v>
      </c>
      <c r="O1481" t="s">
        <v>16</v>
      </c>
      <c r="P1481">
        <v>424</v>
      </c>
      <c r="Q1481" s="5">
        <v>231</v>
      </c>
      <c r="R1481" s="5">
        <v>97944</v>
      </c>
      <c r="S1481" s="5">
        <v>0</v>
      </c>
      <c r="T1481" t="s">
        <v>3548</v>
      </c>
    </row>
    <row r="1482" spans="1:20" x14ac:dyDescent="0.25">
      <c r="A1482" t="s">
        <v>1692</v>
      </c>
      <c r="B1482" t="s">
        <v>164</v>
      </c>
      <c r="C1482" t="s">
        <v>163</v>
      </c>
      <c r="D1482" t="s">
        <v>165</v>
      </c>
      <c r="E1482" t="s">
        <v>166</v>
      </c>
      <c r="F1482" s="2">
        <v>42232</v>
      </c>
      <c r="G1482">
        <v>5653</v>
      </c>
      <c r="H1482" t="s">
        <v>19</v>
      </c>
      <c r="I1482" t="s">
        <v>20</v>
      </c>
      <c r="J1482">
        <v>6707</v>
      </c>
      <c r="K1482" t="s">
        <v>19</v>
      </c>
      <c r="L1482" t="s">
        <v>20</v>
      </c>
      <c r="M1482">
        <v>7933</v>
      </c>
      <c r="N1482" t="s">
        <v>136</v>
      </c>
      <c r="O1482" t="s">
        <v>16</v>
      </c>
      <c r="P1482">
        <v>488</v>
      </c>
      <c r="Q1482" s="5">
        <v>231</v>
      </c>
      <c r="R1482" s="5">
        <v>112728</v>
      </c>
      <c r="S1482" s="5">
        <v>0</v>
      </c>
      <c r="T1482" t="s">
        <v>3546</v>
      </c>
    </row>
    <row r="1483" spans="1:20" x14ac:dyDescent="0.25">
      <c r="A1483" t="s">
        <v>1693</v>
      </c>
      <c r="B1483" t="s">
        <v>164</v>
      </c>
      <c r="C1483" t="s">
        <v>163</v>
      </c>
      <c r="D1483" t="s">
        <v>165</v>
      </c>
      <c r="E1483" t="s">
        <v>166</v>
      </c>
      <c r="F1483" s="2">
        <v>42256</v>
      </c>
      <c r="G1483">
        <v>5653</v>
      </c>
      <c r="H1483" t="s">
        <v>21</v>
      </c>
      <c r="I1483" t="s">
        <v>22</v>
      </c>
      <c r="J1483">
        <v>6707</v>
      </c>
      <c r="K1483" t="s">
        <v>23</v>
      </c>
      <c r="L1483" t="s">
        <v>24</v>
      </c>
      <c r="M1483">
        <v>7933</v>
      </c>
      <c r="N1483" t="s">
        <v>136</v>
      </c>
      <c r="O1483" t="s">
        <v>3538</v>
      </c>
      <c r="P1483">
        <v>120</v>
      </c>
      <c r="Q1483" s="5">
        <v>231</v>
      </c>
      <c r="R1483" s="5">
        <v>27720</v>
      </c>
      <c r="S1483" s="5">
        <v>2520</v>
      </c>
      <c r="T1483" t="s">
        <v>3547</v>
      </c>
    </row>
    <row r="1484" spans="1:20" x14ac:dyDescent="0.25">
      <c r="A1484" t="s">
        <v>1694</v>
      </c>
      <c r="B1484" t="s">
        <v>164</v>
      </c>
      <c r="C1484" t="s">
        <v>163</v>
      </c>
      <c r="D1484" t="s">
        <v>165</v>
      </c>
      <c r="E1484" t="s">
        <v>166</v>
      </c>
      <c r="F1484" s="2">
        <v>42346</v>
      </c>
      <c r="G1484">
        <v>5653</v>
      </c>
      <c r="H1484" t="s">
        <v>19</v>
      </c>
      <c r="I1484" t="s">
        <v>20</v>
      </c>
      <c r="J1484">
        <v>6707</v>
      </c>
      <c r="K1484" t="s">
        <v>19</v>
      </c>
      <c r="L1484" t="s">
        <v>20</v>
      </c>
      <c r="M1484">
        <v>7933</v>
      </c>
      <c r="N1484" t="s">
        <v>136</v>
      </c>
      <c r="O1484" t="s">
        <v>16</v>
      </c>
      <c r="P1484">
        <v>266</v>
      </c>
      <c r="Q1484" s="5">
        <v>231</v>
      </c>
      <c r="R1484" s="5">
        <v>61446</v>
      </c>
      <c r="S1484" s="5">
        <v>0</v>
      </c>
      <c r="T1484" t="s">
        <v>3550</v>
      </c>
    </row>
    <row r="1485" spans="1:20" x14ac:dyDescent="0.25">
      <c r="A1485" t="s">
        <v>1695</v>
      </c>
      <c r="B1485" t="s">
        <v>164</v>
      </c>
      <c r="C1485" t="s">
        <v>163</v>
      </c>
      <c r="D1485" t="s">
        <v>165</v>
      </c>
      <c r="E1485" t="s">
        <v>166</v>
      </c>
      <c r="F1485" s="2">
        <v>42053</v>
      </c>
      <c r="G1485">
        <v>5653</v>
      </c>
      <c r="H1485" t="s">
        <v>19</v>
      </c>
      <c r="I1485" t="s">
        <v>20</v>
      </c>
      <c r="J1485">
        <v>6707</v>
      </c>
      <c r="K1485" t="s">
        <v>19</v>
      </c>
      <c r="L1485" t="s">
        <v>20</v>
      </c>
      <c r="M1485">
        <v>7933</v>
      </c>
      <c r="N1485" t="s">
        <v>136</v>
      </c>
      <c r="O1485" t="s">
        <v>16</v>
      </c>
      <c r="P1485">
        <v>99</v>
      </c>
      <c r="Q1485" s="5">
        <v>231</v>
      </c>
      <c r="R1485" s="5">
        <v>22869</v>
      </c>
      <c r="S1485" s="5">
        <v>0</v>
      </c>
      <c r="T1485" t="s">
        <v>3540</v>
      </c>
    </row>
    <row r="1486" spans="1:20" x14ac:dyDescent="0.25">
      <c r="A1486" t="s">
        <v>1696</v>
      </c>
      <c r="B1486" t="s">
        <v>164</v>
      </c>
      <c r="C1486" t="s">
        <v>163</v>
      </c>
      <c r="D1486" t="s">
        <v>165</v>
      </c>
      <c r="E1486" t="s">
        <v>166</v>
      </c>
      <c r="F1486" s="2">
        <v>42019</v>
      </c>
      <c r="G1486">
        <v>5653</v>
      </c>
      <c r="H1486" t="s">
        <v>21</v>
      </c>
      <c r="I1486" t="s">
        <v>22</v>
      </c>
      <c r="J1486">
        <v>6707</v>
      </c>
      <c r="K1486" t="s">
        <v>46</v>
      </c>
      <c r="L1486" t="s">
        <v>47</v>
      </c>
      <c r="M1486">
        <v>7933</v>
      </c>
      <c r="N1486" t="s">
        <v>136</v>
      </c>
      <c r="O1486" t="s">
        <v>3538</v>
      </c>
      <c r="P1486">
        <v>437</v>
      </c>
      <c r="Q1486" s="5">
        <v>231</v>
      </c>
      <c r="R1486" s="5">
        <v>100947</v>
      </c>
      <c r="S1486" s="5">
        <v>5098.333333333333</v>
      </c>
      <c r="T1486" t="s">
        <v>3539</v>
      </c>
    </row>
    <row r="1487" spans="1:20" x14ac:dyDescent="0.25">
      <c r="A1487" t="s">
        <v>1697</v>
      </c>
      <c r="B1487" t="s">
        <v>164</v>
      </c>
      <c r="C1487" t="s">
        <v>163</v>
      </c>
      <c r="D1487" t="s">
        <v>165</v>
      </c>
      <c r="E1487" t="s">
        <v>166</v>
      </c>
      <c r="F1487" s="2">
        <v>42204</v>
      </c>
      <c r="G1487">
        <v>5653</v>
      </c>
      <c r="H1487" t="s">
        <v>21</v>
      </c>
      <c r="I1487" t="s">
        <v>22</v>
      </c>
      <c r="J1487">
        <v>6707</v>
      </c>
      <c r="K1487" t="s">
        <v>46</v>
      </c>
      <c r="L1487" t="s">
        <v>47</v>
      </c>
      <c r="M1487">
        <v>7933</v>
      </c>
      <c r="N1487" t="s">
        <v>136</v>
      </c>
      <c r="O1487" t="s">
        <v>3538</v>
      </c>
      <c r="P1487">
        <v>282</v>
      </c>
      <c r="Q1487" s="5">
        <v>231</v>
      </c>
      <c r="R1487" s="5">
        <v>65142</v>
      </c>
      <c r="S1487" s="5">
        <v>1598</v>
      </c>
      <c r="T1487" t="s">
        <v>3545</v>
      </c>
    </row>
    <row r="1488" spans="1:20" x14ac:dyDescent="0.25">
      <c r="A1488" t="s">
        <v>1698</v>
      </c>
      <c r="B1488" t="s">
        <v>164</v>
      </c>
      <c r="C1488" t="s">
        <v>163</v>
      </c>
      <c r="D1488" t="s">
        <v>165</v>
      </c>
      <c r="E1488" t="s">
        <v>166</v>
      </c>
      <c r="F1488" s="2">
        <v>42207</v>
      </c>
      <c r="G1488">
        <v>5653</v>
      </c>
      <c r="H1488" t="s">
        <v>19</v>
      </c>
      <c r="I1488" t="s">
        <v>20</v>
      </c>
      <c r="J1488">
        <v>6707</v>
      </c>
      <c r="K1488" t="s">
        <v>19</v>
      </c>
      <c r="L1488" t="s">
        <v>20</v>
      </c>
      <c r="M1488">
        <v>7933</v>
      </c>
      <c r="N1488" t="s">
        <v>136</v>
      </c>
      <c r="O1488" t="s">
        <v>16</v>
      </c>
      <c r="P1488">
        <v>148</v>
      </c>
      <c r="Q1488" s="5">
        <v>231</v>
      </c>
      <c r="R1488" s="5">
        <v>34188</v>
      </c>
      <c r="S1488" s="5">
        <v>0</v>
      </c>
      <c r="T1488" t="s">
        <v>3545</v>
      </c>
    </row>
    <row r="1489" spans="1:20" x14ac:dyDescent="0.25">
      <c r="A1489" t="s">
        <v>1699</v>
      </c>
      <c r="B1489" t="s">
        <v>164</v>
      </c>
      <c r="C1489" t="s">
        <v>163</v>
      </c>
      <c r="D1489" t="s">
        <v>165</v>
      </c>
      <c r="E1489" t="s">
        <v>166</v>
      </c>
      <c r="F1489" s="2">
        <v>42171</v>
      </c>
      <c r="G1489">
        <v>5653</v>
      </c>
      <c r="H1489" t="s">
        <v>19</v>
      </c>
      <c r="I1489" t="s">
        <v>20</v>
      </c>
      <c r="J1489">
        <v>6707</v>
      </c>
      <c r="K1489" t="s">
        <v>19</v>
      </c>
      <c r="L1489" t="s">
        <v>20</v>
      </c>
      <c r="M1489">
        <v>7933</v>
      </c>
      <c r="N1489" t="s">
        <v>136</v>
      </c>
      <c r="O1489" t="s">
        <v>16</v>
      </c>
      <c r="P1489">
        <v>488</v>
      </c>
      <c r="Q1489" s="5">
        <v>231</v>
      </c>
      <c r="R1489" s="5">
        <v>112728</v>
      </c>
      <c r="S1489" s="5">
        <v>0</v>
      </c>
      <c r="T1489" t="s">
        <v>3544</v>
      </c>
    </row>
    <row r="1490" spans="1:20" x14ac:dyDescent="0.25">
      <c r="A1490" t="s">
        <v>1700</v>
      </c>
      <c r="B1490" t="s">
        <v>164</v>
      </c>
      <c r="C1490" t="s">
        <v>163</v>
      </c>
      <c r="D1490" t="s">
        <v>165</v>
      </c>
      <c r="E1490" t="s">
        <v>166</v>
      </c>
      <c r="F1490" s="2">
        <v>42060</v>
      </c>
      <c r="G1490">
        <v>5653</v>
      </c>
      <c r="H1490" t="s">
        <v>29</v>
      </c>
      <c r="I1490" t="s">
        <v>30</v>
      </c>
      <c r="J1490">
        <v>6707</v>
      </c>
      <c r="K1490" t="s">
        <v>29</v>
      </c>
      <c r="L1490" t="s">
        <v>30</v>
      </c>
      <c r="M1490">
        <v>7933</v>
      </c>
      <c r="N1490" t="s">
        <v>136</v>
      </c>
      <c r="O1490" t="s">
        <v>16</v>
      </c>
      <c r="P1490">
        <v>113</v>
      </c>
      <c r="Q1490" s="5">
        <v>231</v>
      </c>
      <c r="R1490" s="5">
        <v>26103</v>
      </c>
      <c r="S1490" s="5">
        <v>0</v>
      </c>
      <c r="T1490" t="s">
        <v>3540</v>
      </c>
    </row>
    <row r="1491" spans="1:20" x14ac:dyDescent="0.25">
      <c r="A1491" t="s">
        <v>1701</v>
      </c>
      <c r="B1491" t="s">
        <v>160</v>
      </c>
      <c r="C1491" t="s">
        <v>159</v>
      </c>
      <c r="D1491" t="s">
        <v>161</v>
      </c>
      <c r="E1491" t="s">
        <v>162</v>
      </c>
      <c r="F1491" s="2">
        <v>42311</v>
      </c>
      <c r="G1491">
        <v>5754</v>
      </c>
      <c r="H1491" t="s">
        <v>31</v>
      </c>
      <c r="I1491" t="s">
        <v>32</v>
      </c>
      <c r="J1491">
        <v>6701</v>
      </c>
      <c r="K1491" t="s">
        <v>31</v>
      </c>
      <c r="L1491" t="s">
        <v>32</v>
      </c>
      <c r="M1491">
        <v>7904</v>
      </c>
      <c r="N1491" t="s">
        <v>136</v>
      </c>
      <c r="O1491" t="s">
        <v>16</v>
      </c>
      <c r="P1491">
        <v>187</v>
      </c>
      <c r="Q1491" s="5">
        <v>314</v>
      </c>
      <c r="R1491" s="5">
        <v>58718</v>
      </c>
      <c r="S1491" s="5">
        <v>0</v>
      </c>
      <c r="T1491" t="s">
        <v>3549</v>
      </c>
    </row>
    <row r="1492" spans="1:20" x14ac:dyDescent="0.25">
      <c r="A1492" t="s">
        <v>1702</v>
      </c>
      <c r="B1492" t="s">
        <v>160</v>
      </c>
      <c r="C1492" t="s">
        <v>159</v>
      </c>
      <c r="D1492" t="s">
        <v>161</v>
      </c>
      <c r="E1492" t="s">
        <v>162</v>
      </c>
      <c r="F1492" s="2">
        <v>42141</v>
      </c>
      <c r="G1492">
        <v>5754</v>
      </c>
      <c r="H1492" t="s">
        <v>31</v>
      </c>
      <c r="I1492" t="s">
        <v>32</v>
      </c>
      <c r="J1492">
        <v>6701</v>
      </c>
      <c r="K1492" t="s">
        <v>31</v>
      </c>
      <c r="L1492" t="s">
        <v>32</v>
      </c>
      <c r="M1492">
        <v>7904</v>
      </c>
      <c r="N1492" t="s">
        <v>136</v>
      </c>
      <c r="O1492" t="s">
        <v>16</v>
      </c>
      <c r="P1492">
        <v>217</v>
      </c>
      <c r="Q1492" s="5">
        <v>314</v>
      </c>
      <c r="R1492" s="5">
        <v>68138</v>
      </c>
      <c r="S1492" s="5">
        <v>0</v>
      </c>
      <c r="T1492" t="s">
        <v>3543</v>
      </c>
    </row>
    <row r="1493" spans="1:20" x14ac:dyDescent="0.25">
      <c r="A1493" t="s">
        <v>1703</v>
      </c>
      <c r="B1493" t="s">
        <v>160</v>
      </c>
      <c r="C1493" t="s">
        <v>159</v>
      </c>
      <c r="D1493" t="s">
        <v>161</v>
      </c>
      <c r="E1493" t="s">
        <v>162</v>
      </c>
      <c r="F1493" s="2">
        <v>42237</v>
      </c>
      <c r="G1493">
        <v>5754</v>
      </c>
      <c r="H1493" t="s">
        <v>31</v>
      </c>
      <c r="I1493" t="s">
        <v>32</v>
      </c>
      <c r="J1493">
        <v>6701</v>
      </c>
      <c r="K1493" t="s">
        <v>31</v>
      </c>
      <c r="L1493" t="s">
        <v>32</v>
      </c>
      <c r="M1493">
        <v>7904</v>
      </c>
      <c r="N1493" t="s">
        <v>136</v>
      </c>
      <c r="O1493" t="s">
        <v>16</v>
      </c>
      <c r="P1493">
        <v>326</v>
      </c>
      <c r="Q1493" s="5">
        <v>314</v>
      </c>
      <c r="R1493" s="5">
        <v>102364</v>
      </c>
      <c r="S1493" s="5">
        <v>0</v>
      </c>
      <c r="T1493" t="s">
        <v>3546</v>
      </c>
    </row>
    <row r="1494" spans="1:20" x14ac:dyDescent="0.25">
      <c r="A1494" t="s">
        <v>1704</v>
      </c>
      <c r="B1494" t="s">
        <v>160</v>
      </c>
      <c r="C1494" t="s">
        <v>159</v>
      </c>
      <c r="D1494" t="s">
        <v>161</v>
      </c>
      <c r="E1494" t="s">
        <v>162</v>
      </c>
      <c r="F1494" s="2">
        <v>42051</v>
      </c>
      <c r="G1494">
        <v>5754</v>
      </c>
      <c r="H1494" t="s">
        <v>31</v>
      </c>
      <c r="I1494" t="s">
        <v>32</v>
      </c>
      <c r="J1494">
        <v>6701</v>
      </c>
      <c r="K1494" t="s">
        <v>31</v>
      </c>
      <c r="L1494" t="s">
        <v>32</v>
      </c>
      <c r="M1494">
        <v>7904</v>
      </c>
      <c r="N1494" t="s">
        <v>136</v>
      </c>
      <c r="O1494" t="s">
        <v>16</v>
      </c>
      <c r="P1494">
        <v>156</v>
      </c>
      <c r="Q1494" s="5">
        <v>314</v>
      </c>
      <c r="R1494" s="5">
        <v>48984</v>
      </c>
      <c r="S1494" s="5">
        <v>0</v>
      </c>
      <c r="T1494" t="s">
        <v>3540</v>
      </c>
    </row>
    <row r="1495" spans="1:20" x14ac:dyDescent="0.25">
      <c r="A1495" t="s">
        <v>1705</v>
      </c>
      <c r="B1495" t="s">
        <v>160</v>
      </c>
      <c r="C1495" t="s">
        <v>159</v>
      </c>
      <c r="D1495" t="s">
        <v>161</v>
      </c>
      <c r="E1495" t="s">
        <v>162</v>
      </c>
      <c r="F1495" s="2">
        <v>42330</v>
      </c>
      <c r="G1495">
        <v>5754</v>
      </c>
      <c r="H1495" t="s">
        <v>31</v>
      </c>
      <c r="I1495" t="s">
        <v>32</v>
      </c>
      <c r="J1495">
        <v>6701</v>
      </c>
      <c r="K1495" t="s">
        <v>31</v>
      </c>
      <c r="L1495" t="s">
        <v>32</v>
      </c>
      <c r="M1495">
        <v>7904</v>
      </c>
      <c r="N1495" t="s">
        <v>136</v>
      </c>
      <c r="O1495" t="s">
        <v>16</v>
      </c>
      <c r="P1495">
        <v>98</v>
      </c>
      <c r="Q1495" s="5">
        <v>314</v>
      </c>
      <c r="R1495" s="5">
        <v>30772</v>
      </c>
      <c r="S1495" s="5">
        <v>0</v>
      </c>
      <c r="T1495" t="s">
        <v>3549</v>
      </c>
    </row>
    <row r="1496" spans="1:20" x14ac:dyDescent="0.25">
      <c r="A1496" t="s">
        <v>1706</v>
      </c>
      <c r="B1496" t="s">
        <v>160</v>
      </c>
      <c r="C1496" t="s">
        <v>159</v>
      </c>
      <c r="D1496" t="s">
        <v>161</v>
      </c>
      <c r="E1496" t="s">
        <v>162</v>
      </c>
      <c r="F1496" s="2">
        <v>42333</v>
      </c>
      <c r="G1496">
        <v>5754</v>
      </c>
      <c r="H1496" t="s">
        <v>31</v>
      </c>
      <c r="I1496" t="s">
        <v>32</v>
      </c>
      <c r="J1496">
        <v>6701</v>
      </c>
      <c r="K1496" t="s">
        <v>31</v>
      </c>
      <c r="L1496" t="s">
        <v>32</v>
      </c>
      <c r="M1496">
        <v>7904</v>
      </c>
      <c r="N1496" t="s">
        <v>136</v>
      </c>
      <c r="O1496" t="s">
        <v>16</v>
      </c>
      <c r="P1496">
        <v>125</v>
      </c>
      <c r="Q1496" s="5">
        <v>314</v>
      </c>
      <c r="R1496" s="5">
        <v>39250</v>
      </c>
      <c r="S1496" s="5">
        <v>0</v>
      </c>
      <c r="T1496" t="s">
        <v>3549</v>
      </c>
    </row>
    <row r="1497" spans="1:20" x14ac:dyDescent="0.25">
      <c r="A1497" t="s">
        <v>1707</v>
      </c>
      <c r="B1497" t="s">
        <v>160</v>
      </c>
      <c r="C1497" t="s">
        <v>159</v>
      </c>
      <c r="D1497" t="s">
        <v>161</v>
      </c>
      <c r="E1497" t="s">
        <v>162</v>
      </c>
      <c r="F1497" s="2">
        <v>42145</v>
      </c>
      <c r="G1497">
        <v>5754</v>
      </c>
      <c r="H1497" t="s">
        <v>31</v>
      </c>
      <c r="I1497" t="s">
        <v>32</v>
      </c>
      <c r="J1497">
        <v>6701</v>
      </c>
      <c r="K1497" t="s">
        <v>31</v>
      </c>
      <c r="L1497" t="s">
        <v>32</v>
      </c>
      <c r="M1497">
        <v>7904</v>
      </c>
      <c r="N1497" t="s">
        <v>136</v>
      </c>
      <c r="O1497" t="s">
        <v>16</v>
      </c>
      <c r="P1497">
        <v>27</v>
      </c>
      <c r="Q1497" s="5">
        <v>314</v>
      </c>
      <c r="R1497" s="5">
        <v>8478</v>
      </c>
      <c r="S1497" s="5">
        <v>0</v>
      </c>
      <c r="T1497" t="s">
        <v>3543</v>
      </c>
    </row>
    <row r="1498" spans="1:20" x14ac:dyDescent="0.25">
      <c r="A1498" t="s">
        <v>1708</v>
      </c>
      <c r="B1498" t="s">
        <v>160</v>
      </c>
      <c r="C1498" t="s">
        <v>159</v>
      </c>
      <c r="D1498" t="s">
        <v>161</v>
      </c>
      <c r="E1498" t="s">
        <v>162</v>
      </c>
      <c r="F1498" s="2">
        <v>42162</v>
      </c>
      <c r="G1498">
        <v>5754</v>
      </c>
      <c r="H1498" t="s">
        <v>31</v>
      </c>
      <c r="I1498" t="s">
        <v>32</v>
      </c>
      <c r="J1498">
        <v>6701</v>
      </c>
      <c r="K1498" t="s">
        <v>31</v>
      </c>
      <c r="L1498" t="s">
        <v>32</v>
      </c>
      <c r="M1498">
        <v>7904</v>
      </c>
      <c r="N1498" t="s">
        <v>136</v>
      </c>
      <c r="O1498" t="s">
        <v>3538</v>
      </c>
      <c r="P1498">
        <v>191</v>
      </c>
      <c r="Q1498" s="5">
        <v>314</v>
      </c>
      <c r="R1498" s="5">
        <v>59974</v>
      </c>
      <c r="S1498" s="5">
        <v>4520.333333333333</v>
      </c>
      <c r="T1498" t="s">
        <v>3544</v>
      </c>
    </row>
    <row r="1499" spans="1:20" x14ac:dyDescent="0.25">
      <c r="A1499" t="s">
        <v>1709</v>
      </c>
      <c r="B1499" t="s">
        <v>160</v>
      </c>
      <c r="C1499" t="s">
        <v>159</v>
      </c>
      <c r="D1499" t="s">
        <v>161</v>
      </c>
      <c r="E1499" t="s">
        <v>162</v>
      </c>
      <c r="F1499" s="2">
        <v>42092</v>
      </c>
      <c r="G1499">
        <v>5754</v>
      </c>
      <c r="H1499" t="s">
        <v>31</v>
      </c>
      <c r="I1499" t="s">
        <v>32</v>
      </c>
      <c r="J1499">
        <v>6701</v>
      </c>
      <c r="K1499" t="s">
        <v>31</v>
      </c>
      <c r="L1499" t="s">
        <v>32</v>
      </c>
      <c r="M1499">
        <v>7904</v>
      </c>
      <c r="N1499" t="s">
        <v>136</v>
      </c>
      <c r="O1499" t="s">
        <v>3538</v>
      </c>
      <c r="P1499">
        <v>18</v>
      </c>
      <c r="Q1499" s="5">
        <v>314</v>
      </c>
      <c r="R1499" s="5">
        <v>5652</v>
      </c>
      <c r="S1499" s="5">
        <v>534</v>
      </c>
      <c r="T1499" t="s">
        <v>3541</v>
      </c>
    </row>
    <row r="1500" spans="1:20" x14ac:dyDescent="0.25">
      <c r="A1500" t="s">
        <v>1710</v>
      </c>
      <c r="B1500" t="s">
        <v>194</v>
      </c>
      <c r="C1500" t="s">
        <v>193</v>
      </c>
      <c r="D1500" t="s">
        <v>195</v>
      </c>
      <c r="E1500" t="s">
        <v>196</v>
      </c>
      <c r="F1500" s="2">
        <v>42066</v>
      </c>
      <c r="G1500">
        <v>5685</v>
      </c>
      <c r="H1500" t="s">
        <v>31</v>
      </c>
      <c r="I1500" t="s">
        <v>32</v>
      </c>
      <c r="J1500">
        <v>6666</v>
      </c>
      <c r="K1500" t="s">
        <v>31</v>
      </c>
      <c r="L1500" t="s">
        <v>32</v>
      </c>
      <c r="M1500">
        <v>8209</v>
      </c>
      <c r="N1500" t="s">
        <v>136</v>
      </c>
      <c r="O1500" t="s">
        <v>3538</v>
      </c>
      <c r="P1500">
        <v>267</v>
      </c>
      <c r="Q1500" s="5">
        <v>243</v>
      </c>
      <c r="R1500" s="5">
        <v>64881</v>
      </c>
      <c r="S1500" s="5">
        <v>6052</v>
      </c>
      <c r="T1500" t="s">
        <v>3541</v>
      </c>
    </row>
    <row r="1501" spans="1:20" x14ac:dyDescent="0.25">
      <c r="A1501" t="s">
        <v>1711</v>
      </c>
      <c r="B1501" t="s">
        <v>160</v>
      </c>
      <c r="C1501" t="s">
        <v>159</v>
      </c>
      <c r="D1501" t="s">
        <v>161</v>
      </c>
      <c r="E1501" t="s">
        <v>162</v>
      </c>
      <c r="F1501" s="2">
        <v>42153</v>
      </c>
      <c r="G1501">
        <v>5754</v>
      </c>
      <c r="H1501" t="s">
        <v>31</v>
      </c>
      <c r="I1501" t="s">
        <v>32</v>
      </c>
      <c r="J1501">
        <v>6701</v>
      </c>
      <c r="K1501" t="s">
        <v>31</v>
      </c>
      <c r="L1501" t="s">
        <v>32</v>
      </c>
      <c r="M1501">
        <v>7904</v>
      </c>
      <c r="N1501" t="s">
        <v>136</v>
      </c>
      <c r="O1501" t="s">
        <v>3538</v>
      </c>
      <c r="P1501">
        <v>378</v>
      </c>
      <c r="Q1501" s="5">
        <v>314</v>
      </c>
      <c r="R1501" s="5">
        <v>118692</v>
      </c>
      <c r="S1501" s="5">
        <v>8694</v>
      </c>
      <c r="T1501" t="s">
        <v>3543</v>
      </c>
    </row>
    <row r="1502" spans="1:20" x14ac:dyDescent="0.25">
      <c r="A1502" t="s">
        <v>1712</v>
      </c>
      <c r="B1502" t="s">
        <v>160</v>
      </c>
      <c r="C1502" t="s">
        <v>159</v>
      </c>
      <c r="D1502" t="s">
        <v>161</v>
      </c>
      <c r="E1502" t="s">
        <v>162</v>
      </c>
      <c r="F1502" s="2">
        <v>42295</v>
      </c>
      <c r="G1502">
        <v>5754</v>
      </c>
      <c r="H1502" t="s">
        <v>31</v>
      </c>
      <c r="I1502" t="s">
        <v>32</v>
      </c>
      <c r="J1502">
        <v>6701</v>
      </c>
      <c r="K1502" t="s">
        <v>31</v>
      </c>
      <c r="L1502" t="s">
        <v>32</v>
      </c>
      <c r="M1502">
        <v>7904</v>
      </c>
      <c r="N1502" t="s">
        <v>136</v>
      </c>
      <c r="O1502" t="s">
        <v>3538</v>
      </c>
      <c r="P1502">
        <v>318</v>
      </c>
      <c r="Q1502" s="5">
        <v>314</v>
      </c>
      <c r="R1502" s="5">
        <v>99852</v>
      </c>
      <c r="S1502" s="5">
        <v>6996</v>
      </c>
      <c r="T1502" t="s">
        <v>3548</v>
      </c>
    </row>
    <row r="1503" spans="1:20" x14ac:dyDescent="0.25">
      <c r="A1503" t="s">
        <v>1713</v>
      </c>
      <c r="B1503" t="s">
        <v>160</v>
      </c>
      <c r="C1503" t="s">
        <v>159</v>
      </c>
      <c r="D1503" t="s">
        <v>161</v>
      </c>
      <c r="E1503" t="s">
        <v>162</v>
      </c>
      <c r="F1503" s="2">
        <v>42228</v>
      </c>
      <c r="G1503">
        <v>5754</v>
      </c>
      <c r="H1503" t="s">
        <v>31</v>
      </c>
      <c r="I1503" t="s">
        <v>32</v>
      </c>
      <c r="J1503">
        <v>6701</v>
      </c>
      <c r="K1503" t="s">
        <v>31</v>
      </c>
      <c r="L1503" t="s">
        <v>32</v>
      </c>
      <c r="M1503">
        <v>7904</v>
      </c>
      <c r="N1503" t="s">
        <v>136</v>
      </c>
      <c r="O1503" t="s">
        <v>16</v>
      </c>
      <c r="P1503">
        <v>419</v>
      </c>
      <c r="Q1503" s="5">
        <v>314</v>
      </c>
      <c r="R1503" s="5">
        <v>131566</v>
      </c>
      <c r="S1503" s="5">
        <v>0</v>
      </c>
      <c r="T1503" t="s">
        <v>3546</v>
      </c>
    </row>
    <row r="1504" spans="1:20" x14ac:dyDescent="0.25">
      <c r="A1504" t="s">
        <v>1714</v>
      </c>
      <c r="B1504" t="s">
        <v>160</v>
      </c>
      <c r="C1504" t="s">
        <v>159</v>
      </c>
      <c r="D1504" t="s">
        <v>161</v>
      </c>
      <c r="E1504" t="s">
        <v>162</v>
      </c>
      <c r="F1504" s="2">
        <v>42055</v>
      </c>
      <c r="G1504">
        <v>5754</v>
      </c>
      <c r="H1504" t="s">
        <v>31</v>
      </c>
      <c r="I1504" t="s">
        <v>32</v>
      </c>
      <c r="J1504">
        <v>6701</v>
      </c>
      <c r="K1504" t="s">
        <v>31</v>
      </c>
      <c r="L1504" t="s">
        <v>32</v>
      </c>
      <c r="M1504">
        <v>7904</v>
      </c>
      <c r="N1504" t="s">
        <v>136</v>
      </c>
      <c r="O1504" t="s">
        <v>3538</v>
      </c>
      <c r="P1504">
        <v>458</v>
      </c>
      <c r="Q1504" s="5">
        <v>314</v>
      </c>
      <c r="R1504" s="5">
        <v>143812</v>
      </c>
      <c r="S1504" s="5">
        <v>5648.6666666666661</v>
      </c>
      <c r="T1504" t="s">
        <v>3540</v>
      </c>
    </row>
    <row r="1505" spans="1:20" x14ac:dyDescent="0.25">
      <c r="A1505" t="s">
        <v>1715</v>
      </c>
      <c r="B1505" t="s">
        <v>160</v>
      </c>
      <c r="C1505" t="s">
        <v>159</v>
      </c>
      <c r="D1505" t="s">
        <v>161</v>
      </c>
      <c r="E1505" t="s">
        <v>162</v>
      </c>
      <c r="F1505" s="2">
        <v>42128</v>
      </c>
      <c r="G1505">
        <v>5754</v>
      </c>
      <c r="H1505" t="s">
        <v>31</v>
      </c>
      <c r="I1505" t="s">
        <v>32</v>
      </c>
      <c r="J1505">
        <v>6701</v>
      </c>
      <c r="K1505" t="s">
        <v>31</v>
      </c>
      <c r="L1505" t="s">
        <v>32</v>
      </c>
      <c r="M1505">
        <v>7904</v>
      </c>
      <c r="N1505" t="s">
        <v>136</v>
      </c>
      <c r="O1505" t="s">
        <v>3538</v>
      </c>
      <c r="P1505">
        <v>31</v>
      </c>
      <c r="Q1505" s="5">
        <v>314</v>
      </c>
      <c r="R1505" s="5">
        <v>9734</v>
      </c>
      <c r="S1505" s="5">
        <v>940.33333333333337</v>
      </c>
      <c r="T1505" t="s">
        <v>3543</v>
      </c>
    </row>
    <row r="1506" spans="1:20" x14ac:dyDescent="0.25">
      <c r="A1506" t="s">
        <v>1716</v>
      </c>
      <c r="B1506" t="s">
        <v>160</v>
      </c>
      <c r="C1506" t="s">
        <v>159</v>
      </c>
      <c r="D1506" t="s">
        <v>161</v>
      </c>
      <c r="E1506" t="s">
        <v>162</v>
      </c>
      <c r="F1506" s="2">
        <v>42326</v>
      </c>
      <c r="G1506">
        <v>5754</v>
      </c>
      <c r="H1506" t="s">
        <v>31</v>
      </c>
      <c r="I1506" t="s">
        <v>32</v>
      </c>
      <c r="J1506">
        <v>6701</v>
      </c>
      <c r="K1506" t="s">
        <v>31</v>
      </c>
      <c r="L1506" t="s">
        <v>32</v>
      </c>
      <c r="M1506">
        <v>7904</v>
      </c>
      <c r="N1506" t="s">
        <v>136</v>
      </c>
      <c r="O1506" t="s">
        <v>3538</v>
      </c>
      <c r="P1506">
        <v>25</v>
      </c>
      <c r="Q1506" s="5">
        <v>314</v>
      </c>
      <c r="R1506" s="5">
        <v>7850</v>
      </c>
      <c r="S1506" s="5">
        <v>566.66666666666674</v>
      </c>
      <c r="T1506" t="s">
        <v>3549</v>
      </c>
    </row>
    <row r="1507" spans="1:20" x14ac:dyDescent="0.25">
      <c r="A1507" t="s">
        <v>1717</v>
      </c>
      <c r="B1507" t="s">
        <v>198</v>
      </c>
      <c r="C1507" t="s">
        <v>197</v>
      </c>
      <c r="D1507" t="s">
        <v>199</v>
      </c>
      <c r="E1507" t="s">
        <v>200</v>
      </c>
      <c r="F1507" s="2">
        <v>42113</v>
      </c>
      <c r="G1507">
        <v>5887</v>
      </c>
      <c r="H1507" t="s">
        <v>31</v>
      </c>
      <c r="I1507" t="s">
        <v>32</v>
      </c>
      <c r="J1507">
        <v>6848</v>
      </c>
      <c r="K1507" t="s">
        <v>31</v>
      </c>
      <c r="L1507" t="s">
        <v>32</v>
      </c>
      <c r="M1507">
        <v>8095</v>
      </c>
      <c r="N1507" t="s">
        <v>136</v>
      </c>
      <c r="O1507" t="s">
        <v>3538</v>
      </c>
      <c r="P1507">
        <v>433</v>
      </c>
      <c r="Q1507" s="5">
        <v>500</v>
      </c>
      <c r="R1507" s="5">
        <v>216500</v>
      </c>
      <c r="S1507" s="5">
        <v>13856</v>
      </c>
      <c r="T1507" t="s">
        <v>3542</v>
      </c>
    </row>
    <row r="1508" spans="1:20" x14ac:dyDescent="0.25">
      <c r="A1508" t="s">
        <v>1718</v>
      </c>
      <c r="B1508" t="s">
        <v>160</v>
      </c>
      <c r="C1508" t="s">
        <v>159</v>
      </c>
      <c r="D1508" t="s">
        <v>161</v>
      </c>
      <c r="E1508" t="s">
        <v>162</v>
      </c>
      <c r="F1508" s="2">
        <v>42153</v>
      </c>
      <c r="G1508">
        <v>5754</v>
      </c>
      <c r="H1508" t="s">
        <v>31</v>
      </c>
      <c r="I1508" t="s">
        <v>32</v>
      </c>
      <c r="J1508">
        <v>6701</v>
      </c>
      <c r="K1508" t="s">
        <v>31</v>
      </c>
      <c r="L1508" t="s">
        <v>32</v>
      </c>
      <c r="M1508">
        <v>7904</v>
      </c>
      <c r="N1508" t="s">
        <v>136</v>
      </c>
      <c r="O1508" t="s">
        <v>3538</v>
      </c>
      <c r="P1508">
        <v>142</v>
      </c>
      <c r="Q1508" s="5">
        <v>314</v>
      </c>
      <c r="R1508" s="5">
        <v>44588</v>
      </c>
      <c r="S1508" s="5">
        <v>3266</v>
      </c>
      <c r="T1508" t="s">
        <v>3543</v>
      </c>
    </row>
    <row r="1509" spans="1:20" x14ac:dyDescent="0.25">
      <c r="A1509" t="s">
        <v>1719</v>
      </c>
      <c r="B1509" t="s">
        <v>160</v>
      </c>
      <c r="C1509" t="s">
        <v>159</v>
      </c>
      <c r="D1509" t="s">
        <v>161</v>
      </c>
      <c r="E1509" t="s">
        <v>162</v>
      </c>
      <c r="F1509" s="2">
        <v>42108</v>
      </c>
      <c r="G1509">
        <v>5754</v>
      </c>
      <c r="H1509" t="s">
        <v>31</v>
      </c>
      <c r="I1509" t="s">
        <v>32</v>
      </c>
      <c r="J1509">
        <v>6701</v>
      </c>
      <c r="K1509" t="s">
        <v>31</v>
      </c>
      <c r="L1509" t="s">
        <v>32</v>
      </c>
      <c r="M1509">
        <v>7904</v>
      </c>
      <c r="N1509" t="s">
        <v>136</v>
      </c>
      <c r="O1509" t="s">
        <v>16</v>
      </c>
      <c r="P1509">
        <v>383</v>
      </c>
      <c r="Q1509" s="5">
        <v>314</v>
      </c>
      <c r="R1509" s="5">
        <v>120262</v>
      </c>
      <c r="S1509" s="5">
        <v>0</v>
      </c>
      <c r="T1509" t="s">
        <v>3542</v>
      </c>
    </row>
    <row r="1510" spans="1:20" x14ac:dyDescent="0.25">
      <c r="A1510" t="s">
        <v>1720</v>
      </c>
      <c r="B1510" t="s">
        <v>160</v>
      </c>
      <c r="C1510" t="s">
        <v>159</v>
      </c>
      <c r="D1510" t="s">
        <v>161</v>
      </c>
      <c r="E1510" t="s">
        <v>162</v>
      </c>
      <c r="F1510" s="2">
        <v>42218</v>
      </c>
      <c r="G1510">
        <v>5754</v>
      </c>
      <c r="H1510" t="s">
        <v>31</v>
      </c>
      <c r="I1510" t="s">
        <v>32</v>
      </c>
      <c r="J1510">
        <v>6701</v>
      </c>
      <c r="K1510" t="s">
        <v>31</v>
      </c>
      <c r="L1510" t="s">
        <v>32</v>
      </c>
      <c r="M1510">
        <v>7904</v>
      </c>
      <c r="N1510" t="s">
        <v>136</v>
      </c>
      <c r="O1510" t="s">
        <v>16</v>
      </c>
      <c r="P1510">
        <v>131</v>
      </c>
      <c r="Q1510" s="5">
        <v>314</v>
      </c>
      <c r="R1510" s="5">
        <v>41134</v>
      </c>
      <c r="S1510" s="5">
        <v>0</v>
      </c>
      <c r="T1510" t="s">
        <v>3546</v>
      </c>
    </row>
    <row r="1511" spans="1:20" x14ac:dyDescent="0.25">
      <c r="A1511" t="s">
        <v>1721</v>
      </c>
      <c r="B1511" t="s">
        <v>160</v>
      </c>
      <c r="C1511" t="s">
        <v>159</v>
      </c>
      <c r="D1511" t="s">
        <v>161</v>
      </c>
      <c r="E1511" t="s">
        <v>162</v>
      </c>
      <c r="F1511" s="2">
        <v>42299</v>
      </c>
      <c r="G1511">
        <v>5754</v>
      </c>
      <c r="H1511" t="s">
        <v>31</v>
      </c>
      <c r="I1511" t="s">
        <v>32</v>
      </c>
      <c r="J1511">
        <v>6701</v>
      </c>
      <c r="K1511" t="s">
        <v>31</v>
      </c>
      <c r="L1511" t="s">
        <v>32</v>
      </c>
      <c r="M1511">
        <v>7904</v>
      </c>
      <c r="N1511" t="s">
        <v>136</v>
      </c>
      <c r="O1511" t="s">
        <v>16</v>
      </c>
      <c r="P1511">
        <v>1</v>
      </c>
      <c r="Q1511" s="5">
        <v>314</v>
      </c>
      <c r="R1511" s="5">
        <v>314</v>
      </c>
      <c r="S1511" s="5">
        <v>0</v>
      </c>
      <c r="T1511" t="s">
        <v>3548</v>
      </c>
    </row>
    <row r="1512" spans="1:20" x14ac:dyDescent="0.25">
      <c r="A1512" t="s">
        <v>1722</v>
      </c>
      <c r="B1512" t="s">
        <v>160</v>
      </c>
      <c r="C1512" t="s">
        <v>159</v>
      </c>
      <c r="D1512" t="s">
        <v>161</v>
      </c>
      <c r="E1512" t="s">
        <v>162</v>
      </c>
      <c r="F1512" s="2">
        <v>42055</v>
      </c>
      <c r="G1512">
        <v>5754</v>
      </c>
      <c r="H1512" t="s">
        <v>31</v>
      </c>
      <c r="I1512" t="s">
        <v>32</v>
      </c>
      <c r="J1512">
        <v>6701</v>
      </c>
      <c r="K1512" t="s">
        <v>31</v>
      </c>
      <c r="L1512" t="s">
        <v>32</v>
      </c>
      <c r="M1512">
        <v>7904</v>
      </c>
      <c r="N1512" t="s">
        <v>136</v>
      </c>
      <c r="O1512" t="s">
        <v>16</v>
      </c>
      <c r="P1512">
        <v>135</v>
      </c>
      <c r="Q1512" s="5">
        <v>314</v>
      </c>
      <c r="R1512" s="5">
        <v>42390</v>
      </c>
      <c r="S1512" s="5">
        <v>0</v>
      </c>
      <c r="T1512" t="s">
        <v>3540</v>
      </c>
    </row>
    <row r="1513" spans="1:20" x14ac:dyDescent="0.25">
      <c r="A1513" t="s">
        <v>1723</v>
      </c>
      <c r="B1513" t="s">
        <v>160</v>
      </c>
      <c r="C1513" t="s">
        <v>159</v>
      </c>
      <c r="D1513" t="s">
        <v>161</v>
      </c>
      <c r="E1513" t="s">
        <v>162</v>
      </c>
      <c r="F1513" s="2">
        <v>42099</v>
      </c>
      <c r="G1513">
        <v>5754</v>
      </c>
      <c r="H1513" t="s">
        <v>31</v>
      </c>
      <c r="I1513" t="s">
        <v>32</v>
      </c>
      <c r="J1513">
        <v>6701</v>
      </c>
      <c r="K1513" t="s">
        <v>31</v>
      </c>
      <c r="L1513" t="s">
        <v>32</v>
      </c>
      <c r="M1513">
        <v>7904</v>
      </c>
      <c r="N1513" t="s">
        <v>136</v>
      </c>
      <c r="O1513" t="s">
        <v>16</v>
      </c>
      <c r="P1513">
        <v>161</v>
      </c>
      <c r="Q1513" s="5">
        <v>314</v>
      </c>
      <c r="R1513" s="5">
        <v>50554</v>
      </c>
      <c r="S1513" s="5">
        <v>0</v>
      </c>
      <c r="T1513" t="s">
        <v>3542</v>
      </c>
    </row>
    <row r="1514" spans="1:20" x14ac:dyDescent="0.25">
      <c r="A1514" t="s">
        <v>1724</v>
      </c>
      <c r="B1514" t="s">
        <v>160</v>
      </c>
      <c r="C1514" t="s">
        <v>159</v>
      </c>
      <c r="D1514" t="s">
        <v>161</v>
      </c>
      <c r="E1514" t="s">
        <v>162</v>
      </c>
      <c r="F1514" s="2">
        <v>42142</v>
      </c>
      <c r="G1514">
        <v>5754</v>
      </c>
      <c r="H1514" t="s">
        <v>31</v>
      </c>
      <c r="I1514" t="s">
        <v>32</v>
      </c>
      <c r="J1514">
        <v>6701</v>
      </c>
      <c r="K1514" t="s">
        <v>31</v>
      </c>
      <c r="L1514" t="s">
        <v>32</v>
      </c>
      <c r="M1514">
        <v>7904</v>
      </c>
      <c r="N1514" t="s">
        <v>136</v>
      </c>
      <c r="O1514" t="s">
        <v>16</v>
      </c>
      <c r="P1514">
        <v>477</v>
      </c>
      <c r="Q1514" s="5">
        <v>314</v>
      </c>
      <c r="R1514" s="5">
        <v>149778</v>
      </c>
      <c r="S1514" s="5">
        <v>0</v>
      </c>
      <c r="T1514" t="s">
        <v>3543</v>
      </c>
    </row>
    <row r="1515" spans="1:20" x14ac:dyDescent="0.25">
      <c r="A1515" t="s">
        <v>1725</v>
      </c>
      <c r="B1515" t="s">
        <v>160</v>
      </c>
      <c r="C1515" t="s">
        <v>159</v>
      </c>
      <c r="D1515" t="s">
        <v>161</v>
      </c>
      <c r="E1515" t="s">
        <v>162</v>
      </c>
      <c r="F1515" s="2">
        <v>42095</v>
      </c>
      <c r="G1515">
        <v>5754</v>
      </c>
      <c r="H1515" t="s">
        <v>76</v>
      </c>
      <c r="I1515" t="s">
        <v>77</v>
      </c>
      <c r="J1515">
        <v>6701</v>
      </c>
      <c r="K1515" t="s">
        <v>76</v>
      </c>
      <c r="L1515" t="s">
        <v>77</v>
      </c>
      <c r="M1515">
        <v>7904</v>
      </c>
      <c r="N1515" t="s">
        <v>136</v>
      </c>
      <c r="O1515" t="s">
        <v>16</v>
      </c>
      <c r="P1515">
        <v>238</v>
      </c>
      <c r="Q1515" s="5">
        <v>314</v>
      </c>
      <c r="R1515" s="5">
        <v>74732</v>
      </c>
      <c r="S1515" s="5">
        <v>0</v>
      </c>
      <c r="T1515" t="s">
        <v>3542</v>
      </c>
    </row>
    <row r="1516" spans="1:20" x14ac:dyDescent="0.25">
      <c r="A1516" t="s">
        <v>1726</v>
      </c>
      <c r="B1516" t="s">
        <v>160</v>
      </c>
      <c r="C1516" t="s">
        <v>159</v>
      </c>
      <c r="D1516" t="s">
        <v>161</v>
      </c>
      <c r="E1516" t="s">
        <v>162</v>
      </c>
      <c r="F1516" s="2">
        <v>42194</v>
      </c>
      <c r="G1516">
        <v>5754</v>
      </c>
      <c r="H1516" t="s">
        <v>76</v>
      </c>
      <c r="I1516" t="s">
        <v>77</v>
      </c>
      <c r="J1516">
        <v>6701</v>
      </c>
      <c r="K1516" t="s">
        <v>76</v>
      </c>
      <c r="L1516" t="s">
        <v>77</v>
      </c>
      <c r="M1516">
        <v>7904</v>
      </c>
      <c r="N1516" t="s">
        <v>136</v>
      </c>
      <c r="O1516" t="s">
        <v>16</v>
      </c>
      <c r="P1516">
        <v>72</v>
      </c>
      <c r="Q1516" s="5">
        <v>314</v>
      </c>
      <c r="R1516" s="5">
        <v>22608</v>
      </c>
      <c r="S1516" s="5">
        <v>0</v>
      </c>
      <c r="T1516" t="s">
        <v>3545</v>
      </c>
    </row>
    <row r="1517" spans="1:20" x14ac:dyDescent="0.25">
      <c r="A1517" t="s">
        <v>1727</v>
      </c>
      <c r="B1517" t="s">
        <v>160</v>
      </c>
      <c r="C1517" t="s">
        <v>159</v>
      </c>
      <c r="D1517" t="s">
        <v>161</v>
      </c>
      <c r="E1517" t="s">
        <v>162</v>
      </c>
      <c r="F1517" s="2">
        <v>42172</v>
      </c>
      <c r="G1517">
        <v>5754</v>
      </c>
      <c r="H1517" t="s">
        <v>29</v>
      </c>
      <c r="I1517" t="s">
        <v>30</v>
      </c>
      <c r="J1517">
        <v>6701</v>
      </c>
      <c r="K1517" t="s">
        <v>29</v>
      </c>
      <c r="L1517" t="s">
        <v>30</v>
      </c>
      <c r="M1517">
        <v>7904</v>
      </c>
      <c r="N1517" t="s">
        <v>136</v>
      </c>
      <c r="O1517" t="s">
        <v>16</v>
      </c>
      <c r="P1517">
        <v>378</v>
      </c>
      <c r="Q1517" s="5">
        <v>314</v>
      </c>
      <c r="R1517" s="5">
        <v>118692</v>
      </c>
      <c r="S1517" s="5">
        <v>0</v>
      </c>
      <c r="T1517" t="s">
        <v>3544</v>
      </c>
    </row>
    <row r="1518" spans="1:20" x14ac:dyDescent="0.25">
      <c r="A1518" t="s">
        <v>1728</v>
      </c>
      <c r="B1518" t="s">
        <v>160</v>
      </c>
      <c r="C1518" t="s">
        <v>159</v>
      </c>
      <c r="D1518" t="s">
        <v>161</v>
      </c>
      <c r="E1518" t="s">
        <v>162</v>
      </c>
      <c r="F1518" s="2">
        <v>42087</v>
      </c>
      <c r="G1518">
        <v>5754</v>
      </c>
      <c r="H1518" t="s">
        <v>29</v>
      </c>
      <c r="I1518" t="s">
        <v>30</v>
      </c>
      <c r="J1518">
        <v>6701</v>
      </c>
      <c r="K1518" t="s">
        <v>29</v>
      </c>
      <c r="L1518" t="s">
        <v>30</v>
      </c>
      <c r="M1518">
        <v>7904</v>
      </c>
      <c r="N1518" t="s">
        <v>136</v>
      </c>
      <c r="O1518" t="s">
        <v>16</v>
      </c>
      <c r="P1518">
        <v>166</v>
      </c>
      <c r="Q1518" s="5">
        <v>314</v>
      </c>
      <c r="R1518" s="5">
        <v>52124</v>
      </c>
      <c r="S1518" s="5">
        <v>0</v>
      </c>
      <c r="T1518" t="s">
        <v>3541</v>
      </c>
    </row>
    <row r="1519" spans="1:20" x14ac:dyDescent="0.25">
      <c r="A1519" t="s">
        <v>1729</v>
      </c>
      <c r="B1519" t="s">
        <v>160</v>
      </c>
      <c r="C1519" t="s">
        <v>159</v>
      </c>
      <c r="D1519" t="s">
        <v>161</v>
      </c>
      <c r="E1519" t="s">
        <v>162</v>
      </c>
      <c r="F1519" s="2">
        <v>42323</v>
      </c>
      <c r="G1519">
        <v>5754</v>
      </c>
      <c r="H1519" t="s">
        <v>29</v>
      </c>
      <c r="I1519" t="s">
        <v>30</v>
      </c>
      <c r="J1519">
        <v>6701</v>
      </c>
      <c r="K1519" t="s">
        <v>29</v>
      </c>
      <c r="L1519" t="s">
        <v>30</v>
      </c>
      <c r="M1519">
        <v>7904</v>
      </c>
      <c r="N1519" t="s">
        <v>136</v>
      </c>
      <c r="O1519" t="s">
        <v>16</v>
      </c>
      <c r="P1519">
        <v>4</v>
      </c>
      <c r="Q1519" s="5">
        <v>314</v>
      </c>
      <c r="R1519" s="5">
        <v>1256</v>
      </c>
      <c r="S1519" s="5">
        <v>0</v>
      </c>
      <c r="T1519" t="s">
        <v>3549</v>
      </c>
    </row>
    <row r="1520" spans="1:20" x14ac:dyDescent="0.25">
      <c r="A1520" t="s">
        <v>1730</v>
      </c>
      <c r="B1520" t="s">
        <v>160</v>
      </c>
      <c r="C1520" t="s">
        <v>159</v>
      </c>
      <c r="D1520" t="s">
        <v>161</v>
      </c>
      <c r="E1520" t="s">
        <v>162</v>
      </c>
      <c r="F1520" s="2">
        <v>42253</v>
      </c>
      <c r="G1520">
        <v>5754</v>
      </c>
      <c r="H1520" t="s">
        <v>56</v>
      </c>
      <c r="I1520" t="s">
        <v>57</v>
      </c>
      <c r="J1520">
        <v>6701</v>
      </c>
      <c r="K1520" t="s">
        <v>56</v>
      </c>
      <c r="L1520" t="s">
        <v>57</v>
      </c>
      <c r="M1520">
        <v>7904</v>
      </c>
      <c r="N1520" t="s">
        <v>136</v>
      </c>
      <c r="O1520" t="s">
        <v>3538</v>
      </c>
      <c r="P1520">
        <v>456</v>
      </c>
      <c r="Q1520" s="5">
        <v>314</v>
      </c>
      <c r="R1520" s="5">
        <v>143184</v>
      </c>
      <c r="S1520" s="5">
        <v>6840</v>
      </c>
      <c r="T1520" t="s">
        <v>3547</v>
      </c>
    </row>
    <row r="1521" spans="1:20" x14ac:dyDescent="0.25">
      <c r="A1521" t="s">
        <v>1731</v>
      </c>
      <c r="B1521" t="s">
        <v>160</v>
      </c>
      <c r="C1521" t="s">
        <v>159</v>
      </c>
      <c r="D1521" t="s">
        <v>161</v>
      </c>
      <c r="E1521" t="s">
        <v>162</v>
      </c>
      <c r="F1521" s="2">
        <v>42180</v>
      </c>
      <c r="G1521">
        <v>5754</v>
      </c>
      <c r="H1521" t="s">
        <v>56</v>
      </c>
      <c r="I1521" t="s">
        <v>57</v>
      </c>
      <c r="J1521">
        <v>6701</v>
      </c>
      <c r="K1521" t="s">
        <v>56</v>
      </c>
      <c r="L1521" t="s">
        <v>57</v>
      </c>
      <c r="M1521">
        <v>7904</v>
      </c>
      <c r="N1521" t="s">
        <v>136</v>
      </c>
      <c r="O1521" t="s">
        <v>3538</v>
      </c>
      <c r="P1521">
        <v>435</v>
      </c>
      <c r="Q1521" s="5">
        <v>314</v>
      </c>
      <c r="R1521" s="5">
        <v>136590</v>
      </c>
      <c r="S1521" s="5">
        <v>10150</v>
      </c>
      <c r="T1521" t="s">
        <v>3544</v>
      </c>
    </row>
    <row r="1522" spans="1:20" x14ac:dyDescent="0.25">
      <c r="A1522" t="s">
        <v>1732</v>
      </c>
      <c r="B1522" t="s">
        <v>160</v>
      </c>
      <c r="C1522" t="s">
        <v>159</v>
      </c>
      <c r="D1522" t="s">
        <v>161</v>
      </c>
      <c r="E1522" t="s">
        <v>162</v>
      </c>
      <c r="F1522" s="2">
        <v>42244</v>
      </c>
      <c r="G1522">
        <v>5754</v>
      </c>
      <c r="H1522" t="s">
        <v>29</v>
      </c>
      <c r="I1522" t="s">
        <v>30</v>
      </c>
      <c r="J1522">
        <v>6701</v>
      </c>
      <c r="K1522" t="s">
        <v>29</v>
      </c>
      <c r="L1522" t="s">
        <v>30</v>
      </c>
      <c r="M1522">
        <v>7904</v>
      </c>
      <c r="N1522" t="s">
        <v>136</v>
      </c>
      <c r="O1522" t="s">
        <v>3538</v>
      </c>
      <c r="P1522">
        <v>140</v>
      </c>
      <c r="Q1522" s="5">
        <v>314</v>
      </c>
      <c r="R1522" s="5">
        <v>43960</v>
      </c>
      <c r="S1522" s="5">
        <v>2006.6666666666665</v>
      </c>
      <c r="T1522" t="s">
        <v>3546</v>
      </c>
    </row>
    <row r="1523" spans="1:20" x14ac:dyDescent="0.25">
      <c r="A1523" t="s">
        <v>1733</v>
      </c>
      <c r="B1523" t="s">
        <v>160</v>
      </c>
      <c r="C1523" t="s">
        <v>159</v>
      </c>
      <c r="D1523" t="s">
        <v>161</v>
      </c>
      <c r="E1523" t="s">
        <v>162</v>
      </c>
      <c r="F1523" s="2">
        <v>42310</v>
      </c>
      <c r="G1523">
        <v>5754</v>
      </c>
      <c r="H1523" t="s">
        <v>29</v>
      </c>
      <c r="I1523" t="s">
        <v>30</v>
      </c>
      <c r="J1523">
        <v>6701</v>
      </c>
      <c r="K1523" t="s">
        <v>29</v>
      </c>
      <c r="L1523" t="s">
        <v>30</v>
      </c>
      <c r="M1523">
        <v>7904</v>
      </c>
      <c r="N1523" t="s">
        <v>136</v>
      </c>
      <c r="O1523" t="s">
        <v>3538</v>
      </c>
      <c r="P1523">
        <v>494</v>
      </c>
      <c r="Q1523" s="5">
        <v>314</v>
      </c>
      <c r="R1523" s="5">
        <v>155116</v>
      </c>
      <c r="S1523" s="5">
        <v>4446</v>
      </c>
      <c r="T1523" t="s">
        <v>3549</v>
      </c>
    </row>
    <row r="1524" spans="1:20" x14ac:dyDescent="0.25">
      <c r="A1524" t="s">
        <v>1734</v>
      </c>
      <c r="B1524" t="s">
        <v>160</v>
      </c>
      <c r="C1524" t="s">
        <v>159</v>
      </c>
      <c r="D1524" t="s">
        <v>161</v>
      </c>
      <c r="E1524" t="s">
        <v>162</v>
      </c>
      <c r="F1524" s="2">
        <v>42240</v>
      </c>
      <c r="G1524">
        <v>5754</v>
      </c>
      <c r="H1524" t="s">
        <v>29</v>
      </c>
      <c r="I1524" t="s">
        <v>30</v>
      </c>
      <c r="J1524">
        <v>6701</v>
      </c>
      <c r="K1524" t="s">
        <v>29</v>
      </c>
      <c r="L1524" t="s">
        <v>30</v>
      </c>
      <c r="M1524">
        <v>7904</v>
      </c>
      <c r="N1524" t="s">
        <v>136</v>
      </c>
      <c r="O1524" t="s">
        <v>3538</v>
      </c>
      <c r="P1524">
        <v>314</v>
      </c>
      <c r="Q1524" s="5">
        <v>314</v>
      </c>
      <c r="R1524" s="5">
        <v>98596</v>
      </c>
      <c r="S1524" s="5">
        <v>7745.3333333333339</v>
      </c>
      <c r="T1524" t="s">
        <v>3546</v>
      </c>
    </row>
    <row r="1525" spans="1:20" x14ac:dyDescent="0.25">
      <c r="A1525" t="s">
        <v>1735</v>
      </c>
      <c r="B1525" t="s">
        <v>160</v>
      </c>
      <c r="C1525" t="s">
        <v>159</v>
      </c>
      <c r="D1525" t="s">
        <v>161</v>
      </c>
      <c r="E1525" t="s">
        <v>162</v>
      </c>
      <c r="F1525" s="2">
        <v>42328</v>
      </c>
      <c r="G1525">
        <v>5754</v>
      </c>
      <c r="H1525" t="s">
        <v>29</v>
      </c>
      <c r="I1525" t="s">
        <v>30</v>
      </c>
      <c r="J1525">
        <v>6701</v>
      </c>
      <c r="K1525" t="s">
        <v>29</v>
      </c>
      <c r="L1525" t="s">
        <v>30</v>
      </c>
      <c r="M1525">
        <v>7904</v>
      </c>
      <c r="N1525" t="s">
        <v>136</v>
      </c>
      <c r="O1525" t="s">
        <v>3538</v>
      </c>
      <c r="P1525">
        <v>320</v>
      </c>
      <c r="Q1525" s="5">
        <v>314</v>
      </c>
      <c r="R1525" s="5">
        <v>100480</v>
      </c>
      <c r="S1525" s="5">
        <v>3413.3333333333335</v>
      </c>
      <c r="T1525" t="s">
        <v>3549</v>
      </c>
    </row>
    <row r="1526" spans="1:20" x14ac:dyDescent="0.25">
      <c r="A1526" t="s">
        <v>1736</v>
      </c>
      <c r="B1526" t="s">
        <v>160</v>
      </c>
      <c r="C1526" t="s">
        <v>159</v>
      </c>
      <c r="D1526" t="s">
        <v>161</v>
      </c>
      <c r="E1526" t="s">
        <v>162</v>
      </c>
      <c r="F1526" s="2">
        <v>42046</v>
      </c>
      <c r="G1526">
        <v>5754</v>
      </c>
      <c r="H1526" t="s">
        <v>35</v>
      </c>
      <c r="I1526" t="s">
        <v>36</v>
      </c>
      <c r="J1526">
        <v>6701</v>
      </c>
      <c r="K1526" t="s">
        <v>35</v>
      </c>
      <c r="L1526" t="s">
        <v>36</v>
      </c>
      <c r="M1526">
        <v>7904</v>
      </c>
      <c r="N1526" t="s">
        <v>136</v>
      </c>
      <c r="O1526" t="s">
        <v>3538</v>
      </c>
      <c r="P1526">
        <v>221</v>
      </c>
      <c r="Q1526" s="5">
        <v>314</v>
      </c>
      <c r="R1526" s="5">
        <v>69394</v>
      </c>
      <c r="S1526" s="5">
        <v>4935.666666666667</v>
      </c>
      <c r="T1526" t="s">
        <v>3540</v>
      </c>
    </row>
    <row r="1527" spans="1:20" x14ac:dyDescent="0.25">
      <c r="A1527" t="s">
        <v>1737</v>
      </c>
      <c r="B1527" t="s">
        <v>160</v>
      </c>
      <c r="C1527" t="s">
        <v>159</v>
      </c>
      <c r="D1527" t="s">
        <v>161</v>
      </c>
      <c r="E1527" t="s">
        <v>162</v>
      </c>
      <c r="F1527" s="2">
        <v>42115</v>
      </c>
      <c r="G1527">
        <v>5754</v>
      </c>
      <c r="H1527" t="s">
        <v>35</v>
      </c>
      <c r="I1527" t="s">
        <v>36</v>
      </c>
      <c r="J1527">
        <v>6701</v>
      </c>
      <c r="K1527" t="s">
        <v>35</v>
      </c>
      <c r="L1527" t="s">
        <v>36</v>
      </c>
      <c r="M1527">
        <v>7904</v>
      </c>
      <c r="N1527" t="s">
        <v>136</v>
      </c>
      <c r="O1527" t="s">
        <v>3538</v>
      </c>
      <c r="P1527">
        <v>340</v>
      </c>
      <c r="Q1527" s="5">
        <v>314</v>
      </c>
      <c r="R1527" s="5">
        <v>106760</v>
      </c>
      <c r="S1527" s="5">
        <v>8613.3333333333321</v>
      </c>
      <c r="T1527" t="s">
        <v>3542</v>
      </c>
    </row>
    <row r="1528" spans="1:20" x14ac:dyDescent="0.25">
      <c r="A1528" t="s">
        <v>1738</v>
      </c>
      <c r="B1528" t="s">
        <v>160</v>
      </c>
      <c r="C1528" t="s">
        <v>159</v>
      </c>
      <c r="D1528" t="s">
        <v>161</v>
      </c>
      <c r="E1528" t="s">
        <v>162</v>
      </c>
      <c r="F1528" s="2">
        <v>42300</v>
      </c>
      <c r="G1528">
        <v>5754</v>
      </c>
      <c r="H1528" t="s">
        <v>29</v>
      </c>
      <c r="I1528" t="s">
        <v>30</v>
      </c>
      <c r="J1528">
        <v>6701</v>
      </c>
      <c r="K1528" t="s">
        <v>29</v>
      </c>
      <c r="L1528" t="s">
        <v>30</v>
      </c>
      <c r="M1528">
        <v>7904</v>
      </c>
      <c r="N1528" t="s">
        <v>136</v>
      </c>
      <c r="O1528" t="s">
        <v>16</v>
      </c>
      <c r="P1528">
        <v>478</v>
      </c>
      <c r="Q1528" s="5">
        <v>314</v>
      </c>
      <c r="R1528" s="5">
        <v>150092</v>
      </c>
      <c r="S1528" s="5">
        <v>0</v>
      </c>
      <c r="T1528" t="s">
        <v>3548</v>
      </c>
    </row>
    <row r="1529" spans="1:20" x14ac:dyDescent="0.25">
      <c r="A1529" t="s">
        <v>1739</v>
      </c>
      <c r="B1529" t="s">
        <v>160</v>
      </c>
      <c r="C1529" t="s">
        <v>159</v>
      </c>
      <c r="D1529" t="s">
        <v>161</v>
      </c>
      <c r="E1529" t="s">
        <v>162</v>
      </c>
      <c r="F1529" s="2">
        <v>42229</v>
      </c>
      <c r="G1529">
        <v>5754</v>
      </c>
      <c r="H1529" t="s">
        <v>29</v>
      </c>
      <c r="I1529" t="s">
        <v>30</v>
      </c>
      <c r="J1529">
        <v>6701</v>
      </c>
      <c r="K1529" t="s">
        <v>29</v>
      </c>
      <c r="L1529" t="s">
        <v>30</v>
      </c>
      <c r="M1529">
        <v>7904</v>
      </c>
      <c r="N1529" t="s">
        <v>136</v>
      </c>
      <c r="O1529" t="s">
        <v>16</v>
      </c>
      <c r="P1529">
        <v>493</v>
      </c>
      <c r="Q1529" s="5">
        <v>314</v>
      </c>
      <c r="R1529" s="5">
        <v>154802</v>
      </c>
      <c r="S1529" s="5">
        <v>0</v>
      </c>
      <c r="T1529" t="s">
        <v>3546</v>
      </c>
    </row>
    <row r="1530" spans="1:20" x14ac:dyDescent="0.25">
      <c r="A1530" t="s">
        <v>1740</v>
      </c>
      <c r="B1530" t="s">
        <v>160</v>
      </c>
      <c r="C1530" t="s">
        <v>159</v>
      </c>
      <c r="D1530" t="s">
        <v>161</v>
      </c>
      <c r="E1530" t="s">
        <v>162</v>
      </c>
      <c r="F1530" s="2">
        <v>42192</v>
      </c>
      <c r="G1530">
        <v>5754</v>
      </c>
      <c r="H1530" t="s">
        <v>21</v>
      </c>
      <c r="I1530" t="s">
        <v>22</v>
      </c>
      <c r="J1530">
        <v>6701</v>
      </c>
      <c r="K1530" t="s">
        <v>21</v>
      </c>
      <c r="L1530" t="s">
        <v>22</v>
      </c>
      <c r="M1530">
        <v>7904</v>
      </c>
      <c r="N1530" t="s">
        <v>136</v>
      </c>
      <c r="O1530" t="s">
        <v>3538</v>
      </c>
      <c r="P1530">
        <v>126</v>
      </c>
      <c r="Q1530" s="5">
        <v>314</v>
      </c>
      <c r="R1530" s="5">
        <v>39564</v>
      </c>
      <c r="S1530" s="5">
        <v>1596</v>
      </c>
      <c r="T1530" t="s">
        <v>3545</v>
      </c>
    </row>
    <row r="1531" spans="1:20" x14ac:dyDescent="0.25">
      <c r="A1531" t="s">
        <v>1741</v>
      </c>
      <c r="B1531" t="s">
        <v>160</v>
      </c>
      <c r="C1531" t="s">
        <v>159</v>
      </c>
      <c r="D1531" t="s">
        <v>161</v>
      </c>
      <c r="E1531" t="s">
        <v>162</v>
      </c>
      <c r="F1531" s="2">
        <v>42290</v>
      </c>
      <c r="G1531">
        <v>5754</v>
      </c>
      <c r="H1531" t="s">
        <v>27</v>
      </c>
      <c r="I1531" t="s">
        <v>28</v>
      </c>
      <c r="J1531">
        <v>6701</v>
      </c>
      <c r="K1531" t="s">
        <v>27</v>
      </c>
      <c r="L1531" t="s">
        <v>28</v>
      </c>
      <c r="M1531">
        <v>7904</v>
      </c>
      <c r="N1531" t="s">
        <v>136</v>
      </c>
      <c r="O1531" t="s">
        <v>16</v>
      </c>
      <c r="P1531">
        <v>113</v>
      </c>
      <c r="Q1531" s="5">
        <v>314</v>
      </c>
      <c r="R1531" s="5">
        <v>35482</v>
      </c>
      <c r="S1531" s="5">
        <v>0</v>
      </c>
      <c r="T1531" t="s">
        <v>3548</v>
      </c>
    </row>
    <row r="1532" spans="1:20" x14ac:dyDescent="0.25">
      <c r="A1532" t="s">
        <v>1742</v>
      </c>
      <c r="B1532" t="s">
        <v>160</v>
      </c>
      <c r="C1532" t="s">
        <v>159</v>
      </c>
      <c r="D1532" t="s">
        <v>161</v>
      </c>
      <c r="E1532" t="s">
        <v>162</v>
      </c>
      <c r="F1532" s="2">
        <v>42368</v>
      </c>
      <c r="G1532">
        <v>5754</v>
      </c>
      <c r="H1532" t="s">
        <v>21</v>
      </c>
      <c r="I1532" t="s">
        <v>22</v>
      </c>
      <c r="J1532">
        <v>6701</v>
      </c>
      <c r="K1532" t="s">
        <v>23</v>
      </c>
      <c r="L1532" t="s">
        <v>24</v>
      </c>
      <c r="M1532">
        <v>7904</v>
      </c>
      <c r="N1532" t="s">
        <v>136</v>
      </c>
      <c r="O1532" t="s">
        <v>3538</v>
      </c>
      <c r="P1532">
        <v>377</v>
      </c>
      <c r="Q1532" s="5">
        <v>314</v>
      </c>
      <c r="R1532" s="5">
        <v>118378</v>
      </c>
      <c r="S1532" s="5">
        <v>5906.3333333333339</v>
      </c>
      <c r="T1532" t="s">
        <v>3550</v>
      </c>
    </row>
    <row r="1533" spans="1:20" x14ac:dyDescent="0.25">
      <c r="A1533" t="s">
        <v>1743</v>
      </c>
      <c r="B1533" t="s">
        <v>160</v>
      </c>
      <c r="C1533" t="s">
        <v>159</v>
      </c>
      <c r="D1533" t="s">
        <v>161</v>
      </c>
      <c r="E1533" t="s">
        <v>162</v>
      </c>
      <c r="F1533" s="2">
        <v>42028</v>
      </c>
      <c r="G1533">
        <v>5754</v>
      </c>
      <c r="H1533" t="s">
        <v>21</v>
      </c>
      <c r="I1533" t="s">
        <v>22</v>
      </c>
      <c r="J1533">
        <v>6701</v>
      </c>
      <c r="K1533" t="s">
        <v>23</v>
      </c>
      <c r="L1533" t="s">
        <v>24</v>
      </c>
      <c r="M1533">
        <v>7904</v>
      </c>
      <c r="N1533" t="s">
        <v>136</v>
      </c>
      <c r="O1533" t="s">
        <v>3538</v>
      </c>
      <c r="P1533">
        <v>148</v>
      </c>
      <c r="Q1533" s="5">
        <v>314</v>
      </c>
      <c r="R1533" s="5">
        <v>46472</v>
      </c>
      <c r="S1533" s="5">
        <v>3601.3333333333335</v>
      </c>
      <c r="T1533" t="s">
        <v>3539</v>
      </c>
    </row>
    <row r="1534" spans="1:20" x14ac:dyDescent="0.25">
      <c r="A1534" t="s">
        <v>1744</v>
      </c>
      <c r="B1534" t="s">
        <v>160</v>
      </c>
      <c r="C1534" t="s">
        <v>159</v>
      </c>
      <c r="D1534" t="s">
        <v>161</v>
      </c>
      <c r="E1534" t="s">
        <v>162</v>
      </c>
      <c r="F1534" s="2">
        <v>42142</v>
      </c>
      <c r="G1534">
        <v>5754</v>
      </c>
      <c r="H1534" t="s">
        <v>21</v>
      </c>
      <c r="I1534" t="s">
        <v>22</v>
      </c>
      <c r="J1534">
        <v>6701</v>
      </c>
      <c r="K1534" t="s">
        <v>23</v>
      </c>
      <c r="L1534" t="s">
        <v>24</v>
      </c>
      <c r="M1534">
        <v>7904</v>
      </c>
      <c r="N1534" t="s">
        <v>136</v>
      </c>
      <c r="O1534" t="s">
        <v>3538</v>
      </c>
      <c r="P1534">
        <v>151</v>
      </c>
      <c r="Q1534" s="5">
        <v>314</v>
      </c>
      <c r="R1534" s="5">
        <v>47414</v>
      </c>
      <c r="S1534" s="5">
        <v>1661</v>
      </c>
      <c r="T1534" t="s">
        <v>3543</v>
      </c>
    </row>
    <row r="1535" spans="1:20" x14ac:dyDescent="0.25">
      <c r="A1535" t="s">
        <v>1745</v>
      </c>
      <c r="B1535" t="s">
        <v>160</v>
      </c>
      <c r="C1535" t="s">
        <v>159</v>
      </c>
      <c r="D1535" t="s">
        <v>161</v>
      </c>
      <c r="E1535" t="s">
        <v>162</v>
      </c>
      <c r="F1535" s="2">
        <v>42291</v>
      </c>
      <c r="G1535">
        <v>5754</v>
      </c>
      <c r="H1535" t="s">
        <v>21</v>
      </c>
      <c r="I1535" t="s">
        <v>22</v>
      </c>
      <c r="J1535">
        <v>6701</v>
      </c>
      <c r="K1535" t="s">
        <v>23</v>
      </c>
      <c r="L1535" t="s">
        <v>24</v>
      </c>
      <c r="M1535">
        <v>7904</v>
      </c>
      <c r="N1535" t="s">
        <v>136</v>
      </c>
      <c r="O1535" t="s">
        <v>3538</v>
      </c>
      <c r="P1535">
        <v>464</v>
      </c>
      <c r="Q1535" s="5">
        <v>314</v>
      </c>
      <c r="R1535" s="5">
        <v>145696</v>
      </c>
      <c r="S1535" s="5">
        <v>14693.333333333332</v>
      </c>
      <c r="T1535" t="s">
        <v>3548</v>
      </c>
    </row>
    <row r="1536" spans="1:20" x14ac:dyDescent="0.25">
      <c r="A1536" t="s">
        <v>1746</v>
      </c>
      <c r="B1536" t="s">
        <v>160</v>
      </c>
      <c r="C1536" t="s">
        <v>159</v>
      </c>
      <c r="D1536" t="s">
        <v>161</v>
      </c>
      <c r="E1536" t="s">
        <v>162</v>
      </c>
      <c r="F1536" s="2">
        <v>42169</v>
      </c>
      <c r="G1536">
        <v>5754</v>
      </c>
      <c r="H1536" t="s">
        <v>29</v>
      </c>
      <c r="I1536" t="s">
        <v>30</v>
      </c>
      <c r="J1536">
        <v>6701</v>
      </c>
      <c r="K1536" t="s">
        <v>29</v>
      </c>
      <c r="L1536" t="s">
        <v>30</v>
      </c>
      <c r="M1536">
        <v>7904</v>
      </c>
      <c r="N1536" t="s">
        <v>136</v>
      </c>
      <c r="O1536" t="s">
        <v>16</v>
      </c>
      <c r="P1536">
        <v>365</v>
      </c>
      <c r="Q1536" s="5">
        <v>314</v>
      </c>
      <c r="R1536" s="5">
        <v>114610</v>
      </c>
      <c r="S1536" s="5">
        <v>0</v>
      </c>
      <c r="T1536" t="s">
        <v>3544</v>
      </c>
    </row>
    <row r="1537" spans="1:20" x14ac:dyDescent="0.25">
      <c r="A1537" t="s">
        <v>1747</v>
      </c>
      <c r="B1537" t="s">
        <v>160</v>
      </c>
      <c r="C1537" t="s">
        <v>159</v>
      </c>
      <c r="D1537" t="s">
        <v>161</v>
      </c>
      <c r="E1537" t="s">
        <v>162</v>
      </c>
      <c r="F1537" s="2">
        <v>42302</v>
      </c>
      <c r="G1537">
        <v>5754</v>
      </c>
      <c r="H1537" t="s">
        <v>29</v>
      </c>
      <c r="I1537" t="s">
        <v>30</v>
      </c>
      <c r="J1537">
        <v>6701</v>
      </c>
      <c r="K1537" t="s">
        <v>29</v>
      </c>
      <c r="L1537" t="s">
        <v>30</v>
      </c>
      <c r="M1537">
        <v>7904</v>
      </c>
      <c r="N1537" t="s">
        <v>136</v>
      </c>
      <c r="O1537" t="s">
        <v>16</v>
      </c>
      <c r="P1537">
        <v>109</v>
      </c>
      <c r="Q1537" s="5">
        <v>314</v>
      </c>
      <c r="R1537" s="5">
        <v>34226</v>
      </c>
      <c r="S1537" s="5">
        <v>0</v>
      </c>
      <c r="T1537" t="s">
        <v>3548</v>
      </c>
    </row>
    <row r="1538" spans="1:20" x14ac:dyDescent="0.25">
      <c r="A1538" t="s">
        <v>1748</v>
      </c>
      <c r="B1538" t="s">
        <v>160</v>
      </c>
      <c r="C1538" t="s">
        <v>159</v>
      </c>
      <c r="D1538" t="s">
        <v>161</v>
      </c>
      <c r="E1538" t="s">
        <v>162</v>
      </c>
      <c r="F1538" s="2">
        <v>42363</v>
      </c>
      <c r="G1538">
        <v>5754</v>
      </c>
      <c r="H1538" t="s">
        <v>29</v>
      </c>
      <c r="I1538" t="s">
        <v>30</v>
      </c>
      <c r="J1538">
        <v>6701</v>
      </c>
      <c r="K1538" t="s">
        <v>29</v>
      </c>
      <c r="L1538" t="s">
        <v>30</v>
      </c>
      <c r="M1538">
        <v>7904</v>
      </c>
      <c r="N1538" t="s">
        <v>136</v>
      </c>
      <c r="O1538" t="s">
        <v>16</v>
      </c>
      <c r="P1538">
        <v>16</v>
      </c>
      <c r="Q1538" s="5">
        <v>314</v>
      </c>
      <c r="R1538" s="5">
        <v>5024</v>
      </c>
      <c r="S1538" s="5">
        <v>0</v>
      </c>
      <c r="T1538" t="s">
        <v>3550</v>
      </c>
    </row>
    <row r="1539" spans="1:20" x14ac:dyDescent="0.25">
      <c r="A1539" t="s">
        <v>1749</v>
      </c>
      <c r="B1539" t="s">
        <v>160</v>
      </c>
      <c r="C1539" t="s">
        <v>159</v>
      </c>
      <c r="D1539" t="s">
        <v>161</v>
      </c>
      <c r="E1539" t="s">
        <v>162</v>
      </c>
      <c r="F1539" s="2">
        <v>42144</v>
      </c>
      <c r="G1539">
        <v>5754</v>
      </c>
      <c r="H1539" t="s">
        <v>21</v>
      </c>
      <c r="I1539" t="s">
        <v>22</v>
      </c>
      <c r="J1539">
        <v>6701</v>
      </c>
      <c r="K1539" t="s">
        <v>23</v>
      </c>
      <c r="L1539" t="s">
        <v>24</v>
      </c>
      <c r="M1539">
        <v>7904</v>
      </c>
      <c r="N1539" t="s">
        <v>136</v>
      </c>
      <c r="O1539" t="s">
        <v>3538</v>
      </c>
      <c r="P1539">
        <v>500</v>
      </c>
      <c r="Q1539" s="5">
        <v>314</v>
      </c>
      <c r="R1539" s="5">
        <v>157000</v>
      </c>
      <c r="S1539" s="5">
        <v>2166.6666666666665</v>
      </c>
      <c r="T1539" t="s">
        <v>3543</v>
      </c>
    </row>
    <row r="1540" spans="1:20" x14ac:dyDescent="0.25">
      <c r="A1540" t="s">
        <v>1750</v>
      </c>
      <c r="B1540" t="s">
        <v>160</v>
      </c>
      <c r="C1540" t="s">
        <v>159</v>
      </c>
      <c r="D1540" t="s">
        <v>161</v>
      </c>
      <c r="E1540" t="s">
        <v>162</v>
      </c>
      <c r="F1540" s="2">
        <v>42301</v>
      </c>
      <c r="G1540">
        <v>5754</v>
      </c>
      <c r="H1540" t="s">
        <v>74</v>
      </c>
      <c r="I1540" t="s">
        <v>75</v>
      </c>
      <c r="J1540">
        <v>6701</v>
      </c>
      <c r="K1540" t="s">
        <v>74</v>
      </c>
      <c r="L1540" t="s">
        <v>75</v>
      </c>
      <c r="M1540">
        <v>7904</v>
      </c>
      <c r="N1540" t="s">
        <v>136</v>
      </c>
      <c r="O1540" t="s">
        <v>3538</v>
      </c>
      <c r="P1540">
        <v>186</v>
      </c>
      <c r="Q1540" s="5">
        <v>314</v>
      </c>
      <c r="R1540" s="5">
        <v>58404</v>
      </c>
      <c r="S1540" s="5">
        <v>806</v>
      </c>
      <c r="T1540" t="s">
        <v>3548</v>
      </c>
    </row>
    <row r="1541" spans="1:20" x14ac:dyDescent="0.25">
      <c r="A1541" t="s">
        <v>1751</v>
      </c>
      <c r="B1541" t="s">
        <v>160</v>
      </c>
      <c r="C1541" t="s">
        <v>159</v>
      </c>
      <c r="D1541" t="s">
        <v>161</v>
      </c>
      <c r="E1541" t="s">
        <v>162</v>
      </c>
      <c r="F1541" s="2">
        <v>42288</v>
      </c>
      <c r="G1541">
        <v>5754</v>
      </c>
      <c r="H1541" t="s">
        <v>86</v>
      </c>
      <c r="I1541" t="s">
        <v>87</v>
      </c>
      <c r="J1541">
        <v>6701</v>
      </c>
      <c r="K1541" t="s">
        <v>86</v>
      </c>
      <c r="L1541" t="s">
        <v>87</v>
      </c>
      <c r="M1541">
        <v>7904</v>
      </c>
      <c r="N1541" t="s">
        <v>136</v>
      </c>
      <c r="O1541" t="s">
        <v>16</v>
      </c>
      <c r="P1541">
        <v>284</v>
      </c>
      <c r="Q1541" s="5">
        <v>314</v>
      </c>
      <c r="R1541" s="5">
        <v>89176</v>
      </c>
      <c r="S1541" s="5">
        <v>0</v>
      </c>
      <c r="T1541" t="s">
        <v>3548</v>
      </c>
    </row>
    <row r="1542" spans="1:20" x14ac:dyDescent="0.25">
      <c r="A1542" t="s">
        <v>1752</v>
      </c>
      <c r="B1542" t="s">
        <v>160</v>
      </c>
      <c r="C1542" t="s">
        <v>159</v>
      </c>
      <c r="D1542" t="s">
        <v>161</v>
      </c>
      <c r="E1542" t="s">
        <v>162</v>
      </c>
      <c r="F1542" s="2">
        <v>42113</v>
      </c>
      <c r="G1542">
        <v>5754</v>
      </c>
      <c r="H1542" t="s">
        <v>21</v>
      </c>
      <c r="I1542" t="s">
        <v>22</v>
      </c>
      <c r="J1542">
        <v>6701</v>
      </c>
      <c r="K1542" t="s">
        <v>46</v>
      </c>
      <c r="L1542" t="s">
        <v>47</v>
      </c>
      <c r="M1542">
        <v>7904</v>
      </c>
      <c r="N1542" t="s">
        <v>136</v>
      </c>
      <c r="O1542" t="s">
        <v>3538</v>
      </c>
      <c r="P1542">
        <v>95</v>
      </c>
      <c r="Q1542" s="5">
        <v>314</v>
      </c>
      <c r="R1542" s="5">
        <v>29830</v>
      </c>
      <c r="S1542" s="5">
        <v>1456.6666666666667</v>
      </c>
      <c r="T1542" t="s">
        <v>3542</v>
      </c>
    </row>
    <row r="1543" spans="1:20" x14ac:dyDescent="0.25">
      <c r="A1543" t="s">
        <v>1753</v>
      </c>
      <c r="B1543" t="s">
        <v>160</v>
      </c>
      <c r="C1543" t="s">
        <v>159</v>
      </c>
      <c r="D1543" t="s">
        <v>161</v>
      </c>
      <c r="E1543" t="s">
        <v>162</v>
      </c>
      <c r="F1543" s="2">
        <v>42311</v>
      </c>
      <c r="G1543">
        <v>5754</v>
      </c>
      <c r="H1543" t="s">
        <v>21</v>
      </c>
      <c r="I1543" t="s">
        <v>22</v>
      </c>
      <c r="J1543">
        <v>6701</v>
      </c>
      <c r="K1543" t="s">
        <v>23</v>
      </c>
      <c r="L1543" t="s">
        <v>24</v>
      </c>
      <c r="M1543">
        <v>7904</v>
      </c>
      <c r="N1543" t="s">
        <v>136</v>
      </c>
      <c r="O1543" t="s">
        <v>3538</v>
      </c>
      <c r="P1543">
        <v>68</v>
      </c>
      <c r="Q1543" s="5">
        <v>314</v>
      </c>
      <c r="R1543" s="5">
        <v>21352</v>
      </c>
      <c r="S1543" s="5">
        <v>1700</v>
      </c>
      <c r="T1543" t="s">
        <v>3549</v>
      </c>
    </row>
    <row r="1544" spans="1:20" x14ac:dyDescent="0.25">
      <c r="A1544" t="s">
        <v>1754</v>
      </c>
      <c r="B1544" t="s">
        <v>160</v>
      </c>
      <c r="C1544" t="s">
        <v>159</v>
      </c>
      <c r="D1544" t="s">
        <v>161</v>
      </c>
      <c r="E1544" t="s">
        <v>162</v>
      </c>
      <c r="F1544" s="2">
        <v>42165</v>
      </c>
      <c r="G1544">
        <v>5754</v>
      </c>
      <c r="H1544" t="s">
        <v>52</v>
      </c>
      <c r="I1544" t="s">
        <v>53</v>
      </c>
      <c r="J1544">
        <v>6701</v>
      </c>
      <c r="K1544" t="s">
        <v>52</v>
      </c>
      <c r="L1544" t="s">
        <v>53</v>
      </c>
      <c r="M1544">
        <v>7904</v>
      </c>
      <c r="N1544" t="s">
        <v>136</v>
      </c>
      <c r="O1544" t="s">
        <v>16</v>
      </c>
      <c r="P1544">
        <v>190</v>
      </c>
      <c r="Q1544" s="5">
        <v>314</v>
      </c>
      <c r="R1544" s="5">
        <v>59660</v>
      </c>
      <c r="S1544" s="5">
        <v>0</v>
      </c>
      <c r="T1544" t="s">
        <v>3544</v>
      </c>
    </row>
    <row r="1545" spans="1:20" x14ac:dyDescent="0.25">
      <c r="A1545" t="s">
        <v>1755</v>
      </c>
      <c r="B1545" t="s">
        <v>160</v>
      </c>
      <c r="C1545" t="s">
        <v>159</v>
      </c>
      <c r="D1545" t="s">
        <v>161</v>
      </c>
      <c r="E1545" t="s">
        <v>162</v>
      </c>
      <c r="F1545" s="2">
        <v>42351</v>
      </c>
      <c r="G1545">
        <v>5754</v>
      </c>
      <c r="H1545" t="s">
        <v>52</v>
      </c>
      <c r="I1545" t="s">
        <v>53</v>
      </c>
      <c r="J1545">
        <v>6701</v>
      </c>
      <c r="K1545" t="s">
        <v>52</v>
      </c>
      <c r="L1545" t="s">
        <v>53</v>
      </c>
      <c r="M1545">
        <v>7904</v>
      </c>
      <c r="N1545" t="s">
        <v>136</v>
      </c>
      <c r="O1545" t="s">
        <v>16</v>
      </c>
      <c r="P1545">
        <v>415</v>
      </c>
      <c r="Q1545" s="5">
        <v>314</v>
      </c>
      <c r="R1545" s="5">
        <v>130310</v>
      </c>
      <c r="S1545" s="5">
        <v>0</v>
      </c>
      <c r="T1545" t="s">
        <v>3550</v>
      </c>
    </row>
    <row r="1546" spans="1:20" x14ac:dyDescent="0.25">
      <c r="A1546" t="s">
        <v>1756</v>
      </c>
      <c r="B1546" t="s">
        <v>160</v>
      </c>
      <c r="C1546" t="s">
        <v>159</v>
      </c>
      <c r="D1546" t="s">
        <v>161</v>
      </c>
      <c r="E1546" t="s">
        <v>162</v>
      </c>
      <c r="F1546" s="2">
        <v>42217</v>
      </c>
      <c r="G1546">
        <v>5754</v>
      </c>
      <c r="H1546" t="s">
        <v>35</v>
      </c>
      <c r="I1546" t="s">
        <v>36</v>
      </c>
      <c r="J1546">
        <v>6701</v>
      </c>
      <c r="K1546" t="s">
        <v>35</v>
      </c>
      <c r="L1546" t="s">
        <v>36</v>
      </c>
      <c r="M1546">
        <v>7904</v>
      </c>
      <c r="N1546" t="s">
        <v>136</v>
      </c>
      <c r="O1546" t="s">
        <v>3538</v>
      </c>
      <c r="P1546">
        <v>166</v>
      </c>
      <c r="Q1546" s="5">
        <v>314</v>
      </c>
      <c r="R1546" s="5">
        <v>52124</v>
      </c>
      <c r="S1546" s="5">
        <v>2158</v>
      </c>
      <c r="T1546" t="s">
        <v>3546</v>
      </c>
    </row>
    <row r="1547" spans="1:20" x14ac:dyDescent="0.25">
      <c r="A1547" t="s">
        <v>1757</v>
      </c>
      <c r="B1547" t="s">
        <v>160</v>
      </c>
      <c r="C1547" t="s">
        <v>159</v>
      </c>
      <c r="D1547" t="s">
        <v>161</v>
      </c>
      <c r="E1547" t="s">
        <v>162</v>
      </c>
      <c r="F1547" s="2">
        <v>42281</v>
      </c>
      <c r="G1547">
        <v>5754</v>
      </c>
      <c r="H1547" t="s">
        <v>27</v>
      </c>
      <c r="I1547" t="s">
        <v>28</v>
      </c>
      <c r="J1547">
        <v>6701</v>
      </c>
      <c r="K1547" t="s">
        <v>27</v>
      </c>
      <c r="L1547" t="s">
        <v>28</v>
      </c>
      <c r="M1547">
        <v>7904</v>
      </c>
      <c r="N1547" t="s">
        <v>136</v>
      </c>
      <c r="O1547" t="s">
        <v>16</v>
      </c>
      <c r="P1547">
        <v>364</v>
      </c>
      <c r="Q1547" s="5">
        <v>314</v>
      </c>
      <c r="R1547" s="5">
        <v>114296</v>
      </c>
      <c r="S1547" s="5">
        <v>0</v>
      </c>
      <c r="T1547" t="s">
        <v>3548</v>
      </c>
    </row>
    <row r="1548" spans="1:20" x14ac:dyDescent="0.25">
      <c r="A1548" t="s">
        <v>1758</v>
      </c>
      <c r="B1548" t="s">
        <v>160</v>
      </c>
      <c r="C1548" t="s">
        <v>159</v>
      </c>
      <c r="D1548" t="s">
        <v>161</v>
      </c>
      <c r="E1548" t="s">
        <v>162</v>
      </c>
      <c r="F1548" s="2">
        <v>42018</v>
      </c>
      <c r="G1548">
        <v>5754</v>
      </c>
      <c r="H1548" t="s">
        <v>35</v>
      </c>
      <c r="I1548" t="s">
        <v>36</v>
      </c>
      <c r="J1548">
        <v>6701</v>
      </c>
      <c r="K1548" t="s">
        <v>35</v>
      </c>
      <c r="L1548" t="s">
        <v>36</v>
      </c>
      <c r="M1548">
        <v>7904</v>
      </c>
      <c r="N1548" t="s">
        <v>136</v>
      </c>
      <c r="O1548" t="s">
        <v>3538</v>
      </c>
      <c r="P1548">
        <v>291</v>
      </c>
      <c r="Q1548" s="5">
        <v>314</v>
      </c>
      <c r="R1548" s="5">
        <v>91374</v>
      </c>
      <c r="S1548" s="5">
        <v>8342</v>
      </c>
      <c r="T1548" t="s">
        <v>3539</v>
      </c>
    </row>
    <row r="1549" spans="1:20" x14ac:dyDescent="0.25">
      <c r="A1549" t="s">
        <v>1759</v>
      </c>
      <c r="B1549" t="s">
        <v>160</v>
      </c>
      <c r="C1549" t="s">
        <v>159</v>
      </c>
      <c r="D1549" t="s">
        <v>161</v>
      </c>
      <c r="E1549" t="s">
        <v>162</v>
      </c>
      <c r="F1549" s="2">
        <v>42335</v>
      </c>
      <c r="G1549">
        <v>5754</v>
      </c>
      <c r="H1549" t="s">
        <v>21</v>
      </c>
      <c r="I1549" t="s">
        <v>22</v>
      </c>
      <c r="J1549">
        <v>6701</v>
      </c>
      <c r="K1549" t="s">
        <v>46</v>
      </c>
      <c r="L1549" t="s">
        <v>47</v>
      </c>
      <c r="M1549">
        <v>7904</v>
      </c>
      <c r="N1549" t="s">
        <v>136</v>
      </c>
      <c r="O1549" t="s">
        <v>3538</v>
      </c>
      <c r="P1549">
        <v>497</v>
      </c>
      <c r="Q1549" s="5">
        <v>314</v>
      </c>
      <c r="R1549" s="5">
        <v>156058</v>
      </c>
      <c r="S1549" s="5">
        <v>10271.333333333332</v>
      </c>
      <c r="T1549" t="s">
        <v>3549</v>
      </c>
    </row>
    <row r="1550" spans="1:20" x14ac:dyDescent="0.25">
      <c r="A1550" t="s">
        <v>1760</v>
      </c>
      <c r="B1550" t="s">
        <v>160</v>
      </c>
      <c r="C1550" t="s">
        <v>159</v>
      </c>
      <c r="D1550" t="s">
        <v>161</v>
      </c>
      <c r="E1550" t="s">
        <v>162</v>
      </c>
      <c r="F1550" s="2">
        <v>42317</v>
      </c>
      <c r="G1550">
        <v>5754</v>
      </c>
      <c r="H1550" t="s">
        <v>29</v>
      </c>
      <c r="I1550" t="s">
        <v>30</v>
      </c>
      <c r="J1550">
        <v>6701</v>
      </c>
      <c r="K1550" t="s">
        <v>29</v>
      </c>
      <c r="L1550" t="s">
        <v>30</v>
      </c>
      <c r="M1550">
        <v>7904</v>
      </c>
      <c r="N1550" t="s">
        <v>136</v>
      </c>
      <c r="O1550" t="s">
        <v>16</v>
      </c>
      <c r="P1550">
        <v>3</v>
      </c>
      <c r="Q1550" s="5">
        <v>314</v>
      </c>
      <c r="R1550" s="5">
        <v>942</v>
      </c>
      <c r="S1550" s="5">
        <v>0</v>
      </c>
      <c r="T1550" t="s">
        <v>3549</v>
      </c>
    </row>
    <row r="1551" spans="1:20" x14ac:dyDescent="0.25">
      <c r="A1551" t="s">
        <v>1761</v>
      </c>
      <c r="B1551" t="s">
        <v>160</v>
      </c>
      <c r="C1551" t="s">
        <v>159</v>
      </c>
      <c r="D1551" t="s">
        <v>161</v>
      </c>
      <c r="E1551" t="s">
        <v>162</v>
      </c>
      <c r="F1551" s="2">
        <v>42147</v>
      </c>
      <c r="G1551">
        <v>5754</v>
      </c>
      <c r="H1551" t="s">
        <v>21</v>
      </c>
      <c r="I1551" t="s">
        <v>22</v>
      </c>
      <c r="J1551">
        <v>6701</v>
      </c>
      <c r="K1551" t="s">
        <v>46</v>
      </c>
      <c r="L1551" t="s">
        <v>47</v>
      </c>
      <c r="M1551">
        <v>7904</v>
      </c>
      <c r="N1551" t="s">
        <v>136</v>
      </c>
      <c r="O1551" t="s">
        <v>3538</v>
      </c>
      <c r="P1551">
        <v>60</v>
      </c>
      <c r="Q1551" s="5">
        <v>314</v>
      </c>
      <c r="R1551" s="5">
        <v>18840</v>
      </c>
      <c r="S1551" s="5">
        <v>1640</v>
      </c>
      <c r="T1551" t="s">
        <v>3543</v>
      </c>
    </row>
    <row r="1552" spans="1:20" x14ac:dyDescent="0.25">
      <c r="A1552" t="s">
        <v>1762</v>
      </c>
      <c r="B1552" t="s">
        <v>160</v>
      </c>
      <c r="C1552" t="s">
        <v>159</v>
      </c>
      <c r="D1552" t="s">
        <v>161</v>
      </c>
      <c r="E1552" t="s">
        <v>162</v>
      </c>
      <c r="F1552" s="2">
        <v>42272</v>
      </c>
      <c r="G1552">
        <v>5754</v>
      </c>
      <c r="H1552" t="s">
        <v>35</v>
      </c>
      <c r="I1552" t="s">
        <v>36</v>
      </c>
      <c r="J1552">
        <v>6701</v>
      </c>
      <c r="K1552" t="s">
        <v>35</v>
      </c>
      <c r="L1552" t="s">
        <v>36</v>
      </c>
      <c r="M1552">
        <v>7904</v>
      </c>
      <c r="N1552" t="s">
        <v>136</v>
      </c>
      <c r="O1552" t="s">
        <v>3538</v>
      </c>
      <c r="P1552">
        <v>335</v>
      </c>
      <c r="Q1552" s="5">
        <v>314</v>
      </c>
      <c r="R1552" s="5">
        <v>105190</v>
      </c>
      <c r="S1552" s="5">
        <v>5918.3333333333339</v>
      </c>
      <c r="T1552" t="s">
        <v>3547</v>
      </c>
    </row>
    <row r="1553" spans="1:20" x14ac:dyDescent="0.25">
      <c r="A1553" t="s">
        <v>1763</v>
      </c>
      <c r="B1553" t="s">
        <v>160</v>
      </c>
      <c r="C1553" t="s">
        <v>159</v>
      </c>
      <c r="D1553" t="s">
        <v>161</v>
      </c>
      <c r="E1553" t="s">
        <v>162</v>
      </c>
      <c r="F1553" s="2">
        <v>42008</v>
      </c>
      <c r="G1553">
        <v>5754</v>
      </c>
      <c r="H1553" t="s">
        <v>35</v>
      </c>
      <c r="I1553" t="s">
        <v>36</v>
      </c>
      <c r="J1553">
        <v>6701</v>
      </c>
      <c r="K1553" t="s">
        <v>35</v>
      </c>
      <c r="L1553" t="s">
        <v>36</v>
      </c>
      <c r="M1553">
        <v>7904</v>
      </c>
      <c r="N1553" t="s">
        <v>136</v>
      </c>
      <c r="O1553" t="s">
        <v>3538</v>
      </c>
      <c r="P1553">
        <v>339</v>
      </c>
      <c r="Q1553" s="5">
        <v>314</v>
      </c>
      <c r="R1553" s="5">
        <v>106446</v>
      </c>
      <c r="S1553" s="5">
        <v>3051</v>
      </c>
      <c r="T1553" t="s">
        <v>3539</v>
      </c>
    </row>
    <row r="1554" spans="1:20" x14ac:dyDescent="0.25">
      <c r="A1554" t="s">
        <v>1764</v>
      </c>
      <c r="B1554" t="s">
        <v>160</v>
      </c>
      <c r="C1554" t="s">
        <v>159</v>
      </c>
      <c r="D1554" t="s">
        <v>161</v>
      </c>
      <c r="E1554" t="s">
        <v>162</v>
      </c>
      <c r="F1554" s="2">
        <v>42181</v>
      </c>
      <c r="G1554">
        <v>5754</v>
      </c>
      <c r="H1554" t="s">
        <v>21</v>
      </c>
      <c r="I1554" t="s">
        <v>22</v>
      </c>
      <c r="J1554">
        <v>6701</v>
      </c>
      <c r="K1554" t="s">
        <v>46</v>
      </c>
      <c r="L1554" t="s">
        <v>47</v>
      </c>
      <c r="M1554">
        <v>7904</v>
      </c>
      <c r="N1554" t="s">
        <v>136</v>
      </c>
      <c r="O1554" t="s">
        <v>3538</v>
      </c>
      <c r="P1554">
        <v>275</v>
      </c>
      <c r="Q1554" s="5">
        <v>314</v>
      </c>
      <c r="R1554" s="5">
        <v>86350</v>
      </c>
      <c r="S1554" s="5">
        <v>2016.6666666666667</v>
      </c>
      <c r="T1554" t="s">
        <v>3544</v>
      </c>
    </row>
    <row r="1555" spans="1:20" x14ac:dyDescent="0.25">
      <c r="A1555" t="s">
        <v>1765</v>
      </c>
      <c r="B1555" t="s">
        <v>160</v>
      </c>
      <c r="C1555" t="s">
        <v>159</v>
      </c>
      <c r="D1555" t="s">
        <v>161</v>
      </c>
      <c r="E1555" t="s">
        <v>162</v>
      </c>
      <c r="F1555" s="2">
        <v>42164</v>
      </c>
      <c r="G1555">
        <v>5754</v>
      </c>
      <c r="H1555" t="s">
        <v>21</v>
      </c>
      <c r="I1555" t="s">
        <v>22</v>
      </c>
      <c r="J1555">
        <v>6701</v>
      </c>
      <c r="K1555" t="s">
        <v>46</v>
      </c>
      <c r="L1555" t="s">
        <v>47</v>
      </c>
      <c r="M1555">
        <v>7904</v>
      </c>
      <c r="N1555" t="s">
        <v>136</v>
      </c>
      <c r="O1555" t="s">
        <v>3538</v>
      </c>
      <c r="P1555">
        <v>136</v>
      </c>
      <c r="Q1555" s="5">
        <v>314</v>
      </c>
      <c r="R1555" s="5">
        <v>42704</v>
      </c>
      <c r="S1555" s="5">
        <v>2130.666666666667</v>
      </c>
      <c r="T1555" t="s">
        <v>3544</v>
      </c>
    </row>
    <row r="1556" spans="1:20" x14ac:dyDescent="0.25">
      <c r="A1556" t="s">
        <v>1766</v>
      </c>
      <c r="B1556" t="s">
        <v>160</v>
      </c>
      <c r="C1556" t="s">
        <v>159</v>
      </c>
      <c r="D1556" t="s">
        <v>161</v>
      </c>
      <c r="E1556" t="s">
        <v>162</v>
      </c>
      <c r="F1556" s="2">
        <v>42201</v>
      </c>
      <c r="G1556">
        <v>5754</v>
      </c>
      <c r="H1556" t="s">
        <v>21</v>
      </c>
      <c r="I1556" t="s">
        <v>22</v>
      </c>
      <c r="J1556">
        <v>6701</v>
      </c>
      <c r="K1556" t="s">
        <v>46</v>
      </c>
      <c r="L1556" t="s">
        <v>47</v>
      </c>
      <c r="M1556">
        <v>7904</v>
      </c>
      <c r="N1556" t="s">
        <v>136</v>
      </c>
      <c r="O1556" t="s">
        <v>3538</v>
      </c>
      <c r="P1556">
        <v>382</v>
      </c>
      <c r="Q1556" s="5">
        <v>314</v>
      </c>
      <c r="R1556" s="5">
        <v>119948</v>
      </c>
      <c r="S1556" s="5">
        <v>5220.6666666666661</v>
      </c>
      <c r="T1556" t="s">
        <v>3545</v>
      </c>
    </row>
    <row r="1557" spans="1:20" x14ac:dyDescent="0.25">
      <c r="A1557" t="s">
        <v>1767</v>
      </c>
      <c r="B1557" t="s">
        <v>160</v>
      </c>
      <c r="C1557" t="s">
        <v>159</v>
      </c>
      <c r="D1557" t="s">
        <v>161</v>
      </c>
      <c r="E1557" t="s">
        <v>162</v>
      </c>
      <c r="F1557" s="2">
        <v>42105</v>
      </c>
      <c r="G1557">
        <v>5754</v>
      </c>
      <c r="H1557" t="s">
        <v>21</v>
      </c>
      <c r="I1557" t="s">
        <v>22</v>
      </c>
      <c r="J1557">
        <v>6701</v>
      </c>
      <c r="K1557" t="s">
        <v>46</v>
      </c>
      <c r="L1557" t="s">
        <v>47</v>
      </c>
      <c r="M1557">
        <v>7904</v>
      </c>
      <c r="N1557" t="s">
        <v>136</v>
      </c>
      <c r="O1557" t="s">
        <v>3538</v>
      </c>
      <c r="P1557">
        <v>302</v>
      </c>
      <c r="Q1557" s="5">
        <v>314</v>
      </c>
      <c r="R1557" s="5">
        <v>94828</v>
      </c>
      <c r="S1557" s="5">
        <v>6744.666666666667</v>
      </c>
      <c r="T1557" t="s">
        <v>3542</v>
      </c>
    </row>
    <row r="1558" spans="1:20" x14ac:dyDescent="0.25">
      <c r="A1558" t="s">
        <v>1768</v>
      </c>
      <c r="B1558" t="s">
        <v>160</v>
      </c>
      <c r="C1558" t="s">
        <v>159</v>
      </c>
      <c r="D1558" t="s">
        <v>161</v>
      </c>
      <c r="E1558" t="s">
        <v>162</v>
      </c>
      <c r="F1558" s="2">
        <v>42058</v>
      </c>
      <c r="G1558">
        <v>5754</v>
      </c>
      <c r="H1558" t="s">
        <v>21</v>
      </c>
      <c r="I1558" t="s">
        <v>22</v>
      </c>
      <c r="J1558">
        <v>6701</v>
      </c>
      <c r="K1558" t="s">
        <v>46</v>
      </c>
      <c r="L1558" t="s">
        <v>47</v>
      </c>
      <c r="M1558">
        <v>7904</v>
      </c>
      <c r="N1558" t="s">
        <v>136</v>
      </c>
      <c r="O1558" t="s">
        <v>3538</v>
      </c>
      <c r="P1558">
        <v>492</v>
      </c>
      <c r="Q1558" s="5">
        <v>314</v>
      </c>
      <c r="R1558" s="5">
        <v>154488</v>
      </c>
      <c r="S1558" s="5">
        <v>7380</v>
      </c>
      <c r="T1558" t="s">
        <v>3540</v>
      </c>
    </row>
    <row r="1559" spans="1:20" x14ac:dyDescent="0.25">
      <c r="A1559" t="s">
        <v>1769</v>
      </c>
      <c r="B1559" t="s">
        <v>160</v>
      </c>
      <c r="C1559" t="s">
        <v>159</v>
      </c>
      <c r="D1559" t="s">
        <v>161</v>
      </c>
      <c r="E1559" t="s">
        <v>162</v>
      </c>
      <c r="F1559" s="2">
        <v>42209</v>
      </c>
      <c r="G1559">
        <v>5754</v>
      </c>
      <c r="H1559" t="s">
        <v>44</v>
      </c>
      <c r="I1559" t="s">
        <v>45</v>
      </c>
      <c r="J1559">
        <v>6701</v>
      </c>
      <c r="K1559" t="s">
        <v>44</v>
      </c>
      <c r="L1559" t="s">
        <v>45</v>
      </c>
      <c r="M1559">
        <v>7904</v>
      </c>
      <c r="N1559" t="s">
        <v>136</v>
      </c>
      <c r="O1559" t="s">
        <v>16</v>
      </c>
      <c r="P1559">
        <v>340</v>
      </c>
      <c r="Q1559" s="5">
        <v>314</v>
      </c>
      <c r="R1559" s="5">
        <v>106760</v>
      </c>
      <c r="S1559" s="5">
        <v>0</v>
      </c>
      <c r="T1559" t="s">
        <v>3545</v>
      </c>
    </row>
    <row r="1560" spans="1:20" x14ac:dyDescent="0.25">
      <c r="A1560" t="s">
        <v>1770</v>
      </c>
      <c r="B1560" t="s">
        <v>160</v>
      </c>
      <c r="C1560" t="s">
        <v>159</v>
      </c>
      <c r="D1560" t="s">
        <v>161</v>
      </c>
      <c r="E1560" t="s">
        <v>162</v>
      </c>
      <c r="F1560" s="2">
        <v>42182</v>
      </c>
      <c r="G1560">
        <v>5754</v>
      </c>
      <c r="H1560" t="s">
        <v>27</v>
      </c>
      <c r="I1560" t="s">
        <v>28</v>
      </c>
      <c r="J1560">
        <v>6701</v>
      </c>
      <c r="K1560" t="s">
        <v>27</v>
      </c>
      <c r="L1560" t="s">
        <v>28</v>
      </c>
      <c r="M1560">
        <v>7904</v>
      </c>
      <c r="N1560" t="s">
        <v>136</v>
      </c>
      <c r="O1560" t="s">
        <v>16</v>
      </c>
      <c r="P1560">
        <v>192</v>
      </c>
      <c r="Q1560" s="5">
        <v>314</v>
      </c>
      <c r="R1560" s="5">
        <v>60288</v>
      </c>
      <c r="S1560" s="5">
        <v>0</v>
      </c>
      <c r="T1560" t="s">
        <v>3544</v>
      </c>
    </row>
    <row r="1561" spans="1:20" x14ac:dyDescent="0.25">
      <c r="A1561" t="s">
        <v>1771</v>
      </c>
      <c r="B1561" t="s">
        <v>160</v>
      </c>
      <c r="C1561" t="s">
        <v>159</v>
      </c>
      <c r="D1561" t="s">
        <v>161</v>
      </c>
      <c r="E1561" t="s">
        <v>162</v>
      </c>
      <c r="F1561" s="2">
        <v>42152</v>
      </c>
      <c r="G1561">
        <v>5754</v>
      </c>
      <c r="H1561" t="s">
        <v>56</v>
      </c>
      <c r="I1561" t="s">
        <v>57</v>
      </c>
      <c r="J1561">
        <v>6701</v>
      </c>
      <c r="K1561" t="s">
        <v>56</v>
      </c>
      <c r="L1561" t="s">
        <v>57</v>
      </c>
      <c r="M1561">
        <v>7904</v>
      </c>
      <c r="N1561" t="s">
        <v>136</v>
      </c>
      <c r="O1561" t="s">
        <v>3538</v>
      </c>
      <c r="P1561">
        <v>204</v>
      </c>
      <c r="Q1561" s="5">
        <v>314</v>
      </c>
      <c r="R1561" s="5">
        <v>64056</v>
      </c>
      <c r="S1561" s="5">
        <v>5100</v>
      </c>
      <c r="T1561" t="s">
        <v>3543</v>
      </c>
    </row>
    <row r="1562" spans="1:20" x14ac:dyDescent="0.25">
      <c r="A1562" t="s">
        <v>1772</v>
      </c>
      <c r="B1562" t="s">
        <v>160</v>
      </c>
      <c r="C1562" t="s">
        <v>159</v>
      </c>
      <c r="D1562" t="s">
        <v>161</v>
      </c>
      <c r="E1562" t="s">
        <v>162</v>
      </c>
      <c r="F1562" s="2">
        <v>42259</v>
      </c>
      <c r="G1562">
        <v>5754</v>
      </c>
      <c r="H1562" t="s">
        <v>21</v>
      </c>
      <c r="I1562" t="s">
        <v>22</v>
      </c>
      <c r="J1562">
        <v>6701</v>
      </c>
      <c r="K1562" t="s">
        <v>46</v>
      </c>
      <c r="L1562" t="s">
        <v>47</v>
      </c>
      <c r="M1562">
        <v>7904</v>
      </c>
      <c r="N1562" t="s">
        <v>136</v>
      </c>
      <c r="O1562" t="s">
        <v>3538</v>
      </c>
      <c r="P1562">
        <v>231</v>
      </c>
      <c r="Q1562" s="5">
        <v>314</v>
      </c>
      <c r="R1562" s="5">
        <v>72534</v>
      </c>
      <c r="S1562" s="5">
        <v>3157</v>
      </c>
      <c r="T1562" t="s">
        <v>3547</v>
      </c>
    </row>
    <row r="1563" spans="1:20" x14ac:dyDescent="0.25">
      <c r="A1563" t="s">
        <v>1773</v>
      </c>
      <c r="B1563" t="s">
        <v>160</v>
      </c>
      <c r="C1563" t="s">
        <v>159</v>
      </c>
      <c r="D1563" t="s">
        <v>161</v>
      </c>
      <c r="E1563" t="s">
        <v>162</v>
      </c>
      <c r="F1563" s="2">
        <v>42175</v>
      </c>
      <c r="G1563">
        <v>5754</v>
      </c>
      <c r="H1563" t="s">
        <v>21</v>
      </c>
      <c r="I1563" t="s">
        <v>22</v>
      </c>
      <c r="J1563">
        <v>6701</v>
      </c>
      <c r="K1563" t="s">
        <v>23</v>
      </c>
      <c r="L1563" t="s">
        <v>24</v>
      </c>
      <c r="M1563">
        <v>7904</v>
      </c>
      <c r="N1563" t="s">
        <v>136</v>
      </c>
      <c r="O1563" t="s">
        <v>3538</v>
      </c>
      <c r="P1563">
        <v>442</v>
      </c>
      <c r="Q1563" s="5">
        <v>314</v>
      </c>
      <c r="R1563" s="5">
        <v>138788</v>
      </c>
      <c r="S1563" s="5">
        <v>14291.333333333334</v>
      </c>
      <c r="T1563" t="s">
        <v>3544</v>
      </c>
    </row>
    <row r="1564" spans="1:20" x14ac:dyDescent="0.25">
      <c r="A1564" t="s">
        <v>1774</v>
      </c>
      <c r="B1564" t="s">
        <v>160</v>
      </c>
      <c r="C1564" t="s">
        <v>159</v>
      </c>
      <c r="D1564" t="s">
        <v>161</v>
      </c>
      <c r="E1564" t="s">
        <v>162</v>
      </c>
      <c r="F1564" s="2">
        <v>42066</v>
      </c>
      <c r="G1564">
        <v>5754</v>
      </c>
      <c r="H1564" t="s">
        <v>56</v>
      </c>
      <c r="I1564" t="s">
        <v>57</v>
      </c>
      <c r="J1564">
        <v>6701</v>
      </c>
      <c r="K1564" t="s">
        <v>56</v>
      </c>
      <c r="L1564" t="s">
        <v>57</v>
      </c>
      <c r="M1564">
        <v>7904</v>
      </c>
      <c r="N1564" t="s">
        <v>136</v>
      </c>
      <c r="O1564" t="s">
        <v>16</v>
      </c>
      <c r="P1564">
        <v>453</v>
      </c>
      <c r="Q1564" s="5">
        <v>314</v>
      </c>
      <c r="R1564" s="5">
        <v>142242</v>
      </c>
      <c r="S1564" s="5">
        <v>0</v>
      </c>
      <c r="T1564" t="s">
        <v>3541</v>
      </c>
    </row>
    <row r="1565" spans="1:20" x14ac:dyDescent="0.25">
      <c r="A1565" t="s">
        <v>1775</v>
      </c>
      <c r="B1565" t="s">
        <v>160</v>
      </c>
      <c r="C1565" t="s">
        <v>159</v>
      </c>
      <c r="D1565" t="s">
        <v>161</v>
      </c>
      <c r="E1565" t="s">
        <v>162</v>
      </c>
      <c r="F1565" s="2">
        <v>42224</v>
      </c>
      <c r="G1565">
        <v>5754</v>
      </c>
      <c r="H1565" t="s">
        <v>56</v>
      </c>
      <c r="I1565" t="s">
        <v>57</v>
      </c>
      <c r="J1565">
        <v>6701</v>
      </c>
      <c r="K1565" t="s">
        <v>56</v>
      </c>
      <c r="L1565" t="s">
        <v>57</v>
      </c>
      <c r="M1565">
        <v>7904</v>
      </c>
      <c r="N1565" t="s">
        <v>136</v>
      </c>
      <c r="O1565" t="s">
        <v>16</v>
      </c>
      <c r="P1565">
        <v>443</v>
      </c>
      <c r="Q1565" s="5">
        <v>314</v>
      </c>
      <c r="R1565" s="5">
        <v>139102</v>
      </c>
      <c r="S1565" s="5">
        <v>0</v>
      </c>
      <c r="T1565" t="s">
        <v>3546</v>
      </c>
    </row>
    <row r="1566" spans="1:20" x14ac:dyDescent="0.25">
      <c r="A1566" t="s">
        <v>1776</v>
      </c>
      <c r="B1566" t="s">
        <v>160</v>
      </c>
      <c r="C1566" t="s">
        <v>159</v>
      </c>
      <c r="D1566" t="s">
        <v>161</v>
      </c>
      <c r="E1566" t="s">
        <v>162</v>
      </c>
      <c r="F1566" s="2">
        <v>42130</v>
      </c>
      <c r="G1566">
        <v>5754</v>
      </c>
      <c r="H1566" t="s">
        <v>21</v>
      </c>
      <c r="I1566" t="s">
        <v>22</v>
      </c>
      <c r="J1566">
        <v>6701</v>
      </c>
      <c r="K1566" t="s">
        <v>46</v>
      </c>
      <c r="L1566" t="s">
        <v>47</v>
      </c>
      <c r="M1566">
        <v>7904</v>
      </c>
      <c r="N1566" t="s">
        <v>136</v>
      </c>
      <c r="O1566" t="s">
        <v>3538</v>
      </c>
      <c r="P1566">
        <v>292</v>
      </c>
      <c r="Q1566" s="5">
        <v>314</v>
      </c>
      <c r="R1566" s="5">
        <v>91688</v>
      </c>
      <c r="S1566" s="5">
        <v>2336</v>
      </c>
      <c r="T1566" t="s">
        <v>3543</v>
      </c>
    </row>
    <row r="1567" spans="1:20" x14ac:dyDescent="0.25">
      <c r="A1567" t="s">
        <v>1777</v>
      </c>
      <c r="B1567" t="s">
        <v>160</v>
      </c>
      <c r="C1567" t="s">
        <v>159</v>
      </c>
      <c r="D1567" t="s">
        <v>161</v>
      </c>
      <c r="E1567" t="s">
        <v>162</v>
      </c>
      <c r="F1567" s="2">
        <v>42079</v>
      </c>
      <c r="G1567">
        <v>5754</v>
      </c>
      <c r="H1567" t="s">
        <v>78</v>
      </c>
      <c r="I1567" t="s">
        <v>79</v>
      </c>
      <c r="J1567">
        <v>6701</v>
      </c>
      <c r="K1567" t="s">
        <v>78</v>
      </c>
      <c r="L1567" t="s">
        <v>79</v>
      </c>
      <c r="M1567">
        <v>7904</v>
      </c>
      <c r="N1567" t="s">
        <v>136</v>
      </c>
      <c r="O1567" t="s">
        <v>16</v>
      </c>
      <c r="P1567">
        <v>37</v>
      </c>
      <c r="Q1567" s="5">
        <v>314</v>
      </c>
      <c r="R1567" s="5">
        <v>11618</v>
      </c>
      <c r="S1567" s="5">
        <v>0</v>
      </c>
      <c r="T1567" t="s">
        <v>3541</v>
      </c>
    </row>
    <row r="1568" spans="1:20" x14ac:dyDescent="0.25">
      <c r="A1568" t="s">
        <v>1778</v>
      </c>
      <c r="B1568" t="s">
        <v>164</v>
      </c>
      <c r="C1568" t="s">
        <v>163</v>
      </c>
      <c r="D1568" t="s">
        <v>165</v>
      </c>
      <c r="E1568" t="s">
        <v>166</v>
      </c>
      <c r="F1568" s="2">
        <v>42056</v>
      </c>
      <c r="G1568">
        <v>5653</v>
      </c>
      <c r="H1568" t="s">
        <v>50</v>
      </c>
      <c r="I1568" t="s">
        <v>51</v>
      </c>
      <c r="J1568">
        <v>6707</v>
      </c>
      <c r="K1568" t="s">
        <v>50</v>
      </c>
      <c r="L1568" t="s">
        <v>51</v>
      </c>
      <c r="M1568">
        <v>7933</v>
      </c>
      <c r="N1568" t="s">
        <v>136</v>
      </c>
      <c r="O1568" t="s">
        <v>3538</v>
      </c>
      <c r="P1568">
        <v>345</v>
      </c>
      <c r="Q1568" s="5">
        <v>231</v>
      </c>
      <c r="R1568" s="5">
        <v>79695</v>
      </c>
      <c r="S1568" s="5">
        <v>1725</v>
      </c>
      <c r="T1568" t="s">
        <v>3540</v>
      </c>
    </row>
    <row r="1569" spans="1:20" x14ac:dyDescent="0.25">
      <c r="A1569" t="s">
        <v>1779</v>
      </c>
      <c r="B1569" t="s">
        <v>164</v>
      </c>
      <c r="C1569" t="s">
        <v>163</v>
      </c>
      <c r="D1569" t="s">
        <v>165</v>
      </c>
      <c r="E1569" t="s">
        <v>166</v>
      </c>
      <c r="F1569" s="2">
        <v>42015</v>
      </c>
      <c r="G1569">
        <v>5653</v>
      </c>
      <c r="H1569" t="s">
        <v>21</v>
      </c>
      <c r="I1569" t="s">
        <v>22</v>
      </c>
      <c r="J1569">
        <v>6707</v>
      </c>
      <c r="K1569" t="s">
        <v>23</v>
      </c>
      <c r="L1569" t="s">
        <v>24</v>
      </c>
      <c r="M1569">
        <v>7933</v>
      </c>
      <c r="N1569" t="s">
        <v>136</v>
      </c>
      <c r="O1569" t="s">
        <v>3538</v>
      </c>
      <c r="P1569">
        <v>434</v>
      </c>
      <c r="Q1569" s="5">
        <v>231</v>
      </c>
      <c r="R1569" s="5">
        <v>100254</v>
      </c>
      <c r="S1569" s="5">
        <v>5786.6666666666661</v>
      </c>
      <c r="T1569" t="s">
        <v>3539</v>
      </c>
    </row>
    <row r="1570" spans="1:20" x14ac:dyDescent="0.25">
      <c r="A1570" t="s">
        <v>1780</v>
      </c>
      <c r="B1570" t="s">
        <v>164</v>
      </c>
      <c r="C1570" t="s">
        <v>163</v>
      </c>
      <c r="D1570" t="s">
        <v>165</v>
      </c>
      <c r="E1570" t="s">
        <v>166</v>
      </c>
      <c r="F1570" s="2">
        <v>42338</v>
      </c>
      <c r="G1570">
        <v>5653</v>
      </c>
      <c r="H1570" t="s">
        <v>74</v>
      </c>
      <c r="I1570" t="s">
        <v>75</v>
      </c>
      <c r="J1570">
        <v>6707</v>
      </c>
      <c r="K1570" t="s">
        <v>74</v>
      </c>
      <c r="L1570" t="s">
        <v>75</v>
      </c>
      <c r="M1570">
        <v>7933</v>
      </c>
      <c r="N1570" t="s">
        <v>136</v>
      </c>
      <c r="O1570" t="s">
        <v>16</v>
      </c>
      <c r="P1570">
        <v>89</v>
      </c>
      <c r="Q1570" s="5">
        <v>231</v>
      </c>
      <c r="R1570" s="5">
        <v>20559</v>
      </c>
      <c r="S1570" s="5">
        <v>0</v>
      </c>
      <c r="T1570" t="s">
        <v>3549</v>
      </c>
    </row>
    <row r="1571" spans="1:20" x14ac:dyDescent="0.25">
      <c r="A1571" t="s">
        <v>1781</v>
      </c>
      <c r="B1571" t="s">
        <v>164</v>
      </c>
      <c r="C1571" t="s">
        <v>163</v>
      </c>
      <c r="D1571" t="s">
        <v>165</v>
      </c>
      <c r="E1571" t="s">
        <v>166</v>
      </c>
      <c r="F1571" s="2">
        <v>42167</v>
      </c>
      <c r="G1571">
        <v>5653</v>
      </c>
      <c r="H1571" t="s">
        <v>74</v>
      </c>
      <c r="I1571" t="s">
        <v>75</v>
      </c>
      <c r="J1571">
        <v>6707</v>
      </c>
      <c r="K1571" t="s">
        <v>74</v>
      </c>
      <c r="L1571" t="s">
        <v>75</v>
      </c>
      <c r="M1571">
        <v>7933</v>
      </c>
      <c r="N1571" t="s">
        <v>136</v>
      </c>
      <c r="O1571" t="s">
        <v>16</v>
      </c>
      <c r="P1571">
        <v>390</v>
      </c>
      <c r="Q1571" s="5">
        <v>231</v>
      </c>
      <c r="R1571" s="5">
        <v>90090</v>
      </c>
      <c r="S1571" s="5">
        <v>0</v>
      </c>
      <c r="T1571" t="s">
        <v>3544</v>
      </c>
    </row>
    <row r="1572" spans="1:20" x14ac:dyDescent="0.25">
      <c r="A1572" t="s">
        <v>1782</v>
      </c>
      <c r="B1572" t="s">
        <v>164</v>
      </c>
      <c r="C1572" t="s">
        <v>163</v>
      </c>
      <c r="D1572" t="s">
        <v>165</v>
      </c>
      <c r="E1572" t="s">
        <v>166</v>
      </c>
      <c r="F1572" s="2">
        <v>42298</v>
      </c>
      <c r="G1572">
        <v>5653</v>
      </c>
      <c r="H1572" t="s">
        <v>52</v>
      </c>
      <c r="I1572" t="s">
        <v>53</v>
      </c>
      <c r="J1572">
        <v>6707</v>
      </c>
      <c r="K1572" t="s">
        <v>52</v>
      </c>
      <c r="L1572" t="s">
        <v>53</v>
      </c>
      <c r="M1572">
        <v>7933</v>
      </c>
      <c r="N1572" t="s">
        <v>136</v>
      </c>
      <c r="O1572" t="s">
        <v>16</v>
      </c>
      <c r="P1572">
        <v>120</v>
      </c>
      <c r="Q1572" s="5">
        <v>231</v>
      </c>
      <c r="R1572" s="5">
        <v>27720</v>
      </c>
      <c r="S1572" s="5">
        <v>0</v>
      </c>
      <c r="T1572" t="s">
        <v>3548</v>
      </c>
    </row>
    <row r="1573" spans="1:20" x14ac:dyDescent="0.25">
      <c r="A1573" t="s">
        <v>1783</v>
      </c>
      <c r="B1573" t="s">
        <v>164</v>
      </c>
      <c r="C1573" t="s">
        <v>163</v>
      </c>
      <c r="D1573" t="s">
        <v>165</v>
      </c>
      <c r="E1573" t="s">
        <v>166</v>
      </c>
      <c r="F1573" s="2">
        <v>42156</v>
      </c>
      <c r="G1573">
        <v>5653</v>
      </c>
      <c r="H1573" t="s">
        <v>52</v>
      </c>
      <c r="I1573" t="s">
        <v>53</v>
      </c>
      <c r="J1573">
        <v>6707</v>
      </c>
      <c r="K1573" t="s">
        <v>52</v>
      </c>
      <c r="L1573" t="s">
        <v>53</v>
      </c>
      <c r="M1573">
        <v>7933</v>
      </c>
      <c r="N1573" t="s">
        <v>136</v>
      </c>
      <c r="O1573" t="s">
        <v>16</v>
      </c>
      <c r="P1573">
        <v>257</v>
      </c>
      <c r="Q1573" s="5">
        <v>231</v>
      </c>
      <c r="R1573" s="5">
        <v>59367</v>
      </c>
      <c r="S1573" s="5">
        <v>0</v>
      </c>
      <c r="T1573" t="s">
        <v>3544</v>
      </c>
    </row>
    <row r="1574" spans="1:20" x14ac:dyDescent="0.25">
      <c r="A1574" t="s">
        <v>1784</v>
      </c>
      <c r="B1574" t="s">
        <v>164</v>
      </c>
      <c r="C1574" t="s">
        <v>163</v>
      </c>
      <c r="D1574" t="s">
        <v>165</v>
      </c>
      <c r="E1574" t="s">
        <v>166</v>
      </c>
      <c r="F1574" s="2">
        <v>42095</v>
      </c>
      <c r="G1574">
        <v>5653</v>
      </c>
      <c r="H1574" t="s">
        <v>74</v>
      </c>
      <c r="I1574" t="s">
        <v>75</v>
      </c>
      <c r="J1574">
        <v>6707</v>
      </c>
      <c r="K1574" t="s">
        <v>74</v>
      </c>
      <c r="L1574" t="s">
        <v>75</v>
      </c>
      <c r="M1574">
        <v>7933</v>
      </c>
      <c r="N1574" t="s">
        <v>136</v>
      </c>
      <c r="O1574" t="s">
        <v>16</v>
      </c>
      <c r="P1574">
        <v>240</v>
      </c>
      <c r="Q1574" s="5">
        <v>231</v>
      </c>
      <c r="R1574" s="5">
        <v>55440</v>
      </c>
      <c r="S1574" s="5">
        <v>0</v>
      </c>
      <c r="T1574" t="s">
        <v>3542</v>
      </c>
    </row>
    <row r="1575" spans="1:20" x14ac:dyDescent="0.25">
      <c r="A1575" t="s">
        <v>1785</v>
      </c>
      <c r="B1575" t="s">
        <v>164</v>
      </c>
      <c r="C1575" t="s">
        <v>163</v>
      </c>
      <c r="D1575" t="s">
        <v>165</v>
      </c>
      <c r="E1575" t="s">
        <v>166</v>
      </c>
      <c r="F1575" s="2">
        <v>42282</v>
      </c>
      <c r="G1575">
        <v>5653</v>
      </c>
      <c r="H1575" t="s">
        <v>74</v>
      </c>
      <c r="I1575" t="s">
        <v>75</v>
      </c>
      <c r="J1575">
        <v>6707</v>
      </c>
      <c r="K1575" t="s">
        <v>74</v>
      </c>
      <c r="L1575" t="s">
        <v>75</v>
      </c>
      <c r="M1575">
        <v>7933</v>
      </c>
      <c r="N1575" t="s">
        <v>136</v>
      </c>
      <c r="O1575" t="s">
        <v>16</v>
      </c>
      <c r="P1575">
        <v>10</v>
      </c>
      <c r="Q1575" s="5">
        <v>231</v>
      </c>
      <c r="R1575" s="5">
        <v>2310</v>
      </c>
      <c r="S1575" s="5">
        <v>0</v>
      </c>
      <c r="T1575" t="s">
        <v>3548</v>
      </c>
    </row>
    <row r="1576" spans="1:20" x14ac:dyDescent="0.25">
      <c r="A1576" t="s">
        <v>1786</v>
      </c>
      <c r="B1576" t="s">
        <v>168</v>
      </c>
      <c r="C1576" t="s">
        <v>167</v>
      </c>
      <c r="D1576" t="s">
        <v>153</v>
      </c>
      <c r="E1576" t="s">
        <v>169</v>
      </c>
      <c r="F1576" s="2">
        <v>42134</v>
      </c>
      <c r="G1576">
        <v>5737</v>
      </c>
      <c r="H1576" t="s">
        <v>44</v>
      </c>
      <c r="I1576" t="s">
        <v>45</v>
      </c>
      <c r="J1576">
        <v>6594</v>
      </c>
      <c r="K1576" t="s">
        <v>44</v>
      </c>
      <c r="L1576" t="s">
        <v>45</v>
      </c>
      <c r="M1576">
        <v>8270</v>
      </c>
      <c r="N1576" t="s">
        <v>136</v>
      </c>
      <c r="O1576" t="s">
        <v>16</v>
      </c>
      <c r="P1576">
        <v>412</v>
      </c>
      <c r="Q1576" s="5">
        <v>266</v>
      </c>
      <c r="R1576" s="5">
        <v>109592</v>
      </c>
      <c r="S1576" s="5">
        <v>0</v>
      </c>
      <c r="T1576" t="s">
        <v>3543</v>
      </c>
    </row>
    <row r="1577" spans="1:20" x14ac:dyDescent="0.25">
      <c r="A1577" t="s">
        <v>1787</v>
      </c>
      <c r="B1577" t="s">
        <v>152</v>
      </c>
      <c r="C1577" t="s">
        <v>151</v>
      </c>
      <c r="D1577" t="s">
        <v>153</v>
      </c>
      <c r="E1577" t="s">
        <v>154</v>
      </c>
      <c r="F1577" s="2">
        <v>42367</v>
      </c>
      <c r="G1577">
        <v>5737</v>
      </c>
      <c r="H1577" t="s">
        <v>44</v>
      </c>
      <c r="I1577" t="s">
        <v>45</v>
      </c>
      <c r="J1577">
        <v>6594</v>
      </c>
      <c r="K1577" t="s">
        <v>44</v>
      </c>
      <c r="L1577" t="s">
        <v>45</v>
      </c>
      <c r="M1577">
        <v>8270</v>
      </c>
      <c r="N1577" t="s">
        <v>136</v>
      </c>
      <c r="O1577" t="s">
        <v>3538</v>
      </c>
      <c r="P1577">
        <v>189</v>
      </c>
      <c r="Q1577" s="5">
        <v>250</v>
      </c>
      <c r="R1577" s="5">
        <v>47250</v>
      </c>
      <c r="S1577" s="5">
        <v>1890</v>
      </c>
      <c r="T1577" t="s">
        <v>3550</v>
      </c>
    </row>
    <row r="1578" spans="1:20" x14ac:dyDescent="0.25">
      <c r="A1578" t="s">
        <v>1788</v>
      </c>
      <c r="B1578" t="s">
        <v>152</v>
      </c>
      <c r="C1578" t="s">
        <v>151</v>
      </c>
      <c r="D1578" t="s">
        <v>153</v>
      </c>
      <c r="E1578" t="s">
        <v>154</v>
      </c>
      <c r="F1578" s="2">
        <v>42140</v>
      </c>
      <c r="G1578">
        <v>5737</v>
      </c>
      <c r="H1578" t="s">
        <v>21</v>
      </c>
      <c r="I1578" t="s">
        <v>22</v>
      </c>
      <c r="J1578">
        <v>6594</v>
      </c>
      <c r="K1578" t="s">
        <v>23</v>
      </c>
      <c r="L1578" t="s">
        <v>24</v>
      </c>
      <c r="M1578">
        <v>8270</v>
      </c>
      <c r="N1578" t="s">
        <v>136</v>
      </c>
      <c r="O1578" t="s">
        <v>3538</v>
      </c>
      <c r="P1578">
        <v>472</v>
      </c>
      <c r="Q1578" s="5">
        <v>250</v>
      </c>
      <c r="R1578" s="5">
        <v>118000</v>
      </c>
      <c r="S1578" s="5">
        <v>10698.666666666668</v>
      </c>
      <c r="T1578" t="s">
        <v>3543</v>
      </c>
    </row>
    <row r="1579" spans="1:20" x14ac:dyDescent="0.25">
      <c r="A1579" t="s">
        <v>1789</v>
      </c>
      <c r="B1579" t="s">
        <v>152</v>
      </c>
      <c r="C1579" t="s">
        <v>151</v>
      </c>
      <c r="D1579" t="s">
        <v>153</v>
      </c>
      <c r="E1579" t="s">
        <v>154</v>
      </c>
      <c r="F1579" s="2">
        <v>42151</v>
      </c>
      <c r="G1579">
        <v>5737</v>
      </c>
      <c r="H1579" t="s">
        <v>76</v>
      </c>
      <c r="I1579" t="s">
        <v>77</v>
      </c>
      <c r="J1579">
        <v>6594</v>
      </c>
      <c r="K1579" t="s">
        <v>76</v>
      </c>
      <c r="L1579" t="s">
        <v>77</v>
      </c>
      <c r="M1579">
        <v>8270</v>
      </c>
      <c r="N1579" t="s">
        <v>136</v>
      </c>
      <c r="O1579" t="s">
        <v>3538</v>
      </c>
      <c r="P1579">
        <v>486</v>
      </c>
      <c r="Q1579" s="5">
        <v>250</v>
      </c>
      <c r="R1579" s="5">
        <v>121500</v>
      </c>
      <c r="S1579" s="5">
        <v>16200</v>
      </c>
      <c r="T1579" t="s">
        <v>3543</v>
      </c>
    </row>
    <row r="1580" spans="1:20" x14ac:dyDescent="0.25">
      <c r="A1580" t="s">
        <v>1790</v>
      </c>
      <c r="B1580" t="s">
        <v>152</v>
      </c>
      <c r="C1580" t="s">
        <v>151</v>
      </c>
      <c r="D1580" t="s">
        <v>153</v>
      </c>
      <c r="E1580" t="s">
        <v>154</v>
      </c>
      <c r="F1580" s="2">
        <v>42331</v>
      </c>
      <c r="G1580">
        <v>5737</v>
      </c>
      <c r="H1580" t="s">
        <v>76</v>
      </c>
      <c r="I1580" t="s">
        <v>77</v>
      </c>
      <c r="J1580">
        <v>6594</v>
      </c>
      <c r="K1580" t="s">
        <v>76</v>
      </c>
      <c r="L1580" t="s">
        <v>77</v>
      </c>
      <c r="M1580">
        <v>8270</v>
      </c>
      <c r="N1580" t="s">
        <v>136</v>
      </c>
      <c r="O1580" t="s">
        <v>16</v>
      </c>
      <c r="P1580">
        <v>234</v>
      </c>
      <c r="Q1580" s="5">
        <v>250</v>
      </c>
      <c r="R1580" s="5">
        <v>58500</v>
      </c>
      <c r="S1580" s="5">
        <v>0</v>
      </c>
      <c r="T1580" t="s">
        <v>3549</v>
      </c>
    </row>
    <row r="1581" spans="1:20" x14ac:dyDescent="0.25">
      <c r="A1581" t="s">
        <v>1791</v>
      </c>
      <c r="B1581" t="s">
        <v>152</v>
      </c>
      <c r="C1581" t="s">
        <v>151</v>
      </c>
      <c r="D1581" t="s">
        <v>153</v>
      </c>
      <c r="E1581" t="s">
        <v>154</v>
      </c>
      <c r="F1581" s="2">
        <v>42174</v>
      </c>
      <c r="G1581">
        <v>5737</v>
      </c>
      <c r="H1581" t="s">
        <v>64</v>
      </c>
      <c r="I1581" t="s">
        <v>65</v>
      </c>
      <c r="J1581">
        <v>6594</v>
      </c>
      <c r="K1581" t="s">
        <v>66</v>
      </c>
      <c r="L1581" t="s">
        <v>67</v>
      </c>
      <c r="M1581">
        <v>8270</v>
      </c>
      <c r="N1581" t="s">
        <v>136</v>
      </c>
      <c r="O1581" t="s">
        <v>3538</v>
      </c>
      <c r="P1581">
        <v>133</v>
      </c>
      <c r="Q1581" s="5">
        <v>250</v>
      </c>
      <c r="R1581" s="5">
        <v>33250</v>
      </c>
      <c r="S1581" s="5">
        <v>3059</v>
      </c>
      <c r="T1581" t="s">
        <v>3544</v>
      </c>
    </row>
    <row r="1582" spans="1:20" x14ac:dyDescent="0.25">
      <c r="A1582" t="s">
        <v>1792</v>
      </c>
      <c r="B1582" t="s">
        <v>152</v>
      </c>
      <c r="C1582" t="s">
        <v>151</v>
      </c>
      <c r="D1582" t="s">
        <v>153</v>
      </c>
      <c r="E1582" t="s">
        <v>154</v>
      </c>
      <c r="F1582" s="2">
        <v>42175</v>
      </c>
      <c r="G1582">
        <v>5737</v>
      </c>
      <c r="H1582" t="s">
        <v>21</v>
      </c>
      <c r="I1582" t="s">
        <v>22</v>
      </c>
      <c r="J1582">
        <v>6594</v>
      </c>
      <c r="K1582" t="s">
        <v>23</v>
      </c>
      <c r="L1582" t="s">
        <v>24</v>
      </c>
      <c r="M1582">
        <v>8270</v>
      </c>
      <c r="N1582" t="s">
        <v>136</v>
      </c>
      <c r="O1582" t="s">
        <v>3538</v>
      </c>
      <c r="P1582">
        <v>95</v>
      </c>
      <c r="Q1582" s="5">
        <v>250</v>
      </c>
      <c r="R1582" s="5">
        <v>23750</v>
      </c>
      <c r="S1582" s="5">
        <v>3040</v>
      </c>
      <c r="T1582" t="s">
        <v>3544</v>
      </c>
    </row>
    <row r="1583" spans="1:20" x14ac:dyDescent="0.25">
      <c r="A1583" t="s">
        <v>1793</v>
      </c>
      <c r="B1583" t="s">
        <v>152</v>
      </c>
      <c r="C1583" t="s">
        <v>151</v>
      </c>
      <c r="D1583" t="s">
        <v>153</v>
      </c>
      <c r="E1583" t="s">
        <v>154</v>
      </c>
      <c r="F1583" s="2">
        <v>42346</v>
      </c>
      <c r="G1583">
        <v>5737</v>
      </c>
      <c r="H1583" t="s">
        <v>44</v>
      </c>
      <c r="I1583" t="s">
        <v>45</v>
      </c>
      <c r="J1583">
        <v>6594</v>
      </c>
      <c r="K1583" t="s">
        <v>44</v>
      </c>
      <c r="L1583" t="s">
        <v>45</v>
      </c>
      <c r="M1583">
        <v>8270</v>
      </c>
      <c r="N1583" t="s">
        <v>136</v>
      </c>
      <c r="O1583" t="s">
        <v>3538</v>
      </c>
      <c r="P1583">
        <v>499</v>
      </c>
      <c r="Q1583" s="5">
        <v>250</v>
      </c>
      <c r="R1583" s="5">
        <v>124750</v>
      </c>
      <c r="S1583" s="5">
        <v>13639.333333333334</v>
      </c>
      <c r="T1583" t="s">
        <v>3550</v>
      </c>
    </row>
    <row r="1584" spans="1:20" x14ac:dyDescent="0.25">
      <c r="A1584" t="s">
        <v>1794</v>
      </c>
      <c r="B1584" t="s">
        <v>152</v>
      </c>
      <c r="C1584" t="s">
        <v>151</v>
      </c>
      <c r="D1584" t="s">
        <v>153</v>
      </c>
      <c r="E1584" t="s">
        <v>154</v>
      </c>
      <c r="F1584" s="2">
        <v>42261</v>
      </c>
      <c r="G1584">
        <v>5737</v>
      </c>
      <c r="H1584" t="s">
        <v>78</v>
      </c>
      <c r="I1584" t="s">
        <v>79</v>
      </c>
      <c r="J1584">
        <v>6594</v>
      </c>
      <c r="K1584" t="s">
        <v>50</v>
      </c>
      <c r="L1584" t="s">
        <v>51</v>
      </c>
      <c r="M1584">
        <v>8270</v>
      </c>
      <c r="N1584" t="s">
        <v>136</v>
      </c>
      <c r="O1584" t="s">
        <v>16</v>
      </c>
      <c r="P1584">
        <v>468</v>
      </c>
      <c r="Q1584" s="5">
        <v>250</v>
      </c>
      <c r="R1584" s="5">
        <v>117000</v>
      </c>
      <c r="S1584" s="5">
        <v>0</v>
      </c>
      <c r="T1584" t="s">
        <v>3547</v>
      </c>
    </row>
    <row r="1585" spans="1:20" x14ac:dyDescent="0.25">
      <c r="A1585" t="s">
        <v>1795</v>
      </c>
      <c r="B1585" t="s">
        <v>146</v>
      </c>
      <c r="C1585" t="s">
        <v>145</v>
      </c>
      <c r="D1585" t="s">
        <v>139</v>
      </c>
      <c r="E1585" t="s">
        <v>147</v>
      </c>
      <c r="F1585" s="2">
        <v>42131</v>
      </c>
      <c r="G1585">
        <v>5704</v>
      </c>
      <c r="H1585" t="s">
        <v>31</v>
      </c>
      <c r="I1585" t="s">
        <v>32</v>
      </c>
      <c r="J1585">
        <v>6792</v>
      </c>
      <c r="K1585" t="s">
        <v>31</v>
      </c>
      <c r="L1585" t="s">
        <v>32</v>
      </c>
      <c r="M1585">
        <v>8370</v>
      </c>
      <c r="N1585" t="s">
        <v>136</v>
      </c>
      <c r="O1585" t="s">
        <v>16</v>
      </c>
      <c r="P1585">
        <v>136</v>
      </c>
      <c r="Q1585" s="5">
        <v>366</v>
      </c>
      <c r="R1585" s="5">
        <v>49776</v>
      </c>
      <c r="S1585" s="5">
        <v>0</v>
      </c>
      <c r="T1585" t="s">
        <v>3543</v>
      </c>
    </row>
    <row r="1586" spans="1:20" x14ac:dyDescent="0.25">
      <c r="A1586" t="s">
        <v>1796</v>
      </c>
      <c r="B1586" t="s">
        <v>146</v>
      </c>
      <c r="C1586" t="s">
        <v>145</v>
      </c>
      <c r="D1586" t="s">
        <v>139</v>
      </c>
      <c r="E1586" t="s">
        <v>147</v>
      </c>
      <c r="F1586" s="2">
        <v>42117</v>
      </c>
      <c r="G1586">
        <v>5704</v>
      </c>
      <c r="H1586" t="s">
        <v>31</v>
      </c>
      <c r="I1586" t="s">
        <v>32</v>
      </c>
      <c r="J1586">
        <v>6792</v>
      </c>
      <c r="K1586" t="s">
        <v>31</v>
      </c>
      <c r="L1586" t="s">
        <v>32</v>
      </c>
      <c r="M1586">
        <v>8370</v>
      </c>
      <c r="N1586" t="s">
        <v>136</v>
      </c>
      <c r="O1586" t="s">
        <v>3538</v>
      </c>
      <c r="P1586">
        <v>64</v>
      </c>
      <c r="Q1586" s="5">
        <v>366</v>
      </c>
      <c r="R1586" s="5">
        <v>23424</v>
      </c>
      <c r="S1586" s="5">
        <v>1216</v>
      </c>
      <c r="T1586" t="s">
        <v>3542</v>
      </c>
    </row>
    <row r="1587" spans="1:20" x14ac:dyDescent="0.25">
      <c r="A1587" t="s">
        <v>1797</v>
      </c>
      <c r="B1587" t="s">
        <v>146</v>
      </c>
      <c r="C1587" t="s">
        <v>145</v>
      </c>
      <c r="D1587" t="s">
        <v>139</v>
      </c>
      <c r="E1587" t="s">
        <v>147</v>
      </c>
      <c r="F1587" s="2">
        <v>42303</v>
      </c>
      <c r="G1587">
        <v>5704</v>
      </c>
      <c r="H1587" t="s">
        <v>31</v>
      </c>
      <c r="I1587" t="s">
        <v>32</v>
      </c>
      <c r="J1587">
        <v>6792</v>
      </c>
      <c r="K1587" t="s">
        <v>31</v>
      </c>
      <c r="L1587" t="s">
        <v>32</v>
      </c>
      <c r="M1587">
        <v>8370</v>
      </c>
      <c r="N1587" t="s">
        <v>136</v>
      </c>
      <c r="O1587" t="s">
        <v>16</v>
      </c>
      <c r="P1587">
        <v>81</v>
      </c>
      <c r="Q1587" s="5">
        <v>366</v>
      </c>
      <c r="R1587" s="5">
        <v>29646</v>
      </c>
      <c r="S1587" s="5">
        <v>0</v>
      </c>
      <c r="T1587" t="s">
        <v>3548</v>
      </c>
    </row>
    <row r="1588" spans="1:20" x14ac:dyDescent="0.25">
      <c r="A1588" t="s">
        <v>1798</v>
      </c>
      <c r="B1588" t="s">
        <v>146</v>
      </c>
      <c r="C1588" t="s">
        <v>145</v>
      </c>
      <c r="D1588" t="s">
        <v>139</v>
      </c>
      <c r="E1588" t="s">
        <v>147</v>
      </c>
      <c r="F1588" s="2">
        <v>42116</v>
      </c>
      <c r="G1588">
        <v>5704</v>
      </c>
      <c r="H1588" t="s">
        <v>31</v>
      </c>
      <c r="I1588" t="s">
        <v>32</v>
      </c>
      <c r="J1588">
        <v>6792</v>
      </c>
      <c r="K1588" t="s">
        <v>31</v>
      </c>
      <c r="L1588" t="s">
        <v>32</v>
      </c>
      <c r="M1588">
        <v>8370</v>
      </c>
      <c r="N1588" t="s">
        <v>136</v>
      </c>
      <c r="O1588" t="s">
        <v>3538</v>
      </c>
      <c r="P1588">
        <v>235</v>
      </c>
      <c r="Q1588" s="5">
        <v>366</v>
      </c>
      <c r="R1588" s="5">
        <v>86010</v>
      </c>
      <c r="S1588" s="5">
        <v>4856.6666666666661</v>
      </c>
      <c r="T1588" t="s">
        <v>3542</v>
      </c>
    </row>
    <row r="1589" spans="1:20" x14ac:dyDescent="0.25">
      <c r="A1589" t="s">
        <v>1799</v>
      </c>
      <c r="B1589" t="s">
        <v>146</v>
      </c>
      <c r="C1589" t="s">
        <v>145</v>
      </c>
      <c r="D1589" t="s">
        <v>139</v>
      </c>
      <c r="E1589" t="s">
        <v>147</v>
      </c>
      <c r="F1589" s="2">
        <v>42171</v>
      </c>
      <c r="G1589">
        <v>5704</v>
      </c>
      <c r="H1589" t="s">
        <v>31</v>
      </c>
      <c r="I1589" t="s">
        <v>32</v>
      </c>
      <c r="J1589">
        <v>6792</v>
      </c>
      <c r="K1589" t="s">
        <v>31</v>
      </c>
      <c r="L1589" t="s">
        <v>32</v>
      </c>
      <c r="M1589">
        <v>8370</v>
      </c>
      <c r="N1589" t="s">
        <v>136</v>
      </c>
      <c r="O1589" t="s">
        <v>16</v>
      </c>
      <c r="P1589">
        <v>239</v>
      </c>
      <c r="Q1589" s="5">
        <v>366</v>
      </c>
      <c r="R1589" s="5">
        <v>87474</v>
      </c>
      <c r="S1589" s="5">
        <v>0</v>
      </c>
      <c r="T1589" t="s">
        <v>3544</v>
      </c>
    </row>
    <row r="1590" spans="1:20" x14ac:dyDescent="0.25">
      <c r="A1590" t="s">
        <v>1800</v>
      </c>
      <c r="B1590" t="s">
        <v>146</v>
      </c>
      <c r="C1590" t="s">
        <v>145</v>
      </c>
      <c r="D1590" t="s">
        <v>139</v>
      </c>
      <c r="E1590" t="s">
        <v>147</v>
      </c>
      <c r="F1590" s="2">
        <v>42031</v>
      </c>
      <c r="G1590">
        <v>5704</v>
      </c>
      <c r="H1590" t="s">
        <v>31</v>
      </c>
      <c r="I1590" t="s">
        <v>32</v>
      </c>
      <c r="J1590">
        <v>6792</v>
      </c>
      <c r="K1590" t="s">
        <v>31</v>
      </c>
      <c r="L1590" t="s">
        <v>32</v>
      </c>
      <c r="M1590">
        <v>8370</v>
      </c>
      <c r="N1590" t="s">
        <v>136</v>
      </c>
      <c r="O1590" t="s">
        <v>16</v>
      </c>
      <c r="P1590">
        <v>78</v>
      </c>
      <c r="Q1590" s="5">
        <v>366</v>
      </c>
      <c r="R1590" s="5">
        <v>28548</v>
      </c>
      <c r="S1590" s="5">
        <v>0</v>
      </c>
      <c r="T1590" t="s">
        <v>3539</v>
      </c>
    </row>
    <row r="1591" spans="1:20" x14ac:dyDescent="0.25">
      <c r="A1591" t="s">
        <v>1801</v>
      </c>
      <c r="B1591" t="s">
        <v>146</v>
      </c>
      <c r="C1591" t="s">
        <v>145</v>
      </c>
      <c r="D1591" t="s">
        <v>139</v>
      </c>
      <c r="E1591" t="s">
        <v>147</v>
      </c>
      <c r="F1591" s="2">
        <v>42060</v>
      </c>
      <c r="G1591">
        <v>5704</v>
      </c>
      <c r="H1591" t="s">
        <v>31</v>
      </c>
      <c r="I1591" t="s">
        <v>32</v>
      </c>
      <c r="J1591">
        <v>6792</v>
      </c>
      <c r="K1591" t="s">
        <v>31</v>
      </c>
      <c r="L1591" t="s">
        <v>32</v>
      </c>
      <c r="M1591">
        <v>8370</v>
      </c>
      <c r="N1591" t="s">
        <v>136</v>
      </c>
      <c r="O1591" t="s">
        <v>3538</v>
      </c>
      <c r="P1591">
        <v>46</v>
      </c>
      <c r="Q1591" s="5">
        <v>366</v>
      </c>
      <c r="R1591" s="5">
        <v>16836</v>
      </c>
      <c r="S1591" s="5">
        <v>1349.3333333333335</v>
      </c>
      <c r="T1591" t="s">
        <v>3540</v>
      </c>
    </row>
    <row r="1592" spans="1:20" x14ac:dyDescent="0.25">
      <c r="A1592" t="s">
        <v>1802</v>
      </c>
      <c r="B1592" t="s">
        <v>146</v>
      </c>
      <c r="C1592" t="s">
        <v>145</v>
      </c>
      <c r="D1592" t="s">
        <v>139</v>
      </c>
      <c r="E1592" t="s">
        <v>147</v>
      </c>
      <c r="F1592" s="2">
        <v>42291</v>
      </c>
      <c r="G1592">
        <v>5704</v>
      </c>
      <c r="H1592" t="s">
        <v>31</v>
      </c>
      <c r="I1592" t="s">
        <v>32</v>
      </c>
      <c r="J1592">
        <v>6792</v>
      </c>
      <c r="K1592" t="s">
        <v>31</v>
      </c>
      <c r="L1592" t="s">
        <v>32</v>
      </c>
      <c r="M1592">
        <v>8370</v>
      </c>
      <c r="N1592" t="s">
        <v>136</v>
      </c>
      <c r="O1592" t="s">
        <v>3538</v>
      </c>
      <c r="P1592">
        <v>341</v>
      </c>
      <c r="Q1592" s="5">
        <v>366</v>
      </c>
      <c r="R1592" s="5">
        <v>124806</v>
      </c>
      <c r="S1592" s="5">
        <v>2614.3333333333335</v>
      </c>
      <c r="T1592" t="s">
        <v>3548</v>
      </c>
    </row>
    <row r="1593" spans="1:20" x14ac:dyDescent="0.25">
      <c r="A1593" t="s">
        <v>1803</v>
      </c>
      <c r="B1593" t="s">
        <v>146</v>
      </c>
      <c r="C1593" t="s">
        <v>145</v>
      </c>
      <c r="D1593" t="s">
        <v>139</v>
      </c>
      <c r="E1593" t="s">
        <v>147</v>
      </c>
      <c r="F1593" s="2">
        <v>42308</v>
      </c>
      <c r="G1593">
        <v>5704</v>
      </c>
      <c r="H1593" t="s">
        <v>31</v>
      </c>
      <c r="I1593" t="s">
        <v>32</v>
      </c>
      <c r="J1593">
        <v>6792</v>
      </c>
      <c r="K1593" t="s">
        <v>31</v>
      </c>
      <c r="L1593" t="s">
        <v>32</v>
      </c>
      <c r="M1593">
        <v>8370</v>
      </c>
      <c r="N1593" t="s">
        <v>136</v>
      </c>
      <c r="O1593" t="s">
        <v>16</v>
      </c>
      <c r="P1593">
        <v>413</v>
      </c>
      <c r="Q1593" s="5">
        <v>366</v>
      </c>
      <c r="R1593" s="5">
        <v>151158</v>
      </c>
      <c r="S1593" s="5">
        <v>0</v>
      </c>
      <c r="T1593" t="s">
        <v>3548</v>
      </c>
    </row>
    <row r="1594" spans="1:20" x14ac:dyDescent="0.25">
      <c r="A1594" t="s">
        <v>1804</v>
      </c>
      <c r="B1594" t="s">
        <v>146</v>
      </c>
      <c r="C1594" t="s">
        <v>145</v>
      </c>
      <c r="D1594" t="s">
        <v>139</v>
      </c>
      <c r="E1594" t="s">
        <v>147</v>
      </c>
      <c r="F1594" s="2">
        <v>42353</v>
      </c>
      <c r="G1594">
        <v>5704</v>
      </c>
      <c r="H1594" t="s">
        <v>31</v>
      </c>
      <c r="I1594" t="s">
        <v>32</v>
      </c>
      <c r="J1594">
        <v>6792</v>
      </c>
      <c r="K1594" t="s">
        <v>31</v>
      </c>
      <c r="L1594" t="s">
        <v>32</v>
      </c>
      <c r="M1594">
        <v>8370</v>
      </c>
      <c r="N1594" t="s">
        <v>136</v>
      </c>
      <c r="O1594" t="s">
        <v>3538</v>
      </c>
      <c r="P1594">
        <v>460</v>
      </c>
      <c r="Q1594" s="5">
        <v>366</v>
      </c>
      <c r="R1594" s="5">
        <v>168360</v>
      </c>
      <c r="S1594" s="5">
        <v>3066.666666666667</v>
      </c>
      <c r="T1594" t="s">
        <v>3550</v>
      </c>
    </row>
    <row r="1595" spans="1:20" x14ac:dyDescent="0.25">
      <c r="A1595" t="s">
        <v>1805</v>
      </c>
      <c r="B1595" t="s">
        <v>146</v>
      </c>
      <c r="C1595" t="s">
        <v>145</v>
      </c>
      <c r="D1595" t="s">
        <v>139</v>
      </c>
      <c r="E1595" t="s">
        <v>147</v>
      </c>
      <c r="F1595" s="2">
        <v>42203</v>
      </c>
      <c r="G1595">
        <v>5704</v>
      </c>
      <c r="H1595" t="s">
        <v>31</v>
      </c>
      <c r="I1595" t="s">
        <v>32</v>
      </c>
      <c r="J1595">
        <v>6792</v>
      </c>
      <c r="K1595" t="s">
        <v>31</v>
      </c>
      <c r="L1595" t="s">
        <v>32</v>
      </c>
      <c r="M1595">
        <v>8370</v>
      </c>
      <c r="N1595" t="s">
        <v>136</v>
      </c>
      <c r="O1595" t="s">
        <v>16</v>
      </c>
      <c r="P1595">
        <v>46</v>
      </c>
      <c r="Q1595" s="5">
        <v>366</v>
      </c>
      <c r="R1595" s="5">
        <v>16836</v>
      </c>
      <c r="S1595" s="5">
        <v>0</v>
      </c>
      <c r="T1595" t="s">
        <v>3545</v>
      </c>
    </row>
    <row r="1596" spans="1:20" x14ac:dyDescent="0.25">
      <c r="A1596" t="s">
        <v>1806</v>
      </c>
      <c r="B1596" t="s">
        <v>146</v>
      </c>
      <c r="C1596" t="s">
        <v>145</v>
      </c>
      <c r="D1596" t="s">
        <v>139</v>
      </c>
      <c r="E1596" t="s">
        <v>147</v>
      </c>
      <c r="F1596" s="2">
        <v>42263</v>
      </c>
      <c r="G1596">
        <v>5704</v>
      </c>
      <c r="H1596" t="s">
        <v>31</v>
      </c>
      <c r="I1596" t="s">
        <v>32</v>
      </c>
      <c r="J1596">
        <v>6792</v>
      </c>
      <c r="K1596" t="s">
        <v>31</v>
      </c>
      <c r="L1596" t="s">
        <v>32</v>
      </c>
      <c r="M1596">
        <v>8370</v>
      </c>
      <c r="N1596" t="s">
        <v>136</v>
      </c>
      <c r="O1596" t="s">
        <v>16</v>
      </c>
      <c r="P1596">
        <v>250</v>
      </c>
      <c r="Q1596" s="5">
        <v>366</v>
      </c>
      <c r="R1596" s="5">
        <v>91500</v>
      </c>
      <c r="S1596" s="5">
        <v>0</v>
      </c>
      <c r="T1596" t="s">
        <v>3547</v>
      </c>
    </row>
    <row r="1597" spans="1:20" x14ac:dyDescent="0.25">
      <c r="A1597" t="s">
        <v>1807</v>
      </c>
      <c r="B1597" t="s">
        <v>146</v>
      </c>
      <c r="C1597" t="s">
        <v>145</v>
      </c>
      <c r="D1597" t="s">
        <v>139</v>
      </c>
      <c r="E1597" t="s">
        <v>147</v>
      </c>
      <c r="F1597" s="2">
        <v>42292</v>
      </c>
      <c r="G1597">
        <v>5704</v>
      </c>
      <c r="H1597" t="s">
        <v>31</v>
      </c>
      <c r="I1597" t="s">
        <v>32</v>
      </c>
      <c r="J1597">
        <v>6792</v>
      </c>
      <c r="K1597" t="s">
        <v>31</v>
      </c>
      <c r="L1597" t="s">
        <v>32</v>
      </c>
      <c r="M1597">
        <v>8370</v>
      </c>
      <c r="N1597" t="s">
        <v>136</v>
      </c>
      <c r="O1597" t="s">
        <v>16</v>
      </c>
      <c r="P1597">
        <v>413</v>
      </c>
      <c r="Q1597" s="5">
        <v>366</v>
      </c>
      <c r="R1597" s="5">
        <v>151158</v>
      </c>
      <c r="S1597" s="5">
        <v>0</v>
      </c>
      <c r="T1597" t="s">
        <v>3548</v>
      </c>
    </row>
    <row r="1598" spans="1:20" x14ac:dyDescent="0.25">
      <c r="A1598" t="s">
        <v>1808</v>
      </c>
      <c r="B1598" t="s">
        <v>146</v>
      </c>
      <c r="C1598" t="s">
        <v>145</v>
      </c>
      <c r="D1598" t="s">
        <v>139</v>
      </c>
      <c r="E1598" t="s">
        <v>147</v>
      </c>
      <c r="F1598" s="2">
        <v>42161</v>
      </c>
      <c r="G1598">
        <v>5704</v>
      </c>
      <c r="H1598" t="s">
        <v>31</v>
      </c>
      <c r="I1598" t="s">
        <v>32</v>
      </c>
      <c r="J1598">
        <v>6792</v>
      </c>
      <c r="K1598" t="s">
        <v>31</v>
      </c>
      <c r="L1598" t="s">
        <v>32</v>
      </c>
      <c r="M1598">
        <v>8370</v>
      </c>
      <c r="N1598" t="s">
        <v>136</v>
      </c>
      <c r="O1598" t="s">
        <v>3538</v>
      </c>
      <c r="P1598">
        <v>14</v>
      </c>
      <c r="Q1598" s="5">
        <v>366</v>
      </c>
      <c r="R1598" s="5">
        <v>5124</v>
      </c>
      <c r="S1598" s="5">
        <v>186.66666666666669</v>
      </c>
      <c r="T1598" t="s">
        <v>3544</v>
      </c>
    </row>
    <row r="1599" spans="1:20" x14ac:dyDescent="0.25">
      <c r="A1599" t="s">
        <v>1809</v>
      </c>
      <c r="B1599" t="s">
        <v>146</v>
      </c>
      <c r="C1599" t="s">
        <v>145</v>
      </c>
      <c r="D1599" t="s">
        <v>139</v>
      </c>
      <c r="E1599" t="s">
        <v>147</v>
      </c>
      <c r="F1599" s="2">
        <v>42347</v>
      </c>
      <c r="G1599">
        <v>5704</v>
      </c>
      <c r="H1599" t="s">
        <v>31</v>
      </c>
      <c r="I1599" t="s">
        <v>32</v>
      </c>
      <c r="J1599">
        <v>6792</v>
      </c>
      <c r="K1599" t="s">
        <v>31</v>
      </c>
      <c r="L1599" t="s">
        <v>32</v>
      </c>
      <c r="M1599">
        <v>8370</v>
      </c>
      <c r="N1599" t="s">
        <v>136</v>
      </c>
      <c r="O1599" t="s">
        <v>16</v>
      </c>
      <c r="P1599">
        <v>407</v>
      </c>
      <c r="Q1599" s="5">
        <v>366</v>
      </c>
      <c r="R1599" s="5">
        <v>148962</v>
      </c>
      <c r="S1599" s="5">
        <v>0</v>
      </c>
      <c r="T1599" t="s">
        <v>3550</v>
      </c>
    </row>
    <row r="1600" spans="1:20" x14ac:dyDescent="0.25">
      <c r="A1600" t="s">
        <v>1810</v>
      </c>
      <c r="B1600" t="s">
        <v>146</v>
      </c>
      <c r="C1600" t="s">
        <v>145</v>
      </c>
      <c r="D1600" t="s">
        <v>139</v>
      </c>
      <c r="E1600" t="s">
        <v>147</v>
      </c>
      <c r="F1600" s="2">
        <v>42118</v>
      </c>
      <c r="G1600">
        <v>5704</v>
      </c>
      <c r="H1600" t="s">
        <v>31</v>
      </c>
      <c r="I1600" t="s">
        <v>32</v>
      </c>
      <c r="J1600">
        <v>6792</v>
      </c>
      <c r="K1600" t="s">
        <v>31</v>
      </c>
      <c r="L1600" t="s">
        <v>32</v>
      </c>
      <c r="M1600">
        <v>8370</v>
      </c>
      <c r="N1600" t="s">
        <v>136</v>
      </c>
      <c r="O1600" t="s">
        <v>16</v>
      </c>
      <c r="P1600">
        <v>309</v>
      </c>
      <c r="Q1600" s="5">
        <v>366</v>
      </c>
      <c r="R1600" s="5">
        <v>113094</v>
      </c>
      <c r="S1600" s="5">
        <v>0</v>
      </c>
      <c r="T1600" t="s">
        <v>3542</v>
      </c>
    </row>
    <row r="1601" spans="1:20" x14ac:dyDescent="0.25">
      <c r="A1601" t="s">
        <v>1811</v>
      </c>
      <c r="B1601" t="s">
        <v>146</v>
      </c>
      <c r="C1601" t="s">
        <v>145</v>
      </c>
      <c r="D1601" t="s">
        <v>139</v>
      </c>
      <c r="E1601" t="s">
        <v>147</v>
      </c>
      <c r="F1601" s="2">
        <v>42041</v>
      </c>
      <c r="G1601">
        <v>5704</v>
      </c>
      <c r="H1601" t="s">
        <v>31</v>
      </c>
      <c r="I1601" t="s">
        <v>32</v>
      </c>
      <c r="J1601">
        <v>6792</v>
      </c>
      <c r="K1601" t="s">
        <v>31</v>
      </c>
      <c r="L1601" t="s">
        <v>32</v>
      </c>
      <c r="M1601">
        <v>8370</v>
      </c>
      <c r="N1601" t="s">
        <v>136</v>
      </c>
      <c r="O1601" t="s">
        <v>16</v>
      </c>
      <c r="P1601">
        <v>432</v>
      </c>
      <c r="Q1601" s="5">
        <v>366</v>
      </c>
      <c r="R1601" s="5">
        <v>158112</v>
      </c>
      <c r="S1601" s="5">
        <v>0</v>
      </c>
      <c r="T1601" t="s">
        <v>3540</v>
      </c>
    </row>
    <row r="1602" spans="1:20" x14ac:dyDescent="0.25">
      <c r="A1602" t="s">
        <v>1812</v>
      </c>
      <c r="B1602" t="s">
        <v>146</v>
      </c>
      <c r="C1602" t="s">
        <v>145</v>
      </c>
      <c r="D1602" t="s">
        <v>139</v>
      </c>
      <c r="E1602" t="s">
        <v>147</v>
      </c>
      <c r="F1602" s="2">
        <v>42128</v>
      </c>
      <c r="G1602">
        <v>5704</v>
      </c>
      <c r="H1602" t="s">
        <v>31</v>
      </c>
      <c r="I1602" t="s">
        <v>32</v>
      </c>
      <c r="J1602">
        <v>6792</v>
      </c>
      <c r="K1602" t="s">
        <v>31</v>
      </c>
      <c r="L1602" t="s">
        <v>32</v>
      </c>
      <c r="M1602">
        <v>8370</v>
      </c>
      <c r="N1602" t="s">
        <v>136</v>
      </c>
      <c r="O1602" t="s">
        <v>16</v>
      </c>
      <c r="P1602">
        <v>139</v>
      </c>
      <c r="Q1602" s="5">
        <v>366</v>
      </c>
      <c r="R1602" s="5">
        <v>50874</v>
      </c>
      <c r="S1602" s="5">
        <v>0</v>
      </c>
      <c r="T1602" t="s">
        <v>3543</v>
      </c>
    </row>
    <row r="1603" spans="1:20" x14ac:dyDescent="0.25">
      <c r="A1603" t="s">
        <v>1813</v>
      </c>
      <c r="B1603" t="s">
        <v>146</v>
      </c>
      <c r="C1603" t="s">
        <v>145</v>
      </c>
      <c r="D1603" t="s">
        <v>139</v>
      </c>
      <c r="E1603" t="s">
        <v>147</v>
      </c>
      <c r="F1603" s="2">
        <v>42031</v>
      </c>
      <c r="G1603">
        <v>5704</v>
      </c>
      <c r="H1603" t="s">
        <v>31</v>
      </c>
      <c r="I1603" t="s">
        <v>32</v>
      </c>
      <c r="J1603">
        <v>6792</v>
      </c>
      <c r="K1603" t="s">
        <v>31</v>
      </c>
      <c r="L1603" t="s">
        <v>32</v>
      </c>
      <c r="M1603">
        <v>8370</v>
      </c>
      <c r="N1603" t="s">
        <v>136</v>
      </c>
      <c r="O1603" t="s">
        <v>16</v>
      </c>
      <c r="P1603">
        <v>339</v>
      </c>
      <c r="Q1603" s="5">
        <v>366</v>
      </c>
      <c r="R1603" s="5">
        <v>124074</v>
      </c>
      <c r="S1603" s="5">
        <v>0</v>
      </c>
      <c r="T1603" t="s">
        <v>3539</v>
      </c>
    </row>
    <row r="1604" spans="1:20" x14ac:dyDescent="0.25">
      <c r="A1604" t="s">
        <v>1814</v>
      </c>
      <c r="B1604" t="s">
        <v>146</v>
      </c>
      <c r="C1604" t="s">
        <v>145</v>
      </c>
      <c r="D1604" t="s">
        <v>139</v>
      </c>
      <c r="E1604" t="s">
        <v>147</v>
      </c>
      <c r="F1604" s="2">
        <v>42093</v>
      </c>
      <c r="G1604">
        <v>5704</v>
      </c>
      <c r="H1604" t="s">
        <v>31</v>
      </c>
      <c r="I1604" t="s">
        <v>32</v>
      </c>
      <c r="J1604">
        <v>6792</v>
      </c>
      <c r="K1604" t="s">
        <v>31</v>
      </c>
      <c r="L1604" t="s">
        <v>32</v>
      </c>
      <c r="M1604">
        <v>8370</v>
      </c>
      <c r="N1604" t="s">
        <v>136</v>
      </c>
      <c r="O1604" t="s">
        <v>16</v>
      </c>
      <c r="P1604">
        <v>189</v>
      </c>
      <c r="Q1604" s="5">
        <v>366</v>
      </c>
      <c r="R1604" s="5">
        <v>69174</v>
      </c>
      <c r="S1604" s="5">
        <v>0</v>
      </c>
      <c r="T1604" t="s">
        <v>3541</v>
      </c>
    </row>
    <row r="1605" spans="1:20" x14ac:dyDescent="0.25">
      <c r="A1605" t="s">
        <v>1815</v>
      </c>
      <c r="B1605" t="s">
        <v>146</v>
      </c>
      <c r="C1605" t="s">
        <v>145</v>
      </c>
      <c r="D1605" t="s">
        <v>139</v>
      </c>
      <c r="E1605" t="s">
        <v>147</v>
      </c>
      <c r="F1605" s="2">
        <v>42233</v>
      </c>
      <c r="G1605">
        <v>5704</v>
      </c>
      <c r="H1605" t="s">
        <v>31</v>
      </c>
      <c r="I1605" t="s">
        <v>32</v>
      </c>
      <c r="J1605">
        <v>6792</v>
      </c>
      <c r="K1605" t="s">
        <v>31</v>
      </c>
      <c r="L1605" t="s">
        <v>32</v>
      </c>
      <c r="M1605">
        <v>8370</v>
      </c>
      <c r="N1605" t="s">
        <v>136</v>
      </c>
      <c r="O1605" t="s">
        <v>16</v>
      </c>
      <c r="P1605">
        <v>72</v>
      </c>
      <c r="Q1605" s="5">
        <v>366</v>
      </c>
      <c r="R1605" s="5">
        <v>26352</v>
      </c>
      <c r="S1605" s="5">
        <v>0</v>
      </c>
      <c r="T1605" t="s">
        <v>3546</v>
      </c>
    </row>
    <row r="1606" spans="1:20" x14ac:dyDescent="0.25">
      <c r="A1606" t="s">
        <v>1816</v>
      </c>
      <c r="B1606" t="s">
        <v>146</v>
      </c>
      <c r="C1606" t="s">
        <v>145</v>
      </c>
      <c r="D1606" t="s">
        <v>139</v>
      </c>
      <c r="E1606" t="s">
        <v>147</v>
      </c>
      <c r="F1606" s="2">
        <v>42166</v>
      </c>
      <c r="G1606">
        <v>5704</v>
      </c>
      <c r="H1606" t="s">
        <v>31</v>
      </c>
      <c r="I1606" t="s">
        <v>32</v>
      </c>
      <c r="J1606">
        <v>6792</v>
      </c>
      <c r="K1606" t="s">
        <v>31</v>
      </c>
      <c r="L1606" t="s">
        <v>32</v>
      </c>
      <c r="M1606">
        <v>8370</v>
      </c>
      <c r="N1606" t="s">
        <v>136</v>
      </c>
      <c r="O1606" t="s">
        <v>16</v>
      </c>
      <c r="P1606">
        <v>116</v>
      </c>
      <c r="Q1606" s="5">
        <v>366</v>
      </c>
      <c r="R1606" s="5">
        <v>42456</v>
      </c>
      <c r="S1606" s="5">
        <v>0</v>
      </c>
      <c r="T1606" t="s">
        <v>3544</v>
      </c>
    </row>
    <row r="1607" spans="1:20" x14ac:dyDescent="0.25">
      <c r="A1607" t="s">
        <v>1817</v>
      </c>
      <c r="B1607" t="s">
        <v>146</v>
      </c>
      <c r="C1607" t="s">
        <v>145</v>
      </c>
      <c r="D1607" t="s">
        <v>139</v>
      </c>
      <c r="E1607" t="s">
        <v>147</v>
      </c>
      <c r="F1607" s="2">
        <v>42086</v>
      </c>
      <c r="G1607">
        <v>5704</v>
      </c>
      <c r="H1607" t="s">
        <v>31</v>
      </c>
      <c r="I1607" t="s">
        <v>32</v>
      </c>
      <c r="J1607">
        <v>6792</v>
      </c>
      <c r="K1607" t="s">
        <v>31</v>
      </c>
      <c r="L1607" t="s">
        <v>32</v>
      </c>
      <c r="M1607">
        <v>8370</v>
      </c>
      <c r="N1607" t="s">
        <v>136</v>
      </c>
      <c r="O1607" t="s">
        <v>16</v>
      </c>
      <c r="P1607">
        <v>276</v>
      </c>
      <c r="Q1607" s="5">
        <v>366</v>
      </c>
      <c r="R1607" s="5">
        <v>101016</v>
      </c>
      <c r="S1607" s="5">
        <v>0</v>
      </c>
      <c r="T1607" t="s">
        <v>3541</v>
      </c>
    </row>
    <row r="1608" spans="1:20" x14ac:dyDescent="0.25">
      <c r="A1608" t="s">
        <v>1818</v>
      </c>
      <c r="B1608" t="s">
        <v>146</v>
      </c>
      <c r="C1608" t="s">
        <v>145</v>
      </c>
      <c r="D1608" t="s">
        <v>139</v>
      </c>
      <c r="E1608" t="s">
        <v>147</v>
      </c>
      <c r="F1608" s="2">
        <v>42082</v>
      </c>
      <c r="G1608">
        <v>5704</v>
      </c>
      <c r="H1608" t="s">
        <v>31</v>
      </c>
      <c r="I1608" t="s">
        <v>32</v>
      </c>
      <c r="J1608">
        <v>6792</v>
      </c>
      <c r="K1608" t="s">
        <v>31</v>
      </c>
      <c r="L1608" t="s">
        <v>32</v>
      </c>
      <c r="M1608">
        <v>8370</v>
      </c>
      <c r="N1608" t="s">
        <v>136</v>
      </c>
      <c r="O1608" t="s">
        <v>16</v>
      </c>
      <c r="P1608">
        <v>97</v>
      </c>
      <c r="Q1608" s="5">
        <v>366</v>
      </c>
      <c r="R1608" s="5">
        <v>35502</v>
      </c>
      <c r="S1608" s="5">
        <v>0</v>
      </c>
      <c r="T1608" t="s">
        <v>3541</v>
      </c>
    </row>
    <row r="1609" spans="1:20" x14ac:dyDescent="0.25">
      <c r="A1609" t="s">
        <v>1819</v>
      </c>
      <c r="B1609" t="s">
        <v>146</v>
      </c>
      <c r="C1609" t="s">
        <v>145</v>
      </c>
      <c r="D1609" t="s">
        <v>139</v>
      </c>
      <c r="E1609" t="s">
        <v>147</v>
      </c>
      <c r="F1609" s="2">
        <v>42340</v>
      </c>
      <c r="G1609">
        <v>5704</v>
      </c>
      <c r="H1609" t="s">
        <v>31</v>
      </c>
      <c r="I1609" t="s">
        <v>32</v>
      </c>
      <c r="J1609">
        <v>6792</v>
      </c>
      <c r="K1609" t="s">
        <v>31</v>
      </c>
      <c r="L1609" t="s">
        <v>32</v>
      </c>
      <c r="M1609">
        <v>8370</v>
      </c>
      <c r="N1609" t="s">
        <v>136</v>
      </c>
      <c r="O1609" t="s">
        <v>16</v>
      </c>
      <c r="P1609">
        <v>65</v>
      </c>
      <c r="Q1609" s="5">
        <v>366</v>
      </c>
      <c r="R1609" s="5">
        <v>23790</v>
      </c>
      <c r="S1609" s="5">
        <v>0</v>
      </c>
      <c r="T1609" t="s">
        <v>3550</v>
      </c>
    </row>
    <row r="1610" spans="1:20" x14ac:dyDescent="0.25">
      <c r="A1610" t="s">
        <v>1820</v>
      </c>
      <c r="B1610" t="s">
        <v>146</v>
      </c>
      <c r="C1610" t="s">
        <v>145</v>
      </c>
      <c r="D1610" t="s">
        <v>139</v>
      </c>
      <c r="E1610" t="s">
        <v>147</v>
      </c>
      <c r="F1610" s="2">
        <v>42091</v>
      </c>
      <c r="G1610">
        <v>5704</v>
      </c>
      <c r="H1610" t="s">
        <v>31</v>
      </c>
      <c r="I1610" t="s">
        <v>32</v>
      </c>
      <c r="J1610">
        <v>6792</v>
      </c>
      <c r="K1610" t="s">
        <v>31</v>
      </c>
      <c r="L1610" t="s">
        <v>32</v>
      </c>
      <c r="M1610">
        <v>8370</v>
      </c>
      <c r="N1610" t="s">
        <v>136</v>
      </c>
      <c r="O1610" t="s">
        <v>16</v>
      </c>
      <c r="P1610">
        <v>139</v>
      </c>
      <c r="Q1610" s="5">
        <v>366</v>
      </c>
      <c r="R1610" s="5">
        <v>50874</v>
      </c>
      <c r="S1610" s="5">
        <v>0</v>
      </c>
      <c r="T1610" t="s">
        <v>3541</v>
      </c>
    </row>
    <row r="1611" spans="1:20" x14ac:dyDescent="0.25">
      <c r="A1611" t="s">
        <v>1821</v>
      </c>
      <c r="B1611" t="s">
        <v>146</v>
      </c>
      <c r="C1611" t="s">
        <v>145</v>
      </c>
      <c r="D1611" t="s">
        <v>139</v>
      </c>
      <c r="E1611" t="s">
        <v>147</v>
      </c>
      <c r="F1611" s="2">
        <v>42067</v>
      </c>
      <c r="G1611">
        <v>5704</v>
      </c>
      <c r="H1611" t="s">
        <v>31</v>
      </c>
      <c r="I1611" t="s">
        <v>32</v>
      </c>
      <c r="J1611">
        <v>6792</v>
      </c>
      <c r="K1611" t="s">
        <v>31</v>
      </c>
      <c r="L1611" t="s">
        <v>32</v>
      </c>
      <c r="M1611">
        <v>8370</v>
      </c>
      <c r="N1611" t="s">
        <v>136</v>
      </c>
      <c r="O1611" t="s">
        <v>16</v>
      </c>
      <c r="P1611">
        <v>153</v>
      </c>
      <c r="Q1611" s="5">
        <v>366</v>
      </c>
      <c r="R1611" s="5">
        <v>55998</v>
      </c>
      <c r="S1611" s="5">
        <v>0</v>
      </c>
      <c r="T1611" t="s">
        <v>3541</v>
      </c>
    </row>
    <row r="1612" spans="1:20" x14ac:dyDescent="0.25">
      <c r="A1612" t="s">
        <v>1822</v>
      </c>
      <c r="B1612" t="s">
        <v>146</v>
      </c>
      <c r="C1612" t="s">
        <v>145</v>
      </c>
      <c r="D1612" t="s">
        <v>139</v>
      </c>
      <c r="E1612" t="s">
        <v>147</v>
      </c>
      <c r="F1612" s="2">
        <v>42354</v>
      </c>
      <c r="G1612">
        <v>5704</v>
      </c>
      <c r="H1612" t="s">
        <v>31</v>
      </c>
      <c r="I1612" t="s">
        <v>32</v>
      </c>
      <c r="J1612">
        <v>6792</v>
      </c>
      <c r="K1612" t="s">
        <v>31</v>
      </c>
      <c r="L1612" t="s">
        <v>32</v>
      </c>
      <c r="M1612">
        <v>8370</v>
      </c>
      <c r="N1612" t="s">
        <v>136</v>
      </c>
      <c r="O1612" t="s">
        <v>3538</v>
      </c>
      <c r="P1612">
        <v>373</v>
      </c>
      <c r="Q1612" s="5">
        <v>366</v>
      </c>
      <c r="R1612" s="5">
        <v>136518</v>
      </c>
      <c r="S1612" s="5">
        <v>8330.3333333333321</v>
      </c>
      <c r="T1612" t="s">
        <v>3550</v>
      </c>
    </row>
    <row r="1613" spans="1:20" x14ac:dyDescent="0.25">
      <c r="A1613" t="s">
        <v>1823</v>
      </c>
      <c r="B1613" t="s">
        <v>146</v>
      </c>
      <c r="C1613" t="s">
        <v>145</v>
      </c>
      <c r="D1613" t="s">
        <v>139</v>
      </c>
      <c r="E1613" t="s">
        <v>147</v>
      </c>
      <c r="F1613" s="2">
        <v>42363</v>
      </c>
      <c r="G1613">
        <v>5704</v>
      </c>
      <c r="H1613" t="s">
        <v>31</v>
      </c>
      <c r="I1613" t="s">
        <v>32</v>
      </c>
      <c r="J1613">
        <v>6792</v>
      </c>
      <c r="K1613" t="s">
        <v>31</v>
      </c>
      <c r="L1613" t="s">
        <v>32</v>
      </c>
      <c r="M1613">
        <v>8370</v>
      </c>
      <c r="N1613" t="s">
        <v>136</v>
      </c>
      <c r="O1613" t="s">
        <v>3538</v>
      </c>
      <c r="P1613">
        <v>405</v>
      </c>
      <c r="Q1613" s="5">
        <v>366</v>
      </c>
      <c r="R1613" s="5">
        <v>148230</v>
      </c>
      <c r="S1613" s="5">
        <v>6480</v>
      </c>
      <c r="T1613" t="s">
        <v>3550</v>
      </c>
    </row>
    <row r="1614" spans="1:20" x14ac:dyDescent="0.25">
      <c r="A1614" t="s">
        <v>1824</v>
      </c>
      <c r="B1614" t="s">
        <v>146</v>
      </c>
      <c r="C1614" t="s">
        <v>145</v>
      </c>
      <c r="D1614" t="s">
        <v>139</v>
      </c>
      <c r="E1614" t="s">
        <v>147</v>
      </c>
      <c r="F1614" s="2">
        <v>42329</v>
      </c>
      <c r="G1614">
        <v>5704</v>
      </c>
      <c r="H1614" t="s">
        <v>31</v>
      </c>
      <c r="I1614" t="s">
        <v>32</v>
      </c>
      <c r="J1614">
        <v>6792</v>
      </c>
      <c r="K1614" t="s">
        <v>31</v>
      </c>
      <c r="L1614" t="s">
        <v>32</v>
      </c>
      <c r="M1614">
        <v>8370</v>
      </c>
      <c r="N1614" t="s">
        <v>136</v>
      </c>
      <c r="O1614" t="s">
        <v>16</v>
      </c>
      <c r="P1614">
        <v>46</v>
      </c>
      <c r="Q1614" s="5">
        <v>366</v>
      </c>
      <c r="R1614" s="5">
        <v>16836</v>
      </c>
      <c r="S1614" s="5">
        <v>0</v>
      </c>
      <c r="T1614" t="s">
        <v>3549</v>
      </c>
    </row>
    <row r="1615" spans="1:20" x14ac:dyDescent="0.25">
      <c r="A1615" t="s">
        <v>1825</v>
      </c>
      <c r="B1615" t="s">
        <v>146</v>
      </c>
      <c r="C1615" t="s">
        <v>145</v>
      </c>
      <c r="D1615" t="s">
        <v>139</v>
      </c>
      <c r="E1615" t="s">
        <v>147</v>
      </c>
      <c r="F1615" s="2">
        <v>42257</v>
      </c>
      <c r="G1615">
        <v>5704</v>
      </c>
      <c r="H1615" t="s">
        <v>31</v>
      </c>
      <c r="I1615" t="s">
        <v>32</v>
      </c>
      <c r="J1615">
        <v>6792</v>
      </c>
      <c r="K1615" t="s">
        <v>31</v>
      </c>
      <c r="L1615" t="s">
        <v>32</v>
      </c>
      <c r="M1615">
        <v>8370</v>
      </c>
      <c r="N1615" t="s">
        <v>136</v>
      </c>
      <c r="O1615" t="s">
        <v>16</v>
      </c>
      <c r="P1615">
        <v>9</v>
      </c>
      <c r="Q1615" s="5">
        <v>366</v>
      </c>
      <c r="R1615" s="5">
        <v>3294</v>
      </c>
      <c r="S1615" s="5">
        <v>0</v>
      </c>
      <c r="T1615" t="s">
        <v>3547</v>
      </c>
    </row>
    <row r="1616" spans="1:20" x14ac:dyDescent="0.25">
      <c r="A1616" t="s">
        <v>1826</v>
      </c>
      <c r="B1616" t="s">
        <v>146</v>
      </c>
      <c r="C1616" t="s">
        <v>145</v>
      </c>
      <c r="D1616" t="s">
        <v>139</v>
      </c>
      <c r="E1616" t="s">
        <v>147</v>
      </c>
      <c r="F1616" s="2">
        <v>42068</v>
      </c>
      <c r="G1616">
        <v>5704</v>
      </c>
      <c r="H1616" t="s">
        <v>31</v>
      </c>
      <c r="I1616" t="s">
        <v>32</v>
      </c>
      <c r="J1616">
        <v>6792</v>
      </c>
      <c r="K1616" t="s">
        <v>31</v>
      </c>
      <c r="L1616" t="s">
        <v>32</v>
      </c>
      <c r="M1616">
        <v>8370</v>
      </c>
      <c r="N1616" t="s">
        <v>136</v>
      </c>
      <c r="O1616" t="s">
        <v>16</v>
      </c>
      <c r="P1616">
        <v>270</v>
      </c>
      <c r="Q1616" s="5">
        <v>366</v>
      </c>
      <c r="R1616" s="5">
        <v>98820</v>
      </c>
      <c r="S1616" s="5">
        <v>0</v>
      </c>
      <c r="T1616" t="s">
        <v>3541</v>
      </c>
    </row>
    <row r="1617" spans="1:20" x14ac:dyDescent="0.25">
      <c r="A1617" t="s">
        <v>1827</v>
      </c>
      <c r="B1617" t="s">
        <v>146</v>
      </c>
      <c r="C1617" t="s">
        <v>145</v>
      </c>
      <c r="D1617" t="s">
        <v>139</v>
      </c>
      <c r="E1617" t="s">
        <v>147</v>
      </c>
      <c r="F1617" s="2">
        <v>42265</v>
      </c>
      <c r="G1617">
        <v>5704</v>
      </c>
      <c r="H1617" t="s">
        <v>31</v>
      </c>
      <c r="I1617" t="s">
        <v>32</v>
      </c>
      <c r="J1617">
        <v>6792</v>
      </c>
      <c r="K1617" t="s">
        <v>31</v>
      </c>
      <c r="L1617" t="s">
        <v>32</v>
      </c>
      <c r="M1617">
        <v>8370</v>
      </c>
      <c r="N1617" t="s">
        <v>136</v>
      </c>
      <c r="O1617" t="s">
        <v>16</v>
      </c>
      <c r="P1617">
        <v>326</v>
      </c>
      <c r="Q1617" s="5">
        <v>366</v>
      </c>
      <c r="R1617" s="5">
        <v>119316</v>
      </c>
      <c r="S1617" s="5">
        <v>0</v>
      </c>
      <c r="T1617" t="s">
        <v>3547</v>
      </c>
    </row>
    <row r="1618" spans="1:20" x14ac:dyDescent="0.25">
      <c r="A1618" t="s">
        <v>1828</v>
      </c>
      <c r="B1618" t="s">
        <v>146</v>
      </c>
      <c r="C1618" t="s">
        <v>145</v>
      </c>
      <c r="D1618" t="s">
        <v>139</v>
      </c>
      <c r="E1618" t="s">
        <v>147</v>
      </c>
      <c r="F1618" s="2">
        <v>42299</v>
      </c>
      <c r="G1618">
        <v>5704</v>
      </c>
      <c r="H1618" t="s">
        <v>31</v>
      </c>
      <c r="I1618" t="s">
        <v>32</v>
      </c>
      <c r="J1618">
        <v>6792</v>
      </c>
      <c r="K1618" t="s">
        <v>31</v>
      </c>
      <c r="L1618" t="s">
        <v>32</v>
      </c>
      <c r="M1618">
        <v>8370</v>
      </c>
      <c r="N1618" t="s">
        <v>136</v>
      </c>
      <c r="O1618" t="s">
        <v>16</v>
      </c>
      <c r="P1618">
        <v>165</v>
      </c>
      <c r="Q1618" s="5">
        <v>366</v>
      </c>
      <c r="R1618" s="5">
        <v>60390</v>
      </c>
      <c r="S1618" s="5">
        <v>0</v>
      </c>
      <c r="T1618" t="s">
        <v>3548</v>
      </c>
    </row>
    <row r="1619" spans="1:20" x14ac:dyDescent="0.25">
      <c r="A1619" t="s">
        <v>1829</v>
      </c>
      <c r="B1619" t="s">
        <v>146</v>
      </c>
      <c r="C1619" t="s">
        <v>145</v>
      </c>
      <c r="D1619" t="s">
        <v>139</v>
      </c>
      <c r="E1619" t="s">
        <v>147</v>
      </c>
      <c r="F1619" s="2">
        <v>42320</v>
      </c>
      <c r="G1619">
        <v>5704</v>
      </c>
      <c r="H1619" t="s">
        <v>31</v>
      </c>
      <c r="I1619" t="s">
        <v>32</v>
      </c>
      <c r="J1619">
        <v>6792</v>
      </c>
      <c r="K1619" t="s">
        <v>31</v>
      </c>
      <c r="L1619" t="s">
        <v>32</v>
      </c>
      <c r="M1619">
        <v>8370</v>
      </c>
      <c r="N1619" t="s">
        <v>136</v>
      </c>
      <c r="O1619" t="s">
        <v>16</v>
      </c>
      <c r="P1619">
        <v>399</v>
      </c>
      <c r="Q1619" s="5">
        <v>366</v>
      </c>
      <c r="R1619" s="5">
        <v>146034</v>
      </c>
      <c r="S1619" s="5">
        <v>0</v>
      </c>
      <c r="T1619" t="s">
        <v>3549</v>
      </c>
    </row>
    <row r="1620" spans="1:20" x14ac:dyDescent="0.25">
      <c r="A1620" t="s">
        <v>1830</v>
      </c>
      <c r="B1620" t="s">
        <v>146</v>
      </c>
      <c r="C1620" t="s">
        <v>145</v>
      </c>
      <c r="D1620" t="s">
        <v>139</v>
      </c>
      <c r="E1620" t="s">
        <v>147</v>
      </c>
      <c r="F1620" s="2">
        <v>42125</v>
      </c>
      <c r="G1620">
        <v>5704</v>
      </c>
      <c r="H1620" t="s">
        <v>31</v>
      </c>
      <c r="I1620" t="s">
        <v>32</v>
      </c>
      <c r="J1620">
        <v>6792</v>
      </c>
      <c r="K1620" t="s">
        <v>31</v>
      </c>
      <c r="L1620" t="s">
        <v>32</v>
      </c>
      <c r="M1620">
        <v>8370</v>
      </c>
      <c r="N1620" t="s">
        <v>136</v>
      </c>
      <c r="O1620" t="s">
        <v>16</v>
      </c>
      <c r="P1620">
        <v>270</v>
      </c>
      <c r="Q1620" s="5">
        <v>366</v>
      </c>
      <c r="R1620" s="5">
        <v>98820</v>
      </c>
      <c r="S1620" s="5">
        <v>0</v>
      </c>
      <c r="T1620" t="s">
        <v>3543</v>
      </c>
    </row>
    <row r="1621" spans="1:20" x14ac:dyDescent="0.25">
      <c r="A1621" t="s">
        <v>1831</v>
      </c>
      <c r="B1621" t="s">
        <v>146</v>
      </c>
      <c r="C1621" t="s">
        <v>145</v>
      </c>
      <c r="D1621" t="s">
        <v>139</v>
      </c>
      <c r="E1621" t="s">
        <v>147</v>
      </c>
      <c r="F1621" s="2">
        <v>42104</v>
      </c>
      <c r="G1621">
        <v>5704</v>
      </c>
      <c r="H1621" t="s">
        <v>31</v>
      </c>
      <c r="I1621" t="s">
        <v>32</v>
      </c>
      <c r="J1621">
        <v>6792</v>
      </c>
      <c r="K1621" t="s">
        <v>31</v>
      </c>
      <c r="L1621" t="s">
        <v>32</v>
      </c>
      <c r="M1621">
        <v>8370</v>
      </c>
      <c r="N1621" t="s">
        <v>136</v>
      </c>
      <c r="O1621" t="s">
        <v>16</v>
      </c>
      <c r="P1621">
        <v>31</v>
      </c>
      <c r="Q1621" s="5">
        <v>366</v>
      </c>
      <c r="R1621" s="5">
        <v>11346</v>
      </c>
      <c r="S1621" s="5">
        <v>0</v>
      </c>
      <c r="T1621" t="s">
        <v>3542</v>
      </c>
    </row>
    <row r="1622" spans="1:20" x14ac:dyDescent="0.25">
      <c r="A1622" t="s">
        <v>1832</v>
      </c>
      <c r="B1622" t="s">
        <v>146</v>
      </c>
      <c r="C1622" t="s">
        <v>145</v>
      </c>
      <c r="D1622" t="s">
        <v>139</v>
      </c>
      <c r="E1622" t="s">
        <v>147</v>
      </c>
      <c r="F1622" s="2">
        <v>42197</v>
      </c>
      <c r="G1622">
        <v>5704</v>
      </c>
      <c r="H1622" t="s">
        <v>31</v>
      </c>
      <c r="I1622" t="s">
        <v>32</v>
      </c>
      <c r="J1622">
        <v>6792</v>
      </c>
      <c r="K1622" t="s">
        <v>31</v>
      </c>
      <c r="L1622" t="s">
        <v>32</v>
      </c>
      <c r="M1622">
        <v>8370</v>
      </c>
      <c r="N1622" t="s">
        <v>136</v>
      </c>
      <c r="O1622" t="s">
        <v>3538</v>
      </c>
      <c r="P1622">
        <v>123</v>
      </c>
      <c r="Q1622" s="5">
        <v>366</v>
      </c>
      <c r="R1622" s="5">
        <v>45018</v>
      </c>
      <c r="S1622" s="5">
        <v>1599</v>
      </c>
      <c r="T1622" t="s">
        <v>3545</v>
      </c>
    </row>
    <row r="1623" spans="1:20" x14ac:dyDescent="0.25">
      <c r="A1623" t="s">
        <v>1833</v>
      </c>
      <c r="B1623" t="s">
        <v>146</v>
      </c>
      <c r="C1623" t="s">
        <v>145</v>
      </c>
      <c r="D1623" t="s">
        <v>139</v>
      </c>
      <c r="E1623" t="s">
        <v>147</v>
      </c>
      <c r="F1623" s="2">
        <v>42163</v>
      </c>
      <c r="G1623">
        <v>5704</v>
      </c>
      <c r="H1623" t="s">
        <v>31</v>
      </c>
      <c r="I1623" t="s">
        <v>32</v>
      </c>
      <c r="J1623">
        <v>6792</v>
      </c>
      <c r="K1623" t="s">
        <v>31</v>
      </c>
      <c r="L1623" t="s">
        <v>32</v>
      </c>
      <c r="M1623">
        <v>8370</v>
      </c>
      <c r="N1623" t="s">
        <v>136</v>
      </c>
      <c r="O1623" t="s">
        <v>3538</v>
      </c>
      <c r="P1623">
        <v>212</v>
      </c>
      <c r="Q1623" s="5">
        <v>366</v>
      </c>
      <c r="R1623" s="5">
        <v>77592</v>
      </c>
      <c r="S1623" s="5">
        <v>1130.6666666666667</v>
      </c>
      <c r="T1623" t="s">
        <v>3544</v>
      </c>
    </row>
    <row r="1624" spans="1:20" x14ac:dyDescent="0.25">
      <c r="A1624" t="s">
        <v>1834</v>
      </c>
      <c r="B1624" t="s">
        <v>146</v>
      </c>
      <c r="C1624" t="s">
        <v>145</v>
      </c>
      <c r="D1624" t="s">
        <v>139</v>
      </c>
      <c r="E1624" t="s">
        <v>147</v>
      </c>
      <c r="F1624" s="2">
        <v>42326</v>
      </c>
      <c r="G1624">
        <v>5704</v>
      </c>
      <c r="H1624" t="s">
        <v>31</v>
      </c>
      <c r="I1624" t="s">
        <v>32</v>
      </c>
      <c r="J1624">
        <v>6792</v>
      </c>
      <c r="K1624" t="s">
        <v>31</v>
      </c>
      <c r="L1624" t="s">
        <v>32</v>
      </c>
      <c r="M1624">
        <v>8370</v>
      </c>
      <c r="N1624" t="s">
        <v>136</v>
      </c>
      <c r="O1624" t="s">
        <v>16</v>
      </c>
      <c r="P1624">
        <v>59</v>
      </c>
      <c r="Q1624" s="5">
        <v>366</v>
      </c>
      <c r="R1624" s="5">
        <v>21594</v>
      </c>
      <c r="S1624" s="5">
        <v>0</v>
      </c>
      <c r="T1624" t="s">
        <v>3549</v>
      </c>
    </row>
    <row r="1625" spans="1:20" x14ac:dyDescent="0.25">
      <c r="A1625" t="s">
        <v>1835</v>
      </c>
      <c r="B1625" t="s">
        <v>146</v>
      </c>
      <c r="C1625" t="s">
        <v>145</v>
      </c>
      <c r="D1625" t="s">
        <v>139</v>
      </c>
      <c r="E1625" t="s">
        <v>147</v>
      </c>
      <c r="F1625" s="2">
        <v>42266</v>
      </c>
      <c r="G1625">
        <v>5704</v>
      </c>
      <c r="H1625" t="s">
        <v>31</v>
      </c>
      <c r="I1625" t="s">
        <v>32</v>
      </c>
      <c r="J1625">
        <v>6792</v>
      </c>
      <c r="K1625" t="s">
        <v>31</v>
      </c>
      <c r="L1625" t="s">
        <v>32</v>
      </c>
      <c r="M1625">
        <v>8370</v>
      </c>
      <c r="N1625" t="s">
        <v>136</v>
      </c>
      <c r="O1625" t="s">
        <v>16</v>
      </c>
      <c r="P1625">
        <v>214</v>
      </c>
      <c r="Q1625" s="5">
        <v>366</v>
      </c>
      <c r="R1625" s="5">
        <v>78324</v>
      </c>
      <c r="S1625" s="5">
        <v>0</v>
      </c>
      <c r="T1625" t="s">
        <v>3547</v>
      </c>
    </row>
    <row r="1626" spans="1:20" x14ac:dyDescent="0.25">
      <c r="A1626" t="s">
        <v>1836</v>
      </c>
      <c r="B1626" t="s">
        <v>146</v>
      </c>
      <c r="C1626" t="s">
        <v>145</v>
      </c>
      <c r="D1626" t="s">
        <v>139</v>
      </c>
      <c r="E1626" t="s">
        <v>147</v>
      </c>
      <c r="F1626" s="2">
        <v>42148</v>
      </c>
      <c r="G1626">
        <v>5704</v>
      </c>
      <c r="H1626" t="s">
        <v>31</v>
      </c>
      <c r="I1626" t="s">
        <v>32</v>
      </c>
      <c r="J1626">
        <v>6792</v>
      </c>
      <c r="K1626" t="s">
        <v>31</v>
      </c>
      <c r="L1626" t="s">
        <v>32</v>
      </c>
      <c r="M1626">
        <v>8370</v>
      </c>
      <c r="N1626" t="s">
        <v>136</v>
      </c>
      <c r="O1626" t="s">
        <v>16</v>
      </c>
      <c r="P1626">
        <v>487</v>
      </c>
      <c r="Q1626" s="5">
        <v>366</v>
      </c>
      <c r="R1626" s="5">
        <v>178242</v>
      </c>
      <c r="S1626" s="5">
        <v>0</v>
      </c>
      <c r="T1626" t="s">
        <v>3543</v>
      </c>
    </row>
    <row r="1627" spans="1:20" x14ac:dyDescent="0.25">
      <c r="A1627" t="s">
        <v>1837</v>
      </c>
      <c r="B1627" t="s">
        <v>146</v>
      </c>
      <c r="C1627" t="s">
        <v>145</v>
      </c>
      <c r="D1627" t="s">
        <v>139</v>
      </c>
      <c r="E1627" t="s">
        <v>147</v>
      </c>
      <c r="F1627" s="2">
        <v>42145</v>
      </c>
      <c r="G1627">
        <v>5704</v>
      </c>
      <c r="H1627" t="s">
        <v>31</v>
      </c>
      <c r="I1627" t="s">
        <v>32</v>
      </c>
      <c r="J1627">
        <v>6792</v>
      </c>
      <c r="K1627" t="s">
        <v>31</v>
      </c>
      <c r="L1627" t="s">
        <v>32</v>
      </c>
      <c r="M1627">
        <v>8370</v>
      </c>
      <c r="N1627" t="s">
        <v>136</v>
      </c>
      <c r="O1627" t="s">
        <v>16</v>
      </c>
      <c r="P1627">
        <v>259</v>
      </c>
      <c r="Q1627" s="5">
        <v>366</v>
      </c>
      <c r="R1627" s="5">
        <v>94794</v>
      </c>
      <c r="S1627" s="5">
        <v>0</v>
      </c>
      <c r="T1627" t="s">
        <v>3543</v>
      </c>
    </row>
    <row r="1628" spans="1:20" x14ac:dyDescent="0.25">
      <c r="A1628" t="s">
        <v>1838</v>
      </c>
      <c r="B1628" t="s">
        <v>146</v>
      </c>
      <c r="C1628" t="s">
        <v>145</v>
      </c>
      <c r="D1628" t="s">
        <v>139</v>
      </c>
      <c r="E1628" t="s">
        <v>147</v>
      </c>
      <c r="F1628" s="2">
        <v>42270</v>
      </c>
      <c r="G1628">
        <v>5704</v>
      </c>
      <c r="H1628" t="s">
        <v>31</v>
      </c>
      <c r="I1628" t="s">
        <v>32</v>
      </c>
      <c r="J1628">
        <v>6792</v>
      </c>
      <c r="K1628" t="s">
        <v>31</v>
      </c>
      <c r="L1628" t="s">
        <v>32</v>
      </c>
      <c r="M1628">
        <v>8370</v>
      </c>
      <c r="N1628" t="s">
        <v>136</v>
      </c>
      <c r="O1628" t="s">
        <v>16</v>
      </c>
      <c r="P1628">
        <v>92</v>
      </c>
      <c r="Q1628" s="5">
        <v>366</v>
      </c>
      <c r="R1628" s="5">
        <v>33672</v>
      </c>
      <c r="S1628" s="5">
        <v>0</v>
      </c>
      <c r="T1628" t="s">
        <v>3547</v>
      </c>
    </row>
    <row r="1629" spans="1:20" x14ac:dyDescent="0.25">
      <c r="A1629" t="s">
        <v>1839</v>
      </c>
      <c r="B1629" t="s">
        <v>146</v>
      </c>
      <c r="C1629" t="s">
        <v>145</v>
      </c>
      <c r="D1629" t="s">
        <v>139</v>
      </c>
      <c r="E1629" t="s">
        <v>147</v>
      </c>
      <c r="F1629" s="2">
        <v>42114</v>
      </c>
      <c r="G1629">
        <v>5704</v>
      </c>
      <c r="H1629" t="s">
        <v>31</v>
      </c>
      <c r="I1629" t="s">
        <v>32</v>
      </c>
      <c r="J1629">
        <v>6792</v>
      </c>
      <c r="K1629" t="s">
        <v>31</v>
      </c>
      <c r="L1629" t="s">
        <v>32</v>
      </c>
      <c r="M1629">
        <v>8370</v>
      </c>
      <c r="N1629" t="s">
        <v>136</v>
      </c>
      <c r="O1629" t="s">
        <v>16</v>
      </c>
      <c r="P1629">
        <v>356</v>
      </c>
      <c r="Q1629" s="5">
        <v>366</v>
      </c>
      <c r="R1629" s="5">
        <v>130296</v>
      </c>
      <c r="S1629" s="5">
        <v>0</v>
      </c>
      <c r="T1629" t="s">
        <v>3542</v>
      </c>
    </row>
    <row r="1630" spans="1:20" x14ac:dyDescent="0.25">
      <c r="A1630" t="s">
        <v>1840</v>
      </c>
      <c r="B1630" t="s">
        <v>146</v>
      </c>
      <c r="C1630" t="s">
        <v>145</v>
      </c>
      <c r="D1630" t="s">
        <v>139</v>
      </c>
      <c r="E1630" t="s">
        <v>147</v>
      </c>
      <c r="F1630" s="2">
        <v>42097</v>
      </c>
      <c r="G1630">
        <v>5704</v>
      </c>
      <c r="H1630" t="s">
        <v>31</v>
      </c>
      <c r="I1630" t="s">
        <v>32</v>
      </c>
      <c r="J1630">
        <v>6792</v>
      </c>
      <c r="K1630" t="s">
        <v>31</v>
      </c>
      <c r="L1630" t="s">
        <v>32</v>
      </c>
      <c r="M1630">
        <v>8370</v>
      </c>
      <c r="N1630" t="s">
        <v>136</v>
      </c>
      <c r="O1630" t="s">
        <v>16</v>
      </c>
      <c r="P1630">
        <v>190</v>
      </c>
      <c r="Q1630" s="5">
        <v>366</v>
      </c>
      <c r="R1630" s="5">
        <v>69540</v>
      </c>
      <c r="S1630" s="5">
        <v>0</v>
      </c>
      <c r="T1630" t="s">
        <v>3542</v>
      </c>
    </row>
    <row r="1631" spans="1:20" x14ac:dyDescent="0.25">
      <c r="A1631" t="s">
        <v>1841</v>
      </c>
      <c r="B1631" t="s">
        <v>146</v>
      </c>
      <c r="C1631" t="s">
        <v>145</v>
      </c>
      <c r="D1631" t="s">
        <v>139</v>
      </c>
      <c r="E1631" t="s">
        <v>147</v>
      </c>
      <c r="F1631" s="2">
        <v>42097</v>
      </c>
      <c r="G1631">
        <v>5704</v>
      </c>
      <c r="H1631" t="s">
        <v>31</v>
      </c>
      <c r="I1631" t="s">
        <v>32</v>
      </c>
      <c r="J1631">
        <v>6792</v>
      </c>
      <c r="K1631" t="s">
        <v>31</v>
      </c>
      <c r="L1631" t="s">
        <v>32</v>
      </c>
      <c r="M1631">
        <v>8370</v>
      </c>
      <c r="N1631" t="s">
        <v>136</v>
      </c>
      <c r="O1631" t="s">
        <v>16</v>
      </c>
      <c r="P1631">
        <v>137</v>
      </c>
      <c r="Q1631" s="5">
        <v>366</v>
      </c>
      <c r="R1631" s="5">
        <v>50142</v>
      </c>
      <c r="S1631" s="5">
        <v>0</v>
      </c>
      <c r="T1631" t="s">
        <v>3542</v>
      </c>
    </row>
    <row r="1632" spans="1:20" x14ac:dyDescent="0.25">
      <c r="A1632" t="s">
        <v>1842</v>
      </c>
      <c r="B1632" t="s">
        <v>146</v>
      </c>
      <c r="C1632" t="s">
        <v>145</v>
      </c>
      <c r="D1632" t="s">
        <v>139</v>
      </c>
      <c r="E1632" t="s">
        <v>147</v>
      </c>
      <c r="F1632" s="2">
        <v>42289</v>
      </c>
      <c r="G1632">
        <v>5704</v>
      </c>
      <c r="H1632" t="s">
        <v>31</v>
      </c>
      <c r="I1632" t="s">
        <v>32</v>
      </c>
      <c r="J1632">
        <v>6792</v>
      </c>
      <c r="K1632" t="s">
        <v>31</v>
      </c>
      <c r="L1632" t="s">
        <v>32</v>
      </c>
      <c r="M1632">
        <v>8370</v>
      </c>
      <c r="N1632" t="s">
        <v>136</v>
      </c>
      <c r="O1632" t="s">
        <v>16</v>
      </c>
      <c r="P1632">
        <v>152</v>
      </c>
      <c r="Q1632" s="5">
        <v>366</v>
      </c>
      <c r="R1632" s="5">
        <v>55632</v>
      </c>
      <c r="S1632" s="5">
        <v>0</v>
      </c>
      <c r="T1632" t="s">
        <v>3548</v>
      </c>
    </row>
    <row r="1633" spans="1:20" x14ac:dyDescent="0.25">
      <c r="A1633" t="s">
        <v>1843</v>
      </c>
      <c r="B1633" t="s">
        <v>146</v>
      </c>
      <c r="C1633" t="s">
        <v>145</v>
      </c>
      <c r="D1633" t="s">
        <v>139</v>
      </c>
      <c r="E1633" t="s">
        <v>147</v>
      </c>
      <c r="F1633" s="2">
        <v>42266</v>
      </c>
      <c r="G1633">
        <v>5704</v>
      </c>
      <c r="H1633" t="s">
        <v>31</v>
      </c>
      <c r="I1633" t="s">
        <v>32</v>
      </c>
      <c r="J1633">
        <v>6792</v>
      </c>
      <c r="K1633" t="s">
        <v>31</v>
      </c>
      <c r="L1633" t="s">
        <v>32</v>
      </c>
      <c r="M1633">
        <v>8370</v>
      </c>
      <c r="N1633" t="s">
        <v>136</v>
      </c>
      <c r="O1633" t="s">
        <v>16</v>
      </c>
      <c r="P1633">
        <v>450</v>
      </c>
      <c r="Q1633" s="5">
        <v>366</v>
      </c>
      <c r="R1633" s="5">
        <v>164700</v>
      </c>
      <c r="S1633" s="5">
        <v>0</v>
      </c>
      <c r="T1633" t="s">
        <v>3547</v>
      </c>
    </row>
    <row r="1634" spans="1:20" x14ac:dyDescent="0.25">
      <c r="A1634" t="s">
        <v>1844</v>
      </c>
      <c r="B1634" t="s">
        <v>146</v>
      </c>
      <c r="C1634" t="s">
        <v>145</v>
      </c>
      <c r="D1634" t="s">
        <v>139</v>
      </c>
      <c r="E1634" t="s">
        <v>147</v>
      </c>
      <c r="F1634" s="2">
        <v>42239</v>
      </c>
      <c r="G1634">
        <v>5704</v>
      </c>
      <c r="H1634" t="s">
        <v>31</v>
      </c>
      <c r="I1634" t="s">
        <v>32</v>
      </c>
      <c r="J1634">
        <v>6792</v>
      </c>
      <c r="K1634" t="s">
        <v>31</v>
      </c>
      <c r="L1634" t="s">
        <v>32</v>
      </c>
      <c r="M1634">
        <v>8370</v>
      </c>
      <c r="N1634" t="s">
        <v>136</v>
      </c>
      <c r="O1634" t="s">
        <v>16</v>
      </c>
      <c r="P1634">
        <v>343</v>
      </c>
      <c r="Q1634" s="5">
        <v>366</v>
      </c>
      <c r="R1634" s="5">
        <v>125538</v>
      </c>
      <c r="S1634" s="5">
        <v>0</v>
      </c>
      <c r="T1634" t="s">
        <v>3546</v>
      </c>
    </row>
    <row r="1635" spans="1:20" x14ac:dyDescent="0.25">
      <c r="A1635" t="s">
        <v>1845</v>
      </c>
      <c r="B1635" t="s">
        <v>146</v>
      </c>
      <c r="C1635" t="s">
        <v>145</v>
      </c>
      <c r="D1635" t="s">
        <v>139</v>
      </c>
      <c r="E1635" t="s">
        <v>147</v>
      </c>
      <c r="F1635" s="2">
        <v>42090</v>
      </c>
      <c r="G1635">
        <v>5704</v>
      </c>
      <c r="H1635" t="s">
        <v>31</v>
      </c>
      <c r="I1635" t="s">
        <v>32</v>
      </c>
      <c r="J1635">
        <v>6792</v>
      </c>
      <c r="K1635" t="s">
        <v>31</v>
      </c>
      <c r="L1635" t="s">
        <v>32</v>
      </c>
      <c r="M1635">
        <v>8370</v>
      </c>
      <c r="N1635" t="s">
        <v>136</v>
      </c>
      <c r="O1635" t="s">
        <v>16</v>
      </c>
      <c r="P1635">
        <v>267</v>
      </c>
      <c r="Q1635" s="5">
        <v>366</v>
      </c>
      <c r="R1635" s="5">
        <v>97722</v>
      </c>
      <c r="S1635" s="5">
        <v>0</v>
      </c>
      <c r="T1635" t="s">
        <v>3541</v>
      </c>
    </row>
    <row r="1636" spans="1:20" x14ac:dyDescent="0.25">
      <c r="A1636" t="s">
        <v>1846</v>
      </c>
      <c r="B1636" t="s">
        <v>146</v>
      </c>
      <c r="C1636" t="s">
        <v>145</v>
      </c>
      <c r="D1636" t="s">
        <v>139</v>
      </c>
      <c r="E1636" t="s">
        <v>147</v>
      </c>
      <c r="F1636" s="2">
        <v>42327</v>
      </c>
      <c r="G1636">
        <v>5704</v>
      </c>
      <c r="H1636" t="s">
        <v>31</v>
      </c>
      <c r="I1636" t="s">
        <v>32</v>
      </c>
      <c r="J1636">
        <v>6792</v>
      </c>
      <c r="K1636" t="s">
        <v>31</v>
      </c>
      <c r="L1636" t="s">
        <v>32</v>
      </c>
      <c r="M1636">
        <v>8370</v>
      </c>
      <c r="N1636" t="s">
        <v>136</v>
      </c>
      <c r="O1636" t="s">
        <v>16</v>
      </c>
      <c r="P1636">
        <v>182</v>
      </c>
      <c r="Q1636" s="5">
        <v>366</v>
      </c>
      <c r="R1636" s="5">
        <v>66612</v>
      </c>
      <c r="S1636" s="5">
        <v>0</v>
      </c>
      <c r="T1636" t="s">
        <v>3549</v>
      </c>
    </row>
    <row r="1637" spans="1:20" x14ac:dyDescent="0.25">
      <c r="A1637" t="s">
        <v>1847</v>
      </c>
      <c r="B1637" t="s">
        <v>146</v>
      </c>
      <c r="C1637" t="s">
        <v>145</v>
      </c>
      <c r="D1637" t="s">
        <v>139</v>
      </c>
      <c r="E1637" t="s">
        <v>147</v>
      </c>
      <c r="F1637" s="2">
        <v>42214</v>
      </c>
      <c r="G1637">
        <v>5704</v>
      </c>
      <c r="H1637" t="s">
        <v>31</v>
      </c>
      <c r="I1637" t="s">
        <v>32</v>
      </c>
      <c r="J1637">
        <v>6792</v>
      </c>
      <c r="K1637" t="s">
        <v>31</v>
      </c>
      <c r="L1637" t="s">
        <v>32</v>
      </c>
      <c r="M1637">
        <v>8370</v>
      </c>
      <c r="N1637" t="s">
        <v>136</v>
      </c>
      <c r="O1637" t="s">
        <v>16</v>
      </c>
      <c r="P1637">
        <v>74</v>
      </c>
      <c r="Q1637" s="5">
        <v>366</v>
      </c>
      <c r="R1637" s="5">
        <v>27084</v>
      </c>
      <c r="S1637" s="5">
        <v>0</v>
      </c>
      <c r="T1637" t="s">
        <v>3545</v>
      </c>
    </row>
    <row r="1638" spans="1:20" x14ac:dyDescent="0.25">
      <c r="A1638" t="s">
        <v>1848</v>
      </c>
      <c r="B1638" t="s">
        <v>146</v>
      </c>
      <c r="C1638" t="s">
        <v>145</v>
      </c>
      <c r="D1638" t="s">
        <v>139</v>
      </c>
      <c r="E1638" t="s">
        <v>147</v>
      </c>
      <c r="F1638" s="2">
        <v>42067</v>
      </c>
      <c r="G1638">
        <v>5704</v>
      </c>
      <c r="H1638" t="s">
        <v>31</v>
      </c>
      <c r="I1638" t="s">
        <v>32</v>
      </c>
      <c r="J1638">
        <v>6792</v>
      </c>
      <c r="K1638" t="s">
        <v>31</v>
      </c>
      <c r="L1638" t="s">
        <v>32</v>
      </c>
      <c r="M1638">
        <v>8370</v>
      </c>
      <c r="N1638" t="s">
        <v>136</v>
      </c>
      <c r="O1638" t="s">
        <v>16</v>
      </c>
      <c r="P1638">
        <v>445</v>
      </c>
      <c r="Q1638" s="5">
        <v>366</v>
      </c>
      <c r="R1638" s="5">
        <v>162870</v>
      </c>
      <c r="S1638" s="5">
        <v>0</v>
      </c>
      <c r="T1638" t="s">
        <v>3541</v>
      </c>
    </row>
    <row r="1639" spans="1:20" x14ac:dyDescent="0.25">
      <c r="A1639" t="s">
        <v>1849</v>
      </c>
      <c r="B1639" t="s">
        <v>146</v>
      </c>
      <c r="C1639" t="s">
        <v>145</v>
      </c>
      <c r="D1639" t="s">
        <v>139</v>
      </c>
      <c r="E1639" t="s">
        <v>147</v>
      </c>
      <c r="F1639" s="2">
        <v>42326</v>
      </c>
      <c r="G1639">
        <v>5704</v>
      </c>
      <c r="H1639" t="s">
        <v>31</v>
      </c>
      <c r="I1639" t="s">
        <v>32</v>
      </c>
      <c r="J1639">
        <v>6792</v>
      </c>
      <c r="K1639" t="s">
        <v>31</v>
      </c>
      <c r="L1639" t="s">
        <v>32</v>
      </c>
      <c r="M1639">
        <v>8370</v>
      </c>
      <c r="N1639" t="s">
        <v>136</v>
      </c>
      <c r="O1639" t="s">
        <v>16</v>
      </c>
      <c r="P1639">
        <v>357</v>
      </c>
      <c r="Q1639" s="5">
        <v>366</v>
      </c>
      <c r="R1639" s="5">
        <v>130662</v>
      </c>
      <c r="S1639" s="5">
        <v>0</v>
      </c>
      <c r="T1639" t="s">
        <v>3549</v>
      </c>
    </row>
    <row r="1640" spans="1:20" x14ac:dyDescent="0.25">
      <c r="A1640" t="s">
        <v>1850</v>
      </c>
      <c r="B1640" t="s">
        <v>146</v>
      </c>
      <c r="C1640" t="s">
        <v>145</v>
      </c>
      <c r="D1640" t="s">
        <v>139</v>
      </c>
      <c r="E1640" t="s">
        <v>147</v>
      </c>
      <c r="F1640" s="2">
        <v>42361</v>
      </c>
      <c r="G1640">
        <v>5704</v>
      </c>
      <c r="H1640" t="s">
        <v>31</v>
      </c>
      <c r="I1640" t="s">
        <v>32</v>
      </c>
      <c r="J1640">
        <v>6792</v>
      </c>
      <c r="K1640" t="s">
        <v>31</v>
      </c>
      <c r="L1640" t="s">
        <v>32</v>
      </c>
      <c r="M1640">
        <v>8370</v>
      </c>
      <c r="N1640" t="s">
        <v>136</v>
      </c>
      <c r="O1640" t="s">
        <v>16</v>
      </c>
      <c r="P1640">
        <v>490</v>
      </c>
      <c r="Q1640" s="5">
        <v>366</v>
      </c>
      <c r="R1640" s="5">
        <v>179340</v>
      </c>
      <c r="S1640" s="5">
        <v>0</v>
      </c>
      <c r="T1640" t="s">
        <v>3550</v>
      </c>
    </row>
    <row r="1641" spans="1:20" x14ac:dyDescent="0.25">
      <c r="A1641" t="s">
        <v>1851</v>
      </c>
      <c r="B1641" t="s">
        <v>146</v>
      </c>
      <c r="C1641" t="s">
        <v>145</v>
      </c>
      <c r="D1641" t="s">
        <v>139</v>
      </c>
      <c r="E1641" t="s">
        <v>147</v>
      </c>
      <c r="F1641" s="2">
        <v>42342</v>
      </c>
      <c r="G1641">
        <v>5704</v>
      </c>
      <c r="H1641" t="s">
        <v>31</v>
      </c>
      <c r="I1641" t="s">
        <v>32</v>
      </c>
      <c r="J1641">
        <v>6792</v>
      </c>
      <c r="K1641" t="s">
        <v>31</v>
      </c>
      <c r="L1641" t="s">
        <v>32</v>
      </c>
      <c r="M1641">
        <v>8370</v>
      </c>
      <c r="N1641" t="s">
        <v>136</v>
      </c>
      <c r="O1641" t="s">
        <v>16</v>
      </c>
      <c r="P1641">
        <v>250</v>
      </c>
      <c r="Q1641" s="5">
        <v>366</v>
      </c>
      <c r="R1641" s="5">
        <v>91500</v>
      </c>
      <c r="S1641" s="5">
        <v>0</v>
      </c>
      <c r="T1641" t="s">
        <v>3550</v>
      </c>
    </row>
    <row r="1642" spans="1:20" x14ac:dyDescent="0.25">
      <c r="A1642" t="s">
        <v>1852</v>
      </c>
      <c r="B1642" t="s">
        <v>146</v>
      </c>
      <c r="C1642" t="s">
        <v>145</v>
      </c>
      <c r="D1642" t="s">
        <v>139</v>
      </c>
      <c r="E1642" t="s">
        <v>147</v>
      </c>
      <c r="F1642" s="2">
        <v>42062</v>
      </c>
      <c r="G1642">
        <v>5704</v>
      </c>
      <c r="H1642" t="s">
        <v>31</v>
      </c>
      <c r="I1642" t="s">
        <v>32</v>
      </c>
      <c r="J1642">
        <v>6792</v>
      </c>
      <c r="K1642" t="s">
        <v>31</v>
      </c>
      <c r="L1642" t="s">
        <v>32</v>
      </c>
      <c r="M1642">
        <v>8370</v>
      </c>
      <c r="N1642" t="s">
        <v>136</v>
      </c>
      <c r="O1642" t="s">
        <v>16</v>
      </c>
      <c r="P1642">
        <v>271</v>
      </c>
      <c r="Q1642" s="5">
        <v>366</v>
      </c>
      <c r="R1642" s="5">
        <v>99186</v>
      </c>
      <c r="S1642" s="5">
        <v>0</v>
      </c>
      <c r="T1642" t="s">
        <v>3540</v>
      </c>
    </row>
    <row r="1643" spans="1:20" x14ac:dyDescent="0.25">
      <c r="A1643" t="s">
        <v>1853</v>
      </c>
      <c r="B1643" t="s">
        <v>146</v>
      </c>
      <c r="C1643" t="s">
        <v>145</v>
      </c>
      <c r="D1643" t="s">
        <v>139</v>
      </c>
      <c r="E1643" t="s">
        <v>147</v>
      </c>
      <c r="F1643" s="2">
        <v>42207</v>
      </c>
      <c r="G1643">
        <v>5704</v>
      </c>
      <c r="H1643" t="s">
        <v>31</v>
      </c>
      <c r="I1643" t="s">
        <v>32</v>
      </c>
      <c r="J1643">
        <v>6792</v>
      </c>
      <c r="K1643" t="s">
        <v>31</v>
      </c>
      <c r="L1643" t="s">
        <v>32</v>
      </c>
      <c r="M1643">
        <v>8370</v>
      </c>
      <c r="N1643" t="s">
        <v>136</v>
      </c>
      <c r="O1643" t="s">
        <v>16</v>
      </c>
      <c r="P1643">
        <v>355</v>
      </c>
      <c r="Q1643" s="5">
        <v>366</v>
      </c>
      <c r="R1643" s="5">
        <v>129930</v>
      </c>
      <c r="S1643" s="5">
        <v>0</v>
      </c>
      <c r="T1643" t="s">
        <v>3545</v>
      </c>
    </row>
    <row r="1644" spans="1:20" x14ac:dyDescent="0.25">
      <c r="A1644" t="s">
        <v>1854</v>
      </c>
      <c r="B1644" t="s">
        <v>146</v>
      </c>
      <c r="C1644" t="s">
        <v>145</v>
      </c>
      <c r="D1644" t="s">
        <v>139</v>
      </c>
      <c r="E1644" t="s">
        <v>147</v>
      </c>
      <c r="F1644" s="2">
        <v>42059</v>
      </c>
      <c r="G1644">
        <v>5704</v>
      </c>
      <c r="H1644" t="s">
        <v>31</v>
      </c>
      <c r="I1644" t="s">
        <v>32</v>
      </c>
      <c r="J1644">
        <v>6792</v>
      </c>
      <c r="K1644" t="s">
        <v>31</v>
      </c>
      <c r="L1644" t="s">
        <v>32</v>
      </c>
      <c r="M1644">
        <v>8370</v>
      </c>
      <c r="N1644" t="s">
        <v>136</v>
      </c>
      <c r="O1644" t="s">
        <v>16</v>
      </c>
      <c r="P1644">
        <v>392</v>
      </c>
      <c r="Q1644" s="5">
        <v>366</v>
      </c>
      <c r="R1644" s="5">
        <v>143472</v>
      </c>
      <c r="S1644" s="5">
        <v>0</v>
      </c>
      <c r="T1644" t="s">
        <v>3540</v>
      </c>
    </row>
    <row r="1645" spans="1:20" x14ac:dyDescent="0.25">
      <c r="A1645" t="s">
        <v>1855</v>
      </c>
      <c r="B1645" t="s">
        <v>146</v>
      </c>
      <c r="C1645" t="s">
        <v>145</v>
      </c>
      <c r="D1645" t="s">
        <v>139</v>
      </c>
      <c r="E1645" t="s">
        <v>147</v>
      </c>
      <c r="F1645" s="2">
        <v>42114</v>
      </c>
      <c r="G1645">
        <v>5704</v>
      </c>
      <c r="H1645" t="s">
        <v>31</v>
      </c>
      <c r="I1645" t="s">
        <v>32</v>
      </c>
      <c r="J1645">
        <v>6792</v>
      </c>
      <c r="K1645" t="s">
        <v>31</v>
      </c>
      <c r="L1645" t="s">
        <v>32</v>
      </c>
      <c r="M1645">
        <v>8370</v>
      </c>
      <c r="N1645" t="s">
        <v>136</v>
      </c>
      <c r="O1645" t="s">
        <v>3538</v>
      </c>
      <c r="P1645">
        <v>435</v>
      </c>
      <c r="Q1645" s="5">
        <v>366</v>
      </c>
      <c r="R1645" s="5">
        <v>159210</v>
      </c>
      <c r="S1645" s="5">
        <v>9860</v>
      </c>
      <c r="T1645" t="s">
        <v>3542</v>
      </c>
    </row>
    <row r="1646" spans="1:20" x14ac:dyDescent="0.25">
      <c r="A1646" t="s">
        <v>1856</v>
      </c>
      <c r="B1646" t="s">
        <v>146</v>
      </c>
      <c r="C1646" t="s">
        <v>145</v>
      </c>
      <c r="D1646" t="s">
        <v>139</v>
      </c>
      <c r="E1646" t="s">
        <v>147</v>
      </c>
      <c r="F1646" s="2">
        <v>42172</v>
      </c>
      <c r="G1646">
        <v>5704</v>
      </c>
      <c r="H1646" t="s">
        <v>31</v>
      </c>
      <c r="I1646" t="s">
        <v>32</v>
      </c>
      <c r="J1646">
        <v>6792</v>
      </c>
      <c r="K1646" t="s">
        <v>31</v>
      </c>
      <c r="L1646" t="s">
        <v>32</v>
      </c>
      <c r="M1646">
        <v>8370</v>
      </c>
      <c r="N1646" t="s">
        <v>136</v>
      </c>
      <c r="O1646" t="s">
        <v>16</v>
      </c>
      <c r="P1646">
        <v>379</v>
      </c>
      <c r="Q1646" s="5">
        <v>366</v>
      </c>
      <c r="R1646" s="5">
        <v>138714</v>
      </c>
      <c r="S1646" s="5">
        <v>0</v>
      </c>
      <c r="T1646" t="s">
        <v>3544</v>
      </c>
    </row>
    <row r="1647" spans="1:20" x14ac:dyDescent="0.25">
      <c r="A1647" t="s">
        <v>1857</v>
      </c>
      <c r="B1647" t="s">
        <v>146</v>
      </c>
      <c r="C1647" t="s">
        <v>145</v>
      </c>
      <c r="D1647" t="s">
        <v>139</v>
      </c>
      <c r="E1647" t="s">
        <v>147</v>
      </c>
      <c r="F1647" s="2">
        <v>42259</v>
      </c>
      <c r="G1647">
        <v>5704</v>
      </c>
      <c r="H1647" t="s">
        <v>31</v>
      </c>
      <c r="I1647" t="s">
        <v>32</v>
      </c>
      <c r="J1647">
        <v>6792</v>
      </c>
      <c r="K1647" t="s">
        <v>31</v>
      </c>
      <c r="L1647" t="s">
        <v>32</v>
      </c>
      <c r="M1647">
        <v>8370</v>
      </c>
      <c r="N1647" t="s">
        <v>136</v>
      </c>
      <c r="O1647" t="s">
        <v>3538</v>
      </c>
      <c r="P1647">
        <v>403</v>
      </c>
      <c r="Q1647" s="5">
        <v>366</v>
      </c>
      <c r="R1647" s="5">
        <v>147498</v>
      </c>
      <c r="S1647" s="5">
        <v>4836</v>
      </c>
      <c r="T1647" t="s">
        <v>3547</v>
      </c>
    </row>
    <row r="1648" spans="1:20" x14ac:dyDescent="0.25">
      <c r="A1648" t="s">
        <v>1858</v>
      </c>
      <c r="B1648" t="s">
        <v>146</v>
      </c>
      <c r="C1648" t="s">
        <v>145</v>
      </c>
      <c r="D1648" t="s">
        <v>139</v>
      </c>
      <c r="E1648" t="s">
        <v>147</v>
      </c>
      <c r="F1648" s="2">
        <v>42288</v>
      </c>
      <c r="G1648">
        <v>5704</v>
      </c>
      <c r="H1648" t="s">
        <v>31</v>
      </c>
      <c r="I1648" t="s">
        <v>32</v>
      </c>
      <c r="J1648">
        <v>6792</v>
      </c>
      <c r="K1648" t="s">
        <v>31</v>
      </c>
      <c r="L1648" t="s">
        <v>32</v>
      </c>
      <c r="M1648">
        <v>8370</v>
      </c>
      <c r="N1648" t="s">
        <v>136</v>
      </c>
      <c r="O1648" t="s">
        <v>16</v>
      </c>
      <c r="P1648">
        <v>441</v>
      </c>
      <c r="Q1648" s="5">
        <v>366</v>
      </c>
      <c r="R1648" s="5">
        <v>161406</v>
      </c>
      <c r="S1648" s="5">
        <v>0</v>
      </c>
      <c r="T1648" t="s">
        <v>3548</v>
      </c>
    </row>
    <row r="1649" spans="1:20" x14ac:dyDescent="0.25">
      <c r="A1649" t="s">
        <v>1859</v>
      </c>
      <c r="B1649" t="s">
        <v>146</v>
      </c>
      <c r="C1649" t="s">
        <v>145</v>
      </c>
      <c r="D1649" t="s">
        <v>139</v>
      </c>
      <c r="E1649" t="s">
        <v>147</v>
      </c>
      <c r="F1649" s="2">
        <v>42215</v>
      </c>
      <c r="G1649">
        <v>5704</v>
      </c>
      <c r="H1649" t="s">
        <v>31</v>
      </c>
      <c r="I1649" t="s">
        <v>32</v>
      </c>
      <c r="J1649">
        <v>6792</v>
      </c>
      <c r="K1649" t="s">
        <v>31</v>
      </c>
      <c r="L1649" t="s">
        <v>32</v>
      </c>
      <c r="M1649">
        <v>8370</v>
      </c>
      <c r="N1649" t="s">
        <v>136</v>
      </c>
      <c r="O1649" t="s">
        <v>16</v>
      </c>
      <c r="P1649">
        <v>300</v>
      </c>
      <c r="Q1649" s="5">
        <v>366</v>
      </c>
      <c r="R1649" s="5">
        <v>109800</v>
      </c>
      <c r="S1649" s="5">
        <v>0</v>
      </c>
      <c r="T1649" t="s">
        <v>3545</v>
      </c>
    </row>
    <row r="1650" spans="1:20" x14ac:dyDescent="0.25">
      <c r="A1650" t="s">
        <v>1860</v>
      </c>
      <c r="B1650" t="s">
        <v>146</v>
      </c>
      <c r="C1650" t="s">
        <v>145</v>
      </c>
      <c r="D1650" t="s">
        <v>139</v>
      </c>
      <c r="E1650" t="s">
        <v>147</v>
      </c>
      <c r="F1650" s="2">
        <v>42103</v>
      </c>
      <c r="G1650">
        <v>5704</v>
      </c>
      <c r="H1650" t="s">
        <v>31</v>
      </c>
      <c r="I1650" t="s">
        <v>32</v>
      </c>
      <c r="J1650">
        <v>6792</v>
      </c>
      <c r="K1650" t="s">
        <v>31</v>
      </c>
      <c r="L1650" t="s">
        <v>32</v>
      </c>
      <c r="M1650">
        <v>8370</v>
      </c>
      <c r="N1650" t="s">
        <v>136</v>
      </c>
      <c r="O1650" t="s">
        <v>16</v>
      </c>
      <c r="P1650">
        <v>408</v>
      </c>
      <c r="Q1650" s="5">
        <v>366</v>
      </c>
      <c r="R1650" s="5">
        <v>149328</v>
      </c>
      <c r="S1650" s="5">
        <v>0</v>
      </c>
      <c r="T1650" t="s">
        <v>3542</v>
      </c>
    </row>
    <row r="1651" spans="1:20" x14ac:dyDescent="0.25">
      <c r="A1651" t="s">
        <v>1861</v>
      </c>
      <c r="B1651" t="s">
        <v>146</v>
      </c>
      <c r="C1651" t="s">
        <v>145</v>
      </c>
      <c r="D1651" t="s">
        <v>139</v>
      </c>
      <c r="E1651" t="s">
        <v>147</v>
      </c>
      <c r="F1651" s="2">
        <v>42005</v>
      </c>
      <c r="G1651">
        <v>5704</v>
      </c>
      <c r="H1651" t="s">
        <v>31</v>
      </c>
      <c r="I1651" t="s">
        <v>32</v>
      </c>
      <c r="J1651">
        <v>6792</v>
      </c>
      <c r="K1651" t="s">
        <v>31</v>
      </c>
      <c r="L1651" t="s">
        <v>32</v>
      </c>
      <c r="M1651">
        <v>8370</v>
      </c>
      <c r="N1651" t="s">
        <v>136</v>
      </c>
      <c r="O1651" t="s">
        <v>16</v>
      </c>
      <c r="P1651">
        <v>378</v>
      </c>
      <c r="Q1651" s="5">
        <v>366</v>
      </c>
      <c r="R1651" s="5">
        <v>138348</v>
      </c>
      <c r="S1651" s="5">
        <v>0</v>
      </c>
      <c r="T1651" t="s">
        <v>3539</v>
      </c>
    </row>
    <row r="1652" spans="1:20" x14ac:dyDescent="0.25">
      <c r="A1652" t="s">
        <v>1862</v>
      </c>
      <c r="B1652" t="s">
        <v>146</v>
      </c>
      <c r="C1652" t="s">
        <v>145</v>
      </c>
      <c r="D1652" t="s">
        <v>139</v>
      </c>
      <c r="E1652" t="s">
        <v>147</v>
      </c>
      <c r="F1652" s="2">
        <v>42008</v>
      </c>
      <c r="G1652">
        <v>5704</v>
      </c>
      <c r="H1652" t="s">
        <v>31</v>
      </c>
      <c r="I1652" t="s">
        <v>32</v>
      </c>
      <c r="J1652">
        <v>6792</v>
      </c>
      <c r="K1652" t="s">
        <v>31</v>
      </c>
      <c r="L1652" t="s">
        <v>32</v>
      </c>
      <c r="M1652">
        <v>8370</v>
      </c>
      <c r="N1652" t="s">
        <v>136</v>
      </c>
      <c r="O1652" t="s">
        <v>16</v>
      </c>
      <c r="P1652">
        <v>290</v>
      </c>
      <c r="Q1652" s="5">
        <v>366</v>
      </c>
      <c r="R1652" s="5">
        <v>106140</v>
      </c>
      <c r="S1652" s="5">
        <v>0</v>
      </c>
      <c r="T1652" t="s">
        <v>3539</v>
      </c>
    </row>
    <row r="1653" spans="1:20" x14ac:dyDescent="0.25">
      <c r="A1653" t="s">
        <v>1863</v>
      </c>
      <c r="B1653" t="s">
        <v>146</v>
      </c>
      <c r="C1653" t="s">
        <v>145</v>
      </c>
      <c r="D1653" t="s">
        <v>139</v>
      </c>
      <c r="E1653" t="s">
        <v>147</v>
      </c>
      <c r="F1653" s="2">
        <v>42211</v>
      </c>
      <c r="G1653">
        <v>5704</v>
      </c>
      <c r="H1653" t="s">
        <v>31</v>
      </c>
      <c r="I1653" t="s">
        <v>32</v>
      </c>
      <c r="J1653">
        <v>6792</v>
      </c>
      <c r="K1653" t="s">
        <v>31</v>
      </c>
      <c r="L1653" t="s">
        <v>32</v>
      </c>
      <c r="M1653">
        <v>8370</v>
      </c>
      <c r="N1653" t="s">
        <v>136</v>
      </c>
      <c r="O1653" t="s">
        <v>16</v>
      </c>
      <c r="P1653">
        <v>242</v>
      </c>
      <c r="Q1653" s="5">
        <v>366</v>
      </c>
      <c r="R1653" s="5">
        <v>88572</v>
      </c>
      <c r="S1653" s="5">
        <v>0</v>
      </c>
      <c r="T1653" t="s">
        <v>3545</v>
      </c>
    </row>
    <row r="1654" spans="1:20" x14ac:dyDescent="0.25">
      <c r="A1654" t="s">
        <v>1864</v>
      </c>
      <c r="B1654" t="s">
        <v>146</v>
      </c>
      <c r="C1654" t="s">
        <v>145</v>
      </c>
      <c r="D1654" t="s">
        <v>139</v>
      </c>
      <c r="E1654" t="s">
        <v>147</v>
      </c>
      <c r="F1654" s="2">
        <v>42368</v>
      </c>
      <c r="G1654">
        <v>5704</v>
      </c>
      <c r="H1654" t="s">
        <v>31</v>
      </c>
      <c r="I1654" t="s">
        <v>32</v>
      </c>
      <c r="J1654">
        <v>6792</v>
      </c>
      <c r="K1654" t="s">
        <v>31</v>
      </c>
      <c r="L1654" t="s">
        <v>32</v>
      </c>
      <c r="M1654">
        <v>8370</v>
      </c>
      <c r="N1654" t="s">
        <v>136</v>
      </c>
      <c r="O1654" t="s">
        <v>16</v>
      </c>
      <c r="P1654">
        <v>66</v>
      </c>
      <c r="Q1654" s="5">
        <v>366</v>
      </c>
      <c r="R1654" s="5">
        <v>24156</v>
      </c>
      <c r="S1654" s="5">
        <v>0</v>
      </c>
      <c r="T1654" t="s">
        <v>3550</v>
      </c>
    </row>
    <row r="1655" spans="1:20" x14ac:dyDescent="0.25">
      <c r="A1655" t="s">
        <v>1865</v>
      </c>
      <c r="B1655" t="s">
        <v>146</v>
      </c>
      <c r="C1655" t="s">
        <v>145</v>
      </c>
      <c r="D1655" t="s">
        <v>139</v>
      </c>
      <c r="E1655" t="s">
        <v>147</v>
      </c>
      <c r="F1655" s="2">
        <v>42254</v>
      </c>
      <c r="G1655">
        <v>5704</v>
      </c>
      <c r="H1655" t="s">
        <v>31</v>
      </c>
      <c r="I1655" t="s">
        <v>32</v>
      </c>
      <c r="J1655">
        <v>6792</v>
      </c>
      <c r="K1655" t="s">
        <v>31</v>
      </c>
      <c r="L1655" t="s">
        <v>32</v>
      </c>
      <c r="M1655">
        <v>8370</v>
      </c>
      <c r="N1655" t="s">
        <v>136</v>
      </c>
      <c r="O1655" t="s">
        <v>16</v>
      </c>
      <c r="P1655">
        <v>178</v>
      </c>
      <c r="Q1655" s="5">
        <v>366</v>
      </c>
      <c r="R1655" s="5">
        <v>65148</v>
      </c>
      <c r="S1655" s="5">
        <v>0</v>
      </c>
      <c r="T1655" t="s">
        <v>3547</v>
      </c>
    </row>
    <row r="1656" spans="1:20" x14ac:dyDescent="0.25">
      <c r="A1656" t="s">
        <v>1866</v>
      </c>
      <c r="B1656" t="s">
        <v>146</v>
      </c>
      <c r="C1656" t="s">
        <v>145</v>
      </c>
      <c r="D1656" t="s">
        <v>139</v>
      </c>
      <c r="E1656" t="s">
        <v>147</v>
      </c>
      <c r="F1656" s="2">
        <v>42106</v>
      </c>
      <c r="G1656">
        <v>5704</v>
      </c>
      <c r="H1656" t="s">
        <v>31</v>
      </c>
      <c r="I1656" t="s">
        <v>32</v>
      </c>
      <c r="J1656">
        <v>6792</v>
      </c>
      <c r="K1656" t="s">
        <v>31</v>
      </c>
      <c r="L1656" t="s">
        <v>32</v>
      </c>
      <c r="M1656">
        <v>8370</v>
      </c>
      <c r="N1656" t="s">
        <v>136</v>
      </c>
      <c r="O1656" t="s">
        <v>16</v>
      </c>
      <c r="P1656">
        <v>191</v>
      </c>
      <c r="Q1656" s="5">
        <v>366</v>
      </c>
      <c r="R1656" s="5">
        <v>69906</v>
      </c>
      <c r="S1656" s="5">
        <v>0</v>
      </c>
      <c r="T1656" t="s">
        <v>3542</v>
      </c>
    </row>
    <row r="1657" spans="1:20" x14ac:dyDescent="0.25">
      <c r="A1657" t="s">
        <v>1867</v>
      </c>
      <c r="B1657" t="s">
        <v>146</v>
      </c>
      <c r="C1657" t="s">
        <v>145</v>
      </c>
      <c r="D1657" t="s">
        <v>139</v>
      </c>
      <c r="E1657" t="s">
        <v>147</v>
      </c>
      <c r="F1657" s="2">
        <v>42186</v>
      </c>
      <c r="G1657">
        <v>5704</v>
      </c>
      <c r="H1657" t="s">
        <v>31</v>
      </c>
      <c r="I1657" t="s">
        <v>32</v>
      </c>
      <c r="J1657">
        <v>6792</v>
      </c>
      <c r="K1657" t="s">
        <v>31</v>
      </c>
      <c r="L1657" t="s">
        <v>32</v>
      </c>
      <c r="M1657">
        <v>8370</v>
      </c>
      <c r="N1657" t="s">
        <v>136</v>
      </c>
      <c r="O1657" t="s">
        <v>16</v>
      </c>
      <c r="P1657">
        <v>88</v>
      </c>
      <c r="Q1657" s="5">
        <v>366</v>
      </c>
      <c r="R1657" s="5">
        <v>32208</v>
      </c>
      <c r="S1657" s="5">
        <v>0</v>
      </c>
      <c r="T1657" t="s">
        <v>3545</v>
      </c>
    </row>
    <row r="1658" spans="1:20" x14ac:dyDescent="0.25">
      <c r="A1658" t="s">
        <v>1868</v>
      </c>
      <c r="B1658" t="s">
        <v>146</v>
      </c>
      <c r="C1658" t="s">
        <v>145</v>
      </c>
      <c r="D1658" t="s">
        <v>139</v>
      </c>
      <c r="E1658" t="s">
        <v>147</v>
      </c>
      <c r="F1658" s="2">
        <v>42089</v>
      </c>
      <c r="G1658">
        <v>5704</v>
      </c>
      <c r="H1658" t="s">
        <v>31</v>
      </c>
      <c r="I1658" t="s">
        <v>32</v>
      </c>
      <c r="J1658">
        <v>6792</v>
      </c>
      <c r="K1658" t="s">
        <v>31</v>
      </c>
      <c r="L1658" t="s">
        <v>32</v>
      </c>
      <c r="M1658">
        <v>8370</v>
      </c>
      <c r="N1658" t="s">
        <v>136</v>
      </c>
      <c r="O1658" t="s">
        <v>16</v>
      </c>
      <c r="P1658">
        <v>65</v>
      </c>
      <c r="Q1658" s="5">
        <v>366</v>
      </c>
      <c r="R1658" s="5">
        <v>23790</v>
      </c>
      <c r="S1658" s="5">
        <v>0</v>
      </c>
      <c r="T1658" t="s">
        <v>3541</v>
      </c>
    </row>
    <row r="1659" spans="1:20" x14ac:dyDescent="0.25">
      <c r="A1659" t="s">
        <v>1869</v>
      </c>
      <c r="B1659" t="s">
        <v>146</v>
      </c>
      <c r="C1659" t="s">
        <v>145</v>
      </c>
      <c r="D1659" t="s">
        <v>139</v>
      </c>
      <c r="E1659" t="s">
        <v>147</v>
      </c>
      <c r="F1659" s="2">
        <v>42222</v>
      </c>
      <c r="G1659">
        <v>5704</v>
      </c>
      <c r="H1659" t="s">
        <v>31</v>
      </c>
      <c r="I1659" t="s">
        <v>32</v>
      </c>
      <c r="J1659">
        <v>6792</v>
      </c>
      <c r="K1659" t="s">
        <v>31</v>
      </c>
      <c r="L1659" t="s">
        <v>32</v>
      </c>
      <c r="M1659">
        <v>8370</v>
      </c>
      <c r="N1659" t="s">
        <v>136</v>
      </c>
      <c r="O1659" t="s">
        <v>16</v>
      </c>
      <c r="P1659">
        <v>66</v>
      </c>
      <c r="Q1659" s="5">
        <v>366</v>
      </c>
      <c r="R1659" s="5">
        <v>24156</v>
      </c>
      <c r="S1659" s="5">
        <v>0</v>
      </c>
      <c r="T1659" t="s">
        <v>3546</v>
      </c>
    </row>
    <row r="1660" spans="1:20" x14ac:dyDescent="0.25">
      <c r="A1660" t="s">
        <v>1870</v>
      </c>
      <c r="B1660" t="s">
        <v>146</v>
      </c>
      <c r="C1660" t="s">
        <v>145</v>
      </c>
      <c r="D1660" t="s">
        <v>139</v>
      </c>
      <c r="E1660" t="s">
        <v>147</v>
      </c>
      <c r="F1660" s="2">
        <v>42107</v>
      </c>
      <c r="G1660">
        <v>5704</v>
      </c>
      <c r="H1660" t="s">
        <v>31</v>
      </c>
      <c r="I1660" t="s">
        <v>32</v>
      </c>
      <c r="J1660">
        <v>6792</v>
      </c>
      <c r="K1660" t="s">
        <v>31</v>
      </c>
      <c r="L1660" t="s">
        <v>32</v>
      </c>
      <c r="M1660">
        <v>8370</v>
      </c>
      <c r="N1660" t="s">
        <v>136</v>
      </c>
      <c r="O1660" t="s">
        <v>16</v>
      </c>
      <c r="P1660">
        <v>165</v>
      </c>
      <c r="Q1660" s="5">
        <v>366</v>
      </c>
      <c r="R1660" s="5">
        <v>60390</v>
      </c>
      <c r="S1660" s="5">
        <v>0</v>
      </c>
      <c r="T1660" t="s">
        <v>3542</v>
      </c>
    </row>
    <row r="1661" spans="1:20" x14ac:dyDescent="0.25">
      <c r="A1661" t="s">
        <v>1871</v>
      </c>
      <c r="B1661" t="s">
        <v>146</v>
      </c>
      <c r="C1661" t="s">
        <v>145</v>
      </c>
      <c r="D1661" t="s">
        <v>139</v>
      </c>
      <c r="E1661" t="s">
        <v>147</v>
      </c>
      <c r="F1661" s="2">
        <v>42246</v>
      </c>
      <c r="G1661">
        <v>5704</v>
      </c>
      <c r="H1661" t="s">
        <v>80</v>
      </c>
      <c r="I1661" t="s">
        <v>81</v>
      </c>
      <c r="J1661">
        <v>6792</v>
      </c>
      <c r="K1661" t="s">
        <v>80</v>
      </c>
      <c r="L1661" t="s">
        <v>81</v>
      </c>
      <c r="M1661">
        <v>8370</v>
      </c>
      <c r="N1661" t="s">
        <v>136</v>
      </c>
      <c r="O1661" t="s">
        <v>16</v>
      </c>
      <c r="P1661">
        <v>245</v>
      </c>
      <c r="Q1661" s="5">
        <v>366</v>
      </c>
      <c r="R1661" s="5">
        <v>89670</v>
      </c>
      <c r="S1661" s="5">
        <v>0</v>
      </c>
      <c r="T1661" t="s">
        <v>3546</v>
      </c>
    </row>
    <row r="1662" spans="1:20" x14ac:dyDescent="0.25">
      <c r="A1662" t="s">
        <v>1872</v>
      </c>
      <c r="B1662" t="s">
        <v>146</v>
      </c>
      <c r="C1662" t="s">
        <v>145</v>
      </c>
      <c r="D1662" t="s">
        <v>139</v>
      </c>
      <c r="E1662" t="s">
        <v>147</v>
      </c>
      <c r="F1662" s="2">
        <v>42346</v>
      </c>
      <c r="G1662">
        <v>5704</v>
      </c>
      <c r="H1662" t="s">
        <v>44</v>
      </c>
      <c r="I1662" t="s">
        <v>45</v>
      </c>
      <c r="J1662">
        <v>6792</v>
      </c>
      <c r="K1662" t="s">
        <v>44</v>
      </c>
      <c r="L1662" t="s">
        <v>45</v>
      </c>
      <c r="M1662">
        <v>8370</v>
      </c>
      <c r="N1662" t="s">
        <v>136</v>
      </c>
      <c r="O1662" t="s">
        <v>3538</v>
      </c>
      <c r="P1662">
        <v>34</v>
      </c>
      <c r="Q1662" s="5">
        <v>366</v>
      </c>
      <c r="R1662" s="5">
        <v>12444</v>
      </c>
      <c r="S1662" s="5">
        <v>555.33333333333337</v>
      </c>
      <c r="T1662" t="s">
        <v>3550</v>
      </c>
    </row>
    <row r="1663" spans="1:20" x14ac:dyDescent="0.25">
      <c r="A1663" t="s">
        <v>1873</v>
      </c>
      <c r="B1663" t="s">
        <v>146</v>
      </c>
      <c r="C1663" t="s">
        <v>145</v>
      </c>
      <c r="D1663" t="s">
        <v>139</v>
      </c>
      <c r="E1663" t="s">
        <v>147</v>
      </c>
      <c r="F1663" s="2">
        <v>42105</v>
      </c>
      <c r="G1663">
        <v>5704</v>
      </c>
      <c r="H1663" t="s">
        <v>56</v>
      </c>
      <c r="I1663" t="s">
        <v>57</v>
      </c>
      <c r="J1663">
        <v>6792</v>
      </c>
      <c r="K1663" t="s">
        <v>56</v>
      </c>
      <c r="L1663" t="s">
        <v>57</v>
      </c>
      <c r="M1663">
        <v>8370</v>
      </c>
      <c r="N1663" t="s">
        <v>136</v>
      </c>
      <c r="O1663" t="s">
        <v>16</v>
      </c>
      <c r="P1663">
        <v>133</v>
      </c>
      <c r="Q1663" s="5">
        <v>366</v>
      </c>
      <c r="R1663" s="5">
        <v>48678</v>
      </c>
      <c r="S1663" s="5">
        <v>0</v>
      </c>
      <c r="T1663" t="s">
        <v>3542</v>
      </c>
    </row>
    <row r="1664" spans="1:20" x14ac:dyDescent="0.25">
      <c r="A1664" t="s">
        <v>1874</v>
      </c>
      <c r="B1664" t="s">
        <v>146</v>
      </c>
      <c r="C1664" t="s">
        <v>145</v>
      </c>
      <c r="D1664" t="s">
        <v>139</v>
      </c>
      <c r="E1664" t="s">
        <v>147</v>
      </c>
      <c r="F1664" s="2">
        <v>42338</v>
      </c>
      <c r="G1664">
        <v>5704</v>
      </c>
      <c r="H1664" t="s">
        <v>31</v>
      </c>
      <c r="I1664" t="s">
        <v>32</v>
      </c>
      <c r="J1664">
        <v>6792</v>
      </c>
      <c r="K1664" t="s">
        <v>31</v>
      </c>
      <c r="L1664" t="s">
        <v>32</v>
      </c>
      <c r="M1664">
        <v>8370</v>
      </c>
      <c r="N1664" t="s">
        <v>136</v>
      </c>
      <c r="O1664" t="s">
        <v>16</v>
      </c>
      <c r="P1664">
        <v>62</v>
      </c>
      <c r="Q1664" s="5">
        <v>366</v>
      </c>
      <c r="R1664" s="5">
        <v>22692</v>
      </c>
      <c r="S1664" s="5">
        <v>0</v>
      </c>
      <c r="T1664" t="s">
        <v>3549</v>
      </c>
    </row>
    <row r="1665" spans="1:20" x14ac:dyDescent="0.25">
      <c r="A1665" t="s">
        <v>1875</v>
      </c>
      <c r="B1665" t="s">
        <v>146</v>
      </c>
      <c r="C1665" t="s">
        <v>145</v>
      </c>
      <c r="D1665" t="s">
        <v>139</v>
      </c>
      <c r="E1665" t="s">
        <v>147</v>
      </c>
      <c r="F1665" s="2">
        <v>42220</v>
      </c>
      <c r="G1665">
        <v>5704</v>
      </c>
      <c r="H1665" t="s">
        <v>31</v>
      </c>
      <c r="I1665" t="s">
        <v>32</v>
      </c>
      <c r="J1665">
        <v>6792</v>
      </c>
      <c r="K1665" t="s">
        <v>31</v>
      </c>
      <c r="L1665" t="s">
        <v>32</v>
      </c>
      <c r="M1665">
        <v>8370</v>
      </c>
      <c r="N1665" t="s">
        <v>136</v>
      </c>
      <c r="O1665" t="s">
        <v>16</v>
      </c>
      <c r="P1665">
        <v>456</v>
      </c>
      <c r="Q1665" s="5">
        <v>366</v>
      </c>
      <c r="R1665" s="5">
        <v>166896</v>
      </c>
      <c r="S1665" s="5">
        <v>0</v>
      </c>
      <c r="T1665" t="s">
        <v>3546</v>
      </c>
    </row>
    <row r="1666" spans="1:20" x14ac:dyDescent="0.25">
      <c r="A1666" t="s">
        <v>1876</v>
      </c>
      <c r="B1666" t="s">
        <v>146</v>
      </c>
      <c r="C1666" t="s">
        <v>145</v>
      </c>
      <c r="D1666" t="s">
        <v>139</v>
      </c>
      <c r="E1666" t="s">
        <v>147</v>
      </c>
      <c r="F1666" s="2">
        <v>42315</v>
      </c>
      <c r="G1666">
        <v>5704</v>
      </c>
      <c r="H1666" t="s">
        <v>80</v>
      </c>
      <c r="I1666" t="s">
        <v>81</v>
      </c>
      <c r="J1666">
        <v>6792</v>
      </c>
      <c r="K1666" t="s">
        <v>80</v>
      </c>
      <c r="L1666" t="s">
        <v>81</v>
      </c>
      <c r="M1666">
        <v>8370</v>
      </c>
      <c r="N1666" t="s">
        <v>136</v>
      </c>
      <c r="O1666" t="s">
        <v>16</v>
      </c>
      <c r="P1666">
        <v>208</v>
      </c>
      <c r="Q1666" s="5">
        <v>366</v>
      </c>
      <c r="R1666" s="5">
        <v>76128</v>
      </c>
      <c r="S1666" s="5">
        <v>0</v>
      </c>
      <c r="T1666" t="s">
        <v>3549</v>
      </c>
    </row>
    <row r="1667" spans="1:20" x14ac:dyDescent="0.25">
      <c r="A1667" t="s">
        <v>1877</v>
      </c>
      <c r="B1667" t="s">
        <v>146</v>
      </c>
      <c r="C1667" t="s">
        <v>145</v>
      </c>
      <c r="D1667" t="s">
        <v>139</v>
      </c>
      <c r="E1667" t="s">
        <v>147</v>
      </c>
      <c r="F1667" s="2">
        <v>42040</v>
      </c>
      <c r="G1667">
        <v>5704</v>
      </c>
      <c r="H1667" t="s">
        <v>21</v>
      </c>
      <c r="I1667" t="s">
        <v>22</v>
      </c>
      <c r="J1667">
        <v>6792</v>
      </c>
      <c r="K1667" t="s">
        <v>46</v>
      </c>
      <c r="L1667" t="s">
        <v>47</v>
      </c>
      <c r="M1667">
        <v>8370</v>
      </c>
      <c r="N1667" t="s">
        <v>136</v>
      </c>
      <c r="O1667" t="s">
        <v>3538</v>
      </c>
      <c r="P1667">
        <v>329</v>
      </c>
      <c r="Q1667" s="5">
        <v>366</v>
      </c>
      <c r="R1667" s="5">
        <v>120414</v>
      </c>
      <c r="S1667" s="5">
        <v>1206.3333333333335</v>
      </c>
      <c r="T1667" t="s">
        <v>3540</v>
      </c>
    </row>
    <row r="1668" spans="1:20" x14ac:dyDescent="0.25">
      <c r="A1668" t="s">
        <v>1878</v>
      </c>
      <c r="B1668" t="s">
        <v>146</v>
      </c>
      <c r="C1668" t="s">
        <v>145</v>
      </c>
      <c r="D1668" t="s">
        <v>139</v>
      </c>
      <c r="E1668" t="s">
        <v>147</v>
      </c>
      <c r="F1668" s="2">
        <v>42284</v>
      </c>
      <c r="G1668">
        <v>5704</v>
      </c>
      <c r="H1668" t="s">
        <v>103</v>
      </c>
      <c r="I1668" t="s">
        <v>104</v>
      </c>
      <c r="J1668">
        <v>6792</v>
      </c>
      <c r="K1668" t="s">
        <v>103</v>
      </c>
      <c r="L1668" t="s">
        <v>104</v>
      </c>
      <c r="M1668">
        <v>8370</v>
      </c>
      <c r="N1668" t="s">
        <v>136</v>
      </c>
      <c r="O1668" t="s">
        <v>16</v>
      </c>
      <c r="P1668">
        <v>366</v>
      </c>
      <c r="Q1668" s="5">
        <v>366</v>
      </c>
      <c r="R1668" s="5">
        <v>133956</v>
      </c>
      <c r="S1668" s="5">
        <v>0</v>
      </c>
      <c r="T1668" t="s">
        <v>3548</v>
      </c>
    </row>
    <row r="1669" spans="1:20" x14ac:dyDescent="0.25">
      <c r="A1669" t="s">
        <v>1879</v>
      </c>
      <c r="B1669" t="s">
        <v>146</v>
      </c>
      <c r="C1669" t="s">
        <v>145</v>
      </c>
      <c r="D1669" t="s">
        <v>139</v>
      </c>
      <c r="E1669" t="s">
        <v>147</v>
      </c>
      <c r="F1669" s="2">
        <v>42222</v>
      </c>
      <c r="G1669">
        <v>5704</v>
      </c>
      <c r="H1669" t="s">
        <v>68</v>
      </c>
      <c r="I1669" t="s">
        <v>69</v>
      </c>
      <c r="J1669">
        <v>6792</v>
      </c>
      <c r="K1669" t="s">
        <v>68</v>
      </c>
      <c r="L1669" t="s">
        <v>69</v>
      </c>
      <c r="M1669">
        <v>8370</v>
      </c>
      <c r="N1669" t="s">
        <v>136</v>
      </c>
      <c r="O1669" t="s">
        <v>3538</v>
      </c>
      <c r="P1669">
        <v>486</v>
      </c>
      <c r="Q1669" s="5">
        <v>366</v>
      </c>
      <c r="R1669" s="5">
        <v>177876</v>
      </c>
      <c r="S1669" s="5">
        <v>8100</v>
      </c>
      <c r="T1669" t="s">
        <v>3546</v>
      </c>
    </row>
    <row r="1670" spans="1:20" x14ac:dyDescent="0.25">
      <c r="A1670" t="s">
        <v>1880</v>
      </c>
      <c r="B1670" t="s">
        <v>146</v>
      </c>
      <c r="C1670" t="s">
        <v>145</v>
      </c>
      <c r="D1670" t="s">
        <v>139</v>
      </c>
      <c r="E1670" t="s">
        <v>147</v>
      </c>
      <c r="F1670" s="2">
        <v>42321</v>
      </c>
      <c r="G1670">
        <v>5704</v>
      </c>
      <c r="H1670" t="s">
        <v>103</v>
      </c>
      <c r="I1670" t="s">
        <v>104</v>
      </c>
      <c r="J1670">
        <v>6792</v>
      </c>
      <c r="K1670" t="s">
        <v>103</v>
      </c>
      <c r="L1670" t="s">
        <v>104</v>
      </c>
      <c r="M1670">
        <v>8370</v>
      </c>
      <c r="N1670" t="s">
        <v>136</v>
      </c>
      <c r="O1670" t="s">
        <v>16</v>
      </c>
      <c r="P1670">
        <v>457</v>
      </c>
      <c r="Q1670" s="5">
        <v>366</v>
      </c>
      <c r="R1670" s="5">
        <v>167262</v>
      </c>
      <c r="S1670" s="5">
        <v>0</v>
      </c>
      <c r="T1670" t="s">
        <v>3549</v>
      </c>
    </row>
    <row r="1671" spans="1:20" x14ac:dyDescent="0.25">
      <c r="A1671" t="s">
        <v>1881</v>
      </c>
      <c r="B1671" t="s">
        <v>146</v>
      </c>
      <c r="C1671" t="s">
        <v>145</v>
      </c>
      <c r="D1671" t="s">
        <v>139</v>
      </c>
      <c r="E1671" t="s">
        <v>147</v>
      </c>
      <c r="F1671" s="2">
        <v>42008</v>
      </c>
      <c r="G1671">
        <v>5704</v>
      </c>
      <c r="H1671" t="s">
        <v>76</v>
      </c>
      <c r="I1671" t="s">
        <v>77</v>
      </c>
      <c r="J1671">
        <v>6792</v>
      </c>
      <c r="K1671" t="s">
        <v>76</v>
      </c>
      <c r="L1671" t="s">
        <v>77</v>
      </c>
      <c r="M1671">
        <v>8370</v>
      </c>
      <c r="N1671" t="s">
        <v>136</v>
      </c>
      <c r="O1671" t="s">
        <v>3538</v>
      </c>
      <c r="P1671">
        <v>346</v>
      </c>
      <c r="Q1671" s="5">
        <v>366</v>
      </c>
      <c r="R1671" s="5">
        <v>126636</v>
      </c>
      <c r="S1671" s="5">
        <v>10956.666666666666</v>
      </c>
      <c r="T1671" t="s">
        <v>3539</v>
      </c>
    </row>
    <row r="1672" spans="1:20" x14ac:dyDescent="0.25">
      <c r="A1672" t="s">
        <v>1882</v>
      </c>
      <c r="B1672" t="s">
        <v>146</v>
      </c>
      <c r="C1672" t="s">
        <v>145</v>
      </c>
      <c r="D1672" t="s">
        <v>139</v>
      </c>
      <c r="E1672" t="s">
        <v>147</v>
      </c>
      <c r="F1672" s="2">
        <v>42180</v>
      </c>
      <c r="G1672">
        <v>5704</v>
      </c>
      <c r="H1672" t="s">
        <v>31</v>
      </c>
      <c r="I1672" t="s">
        <v>32</v>
      </c>
      <c r="J1672">
        <v>6792</v>
      </c>
      <c r="K1672" t="s">
        <v>31</v>
      </c>
      <c r="L1672" t="s">
        <v>32</v>
      </c>
      <c r="M1672">
        <v>8370</v>
      </c>
      <c r="N1672" t="s">
        <v>136</v>
      </c>
      <c r="O1672" t="s">
        <v>16</v>
      </c>
      <c r="P1672">
        <v>252</v>
      </c>
      <c r="Q1672" s="5">
        <v>366</v>
      </c>
      <c r="R1672" s="5">
        <v>92232</v>
      </c>
      <c r="S1672" s="5">
        <v>0</v>
      </c>
      <c r="T1672" t="s">
        <v>3544</v>
      </c>
    </row>
    <row r="1673" spans="1:20" x14ac:dyDescent="0.25">
      <c r="A1673" t="s">
        <v>1883</v>
      </c>
      <c r="B1673" t="s">
        <v>146</v>
      </c>
      <c r="C1673" t="s">
        <v>145</v>
      </c>
      <c r="D1673" t="s">
        <v>139</v>
      </c>
      <c r="E1673" t="s">
        <v>147</v>
      </c>
      <c r="F1673" s="2">
        <v>42276</v>
      </c>
      <c r="G1673">
        <v>5704</v>
      </c>
      <c r="H1673" t="s">
        <v>31</v>
      </c>
      <c r="I1673" t="s">
        <v>32</v>
      </c>
      <c r="J1673">
        <v>6792</v>
      </c>
      <c r="K1673" t="s">
        <v>31</v>
      </c>
      <c r="L1673" t="s">
        <v>32</v>
      </c>
      <c r="M1673">
        <v>8370</v>
      </c>
      <c r="N1673" t="s">
        <v>136</v>
      </c>
      <c r="O1673" t="s">
        <v>16</v>
      </c>
      <c r="P1673">
        <v>131</v>
      </c>
      <c r="Q1673" s="5">
        <v>366</v>
      </c>
      <c r="R1673" s="5">
        <v>47946</v>
      </c>
      <c r="S1673" s="5">
        <v>0</v>
      </c>
      <c r="T1673" t="s">
        <v>3547</v>
      </c>
    </row>
    <row r="1674" spans="1:20" x14ac:dyDescent="0.25">
      <c r="A1674" t="s">
        <v>1884</v>
      </c>
      <c r="B1674" t="s">
        <v>146</v>
      </c>
      <c r="C1674" t="s">
        <v>145</v>
      </c>
      <c r="D1674" t="s">
        <v>139</v>
      </c>
      <c r="E1674" t="s">
        <v>147</v>
      </c>
      <c r="F1674" s="2">
        <v>42123</v>
      </c>
      <c r="G1674">
        <v>5704</v>
      </c>
      <c r="H1674" t="s">
        <v>31</v>
      </c>
      <c r="I1674" t="s">
        <v>32</v>
      </c>
      <c r="J1674">
        <v>6792</v>
      </c>
      <c r="K1674" t="s">
        <v>31</v>
      </c>
      <c r="L1674" t="s">
        <v>32</v>
      </c>
      <c r="M1674">
        <v>8370</v>
      </c>
      <c r="N1674" t="s">
        <v>136</v>
      </c>
      <c r="O1674" t="s">
        <v>16</v>
      </c>
      <c r="P1674">
        <v>314</v>
      </c>
      <c r="Q1674" s="5">
        <v>366</v>
      </c>
      <c r="R1674" s="5">
        <v>114924</v>
      </c>
      <c r="S1674" s="5">
        <v>0</v>
      </c>
      <c r="T1674" t="s">
        <v>3542</v>
      </c>
    </row>
    <row r="1675" spans="1:20" x14ac:dyDescent="0.25">
      <c r="A1675" t="s">
        <v>1885</v>
      </c>
      <c r="B1675" t="s">
        <v>146</v>
      </c>
      <c r="C1675" t="s">
        <v>145</v>
      </c>
      <c r="D1675" t="s">
        <v>139</v>
      </c>
      <c r="E1675" t="s">
        <v>147</v>
      </c>
      <c r="F1675" s="2">
        <v>42022</v>
      </c>
      <c r="G1675">
        <v>5704</v>
      </c>
      <c r="H1675" t="s">
        <v>21</v>
      </c>
      <c r="I1675" t="s">
        <v>22</v>
      </c>
      <c r="J1675">
        <v>6792</v>
      </c>
      <c r="K1675" t="s">
        <v>23</v>
      </c>
      <c r="L1675" t="s">
        <v>24</v>
      </c>
      <c r="M1675">
        <v>8370</v>
      </c>
      <c r="N1675" t="s">
        <v>136</v>
      </c>
      <c r="O1675" t="s">
        <v>3538</v>
      </c>
      <c r="P1675">
        <v>417</v>
      </c>
      <c r="Q1675" s="5">
        <v>366</v>
      </c>
      <c r="R1675" s="5">
        <v>152622</v>
      </c>
      <c r="S1675" s="5">
        <v>3614</v>
      </c>
      <c r="T1675" t="s">
        <v>3539</v>
      </c>
    </row>
    <row r="1676" spans="1:20" x14ac:dyDescent="0.25">
      <c r="A1676" t="s">
        <v>1886</v>
      </c>
      <c r="B1676" t="s">
        <v>146</v>
      </c>
      <c r="C1676" t="s">
        <v>145</v>
      </c>
      <c r="D1676" t="s">
        <v>139</v>
      </c>
      <c r="E1676" t="s">
        <v>147</v>
      </c>
      <c r="F1676" s="2">
        <v>42248</v>
      </c>
      <c r="G1676">
        <v>5704</v>
      </c>
      <c r="H1676" t="s">
        <v>31</v>
      </c>
      <c r="I1676" t="s">
        <v>32</v>
      </c>
      <c r="J1676">
        <v>6792</v>
      </c>
      <c r="K1676" t="s">
        <v>31</v>
      </c>
      <c r="L1676" t="s">
        <v>32</v>
      </c>
      <c r="M1676">
        <v>8370</v>
      </c>
      <c r="N1676" t="s">
        <v>136</v>
      </c>
      <c r="O1676" t="s">
        <v>16</v>
      </c>
      <c r="P1676">
        <v>83</v>
      </c>
      <c r="Q1676" s="5">
        <v>366</v>
      </c>
      <c r="R1676" s="5">
        <v>30378</v>
      </c>
      <c r="S1676" s="5">
        <v>0</v>
      </c>
      <c r="T1676" t="s">
        <v>3547</v>
      </c>
    </row>
    <row r="1677" spans="1:20" x14ac:dyDescent="0.25">
      <c r="A1677" t="s">
        <v>1887</v>
      </c>
      <c r="B1677" t="s">
        <v>146</v>
      </c>
      <c r="C1677" t="s">
        <v>145</v>
      </c>
      <c r="D1677" t="s">
        <v>139</v>
      </c>
      <c r="E1677" t="s">
        <v>147</v>
      </c>
      <c r="F1677" s="2">
        <v>42212</v>
      </c>
      <c r="G1677">
        <v>5704</v>
      </c>
      <c r="H1677" t="s">
        <v>29</v>
      </c>
      <c r="I1677" t="s">
        <v>30</v>
      </c>
      <c r="J1677">
        <v>6792</v>
      </c>
      <c r="K1677" t="s">
        <v>29</v>
      </c>
      <c r="L1677" t="s">
        <v>30</v>
      </c>
      <c r="M1677">
        <v>8370</v>
      </c>
      <c r="N1677" t="s">
        <v>136</v>
      </c>
      <c r="O1677" t="s">
        <v>3538</v>
      </c>
      <c r="P1677">
        <v>309</v>
      </c>
      <c r="Q1677" s="5">
        <v>366</v>
      </c>
      <c r="R1677" s="5">
        <v>113094</v>
      </c>
      <c r="S1677" s="5">
        <v>7416</v>
      </c>
      <c r="T1677" t="s">
        <v>3545</v>
      </c>
    </row>
    <row r="1678" spans="1:20" x14ac:dyDescent="0.25">
      <c r="A1678" t="s">
        <v>1888</v>
      </c>
      <c r="B1678" t="s">
        <v>146</v>
      </c>
      <c r="C1678" t="s">
        <v>145</v>
      </c>
      <c r="D1678" t="s">
        <v>139</v>
      </c>
      <c r="E1678" t="s">
        <v>147</v>
      </c>
      <c r="F1678" s="2">
        <v>42079</v>
      </c>
      <c r="G1678">
        <v>5704</v>
      </c>
      <c r="H1678" t="s">
        <v>105</v>
      </c>
      <c r="I1678" t="s">
        <v>106</v>
      </c>
      <c r="J1678">
        <v>6792</v>
      </c>
      <c r="K1678" t="s">
        <v>17</v>
      </c>
      <c r="L1678" t="s">
        <v>18</v>
      </c>
      <c r="M1678">
        <v>8370</v>
      </c>
      <c r="N1678" t="s">
        <v>136</v>
      </c>
      <c r="O1678" t="s">
        <v>16</v>
      </c>
      <c r="P1678">
        <v>22</v>
      </c>
      <c r="Q1678" s="5">
        <v>366</v>
      </c>
      <c r="R1678" s="5">
        <v>8052</v>
      </c>
      <c r="S1678" s="5">
        <v>0</v>
      </c>
      <c r="T1678" t="s">
        <v>3541</v>
      </c>
    </row>
    <row r="1679" spans="1:20" x14ac:dyDescent="0.25">
      <c r="A1679" t="s">
        <v>1889</v>
      </c>
      <c r="B1679" t="s">
        <v>146</v>
      </c>
      <c r="C1679" t="s">
        <v>145</v>
      </c>
      <c r="D1679" t="s">
        <v>139</v>
      </c>
      <c r="E1679" t="s">
        <v>147</v>
      </c>
      <c r="F1679" s="2">
        <v>42233</v>
      </c>
      <c r="G1679">
        <v>5704</v>
      </c>
      <c r="H1679" t="s">
        <v>82</v>
      </c>
      <c r="I1679" t="s">
        <v>83</v>
      </c>
      <c r="J1679">
        <v>6792</v>
      </c>
      <c r="K1679" t="s">
        <v>17</v>
      </c>
      <c r="L1679" t="s">
        <v>18</v>
      </c>
      <c r="M1679">
        <v>8370</v>
      </c>
      <c r="N1679" t="s">
        <v>136</v>
      </c>
      <c r="O1679" t="s">
        <v>16</v>
      </c>
      <c r="P1679">
        <v>93</v>
      </c>
      <c r="Q1679" s="5">
        <v>366</v>
      </c>
      <c r="R1679" s="5">
        <v>34038</v>
      </c>
      <c r="S1679" s="5">
        <v>0</v>
      </c>
      <c r="T1679" t="s">
        <v>3546</v>
      </c>
    </row>
    <row r="1680" spans="1:20" x14ac:dyDescent="0.25">
      <c r="A1680" t="s">
        <v>1890</v>
      </c>
      <c r="B1680" t="s">
        <v>146</v>
      </c>
      <c r="C1680" t="s">
        <v>145</v>
      </c>
      <c r="D1680" t="s">
        <v>139</v>
      </c>
      <c r="E1680" t="s">
        <v>147</v>
      </c>
      <c r="F1680" s="2">
        <v>42130</v>
      </c>
      <c r="G1680">
        <v>5704</v>
      </c>
      <c r="H1680" t="s">
        <v>103</v>
      </c>
      <c r="I1680" t="s">
        <v>104</v>
      </c>
      <c r="J1680">
        <v>6792</v>
      </c>
      <c r="K1680" t="s">
        <v>17</v>
      </c>
      <c r="L1680" t="s">
        <v>18</v>
      </c>
      <c r="M1680">
        <v>8370</v>
      </c>
      <c r="N1680" t="s">
        <v>136</v>
      </c>
      <c r="O1680" t="s">
        <v>16</v>
      </c>
      <c r="P1680">
        <v>76</v>
      </c>
      <c r="Q1680" s="5">
        <v>366</v>
      </c>
      <c r="R1680" s="5">
        <v>27816</v>
      </c>
      <c r="S1680" s="5">
        <v>0</v>
      </c>
      <c r="T1680" t="s">
        <v>3543</v>
      </c>
    </row>
    <row r="1681" spans="1:20" x14ac:dyDescent="0.25">
      <c r="A1681" t="s">
        <v>1891</v>
      </c>
      <c r="B1681" t="s">
        <v>146</v>
      </c>
      <c r="C1681" t="s">
        <v>145</v>
      </c>
      <c r="D1681" t="s">
        <v>139</v>
      </c>
      <c r="E1681" t="s">
        <v>147</v>
      </c>
      <c r="F1681" s="2">
        <v>42161</v>
      </c>
      <c r="G1681">
        <v>5704</v>
      </c>
      <c r="H1681" t="s">
        <v>82</v>
      </c>
      <c r="I1681" t="s">
        <v>83</v>
      </c>
      <c r="J1681">
        <v>6792</v>
      </c>
      <c r="K1681" t="s">
        <v>17</v>
      </c>
      <c r="L1681" t="s">
        <v>18</v>
      </c>
      <c r="M1681">
        <v>8370</v>
      </c>
      <c r="N1681" t="s">
        <v>136</v>
      </c>
      <c r="O1681" t="s">
        <v>16</v>
      </c>
      <c r="P1681">
        <v>180</v>
      </c>
      <c r="Q1681" s="5">
        <v>366</v>
      </c>
      <c r="R1681" s="5">
        <v>65880</v>
      </c>
      <c r="S1681" s="5">
        <v>0</v>
      </c>
      <c r="T1681" t="s">
        <v>3544</v>
      </c>
    </row>
    <row r="1682" spans="1:20" x14ac:dyDescent="0.25">
      <c r="A1682" t="s">
        <v>1892</v>
      </c>
      <c r="B1682" t="s">
        <v>146</v>
      </c>
      <c r="C1682" t="s">
        <v>145</v>
      </c>
      <c r="D1682" t="s">
        <v>139</v>
      </c>
      <c r="E1682" t="s">
        <v>147</v>
      </c>
      <c r="F1682" s="2">
        <v>42190</v>
      </c>
      <c r="G1682">
        <v>5704</v>
      </c>
      <c r="H1682" t="s">
        <v>84</v>
      </c>
      <c r="I1682" t="s">
        <v>85</v>
      </c>
      <c r="J1682">
        <v>6792</v>
      </c>
      <c r="K1682" t="s">
        <v>17</v>
      </c>
      <c r="L1682" t="s">
        <v>18</v>
      </c>
      <c r="M1682">
        <v>8370</v>
      </c>
      <c r="N1682" t="s">
        <v>136</v>
      </c>
      <c r="O1682" t="s">
        <v>16</v>
      </c>
      <c r="P1682">
        <v>60</v>
      </c>
      <c r="Q1682" s="5">
        <v>366</v>
      </c>
      <c r="R1682" s="5">
        <v>21960</v>
      </c>
      <c r="S1682" s="5">
        <v>0</v>
      </c>
      <c r="T1682" t="s">
        <v>3545</v>
      </c>
    </row>
    <row r="1683" spans="1:20" x14ac:dyDescent="0.25">
      <c r="A1683" t="s">
        <v>1893</v>
      </c>
      <c r="B1683" t="s">
        <v>146</v>
      </c>
      <c r="C1683" t="s">
        <v>145</v>
      </c>
      <c r="D1683" t="s">
        <v>139</v>
      </c>
      <c r="E1683" t="s">
        <v>147</v>
      </c>
      <c r="F1683" s="2">
        <v>42272</v>
      </c>
      <c r="G1683">
        <v>5704</v>
      </c>
      <c r="H1683" t="s">
        <v>46</v>
      </c>
      <c r="I1683" t="s">
        <v>47</v>
      </c>
      <c r="J1683">
        <v>6792</v>
      </c>
      <c r="K1683" t="s">
        <v>46</v>
      </c>
      <c r="L1683" t="s">
        <v>47</v>
      </c>
      <c r="M1683">
        <v>8370</v>
      </c>
      <c r="N1683" t="s">
        <v>136</v>
      </c>
      <c r="O1683" t="s">
        <v>16</v>
      </c>
      <c r="P1683">
        <v>375</v>
      </c>
      <c r="Q1683" s="5">
        <v>366</v>
      </c>
      <c r="R1683" s="5">
        <v>137250</v>
      </c>
      <c r="S1683" s="5">
        <v>0</v>
      </c>
      <c r="T1683" t="s">
        <v>3547</v>
      </c>
    </row>
    <row r="1684" spans="1:20" x14ac:dyDescent="0.25">
      <c r="A1684" t="s">
        <v>1894</v>
      </c>
      <c r="B1684" t="s">
        <v>146</v>
      </c>
      <c r="C1684" t="s">
        <v>145</v>
      </c>
      <c r="D1684" t="s">
        <v>139</v>
      </c>
      <c r="E1684" t="s">
        <v>147</v>
      </c>
      <c r="F1684" s="2">
        <v>42036</v>
      </c>
      <c r="G1684">
        <v>5704</v>
      </c>
      <c r="H1684" t="s">
        <v>31</v>
      </c>
      <c r="I1684" t="s">
        <v>32</v>
      </c>
      <c r="J1684">
        <v>6792</v>
      </c>
      <c r="K1684" t="s">
        <v>31</v>
      </c>
      <c r="L1684" t="s">
        <v>32</v>
      </c>
      <c r="M1684">
        <v>8370</v>
      </c>
      <c r="N1684" t="s">
        <v>136</v>
      </c>
      <c r="O1684" t="s">
        <v>16</v>
      </c>
      <c r="P1684">
        <v>189</v>
      </c>
      <c r="Q1684" s="5">
        <v>366</v>
      </c>
      <c r="R1684" s="5">
        <v>69174</v>
      </c>
      <c r="S1684" s="5">
        <v>0</v>
      </c>
      <c r="T1684" t="s">
        <v>3540</v>
      </c>
    </row>
    <row r="1685" spans="1:20" x14ac:dyDescent="0.25">
      <c r="A1685" t="s">
        <v>1895</v>
      </c>
      <c r="B1685" t="s">
        <v>146</v>
      </c>
      <c r="C1685" t="s">
        <v>145</v>
      </c>
      <c r="D1685" t="s">
        <v>139</v>
      </c>
      <c r="E1685" t="s">
        <v>147</v>
      </c>
      <c r="F1685" s="2">
        <v>42062</v>
      </c>
      <c r="G1685">
        <v>5704</v>
      </c>
      <c r="H1685" t="s">
        <v>31</v>
      </c>
      <c r="I1685" t="s">
        <v>32</v>
      </c>
      <c r="J1685">
        <v>6792</v>
      </c>
      <c r="K1685" t="s">
        <v>31</v>
      </c>
      <c r="L1685" t="s">
        <v>32</v>
      </c>
      <c r="M1685">
        <v>8370</v>
      </c>
      <c r="N1685" t="s">
        <v>136</v>
      </c>
      <c r="O1685" t="s">
        <v>16</v>
      </c>
      <c r="P1685">
        <v>207</v>
      </c>
      <c r="Q1685" s="5">
        <v>366</v>
      </c>
      <c r="R1685" s="5">
        <v>75762</v>
      </c>
      <c r="S1685" s="5">
        <v>0</v>
      </c>
      <c r="T1685" t="s">
        <v>3540</v>
      </c>
    </row>
    <row r="1686" spans="1:20" x14ac:dyDescent="0.25">
      <c r="A1686" t="s">
        <v>1896</v>
      </c>
      <c r="B1686" t="s">
        <v>146</v>
      </c>
      <c r="C1686" t="s">
        <v>145</v>
      </c>
      <c r="D1686" t="s">
        <v>139</v>
      </c>
      <c r="E1686" t="s">
        <v>147</v>
      </c>
      <c r="F1686" s="2">
        <v>42217</v>
      </c>
      <c r="G1686">
        <v>5704</v>
      </c>
      <c r="H1686" t="s">
        <v>31</v>
      </c>
      <c r="I1686" t="s">
        <v>32</v>
      </c>
      <c r="J1686">
        <v>6792</v>
      </c>
      <c r="K1686" t="s">
        <v>31</v>
      </c>
      <c r="L1686" t="s">
        <v>32</v>
      </c>
      <c r="M1686">
        <v>8370</v>
      </c>
      <c r="N1686" t="s">
        <v>136</v>
      </c>
      <c r="O1686" t="s">
        <v>16</v>
      </c>
      <c r="P1686">
        <v>283</v>
      </c>
      <c r="Q1686" s="5">
        <v>366</v>
      </c>
      <c r="R1686" s="5">
        <v>103578</v>
      </c>
      <c r="S1686" s="5">
        <v>0</v>
      </c>
      <c r="T1686" t="s">
        <v>3546</v>
      </c>
    </row>
    <row r="1687" spans="1:20" x14ac:dyDescent="0.25">
      <c r="A1687" t="s">
        <v>1897</v>
      </c>
      <c r="B1687" t="s">
        <v>146</v>
      </c>
      <c r="C1687" t="s">
        <v>145</v>
      </c>
      <c r="D1687" t="s">
        <v>139</v>
      </c>
      <c r="E1687" t="s">
        <v>147</v>
      </c>
      <c r="F1687" s="2">
        <v>42343</v>
      </c>
      <c r="G1687">
        <v>5704</v>
      </c>
      <c r="H1687" t="s">
        <v>31</v>
      </c>
      <c r="I1687" t="s">
        <v>32</v>
      </c>
      <c r="J1687">
        <v>6792</v>
      </c>
      <c r="K1687" t="s">
        <v>31</v>
      </c>
      <c r="L1687" t="s">
        <v>32</v>
      </c>
      <c r="M1687">
        <v>8370</v>
      </c>
      <c r="N1687" t="s">
        <v>136</v>
      </c>
      <c r="O1687" t="s">
        <v>16</v>
      </c>
      <c r="P1687">
        <v>296</v>
      </c>
      <c r="Q1687" s="5">
        <v>366</v>
      </c>
      <c r="R1687" s="5">
        <v>108336</v>
      </c>
      <c r="S1687" s="5">
        <v>0</v>
      </c>
      <c r="T1687" t="s">
        <v>3550</v>
      </c>
    </row>
    <row r="1688" spans="1:20" x14ac:dyDescent="0.25">
      <c r="A1688" t="s">
        <v>1898</v>
      </c>
      <c r="B1688" t="s">
        <v>146</v>
      </c>
      <c r="C1688" t="s">
        <v>145</v>
      </c>
      <c r="D1688" t="s">
        <v>139</v>
      </c>
      <c r="E1688" t="s">
        <v>147</v>
      </c>
      <c r="F1688" s="2">
        <v>42332</v>
      </c>
      <c r="G1688">
        <v>5704</v>
      </c>
      <c r="H1688" t="s">
        <v>31</v>
      </c>
      <c r="I1688" t="s">
        <v>32</v>
      </c>
      <c r="J1688">
        <v>6792</v>
      </c>
      <c r="K1688" t="s">
        <v>31</v>
      </c>
      <c r="L1688" t="s">
        <v>32</v>
      </c>
      <c r="M1688">
        <v>8370</v>
      </c>
      <c r="N1688" t="s">
        <v>136</v>
      </c>
      <c r="O1688" t="s">
        <v>16</v>
      </c>
      <c r="P1688">
        <v>65</v>
      </c>
      <c r="Q1688" s="5">
        <v>366</v>
      </c>
      <c r="R1688" s="5">
        <v>23790</v>
      </c>
      <c r="S1688" s="5">
        <v>0</v>
      </c>
      <c r="T1688" t="s">
        <v>3549</v>
      </c>
    </row>
    <row r="1689" spans="1:20" x14ac:dyDescent="0.25">
      <c r="A1689" t="s">
        <v>1899</v>
      </c>
      <c r="B1689" t="s">
        <v>146</v>
      </c>
      <c r="C1689" t="s">
        <v>145</v>
      </c>
      <c r="D1689" t="s">
        <v>139</v>
      </c>
      <c r="E1689" t="s">
        <v>147</v>
      </c>
      <c r="F1689" s="2">
        <v>42368</v>
      </c>
      <c r="G1689">
        <v>5704</v>
      </c>
      <c r="H1689" t="s">
        <v>31</v>
      </c>
      <c r="I1689" t="s">
        <v>32</v>
      </c>
      <c r="J1689">
        <v>6792</v>
      </c>
      <c r="K1689" t="s">
        <v>31</v>
      </c>
      <c r="L1689" t="s">
        <v>32</v>
      </c>
      <c r="M1689">
        <v>8370</v>
      </c>
      <c r="N1689" t="s">
        <v>136</v>
      </c>
      <c r="O1689" t="s">
        <v>16</v>
      </c>
      <c r="P1689">
        <v>285</v>
      </c>
      <c r="Q1689" s="5">
        <v>366</v>
      </c>
      <c r="R1689" s="5">
        <v>104310</v>
      </c>
      <c r="S1689" s="5">
        <v>0</v>
      </c>
      <c r="T1689" t="s">
        <v>3550</v>
      </c>
    </row>
    <row r="1690" spans="1:20" x14ac:dyDescent="0.25">
      <c r="A1690" t="s">
        <v>1900</v>
      </c>
      <c r="B1690" t="s">
        <v>146</v>
      </c>
      <c r="C1690" t="s">
        <v>145</v>
      </c>
      <c r="D1690" t="s">
        <v>139</v>
      </c>
      <c r="E1690" t="s">
        <v>147</v>
      </c>
      <c r="F1690" s="2">
        <v>42070</v>
      </c>
      <c r="G1690">
        <v>5704</v>
      </c>
      <c r="H1690" t="s">
        <v>31</v>
      </c>
      <c r="I1690" t="s">
        <v>32</v>
      </c>
      <c r="J1690">
        <v>6792</v>
      </c>
      <c r="K1690" t="s">
        <v>31</v>
      </c>
      <c r="L1690" t="s">
        <v>32</v>
      </c>
      <c r="M1690">
        <v>8370</v>
      </c>
      <c r="N1690" t="s">
        <v>136</v>
      </c>
      <c r="O1690" t="s">
        <v>16</v>
      </c>
      <c r="P1690">
        <v>157</v>
      </c>
      <c r="Q1690" s="5">
        <v>366</v>
      </c>
      <c r="R1690" s="5">
        <v>57462</v>
      </c>
      <c r="S1690" s="5">
        <v>0</v>
      </c>
      <c r="T1690" t="s">
        <v>3541</v>
      </c>
    </row>
    <row r="1691" spans="1:20" x14ac:dyDescent="0.25">
      <c r="A1691" t="s">
        <v>1901</v>
      </c>
      <c r="B1691" t="s">
        <v>146</v>
      </c>
      <c r="C1691" t="s">
        <v>145</v>
      </c>
      <c r="D1691" t="s">
        <v>139</v>
      </c>
      <c r="E1691" t="s">
        <v>147</v>
      </c>
      <c r="F1691" s="2">
        <v>42239</v>
      </c>
      <c r="G1691">
        <v>5704</v>
      </c>
      <c r="H1691" t="s">
        <v>31</v>
      </c>
      <c r="I1691" t="s">
        <v>32</v>
      </c>
      <c r="J1691">
        <v>6792</v>
      </c>
      <c r="K1691" t="s">
        <v>31</v>
      </c>
      <c r="L1691" t="s">
        <v>32</v>
      </c>
      <c r="M1691">
        <v>8370</v>
      </c>
      <c r="N1691" t="s">
        <v>136</v>
      </c>
      <c r="O1691" t="s">
        <v>16</v>
      </c>
      <c r="P1691">
        <v>173</v>
      </c>
      <c r="Q1691" s="5">
        <v>366</v>
      </c>
      <c r="R1691" s="5">
        <v>63318</v>
      </c>
      <c r="S1691" s="5">
        <v>0</v>
      </c>
      <c r="T1691" t="s">
        <v>3546</v>
      </c>
    </row>
    <row r="1692" spans="1:20" x14ac:dyDescent="0.25">
      <c r="A1692" t="s">
        <v>1902</v>
      </c>
      <c r="B1692" t="s">
        <v>146</v>
      </c>
      <c r="C1692" t="s">
        <v>145</v>
      </c>
      <c r="D1692" t="s">
        <v>139</v>
      </c>
      <c r="E1692" t="s">
        <v>147</v>
      </c>
      <c r="F1692" s="2">
        <v>42129</v>
      </c>
      <c r="G1692">
        <v>5704</v>
      </c>
      <c r="H1692" t="s">
        <v>31</v>
      </c>
      <c r="I1692" t="s">
        <v>32</v>
      </c>
      <c r="J1692">
        <v>6792</v>
      </c>
      <c r="K1692" t="s">
        <v>31</v>
      </c>
      <c r="L1692" t="s">
        <v>32</v>
      </c>
      <c r="M1692">
        <v>8370</v>
      </c>
      <c r="N1692" t="s">
        <v>136</v>
      </c>
      <c r="O1692" t="s">
        <v>16</v>
      </c>
      <c r="P1692">
        <v>465</v>
      </c>
      <c r="Q1692" s="5">
        <v>366</v>
      </c>
      <c r="R1692" s="5">
        <v>170190</v>
      </c>
      <c r="S1692" s="5">
        <v>0</v>
      </c>
      <c r="T1692" t="s">
        <v>3543</v>
      </c>
    </row>
    <row r="1693" spans="1:20" x14ac:dyDescent="0.25">
      <c r="A1693" t="s">
        <v>1903</v>
      </c>
      <c r="B1693" t="s">
        <v>146</v>
      </c>
      <c r="C1693" t="s">
        <v>145</v>
      </c>
      <c r="D1693" t="s">
        <v>139</v>
      </c>
      <c r="E1693" t="s">
        <v>147</v>
      </c>
      <c r="F1693" s="2">
        <v>42012</v>
      </c>
      <c r="G1693">
        <v>5704</v>
      </c>
      <c r="H1693" t="s">
        <v>31</v>
      </c>
      <c r="I1693" t="s">
        <v>32</v>
      </c>
      <c r="J1693">
        <v>6792</v>
      </c>
      <c r="K1693" t="s">
        <v>31</v>
      </c>
      <c r="L1693" t="s">
        <v>32</v>
      </c>
      <c r="M1693">
        <v>8370</v>
      </c>
      <c r="N1693" t="s">
        <v>136</v>
      </c>
      <c r="O1693" t="s">
        <v>16</v>
      </c>
      <c r="P1693">
        <v>318</v>
      </c>
      <c r="Q1693" s="5">
        <v>366</v>
      </c>
      <c r="R1693" s="5">
        <v>116388</v>
      </c>
      <c r="S1693" s="5">
        <v>0</v>
      </c>
      <c r="T1693" t="s">
        <v>3539</v>
      </c>
    </row>
    <row r="1694" spans="1:20" x14ac:dyDescent="0.25">
      <c r="A1694" t="s">
        <v>1904</v>
      </c>
      <c r="B1694" t="s">
        <v>146</v>
      </c>
      <c r="C1694" t="s">
        <v>145</v>
      </c>
      <c r="D1694" t="s">
        <v>139</v>
      </c>
      <c r="E1694" t="s">
        <v>147</v>
      </c>
      <c r="F1694" s="2">
        <v>42097</v>
      </c>
      <c r="G1694">
        <v>5704</v>
      </c>
      <c r="H1694" t="s">
        <v>31</v>
      </c>
      <c r="I1694" t="s">
        <v>32</v>
      </c>
      <c r="J1694">
        <v>6792</v>
      </c>
      <c r="K1694" t="s">
        <v>31</v>
      </c>
      <c r="L1694" t="s">
        <v>32</v>
      </c>
      <c r="M1694">
        <v>8370</v>
      </c>
      <c r="N1694" t="s">
        <v>136</v>
      </c>
      <c r="O1694" t="s">
        <v>16</v>
      </c>
      <c r="P1694">
        <v>430</v>
      </c>
      <c r="Q1694" s="5">
        <v>366</v>
      </c>
      <c r="R1694" s="5">
        <v>157380</v>
      </c>
      <c r="S1694" s="5">
        <v>0</v>
      </c>
      <c r="T1694" t="s">
        <v>3542</v>
      </c>
    </row>
    <row r="1695" spans="1:20" x14ac:dyDescent="0.25">
      <c r="A1695" t="s">
        <v>1905</v>
      </c>
      <c r="B1695" t="s">
        <v>146</v>
      </c>
      <c r="C1695" t="s">
        <v>145</v>
      </c>
      <c r="D1695" t="s">
        <v>139</v>
      </c>
      <c r="E1695" t="s">
        <v>147</v>
      </c>
      <c r="F1695" s="2">
        <v>42126</v>
      </c>
      <c r="G1695">
        <v>5704</v>
      </c>
      <c r="H1695" t="s">
        <v>31</v>
      </c>
      <c r="I1695" t="s">
        <v>32</v>
      </c>
      <c r="J1695">
        <v>6792</v>
      </c>
      <c r="K1695" t="s">
        <v>31</v>
      </c>
      <c r="L1695" t="s">
        <v>32</v>
      </c>
      <c r="M1695">
        <v>8370</v>
      </c>
      <c r="N1695" t="s">
        <v>136</v>
      </c>
      <c r="O1695" t="s">
        <v>16</v>
      </c>
      <c r="P1695">
        <v>5</v>
      </c>
      <c r="Q1695" s="5">
        <v>366</v>
      </c>
      <c r="R1695" s="5">
        <v>1830</v>
      </c>
      <c r="S1695" s="5">
        <v>0</v>
      </c>
      <c r="T1695" t="s">
        <v>3543</v>
      </c>
    </row>
    <row r="1696" spans="1:20" x14ac:dyDescent="0.25">
      <c r="A1696" t="s">
        <v>1906</v>
      </c>
      <c r="B1696" t="s">
        <v>146</v>
      </c>
      <c r="C1696" t="s">
        <v>145</v>
      </c>
      <c r="D1696" t="s">
        <v>139</v>
      </c>
      <c r="E1696" t="s">
        <v>147</v>
      </c>
      <c r="F1696" s="2">
        <v>42278</v>
      </c>
      <c r="G1696">
        <v>5704</v>
      </c>
      <c r="H1696" t="s">
        <v>31</v>
      </c>
      <c r="I1696" t="s">
        <v>32</v>
      </c>
      <c r="J1696">
        <v>6792</v>
      </c>
      <c r="K1696" t="s">
        <v>31</v>
      </c>
      <c r="L1696" t="s">
        <v>32</v>
      </c>
      <c r="M1696">
        <v>8370</v>
      </c>
      <c r="N1696" t="s">
        <v>136</v>
      </c>
      <c r="O1696" t="s">
        <v>16</v>
      </c>
      <c r="P1696">
        <v>208</v>
      </c>
      <c r="Q1696" s="5">
        <v>366</v>
      </c>
      <c r="R1696" s="5">
        <v>76128</v>
      </c>
      <c r="S1696" s="5">
        <v>0</v>
      </c>
      <c r="T1696" t="s">
        <v>3548</v>
      </c>
    </row>
    <row r="1697" spans="1:20" x14ac:dyDescent="0.25">
      <c r="A1697" t="s">
        <v>1907</v>
      </c>
      <c r="B1697" t="s">
        <v>146</v>
      </c>
      <c r="C1697" t="s">
        <v>145</v>
      </c>
      <c r="D1697" t="s">
        <v>139</v>
      </c>
      <c r="E1697" t="s">
        <v>147</v>
      </c>
      <c r="F1697" s="2">
        <v>42173</v>
      </c>
      <c r="G1697">
        <v>5704</v>
      </c>
      <c r="H1697" t="s">
        <v>31</v>
      </c>
      <c r="I1697" t="s">
        <v>32</v>
      </c>
      <c r="J1697">
        <v>6792</v>
      </c>
      <c r="K1697" t="s">
        <v>31</v>
      </c>
      <c r="L1697" t="s">
        <v>32</v>
      </c>
      <c r="M1697">
        <v>8370</v>
      </c>
      <c r="N1697" t="s">
        <v>136</v>
      </c>
      <c r="O1697" t="s">
        <v>16</v>
      </c>
      <c r="P1697">
        <v>201</v>
      </c>
      <c r="Q1697" s="5">
        <v>366</v>
      </c>
      <c r="R1697" s="5">
        <v>73566</v>
      </c>
      <c r="S1697" s="5">
        <v>0</v>
      </c>
      <c r="T1697" t="s">
        <v>3544</v>
      </c>
    </row>
    <row r="1698" spans="1:20" x14ac:dyDescent="0.25">
      <c r="A1698" t="s">
        <v>1908</v>
      </c>
      <c r="B1698" t="s">
        <v>146</v>
      </c>
      <c r="C1698" t="s">
        <v>145</v>
      </c>
      <c r="D1698" t="s">
        <v>139</v>
      </c>
      <c r="E1698" t="s">
        <v>147</v>
      </c>
      <c r="F1698" s="2">
        <v>42349</v>
      </c>
      <c r="G1698">
        <v>5704</v>
      </c>
      <c r="H1698" t="s">
        <v>31</v>
      </c>
      <c r="I1698" t="s">
        <v>32</v>
      </c>
      <c r="J1698">
        <v>6792</v>
      </c>
      <c r="K1698" t="s">
        <v>31</v>
      </c>
      <c r="L1698" t="s">
        <v>32</v>
      </c>
      <c r="M1698">
        <v>8370</v>
      </c>
      <c r="N1698" t="s">
        <v>136</v>
      </c>
      <c r="O1698" t="s">
        <v>16</v>
      </c>
      <c r="P1698">
        <v>195</v>
      </c>
      <c r="Q1698" s="5">
        <v>366</v>
      </c>
      <c r="R1698" s="5">
        <v>71370</v>
      </c>
      <c r="S1698" s="5">
        <v>0</v>
      </c>
      <c r="T1698" t="s">
        <v>3550</v>
      </c>
    </row>
    <row r="1699" spans="1:20" x14ac:dyDescent="0.25">
      <c r="A1699" t="s">
        <v>1909</v>
      </c>
      <c r="B1699" t="s">
        <v>146</v>
      </c>
      <c r="C1699" t="s">
        <v>145</v>
      </c>
      <c r="D1699" t="s">
        <v>139</v>
      </c>
      <c r="E1699" t="s">
        <v>147</v>
      </c>
      <c r="F1699" s="2">
        <v>42314</v>
      </c>
      <c r="G1699">
        <v>5704</v>
      </c>
      <c r="H1699" t="s">
        <v>31</v>
      </c>
      <c r="I1699" t="s">
        <v>32</v>
      </c>
      <c r="J1699">
        <v>6792</v>
      </c>
      <c r="K1699" t="s">
        <v>31</v>
      </c>
      <c r="L1699" t="s">
        <v>32</v>
      </c>
      <c r="M1699">
        <v>8370</v>
      </c>
      <c r="N1699" t="s">
        <v>136</v>
      </c>
      <c r="O1699" t="s">
        <v>16</v>
      </c>
      <c r="P1699">
        <v>451</v>
      </c>
      <c r="Q1699" s="5">
        <v>366</v>
      </c>
      <c r="R1699" s="5">
        <v>165066</v>
      </c>
      <c r="S1699" s="5">
        <v>0</v>
      </c>
      <c r="T1699" t="s">
        <v>3549</v>
      </c>
    </row>
    <row r="1700" spans="1:20" x14ac:dyDescent="0.25">
      <c r="A1700" t="s">
        <v>1910</v>
      </c>
      <c r="B1700" t="s">
        <v>146</v>
      </c>
      <c r="C1700" t="s">
        <v>145</v>
      </c>
      <c r="D1700" t="s">
        <v>139</v>
      </c>
      <c r="E1700" t="s">
        <v>147</v>
      </c>
      <c r="F1700" s="2">
        <v>42241</v>
      </c>
      <c r="G1700">
        <v>5704</v>
      </c>
      <c r="H1700" t="s">
        <v>31</v>
      </c>
      <c r="I1700" t="s">
        <v>32</v>
      </c>
      <c r="J1700">
        <v>6792</v>
      </c>
      <c r="K1700" t="s">
        <v>31</v>
      </c>
      <c r="L1700" t="s">
        <v>32</v>
      </c>
      <c r="M1700">
        <v>8370</v>
      </c>
      <c r="N1700" t="s">
        <v>136</v>
      </c>
      <c r="O1700" t="s">
        <v>16</v>
      </c>
      <c r="P1700">
        <v>39</v>
      </c>
      <c r="Q1700" s="5">
        <v>366</v>
      </c>
      <c r="R1700" s="5">
        <v>14274</v>
      </c>
      <c r="S1700" s="5">
        <v>0</v>
      </c>
      <c r="T1700" t="s">
        <v>3546</v>
      </c>
    </row>
    <row r="1701" spans="1:20" x14ac:dyDescent="0.25">
      <c r="A1701" t="s">
        <v>1911</v>
      </c>
      <c r="B1701" t="s">
        <v>146</v>
      </c>
      <c r="C1701" t="s">
        <v>145</v>
      </c>
      <c r="D1701" t="s">
        <v>139</v>
      </c>
      <c r="E1701" t="s">
        <v>147</v>
      </c>
      <c r="F1701" s="2">
        <v>42148</v>
      </c>
      <c r="G1701">
        <v>5704</v>
      </c>
      <c r="H1701" t="s">
        <v>31</v>
      </c>
      <c r="I1701" t="s">
        <v>32</v>
      </c>
      <c r="J1701">
        <v>6792</v>
      </c>
      <c r="K1701" t="s">
        <v>31</v>
      </c>
      <c r="L1701" t="s">
        <v>32</v>
      </c>
      <c r="M1701">
        <v>8370</v>
      </c>
      <c r="N1701" t="s">
        <v>136</v>
      </c>
      <c r="O1701" t="s">
        <v>16</v>
      </c>
      <c r="P1701">
        <v>355</v>
      </c>
      <c r="Q1701" s="5">
        <v>366</v>
      </c>
      <c r="R1701" s="5">
        <v>129930</v>
      </c>
      <c r="S1701" s="5">
        <v>0</v>
      </c>
      <c r="T1701" t="s">
        <v>3543</v>
      </c>
    </row>
    <row r="1702" spans="1:20" x14ac:dyDescent="0.25">
      <c r="A1702" t="s">
        <v>1912</v>
      </c>
      <c r="B1702" t="s">
        <v>146</v>
      </c>
      <c r="C1702" t="s">
        <v>145</v>
      </c>
      <c r="D1702" t="s">
        <v>139</v>
      </c>
      <c r="E1702" t="s">
        <v>147</v>
      </c>
      <c r="F1702" s="2">
        <v>42219</v>
      </c>
      <c r="G1702">
        <v>5704</v>
      </c>
      <c r="H1702" t="s">
        <v>31</v>
      </c>
      <c r="I1702" t="s">
        <v>32</v>
      </c>
      <c r="J1702">
        <v>6792</v>
      </c>
      <c r="K1702" t="s">
        <v>31</v>
      </c>
      <c r="L1702" t="s">
        <v>32</v>
      </c>
      <c r="M1702">
        <v>8370</v>
      </c>
      <c r="N1702" t="s">
        <v>136</v>
      </c>
      <c r="O1702" t="s">
        <v>16</v>
      </c>
      <c r="P1702">
        <v>287</v>
      </c>
      <c r="Q1702" s="5">
        <v>366</v>
      </c>
      <c r="R1702" s="5">
        <v>105042</v>
      </c>
      <c r="S1702" s="5">
        <v>0</v>
      </c>
      <c r="T1702" t="s">
        <v>3546</v>
      </c>
    </row>
    <row r="1703" spans="1:20" x14ac:dyDescent="0.25">
      <c r="A1703" t="s">
        <v>1913</v>
      </c>
      <c r="B1703" t="s">
        <v>146</v>
      </c>
      <c r="C1703" t="s">
        <v>145</v>
      </c>
      <c r="D1703" t="s">
        <v>139</v>
      </c>
      <c r="E1703" t="s">
        <v>147</v>
      </c>
      <c r="F1703" s="2">
        <v>42224</v>
      </c>
      <c r="G1703">
        <v>5704</v>
      </c>
      <c r="H1703" t="s">
        <v>31</v>
      </c>
      <c r="I1703" t="s">
        <v>32</v>
      </c>
      <c r="J1703">
        <v>6792</v>
      </c>
      <c r="K1703" t="s">
        <v>31</v>
      </c>
      <c r="L1703" t="s">
        <v>32</v>
      </c>
      <c r="M1703">
        <v>8370</v>
      </c>
      <c r="N1703" t="s">
        <v>136</v>
      </c>
      <c r="O1703" t="s">
        <v>16</v>
      </c>
      <c r="P1703">
        <v>132</v>
      </c>
      <c r="Q1703" s="5">
        <v>366</v>
      </c>
      <c r="R1703" s="5">
        <v>48312</v>
      </c>
      <c r="S1703" s="5">
        <v>0</v>
      </c>
      <c r="T1703" t="s">
        <v>3546</v>
      </c>
    </row>
    <row r="1704" spans="1:20" x14ac:dyDescent="0.25">
      <c r="A1704" t="s">
        <v>1914</v>
      </c>
      <c r="B1704" t="s">
        <v>146</v>
      </c>
      <c r="C1704" t="s">
        <v>145</v>
      </c>
      <c r="D1704" t="s">
        <v>139</v>
      </c>
      <c r="E1704" t="s">
        <v>147</v>
      </c>
      <c r="F1704" s="2">
        <v>42167</v>
      </c>
      <c r="G1704">
        <v>5704</v>
      </c>
      <c r="H1704" t="s">
        <v>31</v>
      </c>
      <c r="I1704" t="s">
        <v>32</v>
      </c>
      <c r="J1704">
        <v>6792</v>
      </c>
      <c r="K1704" t="s">
        <v>31</v>
      </c>
      <c r="L1704" t="s">
        <v>32</v>
      </c>
      <c r="M1704">
        <v>8370</v>
      </c>
      <c r="N1704" t="s">
        <v>136</v>
      </c>
      <c r="O1704" t="s">
        <v>16</v>
      </c>
      <c r="P1704">
        <v>397</v>
      </c>
      <c r="Q1704" s="5">
        <v>366</v>
      </c>
      <c r="R1704" s="5">
        <v>145302</v>
      </c>
      <c r="S1704" s="5">
        <v>0</v>
      </c>
      <c r="T1704" t="s">
        <v>3544</v>
      </c>
    </row>
    <row r="1705" spans="1:20" x14ac:dyDescent="0.25">
      <c r="A1705" t="s">
        <v>1915</v>
      </c>
      <c r="B1705" t="s">
        <v>146</v>
      </c>
      <c r="C1705" t="s">
        <v>145</v>
      </c>
      <c r="D1705" t="s">
        <v>139</v>
      </c>
      <c r="E1705" t="s">
        <v>147</v>
      </c>
      <c r="F1705" s="2">
        <v>42354</v>
      </c>
      <c r="G1705">
        <v>5704</v>
      </c>
      <c r="H1705" t="s">
        <v>31</v>
      </c>
      <c r="I1705" t="s">
        <v>32</v>
      </c>
      <c r="J1705">
        <v>6792</v>
      </c>
      <c r="K1705" t="s">
        <v>31</v>
      </c>
      <c r="L1705" t="s">
        <v>32</v>
      </c>
      <c r="M1705">
        <v>8370</v>
      </c>
      <c r="N1705" t="s">
        <v>136</v>
      </c>
      <c r="O1705" t="s">
        <v>16</v>
      </c>
      <c r="P1705">
        <v>118</v>
      </c>
      <c r="Q1705" s="5">
        <v>366</v>
      </c>
      <c r="R1705" s="5">
        <v>43188</v>
      </c>
      <c r="S1705" s="5">
        <v>0</v>
      </c>
      <c r="T1705" t="s">
        <v>3550</v>
      </c>
    </row>
    <row r="1706" spans="1:20" x14ac:dyDescent="0.25">
      <c r="A1706" t="s">
        <v>1916</v>
      </c>
      <c r="B1706" t="s">
        <v>146</v>
      </c>
      <c r="C1706" t="s">
        <v>145</v>
      </c>
      <c r="D1706" t="s">
        <v>139</v>
      </c>
      <c r="E1706" t="s">
        <v>147</v>
      </c>
      <c r="F1706" s="2">
        <v>42166</v>
      </c>
      <c r="G1706">
        <v>5704</v>
      </c>
      <c r="H1706" t="s">
        <v>31</v>
      </c>
      <c r="I1706" t="s">
        <v>32</v>
      </c>
      <c r="J1706">
        <v>6792</v>
      </c>
      <c r="K1706" t="s">
        <v>31</v>
      </c>
      <c r="L1706" t="s">
        <v>32</v>
      </c>
      <c r="M1706">
        <v>8370</v>
      </c>
      <c r="N1706" t="s">
        <v>136</v>
      </c>
      <c r="O1706" t="s">
        <v>16</v>
      </c>
      <c r="P1706">
        <v>263</v>
      </c>
      <c r="Q1706" s="5">
        <v>366</v>
      </c>
      <c r="R1706" s="5">
        <v>96258</v>
      </c>
      <c r="S1706" s="5">
        <v>0</v>
      </c>
      <c r="T1706" t="s">
        <v>3544</v>
      </c>
    </row>
    <row r="1707" spans="1:20" x14ac:dyDescent="0.25">
      <c r="A1707" t="s">
        <v>1917</v>
      </c>
      <c r="B1707" t="s">
        <v>146</v>
      </c>
      <c r="C1707" t="s">
        <v>145</v>
      </c>
      <c r="D1707" t="s">
        <v>139</v>
      </c>
      <c r="E1707" t="s">
        <v>147</v>
      </c>
      <c r="F1707" s="2">
        <v>42156</v>
      </c>
      <c r="G1707">
        <v>5704</v>
      </c>
      <c r="H1707" t="s">
        <v>31</v>
      </c>
      <c r="I1707" t="s">
        <v>32</v>
      </c>
      <c r="J1707">
        <v>6792</v>
      </c>
      <c r="K1707" t="s">
        <v>31</v>
      </c>
      <c r="L1707" t="s">
        <v>32</v>
      </c>
      <c r="M1707">
        <v>8370</v>
      </c>
      <c r="N1707" t="s">
        <v>136</v>
      </c>
      <c r="O1707" t="s">
        <v>16</v>
      </c>
      <c r="P1707">
        <v>425</v>
      </c>
      <c r="Q1707" s="5">
        <v>366</v>
      </c>
      <c r="R1707" s="5">
        <v>155550</v>
      </c>
      <c r="S1707" s="5">
        <v>0</v>
      </c>
      <c r="T1707" t="s">
        <v>3544</v>
      </c>
    </row>
    <row r="1708" spans="1:20" x14ac:dyDescent="0.25">
      <c r="A1708" t="s">
        <v>1918</v>
      </c>
      <c r="B1708" t="s">
        <v>146</v>
      </c>
      <c r="C1708" t="s">
        <v>145</v>
      </c>
      <c r="D1708" t="s">
        <v>139</v>
      </c>
      <c r="E1708" t="s">
        <v>147</v>
      </c>
      <c r="F1708" s="2">
        <v>42276</v>
      </c>
      <c r="G1708">
        <v>5704</v>
      </c>
      <c r="H1708" t="s">
        <v>31</v>
      </c>
      <c r="I1708" t="s">
        <v>32</v>
      </c>
      <c r="J1708">
        <v>6792</v>
      </c>
      <c r="K1708" t="s">
        <v>31</v>
      </c>
      <c r="L1708" t="s">
        <v>32</v>
      </c>
      <c r="M1708">
        <v>8370</v>
      </c>
      <c r="N1708" t="s">
        <v>136</v>
      </c>
      <c r="O1708" t="s">
        <v>16</v>
      </c>
      <c r="P1708">
        <v>76</v>
      </c>
      <c r="Q1708" s="5">
        <v>366</v>
      </c>
      <c r="R1708" s="5">
        <v>27816</v>
      </c>
      <c r="S1708" s="5">
        <v>0</v>
      </c>
      <c r="T1708" t="s">
        <v>3547</v>
      </c>
    </row>
    <row r="1709" spans="1:20" x14ac:dyDescent="0.25">
      <c r="A1709" t="s">
        <v>1919</v>
      </c>
      <c r="B1709" t="s">
        <v>146</v>
      </c>
      <c r="C1709" t="s">
        <v>145</v>
      </c>
      <c r="D1709" t="s">
        <v>139</v>
      </c>
      <c r="E1709" t="s">
        <v>147</v>
      </c>
      <c r="F1709" s="2">
        <v>42111</v>
      </c>
      <c r="G1709">
        <v>5704</v>
      </c>
      <c r="H1709" t="s">
        <v>31</v>
      </c>
      <c r="I1709" t="s">
        <v>32</v>
      </c>
      <c r="J1709">
        <v>6792</v>
      </c>
      <c r="K1709" t="s">
        <v>31</v>
      </c>
      <c r="L1709" t="s">
        <v>32</v>
      </c>
      <c r="M1709">
        <v>8370</v>
      </c>
      <c r="N1709" t="s">
        <v>136</v>
      </c>
      <c r="O1709" t="s">
        <v>16</v>
      </c>
      <c r="P1709">
        <v>131</v>
      </c>
      <c r="Q1709" s="5">
        <v>366</v>
      </c>
      <c r="R1709" s="5">
        <v>47946</v>
      </c>
      <c r="S1709" s="5">
        <v>0</v>
      </c>
      <c r="T1709" t="s">
        <v>3542</v>
      </c>
    </row>
    <row r="1710" spans="1:20" x14ac:dyDescent="0.25">
      <c r="A1710" t="s">
        <v>1920</v>
      </c>
      <c r="B1710" t="s">
        <v>146</v>
      </c>
      <c r="C1710" t="s">
        <v>145</v>
      </c>
      <c r="D1710" t="s">
        <v>139</v>
      </c>
      <c r="E1710" t="s">
        <v>147</v>
      </c>
      <c r="F1710" s="2">
        <v>42031</v>
      </c>
      <c r="G1710">
        <v>5704</v>
      </c>
      <c r="H1710" t="s">
        <v>31</v>
      </c>
      <c r="I1710" t="s">
        <v>32</v>
      </c>
      <c r="J1710">
        <v>6792</v>
      </c>
      <c r="K1710" t="s">
        <v>31</v>
      </c>
      <c r="L1710" t="s">
        <v>32</v>
      </c>
      <c r="M1710">
        <v>8370</v>
      </c>
      <c r="N1710" t="s">
        <v>136</v>
      </c>
      <c r="O1710" t="s">
        <v>16</v>
      </c>
      <c r="P1710">
        <v>239</v>
      </c>
      <c r="Q1710" s="5">
        <v>366</v>
      </c>
      <c r="R1710" s="5">
        <v>87474</v>
      </c>
      <c r="S1710" s="5">
        <v>0</v>
      </c>
      <c r="T1710" t="s">
        <v>3539</v>
      </c>
    </row>
    <row r="1711" spans="1:20" x14ac:dyDescent="0.25">
      <c r="A1711" t="s">
        <v>1921</v>
      </c>
      <c r="B1711" t="s">
        <v>146</v>
      </c>
      <c r="C1711" t="s">
        <v>145</v>
      </c>
      <c r="D1711" t="s">
        <v>139</v>
      </c>
      <c r="E1711" t="s">
        <v>147</v>
      </c>
      <c r="F1711" s="2">
        <v>42079</v>
      </c>
      <c r="G1711">
        <v>5704</v>
      </c>
      <c r="H1711" t="s">
        <v>31</v>
      </c>
      <c r="I1711" t="s">
        <v>32</v>
      </c>
      <c r="J1711">
        <v>6792</v>
      </c>
      <c r="K1711" t="s">
        <v>31</v>
      </c>
      <c r="L1711" t="s">
        <v>32</v>
      </c>
      <c r="M1711">
        <v>8370</v>
      </c>
      <c r="N1711" t="s">
        <v>136</v>
      </c>
      <c r="O1711" t="s">
        <v>16</v>
      </c>
      <c r="P1711">
        <v>389</v>
      </c>
      <c r="Q1711" s="5">
        <v>366</v>
      </c>
      <c r="R1711" s="5">
        <v>142374</v>
      </c>
      <c r="S1711" s="5">
        <v>0</v>
      </c>
      <c r="T1711" t="s">
        <v>3541</v>
      </c>
    </row>
    <row r="1712" spans="1:20" x14ac:dyDescent="0.25">
      <c r="A1712" t="s">
        <v>1922</v>
      </c>
      <c r="B1712" t="s">
        <v>146</v>
      </c>
      <c r="C1712" t="s">
        <v>145</v>
      </c>
      <c r="D1712" t="s">
        <v>139</v>
      </c>
      <c r="E1712" t="s">
        <v>147</v>
      </c>
      <c r="F1712" s="2">
        <v>42108</v>
      </c>
      <c r="G1712">
        <v>5704</v>
      </c>
      <c r="H1712" t="s">
        <v>31</v>
      </c>
      <c r="I1712" t="s">
        <v>32</v>
      </c>
      <c r="J1712">
        <v>6792</v>
      </c>
      <c r="K1712" t="s">
        <v>31</v>
      </c>
      <c r="L1712" t="s">
        <v>32</v>
      </c>
      <c r="M1712">
        <v>8370</v>
      </c>
      <c r="N1712" t="s">
        <v>136</v>
      </c>
      <c r="O1712" t="s">
        <v>16</v>
      </c>
      <c r="P1712">
        <v>425</v>
      </c>
      <c r="Q1712" s="5">
        <v>366</v>
      </c>
      <c r="R1712" s="5">
        <v>155550</v>
      </c>
      <c r="S1712" s="5">
        <v>0</v>
      </c>
      <c r="T1712" t="s">
        <v>3542</v>
      </c>
    </row>
    <row r="1713" spans="1:20" x14ac:dyDescent="0.25">
      <c r="A1713" t="s">
        <v>1923</v>
      </c>
      <c r="B1713" t="s">
        <v>146</v>
      </c>
      <c r="C1713" t="s">
        <v>145</v>
      </c>
      <c r="D1713" t="s">
        <v>139</v>
      </c>
      <c r="E1713" t="s">
        <v>147</v>
      </c>
      <c r="F1713" s="2">
        <v>42287</v>
      </c>
      <c r="G1713">
        <v>5704</v>
      </c>
      <c r="H1713" t="s">
        <v>31</v>
      </c>
      <c r="I1713" t="s">
        <v>32</v>
      </c>
      <c r="J1713">
        <v>6792</v>
      </c>
      <c r="K1713" t="s">
        <v>31</v>
      </c>
      <c r="L1713" t="s">
        <v>32</v>
      </c>
      <c r="M1713">
        <v>8370</v>
      </c>
      <c r="N1713" t="s">
        <v>136</v>
      </c>
      <c r="O1713" t="s">
        <v>16</v>
      </c>
      <c r="P1713">
        <v>106</v>
      </c>
      <c r="Q1713" s="5">
        <v>366</v>
      </c>
      <c r="R1713" s="5">
        <v>38796</v>
      </c>
      <c r="S1713" s="5">
        <v>0</v>
      </c>
      <c r="T1713" t="s">
        <v>3548</v>
      </c>
    </row>
    <row r="1714" spans="1:20" x14ac:dyDescent="0.25">
      <c r="A1714" t="s">
        <v>1924</v>
      </c>
      <c r="B1714" t="s">
        <v>146</v>
      </c>
      <c r="C1714" t="s">
        <v>145</v>
      </c>
      <c r="D1714" t="s">
        <v>139</v>
      </c>
      <c r="E1714" t="s">
        <v>147</v>
      </c>
      <c r="F1714" s="2">
        <v>42070</v>
      </c>
      <c r="G1714">
        <v>5704</v>
      </c>
      <c r="H1714" t="s">
        <v>31</v>
      </c>
      <c r="I1714" t="s">
        <v>32</v>
      </c>
      <c r="J1714">
        <v>6792</v>
      </c>
      <c r="K1714" t="s">
        <v>31</v>
      </c>
      <c r="L1714" t="s">
        <v>32</v>
      </c>
      <c r="M1714">
        <v>8370</v>
      </c>
      <c r="N1714" t="s">
        <v>136</v>
      </c>
      <c r="O1714" t="s">
        <v>16</v>
      </c>
      <c r="P1714">
        <v>224</v>
      </c>
      <c r="Q1714" s="5">
        <v>366</v>
      </c>
      <c r="R1714" s="5">
        <v>81984</v>
      </c>
      <c r="S1714" s="5">
        <v>0</v>
      </c>
      <c r="T1714" t="s">
        <v>3541</v>
      </c>
    </row>
    <row r="1715" spans="1:20" x14ac:dyDescent="0.25">
      <c r="A1715" t="s">
        <v>1925</v>
      </c>
      <c r="B1715" t="s">
        <v>146</v>
      </c>
      <c r="C1715" t="s">
        <v>145</v>
      </c>
      <c r="D1715" t="s">
        <v>139</v>
      </c>
      <c r="E1715" t="s">
        <v>147</v>
      </c>
      <c r="F1715" s="2">
        <v>42037</v>
      </c>
      <c r="G1715">
        <v>5704</v>
      </c>
      <c r="H1715" t="s">
        <v>31</v>
      </c>
      <c r="I1715" t="s">
        <v>32</v>
      </c>
      <c r="J1715">
        <v>6792</v>
      </c>
      <c r="K1715" t="s">
        <v>31</v>
      </c>
      <c r="L1715" t="s">
        <v>32</v>
      </c>
      <c r="M1715">
        <v>8370</v>
      </c>
      <c r="N1715" t="s">
        <v>136</v>
      </c>
      <c r="O1715" t="s">
        <v>16</v>
      </c>
      <c r="P1715">
        <v>181</v>
      </c>
      <c r="Q1715" s="5">
        <v>366</v>
      </c>
      <c r="R1715" s="5">
        <v>66246</v>
      </c>
      <c r="S1715" s="5">
        <v>0</v>
      </c>
      <c r="T1715" t="s">
        <v>3540</v>
      </c>
    </row>
    <row r="1716" spans="1:20" x14ac:dyDescent="0.25">
      <c r="A1716" t="s">
        <v>1926</v>
      </c>
      <c r="B1716" t="s">
        <v>146</v>
      </c>
      <c r="C1716" t="s">
        <v>145</v>
      </c>
      <c r="D1716" t="s">
        <v>139</v>
      </c>
      <c r="E1716" t="s">
        <v>147</v>
      </c>
      <c r="F1716" s="2">
        <v>42114</v>
      </c>
      <c r="G1716">
        <v>5704</v>
      </c>
      <c r="H1716" t="s">
        <v>31</v>
      </c>
      <c r="I1716" t="s">
        <v>32</v>
      </c>
      <c r="J1716">
        <v>6792</v>
      </c>
      <c r="K1716" t="s">
        <v>31</v>
      </c>
      <c r="L1716" t="s">
        <v>32</v>
      </c>
      <c r="M1716">
        <v>8370</v>
      </c>
      <c r="N1716" t="s">
        <v>136</v>
      </c>
      <c r="O1716" t="s">
        <v>16</v>
      </c>
      <c r="P1716">
        <v>349</v>
      </c>
      <c r="Q1716" s="5">
        <v>366</v>
      </c>
      <c r="R1716" s="5">
        <v>127734</v>
      </c>
      <c r="S1716" s="5">
        <v>0</v>
      </c>
      <c r="T1716" t="s">
        <v>3542</v>
      </c>
    </row>
    <row r="1717" spans="1:20" x14ac:dyDescent="0.25">
      <c r="A1717" t="s">
        <v>1927</v>
      </c>
      <c r="B1717" t="s">
        <v>146</v>
      </c>
      <c r="C1717" t="s">
        <v>145</v>
      </c>
      <c r="D1717" t="s">
        <v>139</v>
      </c>
      <c r="E1717" t="s">
        <v>147</v>
      </c>
      <c r="F1717" s="2">
        <v>42321</v>
      </c>
      <c r="G1717">
        <v>5704</v>
      </c>
      <c r="H1717" t="s">
        <v>31</v>
      </c>
      <c r="I1717" t="s">
        <v>32</v>
      </c>
      <c r="J1717">
        <v>6792</v>
      </c>
      <c r="K1717" t="s">
        <v>31</v>
      </c>
      <c r="L1717" t="s">
        <v>32</v>
      </c>
      <c r="M1717">
        <v>8370</v>
      </c>
      <c r="N1717" t="s">
        <v>136</v>
      </c>
      <c r="O1717" t="s">
        <v>16</v>
      </c>
      <c r="P1717">
        <v>324</v>
      </c>
      <c r="Q1717" s="5">
        <v>366</v>
      </c>
      <c r="R1717" s="5">
        <v>118584</v>
      </c>
      <c r="S1717" s="5">
        <v>0</v>
      </c>
      <c r="T1717" t="s">
        <v>3549</v>
      </c>
    </row>
    <row r="1718" spans="1:20" x14ac:dyDescent="0.25">
      <c r="A1718" t="s">
        <v>1928</v>
      </c>
      <c r="B1718" t="s">
        <v>146</v>
      </c>
      <c r="C1718" t="s">
        <v>145</v>
      </c>
      <c r="D1718" t="s">
        <v>139</v>
      </c>
      <c r="E1718" t="s">
        <v>147</v>
      </c>
      <c r="F1718" s="2">
        <v>42035</v>
      </c>
      <c r="G1718">
        <v>5704</v>
      </c>
      <c r="H1718" t="s">
        <v>31</v>
      </c>
      <c r="I1718" t="s">
        <v>32</v>
      </c>
      <c r="J1718">
        <v>6792</v>
      </c>
      <c r="K1718" t="s">
        <v>31</v>
      </c>
      <c r="L1718" t="s">
        <v>32</v>
      </c>
      <c r="M1718">
        <v>8370</v>
      </c>
      <c r="N1718" t="s">
        <v>136</v>
      </c>
      <c r="O1718" t="s">
        <v>16</v>
      </c>
      <c r="P1718">
        <v>365</v>
      </c>
      <c r="Q1718" s="5">
        <v>366</v>
      </c>
      <c r="R1718" s="5">
        <v>133590</v>
      </c>
      <c r="S1718" s="5">
        <v>0</v>
      </c>
      <c r="T1718" t="s">
        <v>3539</v>
      </c>
    </row>
    <row r="1719" spans="1:20" x14ac:dyDescent="0.25">
      <c r="A1719" t="s">
        <v>1929</v>
      </c>
      <c r="B1719" t="s">
        <v>146</v>
      </c>
      <c r="C1719" t="s">
        <v>145</v>
      </c>
      <c r="D1719" t="s">
        <v>139</v>
      </c>
      <c r="E1719" t="s">
        <v>147</v>
      </c>
      <c r="F1719" s="2">
        <v>42155</v>
      </c>
      <c r="G1719">
        <v>5704</v>
      </c>
      <c r="H1719" t="s">
        <v>31</v>
      </c>
      <c r="I1719" t="s">
        <v>32</v>
      </c>
      <c r="J1719">
        <v>6792</v>
      </c>
      <c r="K1719" t="s">
        <v>31</v>
      </c>
      <c r="L1719" t="s">
        <v>32</v>
      </c>
      <c r="M1719">
        <v>8370</v>
      </c>
      <c r="N1719" t="s">
        <v>136</v>
      </c>
      <c r="O1719" t="s">
        <v>16</v>
      </c>
      <c r="P1719">
        <v>103</v>
      </c>
      <c r="Q1719" s="5">
        <v>366</v>
      </c>
      <c r="R1719" s="5">
        <v>37698</v>
      </c>
      <c r="S1719" s="5">
        <v>0</v>
      </c>
      <c r="T1719" t="s">
        <v>3543</v>
      </c>
    </row>
    <row r="1720" spans="1:20" x14ac:dyDescent="0.25">
      <c r="A1720" t="s">
        <v>1930</v>
      </c>
      <c r="B1720" t="s">
        <v>146</v>
      </c>
      <c r="C1720" t="s">
        <v>145</v>
      </c>
      <c r="D1720" t="s">
        <v>139</v>
      </c>
      <c r="E1720" t="s">
        <v>147</v>
      </c>
      <c r="F1720" s="2">
        <v>42297</v>
      </c>
      <c r="G1720">
        <v>5704</v>
      </c>
      <c r="H1720" t="s">
        <v>31</v>
      </c>
      <c r="I1720" t="s">
        <v>32</v>
      </c>
      <c r="J1720">
        <v>6792</v>
      </c>
      <c r="K1720" t="s">
        <v>31</v>
      </c>
      <c r="L1720" t="s">
        <v>32</v>
      </c>
      <c r="M1720">
        <v>8370</v>
      </c>
      <c r="N1720" t="s">
        <v>136</v>
      </c>
      <c r="O1720" t="s">
        <v>16</v>
      </c>
      <c r="P1720">
        <v>317</v>
      </c>
      <c r="Q1720" s="5">
        <v>366</v>
      </c>
      <c r="R1720" s="5">
        <v>116022</v>
      </c>
      <c r="S1720" s="5">
        <v>0</v>
      </c>
      <c r="T1720" t="s">
        <v>3548</v>
      </c>
    </row>
    <row r="1721" spans="1:20" x14ac:dyDescent="0.25">
      <c r="A1721" t="s">
        <v>1931</v>
      </c>
      <c r="B1721" t="s">
        <v>146</v>
      </c>
      <c r="C1721" t="s">
        <v>145</v>
      </c>
      <c r="D1721" t="s">
        <v>139</v>
      </c>
      <c r="E1721" t="s">
        <v>147</v>
      </c>
      <c r="F1721" s="2">
        <v>42314</v>
      </c>
      <c r="G1721">
        <v>5704</v>
      </c>
      <c r="H1721" t="s">
        <v>31</v>
      </c>
      <c r="I1721" t="s">
        <v>32</v>
      </c>
      <c r="J1721">
        <v>6792</v>
      </c>
      <c r="K1721" t="s">
        <v>31</v>
      </c>
      <c r="L1721" t="s">
        <v>32</v>
      </c>
      <c r="M1721">
        <v>8370</v>
      </c>
      <c r="N1721" t="s">
        <v>136</v>
      </c>
      <c r="O1721" t="s">
        <v>16</v>
      </c>
      <c r="P1721">
        <v>95</v>
      </c>
      <c r="Q1721" s="5">
        <v>366</v>
      </c>
      <c r="R1721" s="5">
        <v>34770</v>
      </c>
      <c r="S1721" s="5">
        <v>0</v>
      </c>
      <c r="T1721" t="s">
        <v>3549</v>
      </c>
    </row>
    <row r="1722" spans="1:20" x14ac:dyDescent="0.25">
      <c r="A1722" t="s">
        <v>1932</v>
      </c>
      <c r="B1722" t="s">
        <v>146</v>
      </c>
      <c r="C1722" t="s">
        <v>145</v>
      </c>
      <c r="D1722" t="s">
        <v>139</v>
      </c>
      <c r="E1722" t="s">
        <v>147</v>
      </c>
      <c r="F1722" s="2">
        <v>42064</v>
      </c>
      <c r="G1722">
        <v>5704</v>
      </c>
      <c r="H1722" t="s">
        <v>31</v>
      </c>
      <c r="I1722" t="s">
        <v>32</v>
      </c>
      <c r="J1722">
        <v>6792</v>
      </c>
      <c r="K1722" t="s">
        <v>31</v>
      </c>
      <c r="L1722" t="s">
        <v>32</v>
      </c>
      <c r="M1722">
        <v>8370</v>
      </c>
      <c r="N1722" t="s">
        <v>136</v>
      </c>
      <c r="O1722" t="s">
        <v>16</v>
      </c>
      <c r="P1722">
        <v>332</v>
      </c>
      <c r="Q1722" s="5">
        <v>366</v>
      </c>
      <c r="R1722" s="5">
        <v>121512</v>
      </c>
      <c r="S1722" s="5">
        <v>0</v>
      </c>
      <c r="T1722" t="s">
        <v>3541</v>
      </c>
    </row>
    <row r="1723" spans="1:20" x14ac:dyDescent="0.25">
      <c r="A1723" t="s">
        <v>1933</v>
      </c>
      <c r="B1723" t="s">
        <v>146</v>
      </c>
      <c r="C1723" t="s">
        <v>145</v>
      </c>
      <c r="D1723" t="s">
        <v>139</v>
      </c>
      <c r="E1723" t="s">
        <v>147</v>
      </c>
      <c r="F1723" s="2">
        <v>42199</v>
      </c>
      <c r="G1723">
        <v>5704</v>
      </c>
      <c r="H1723" t="s">
        <v>31</v>
      </c>
      <c r="I1723" t="s">
        <v>32</v>
      </c>
      <c r="J1723">
        <v>6792</v>
      </c>
      <c r="K1723" t="s">
        <v>31</v>
      </c>
      <c r="L1723" t="s">
        <v>32</v>
      </c>
      <c r="M1723">
        <v>8370</v>
      </c>
      <c r="N1723" t="s">
        <v>136</v>
      </c>
      <c r="O1723" t="s">
        <v>16</v>
      </c>
      <c r="P1723">
        <v>142</v>
      </c>
      <c r="Q1723" s="5">
        <v>366</v>
      </c>
      <c r="R1723" s="5">
        <v>51972</v>
      </c>
      <c r="S1723" s="5">
        <v>0</v>
      </c>
      <c r="T1723" t="s">
        <v>3545</v>
      </c>
    </row>
    <row r="1724" spans="1:20" x14ac:dyDescent="0.25">
      <c r="A1724" t="s">
        <v>1934</v>
      </c>
      <c r="B1724" t="s">
        <v>146</v>
      </c>
      <c r="C1724" t="s">
        <v>145</v>
      </c>
      <c r="D1724" t="s">
        <v>139</v>
      </c>
      <c r="E1724" t="s">
        <v>147</v>
      </c>
      <c r="F1724" s="2">
        <v>42129</v>
      </c>
      <c r="G1724">
        <v>5704</v>
      </c>
      <c r="H1724" t="s">
        <v>31</v>
      </c>
      <c r="I1724" t="s">
        <v>32</v>
      </c>
      <c r="J1724">
        <v>6792</v>
      </c>
      <c r="K1724" t="s">
        <v>31</v>
      </c>
      <c r="L1724" t="s">
        <v>32</v>
      </c>
      <c r="M1724">
        <v>8370</v>
      </c>
      <c r="N1724" t="s">
        <v>136</v>
      </c>
      <c r="O1724" t="s">
        <v>16</v>
      </c>
      <c r="P1724">
        <v>242</v>
      </c>
      <c r="Q1724" s="5">
        <v>366</v>
      </c>
      <c r="R1724" s="5">
        <v>88572</v>
      </c>
      <c r="S1724" s="5">
        <v>0</v>
      </c>
      <c r="T1724" t="s">
        <v>3543</v>
      </c>
    </row>
    <row r="1725" spans="1:20" x14ac:dyDescent="0.25">
      <c r="A1725" t="s">
        <v>1935</v>
      </c>
      <c r="B1725" t="s">
        <v>146</v>
      </c>
      <c r="C1725" t="s">
        <v>145</v>
      </c>
      <c r="D1725" t="s">
        <v>139</v>
      </c>
      <c r="E1725" t="s">
        <v>147</v>
      </c>
      <c r="F1725" s="2">
        <v>42284</v>
      </c>
      <c r="G1725">
        <v>5704</v>
      </c>
      <c r="H1725" t="s">
        <v>31</v>
      </c>
      <c r="I1725" t="s">
        <v>32</v>
      </c>
      <c r="J1725">
        <v>6792</v>
      </c>
      <c r="K1725" t="s">
        <v>31</v>
      </c>
      <c r="L1725" t="s">
        <v>32</v>
      </c>
      <c r="M1725">
        <v>8370</v>
      </c>
      <c r="N1725" t="s">
        <v>136</v>
      </c>
      <c r="O1725" t="s">
        <v>16</v>
      </c>
      <c r="P1725">
        <v>160</v>
      </c>
      <c r="Q1725" s="5">
        <v>366</v>
      </c>
      <c r="R1725" s="5">
        <v>58560</v>
      </c>
      <c r="S1725" s="5">
        <v>0</v>
      </c>
      <c r="T1725" t="s">
        <v>3548</v>
      </c>
    </row>
    <row r="1726" spans="1:20" x14ac:dyDescent="0.25">
      <c r="A1726" t="s">
        <v>1936</v>
      </c>
      <c r="B1726" t="s">
        <v>146</v>
      </c>
      <c r="C1726" t="s">
        <v>145</v>
      </c>
      <c r="D1726" t="s">
        <v>139</v>
      </c>
      <c r="E1726" t="s">
        <v>147</v>
      </c>
      <c r="F1726" s="2">
        <v>42233</v>
      </c>
      <c r="G1726">
        <v>5704</v>
      </c>
      <c r="H1726" t="s">
        <v>31</v>
      </c>
      <c r="I1726" t="s">
        <v>32</v>
      </c>
      <c r="J1726">
        <v>6792</v>
      </c>
      <c r="K1726" t="s">
        <v>31</v>
      </c>
      <c r="L1726" t="s">
        <v>32</v>
      </c>
      <c r="M1726">
        <v>8370</v>
      </c>
      <c r="N1726" t="s">
        <v>136</v>
      </c>
      <c r="O1726" t="s">
        <v>16</v>
      </c>
      <c r="P1726">
        <v>82</v>
      </c>
      <c r="Q1726" s="5">
        <v>366</v>
      </c>
      <c r="R1726" s="5">
        <v>30012</v>
      </c>
      <c r="S1726" s="5">
        <v>0</v>
      </c>
      <c r="T1726" t="s">
        <v>3546</v>
      </c>
    </row>
    <row r="1727" spans="1:20" x14ac:dyDescent="0.25">
      <c r="A1727" t="s">
        <v>1937</v>
      </c>
      <c r="B1727" t="s">
        <v>146</v>
      </c>
      <c r="C1727" t="s">
        <v>145</v>
      </c>
      <c r="D1727" t="s">
        <v>139</v>
      </c>
      <c r="E1727" t="s">
        <v>147</v>
      </c>
      <c r="F1727" s="2">
        <v>42203</v>
      </c>
      <c r="G1727">
        <v>5704</v>
      </c>
      <c r="H1727" t="s">
        <v>31</v>
      </c>
      <c r="I1727" t="s">
        <v>32</v>
      </c>
      <c r="J1727">
        <v>6792</v>
      </c>
      <c r="K1727" t="s">
        <v>31</v>
      </c>
      <c r="L1727" t="s">
        <v>32</v>
      </c>
      <c r="M1727">
        <v>8370</v>
      </c>
      <c r="N1727" t="s">
        <v>136</v>
      </c>
      <c r="O1727" t="s">
        <v>16</v>
      </c>
      <c r="P1727">
        <v>488</v>
      </c>
      <c r="Q1727" s="5">
        <v>366</v>
      </c>
      <c r="R1727" s="5">
        <v>178608</v>
      </c>
      <c r="S1727" s="5">
        <v>0</v>
      </c>
      <c r="T1727" t="s">
        <v>3545</v>
      </c>
    </row>
    <row r="1728" spans="1:20" x14ac:dyDescent="0.25">
      <c r="A1728" t="s">
        <v>1938</v>
      </c>
      <c r="B1728" t="s">
        <v>146</v>
      </c>
      <c r="C1728" t="s">
        <v>145</v>
      </c>
      <c r="D1728" t="s">
        <v>139</v>
      </c>
      <c r="E1728" t="s">
        <v>147</v>
      </c>
      <c r="F1728" s="2">
        <v>42049</v>
      </c>
      <c r="G1728">
        <v>5704</v>
      </c>
      <c r="H1728" t="s">
        <v>31</v>
      </c>
      <c r="I1728" t="s">
        <v>32</v>
      </c>
      <c r="J1728">
        <v>6792</v>
      </c>
      <c r="K1728" t="s">
        <v>31</v>
      </c>
      <c r="L1728" t="s">
        <v>32</v>
      </c>
      <c r="M1728">
        <v>8370</v>
      </c>
      <c r="N1728" t="s">
        <v>136</v>
      </c>
      <c r="O1728" t="s">
        <v>16</v>
      </c>
      <c r="P1728">
        <v>236</v>
      </c>
      <c r="Q1728" s="5">
        <v>366</v>
      </c>
      <c r="R1728" s="5">
        <v>86376</v>
      </c>
      <c r="S1728" s="5">
        <v>0</v>
      </c>
      <c r="T1728" t="s">
        <v>3540</v>
      </c>
    </row>
    <row r="1729" spans="1:20" x14ac:dyDescent="0.25">
      <c r="A1729" t="s">
        <v>1939</v>
      </c>
      <c r="B1729" t="s">
        <v>146</v>
      </c>
      <c r="C1729" t="s">
        <v>145</v>
      </c>
      <c r="D1729" t="s">
        <v>139</v>
      </c>
      <c r="E1729" t="s">
        <v>147</v>
      </c>
      <c r="F1729" s="2">
        <v>42093</v>
      </c>
      <c r="G1729">
        <v>5704</v>
      </c>
      <c r="H1729" t="s">
        <v>31</v>
      </c>
      <c r="I1729" t="s">
        <v>32</v>
      </c>
      <c r="J1729">
        <v>6792</v>
      </c>
      <c r="K1729" t="s">
        <v>31</v>
      </c>
      <c r="L1729" t="s">
        <v>32</v>
      </c>
      <c r="M1729">
        <v>8370</v>
      </c>
      <c r="N1729" t="s">
        <v>136</v>
      </c>
      <c r="O1729" t="s">
        <v>16</v>
      </c>
      <c r="P1729">
        <v>30</v>
      </c>
      <c r="Q1729" s="5">
        <v>366</v>
      </c>
      <c r="R1729" s="5">
        <v>10980</v>
      </c>
      <c r="S1729" s="5">
        <v>0</v>
      </c>
      <c r="T1729" t="s">
        <v>3541</v>
      </c>
    </row>
    <row r="1730" spans="1:20" x14ac:dyDescent="0.25">
      <c r="A1730" t="s">
        <v>1940</v>
      </c>
      <c r="B1730" t="s">
        <v>146</v>
      </c>
      <c r="C1730" t="s">
        <v>145</v>
      </c>
      <c r="D1730" t="s">
        <v>139</v>
      </c>
      <c r="E1730" t="s">
        <v>147</v>
      </c>
      <c r="F1730" s="2">
        <v>42061</v>
      </c>
      <c r="G1730">
        <v>5704</v>
      </c>
      <c r="H1730" t="s">
        <v>31</v>
      </c>
      <c r="I1730" t="s">
        <v>32</v>
      </c>
      <c r="J1730">
        <v>6792</v>
      </c>
      <c r="K1730" t="s">
        <v>31</v>
      </c>
      <c r="L1730" t="s">
        <v>32</v>
      </c>
      <c r="M1730">
        <v>8370</v>
      </c>
      <c r="N1730" t="s">
        <v>136</v>
      </c>
      <c r="O1730" t="s">
        <v>16</v>
      </c>
      <c r="P1730">
        <v>305</v>
      </c>
      <c r="Q1730" s="5">
        <v>366</v>
      </c>
      <c r="R1730" s="5">
        <v>111630</v>
      </c>
      <c r="S1730" s="5">
        <v>0</v>
      </c>
      <c r="T1730" t="s">
        <v>3540</v>
      </c>
    </row>
    <row r="1731" spans="1:20" x14ac:dyDescent="0.25">
      <c r="A1731" t="s">
        <v>1941</v>
      </c>
      <c r="B1731" t="s">
        <v>146</v>
      </c>
      <c r="C1731" t="s">
        <v>145</v>
      </c>
      <c r="D1731" t="s">
        <v>139</v>
      </c>
      <c r="E1731" t="s">
        <v>147</v>
      </c>
      <c r="F1731" s="2">
        <v>42217</v>
      </c>
      <c r="G1731">
        <v>5704</v>
      </c>
      <c r="H1731" t="s">
        <v>31</v>
      </c>
      <c r="I1731" t="s">
        <v>32</v>
      </c>
      <c r="J1731">
        <v>6792</v>
      </c>
      <c r="K1731" t="s">
        <v>31</v>
      </c>
      <c r="L1731" t="s">
        <v>32</v>
      </c>
      <c r="M1731">
        <v>8370</v>
      </c>
      <c r="N1731" t="s">
        <v>136</v>
      </c>
      <c r="O1731" t="s">
        <v>16</v>
      </c>
      <c r="P1731">
        <v>392</v>
      </c>
      <c r="Q1731" s="5">
        <v>366</v>
      </c>
      <c r="R1731" s="5">
        <v>143472</v>
      </c>
      <c r="S1731" s="5">
        <v>0</v>
      </c>
      <c r="T1731" t="s">
        <v>3546</v>
      </c>
    </row>
    <row r="1732" spans="1:20" x14ac:dyDescent="0.25">
      <c r="A1732" t="s">
        <v>1942</v>
      </c>
      <c r="B1732" t="s">
        <v>146</v>
      </c>
      <c r="C1732" t="s">
        <v>145</v>
      </c>
      <c r="D1732" t="s">
        <v>139</v>
      </c>
      <c r="E1732" t="s">
        <v>147</v>
      </c>
      <c r="F1732" s="2">
        <v>42294</v>
      </c>
      <c r="G1732">
        <v>5704</v>
      </c>
      <c r="H1732" t="s">
        <v>31</v>
      </c>
      <c r="I1732" t="s">
        <v>32</v>
      </c>
      <c r="J1732">
        <v>6792</v>
      </c>
      <c r="K1732" t="s">
        <v>31</v>
      </c>
      <c r="L1732" t="s">
        <v>32</v>
      </c>
      <c r="M1732">
        <v>8370</v>
      </c>
      <c r="N1732" t="s">
        <v>136</v>
      </c>
      <c r="O1732" t="s">
        <v>16</v>
      </c>
      <c r="P1732">
        <v>183</v>
      </c>
      <c r="Q1732" s="5">
        <v>366</v>
      </c>
      <c r="R1732" s="5">
        <v>66978</v>
      </c>
      <c r="S1732" s="5">
        <v>0</v>
      </c>
      <c r="T1732" t="s">
        <v>3548</v>
      </c>
    </row>
    <row r="1733" spans="1:20" x14ac:dyDescent="0.25">
      <c r="A1733" t="s">
        <v>1943</v>
      </c>
      <c r="B1733" t="s">
        <v>146</v>
      </c>
      <c r="C1733" t="s">
        <v>145</v>
      </c>
      <c r="D1733" t="s">
        <v>139</v>
      </c>
      <c r="E1733" t="s">
        <v>147</v>
      </c>
      <c r="F1733" s="2">
        <v>42344</v>
      </c>
      <c r="G1733">
        <v>5704</v>
      </c>
      <c r="H1733" t="s">
        <v>31</v>
      </c>
      <c r="I1733" t="s">
        <v>32</v>
      </c>
      <c r="J1733">
        <v>6792</v>
      </c>
      <c r="K1733" t="s">
        <v>31</v>
      </c>
      <c r="L1733" t="s">
        <v>32</v>
      </c>
      <c r="M1733">
        <v>8370</v>
      </c>
      <c r="N1733" t="s">
        <v>136</v>
      </c>
      <c r="O1733" t="s">
        <v>16</v>
      </c>
      <c r="P1733">
        <v>109</v>
      </c>
      <c r="Q1733" s="5">
        <v>366</v>
      </c>
      <c r="R1733" s="5">
        <v>39894</v>
      </c>
      <c r="S1733" s="5">
        <v>0</v>
      </c>
      <c r="T1733" t="s">
        <v>3550</v>
      </c>
    </row>
    <row r="1734" spans="1:20" x14ac:dyDescent="0.25">
      <c r="A1734" t="s">
        <v>1944</v>
      </c>
      <c r="B1734" t="s">
        <v>146</v>
      </c>
      <c r="C1734" t="s">
        <v>145</v>
      </c>
      <c r="D1734" t="s">
        <v>139</v>
      </c>
      <c r="E1734" t="s">
        <v>147</v>
      </c>
      <c r="F1734" s="2">
        <v>42192</v>
      </c>
      <c r="G1734">
        <v>5704</v>
      </c>
      <c r="H1734" t="s">
        <v>31</v>
      </c>
      <c r="I1734" t="s">
        <v>32</v>
      </c>
      <c r="J1734">
        <v>6792</v>
      </c>
      <c r="K1734" t="s">
        <v>31</v>
      </c>
      <c r="L1734" t="s">
        <v>32</v>
      </c>
      <c r="M1734">
        <v>8370</v>
      </c>
      <c r="N1734" t="s">
        <v>136</v>
      </c>
      <c r="O1734" t="s">
        <v>16</v>
      </c>
      <c r="P1734">
        <v>56</v>
      </c>
      <c r="Q1734" s="5">
        <v>366</v>
      </c>
      <c r="R1734" s="5">
        <v>20496</v>
      </c>
      <c r="S1734" s="5">
        <v>0</v>
      </c>
      <c r="T1734" t="s">
        <v>3545</v>
      </c>
    </row>
    <row r="1735" spans="1:20" x14ac:dyDescent="0.25">
      <c r="A1735" t="s">
        <v>1945</v>
      </c>
      <c r="B1735" t="s">
        <v>146</v>
      </c>
      <c r="C1735" t="s">
        <v>145</v>
      </c>
      <c r="D1735" t="s">
        <v>139</v>
      </c>
      <c r="E1735" t="s">
        <v>147</v>
      </c>
      <c r="F1735" s="2">
        <v>42008</v>
      </c>
      <c r="G1735">
        <v>5704</v>
      </c>
      <c r="H1735" t="s">
        <v>31</v>
      </c>
      <c r="I1735" t="s">
        <v>32</v>
      </c>
      <c r="J1735">
        <v>6792</v>
      </c>
      <c r="K1735" t="s">
        <v>31</v>
      </c>
      <c r="L1735" t="s">
        <v>32</v>
      </c>
      <c r="M1735">
        <v>8370</v>
      </c>
      <c r="N1735" t="s">
        <v>136</v>
      </c>
      <c r="O1735" t="s">
        <v>16</v>
      </c>
      <c r="P1735">
        <v>499</v>
      </c>
      <c r="Q1735" s="5">
        <v>366</v>
      </c>
      <c r="R1735" s="5">
        <v>182634</v>
      </c>
      <c r="S1735" s="5">
        <v>0</v>
      </c>
      <c r="T1735" t="s">
        <v>3539</v>
      </c>
    </row>
    <row r="1736" spans="1:20" x14ac:dyDescent="0.25">
      <c r="A1736" t="s">
        <v>1946</v>
      </c>
      <c r="B1736" t="s">
        <v>146</v>
      </c>
      <c r="C1736" t="s">
        <v>145</v>
      </c>
      <c r="D1736" t="s">
        <v>139</v>
      </c>
      <c r="E1736" t="s">
        <v>147</v>
      </c>
      <c r="F1736" s="2">
        <v>42065</v>
      </c>
      <c r="G1736">
        <v>5704</v>
      </c>
      <c r="H1736" t="s">
        <v>31</v>
      </c>
      <c r="I1736" t="s">
        <v>32</v>
      </c>
      <c r="J1736">
        <v>6792</v>
      </c>
      <c r="K1736" t="s">
        <v>31</v>
      </c>
      <c r="L1736" t="s">
        <v>32</v>
      </c>
      <c r="M1736">
        <v>8370</v>
      </c>
      <c r="N1736" t="s">
        <v>136</v>
      </c>
      <c r="O1736" t="s">
        <v>16</v>
      </c>
      <c r="P1736">
        <v>318</v>
      </c>
      <c r="Q1736" s="5">
        <v>366</v>
      </c>
      <c r="R1736" s="5">
        <v>116388</v>
      </c>
      <c r="S1736" s="5">
        <v>0</v>
      </c>
      <c r="T1736" t="s">
        <v>3541</v>
      </c>
    </row>
    <row r="1737" spans="1:20" x14ac:dyDescent="0.25">
      <c r="A1737" t="s">
        <v>1947</v>
      </c>
      <c r="B1737" t="s">
        <v>146</v>
      </c>
      <c r="C1737" t="s">
        <v>145</v>
      </c>
      <c r="D1737" t="s">
        <v>139</v>
      </c>
      <c r="E1737" t="s">
        <v>147</v>
      </c>
      <c r="F1737" s="2">
        <v>42149</v>
      </c>
      <c r="G1737">
        <v>5704</v>
      </c>
      <c r="H1737" t="s">
        <v>31</v>
      </c>
      <c r="I1737" t="s">
        <v>32</v>
      </c>
      <c r="J1737">
        <v>6792</v>
      </c>
      <c r="K1737" t="s">
        <v>31</v>
      </c>
      <c r="L1737" t="s">
        <v>32</v>
      </c>
      <c r="M1737">
        <v>8370</v>
      </c>
      <c r="N1737" t="s">
        <v>136</v>
      </c>
      <c r="O1737" t="s">
        <v>16</v>
      </c>
      <c r="P1737">
        <v>214</v>
      </c>
      <c r="Q1737" s="5">
        <v>366</v>
      </c>
      <c r="R1737" s="5">
        <v>78324</v>
      </c>
      <c r="S1737" s="5">
        <v>0</v>
      </c>
      <c r="T1737" t="s">
        <v>3543</v>
      </c>
    </row>
    <row r="1738" spans="1:20" x14ac:dyDescent="0.25">
      <c r="A1738" t="s">
        <v>1948</v>
      </c>
      <c r="B1738" t="s">
        <v>146</v>
      </c>
      <c r="C1738" t="s">
        <v>145</v>
      </c>
      <c r="D1738" t="s">
        <v>139</v>
      </c>
      <c r="E1738" t="s">
        <v>147</v>
      </c>
      <c r="F1738" s="2">
        <v>42091</v>
      </c>
      <c r="G1738">
        <v>5704</v>
      </c>
      <c r="H1738" t="s">
        <v>31</v>
      </c>
      <c r="I1738" t="s">
        <v>32</v>
      </c>
      <c r="J1738">
        <v>6792</v>
      </c>
      <c r="K1738" t="s">
        <v>31</v>
      </c>
      <c r="L1738" t="s">
        <v>32</v>
      </c>
      <c r="M1738">
        <v>8370</v>
      </c>
      <c r="N1738" t="s">
        <v>136</v>
      </c>
      <c r="O1738" t="s">
        <v>16</v>
      </c>
      <c r="P1738">
        <v>418</v>
      </c>
      <c r="Q1738" s="5">
        <v>366</v>
      </c>
      <c r="R1738" s="5">
        <v>152988</v>
      </c>
      <c r="S1738" s="5">
        <v>0</v>
      </c>
      <c r="T1738" t="s">
        <v>3541</v>
      </c>
    </row>
    <row r="1739" spans="1:20" x14ac:dyDescent="0.25">
      <c r="A1739" t="s">
        <v>1949</v>
      </c>
      <c r="B1739" t="s">
        <v>146</v>
      </c>
      <c r="C1739" t="s">
        <v>145</v>
      </c>
      <c r="D1739" t="s">
        <v>139</v>
      </c>
      <c r="E1739" t="s">
        <v>147</v>
      </c>
      <c r="F1739" s="2">
        <v>42362</v>
      </c>
      <c r="G1739">
        <v>5704</v>
      </c>
      <c r="H1739" t="s">
        <v>31</v>
      </c>
      <c r="I1739" t="s">
        <v>32</v>
      </c>
      <c r="J1739">
        <v>6792</v>
      </c>
      <c r="K1739" t="s">
        <v>31</v>
      </c>
      <c r="L1739" t="s">
        <v>32</v>
      </c>
      <c r="M1739">
        <v>8370</v>
      </c>
      <c r="N1739" t="s">
        <v>136</v>
      </c>
      <c r="O1739" t="s">
        <v>16</v>
      </c>
      <c r="P1739">
        <v>471</v>
      </c>
      <c r="Q1739" s="5">
        <v>366</v>
      </c>
      <c r="R1739" s="5">
        <v>172386</v>
      </c>
      <c r="S1739" s="5">
        <v>0</v>
      </c>
      <c r="T1739" t="s">
        <v>3550</v>
      </c>
    </row>
    <row r="1740" spans="1:20" x14ac:dyDescent="0.25">
      <c r="A1740" t="s">
        <v>1950</v>
      </c>
      <c r="B1740" t="s">
        <v>146</v>
      </c>
      <c r="C1740" t="s">
        <v>145</v>
      </c>
      <c r="D1740" t="s">
        <v>139</v>
      </c>
      <c r="E1740" t="s">
        <v>147</v>
      </c>
      <c r="F1740" s="2">
        <v>42224</v>
      </c>
      <c r="G1740">
        <v>5704</v>
      </c>
      <c r="H1740" t="s">
        <v>31</v>
      </c>
      <c r="I1740" t="s">
        <v>32</v>
      </c>
      <c r="J1740">
        <v>6792</v>
      </c>
      <c r="K1740" t="s">
        <v>31</v>
      </c>
      <c r="L1740" t="s">
        <v>32</v>
      </c>
      <c r="M1740">
        <v>8370</v>
      </c>
      <c r="N1740" t="s">
        <v>136</v>
      </c>
      <c r="O1740" t="s">
        <v>16</v>
      </c>
      <c r="P1740">
        <v>19</v>
      </c>
      <c r="Q1740" s="5">
        <v>366</v>
      </c>
      <c r="R1740" s="5">
        <v>6954</v>
      </c>
      <c r="S1740" s="5">
        <v>0</v>
      </c>
      <c r="T1740" t="s">
        <v>3546</v>
      </c>
    </row>
    <row r="1741" spans="1:20" x14ac:dyDescent="0.25">
      <c r="A1741" t="s">
        <v>1951</v>
      </c>
      <c r="B1741" t="s">
        <v>146</v>
      </c>
      <c r="C1741" t="s">
        <v>145</v>
      </c>
      <c r="D1741" t="s">
        <v>139</v>
      </c>
      <c r="E1741" t="s">
        <v>147</v>
      </c>
      <c r="F1741" s="2">
        <v>42315</v>
      </c>
      <c r="G1741">
        <v>5704</v>
      </c>
      <c r="H1741" t="s">
        <v>31</v>
      </c>
      <c r="I1741" t="s">
        <v>32</v>
      </c>
      <c r="J1741">
        <v>6792</v>
      </c>
      <c r="K1741" t="s">
        <v>31</v>
      </c>
      <c r="L1741" t="s">
        <v>32</v>
      </c>
      <c r="M1741">
        <v>8370</v>
      </c>
      <c r="N1741" t="s">
        <v>136</v>
      </c>
      <c r="O1741" t="s">
        <v>16</v>
      </c>
      <c r="P1741">
        <v>407</v>
      </c>
      <c r="Q1741" s="5">
        <v>366</v>
      </c>
      <c r="R1741" s="5">
        <v>148962</v>
      </c>
      <c r="S1741" s="5">
        <v>0</v>
      </c>
      <c r="T1741" t="s">
        <v>3549</v>
      </c>
    </row>
    <row r="1742" spans="1:20" x14ac:dyDescent="0.25">
      <c r="A1742" t="s">
        <v>1952</v>
      </c>
      <c r="B1742" t="s">
        <v>146</v>
      </c>
      <c r="C1742" t="s">
        <v>145</v>
      </c>
      <c r="D1742" t="s">
        <v>139</v>
      </c>
      <c r="E1742" t="s">
        <v>147</v>
      </c>
      <c r="F1742" s="2">
        <v>42311</v>
      </c>
      <c r="G1742">
        <v>5704</v>
      </c>
      <c r="H1742" t="s">
        <v>31</v>
      </c>
      <c r="I1742" t="s">
        <v>32</v>
      </c>
      <c r="J1742">
        <v>6792</v>
      </c>
      <c r="K1742" t="s">
        <v>31</v>
      </c>
      <c r="L1742" t="s">
        <v>32</v>
      </c>
      <c r="M1742">
        <v>8370</v>
      </c>
      <c r="N1742" t="s">
        <v>136</v>
      </c>
      <c r="O1742" t="s">
        <v>16</v>
      </c>
      <c r="P1742">
        <v>480</v>
      </c>
      <c r="Q1742" s="5">
        <v>366</v>
      </c>
      <c r="R1742" s="5">
        <v>175680</v>
      </c>
      <c r="S1742" s="5">
        <v>0</v>
      </c>
      <c r="T1742" t="s">
        <v>3549</v>
      </c>
    </row>
    <row r="1743" spans="1:20" x14ac:dyDescent="0.25">
      <c r="A1743" t="s">
        <v>1953</v>
      </c>
      <c r="B1743" t="s">
        <v>146</v>
      </c>
      <c r="C1743" t="s">
        <v>145</v>
      </c>
      <c r="D1743" t="s">
        <v>139</v>
      </c>
      <c r="E1743" t="s">
        <v>147</v>
      </c>
      <c r="F1743" s="2">
        <v>42154</v>
      </c>
      <c r="G1743">
        <v>5704</v>
      </c>
      <c r="H1743" t="s">
        <v>31</v>
      </c>
      <c r="I1743" t="s">
        <v>32</v>
      </c>
      <c r="J1743">
        <v>6792</v>
      </c>
      <c r="K1743" t="s">
        <v>31</v>
      </c>
      <c r="L1743" t="s">
        <v>32</v>
      </c>
      <c r="M1743">
        <v>8370</v>
      </c>
      <c r="N1743" t="s">
        <v>136</v>
      </c>
      <c r="O1743" t="s">
        <v>16</v>
      </c>
      <c r="P1743">
        <v>41</v>
      </c>
      <c r="Q1743" s="5">
        <v>366</v>
      </c>
      <c r="R1743" s="5">
        <v>15006</v>
      </c>
      <c r="S1743" s="5">
        <v>0</v>
      </c>
      <c r="T1743" t="s">
        <v>3543</v>
      </c>
    </row>
    <row r="1744" spans="1:20" x14ac:dyDescent="0.25">
      <c r="A1744" t="s">
        <v>1954</v>
      </c>
      <c r="B1744" t="s">
        <v>146</v>
      </c>
      <c r="C1744" t="s">
        <v>145</v>
      </c>
      <c r="D1744" t="s">
        <v>139</v>
      </c>
      <c r="E1744" t="s">
        <v>147</v>
      </c>
      <c r="F1744" s="2">
        <v>42203</v>
      </c>
      <c r="G1744">
        <v>5704</v>
      </c>
      <c r="H1744" t="s">
        <v>31</v>
      </c>
      <c r="I1744" t="s">
        <v>32</v>
      </c>
      <c r="J1744">
        <v>6792</v>
      </c>
      <c r="K1744" t="s">
        <v>31</v>
      </c>
      <c r="L1744" t="s">
        <v>32</v>
      </c>
      <c r="M1744">
        <v>8370</v>
      </c>
      <c r="N1744" t="s">
        <v>136</v>
      </c>
      <c r="O1744" t="s">
        <v>16</v>
      </c>
      <c r="P1744">
        <v>82</v>
      </c>
      <c r="Q1744" s="5">
        <v>366</v>
      </c>
      <c r="R1744" s="5">
        <v>30012</v>
      </c>
      <c r="S1744" s="5">
        <v>0</v>
      </c>
      <c r="T1744" t="s">
        <v>3545</v>
      </c>
    </row>
    <row r="1745" spans="1:20" x14ac:dyDescent="0.25">
      <c r="A1745" t="s">
        <v>1955</v>
      </c>
      <c r="B1745" t="s">
        <v>146</v>
      </c>
      <c r="C1745" t="s">
        <v>145</v>
      </c>
      <c r="D1745" t="s">
        <v>139</v>
      </c>
      <c r="E1745" t="s">
        <v>147</v>
      </c>
      <c r="F1745" s="2">
        <v>42053</v>
      </c>
      <c r="G1745">
        <v>5704</v>
      </c>
      <c r="H1745" t="s">
        <v>31</v>
      </c>
      <c r="I1745" t="s">
        <v>32</v>
      </c>
      <c r="J1745">
        <v>6792</v>
      </c>
      <c r="K1745" t="s">
        <v>31</v>
      </c>
      <c r="L1745" t="s">
        <v>32</v>
      </c>
      <c r="M1745">
        <v>8370</v>
      </c>
      <c r="N1745" t="s">
        <v>136</v>
      </c>
      <c r="O1745" t="s">
        <v>16</v>
      </c>
      <c r="P1745">
        <v>153</v>
      </c>
      <c r="Q1745" s="5">
        <v>366</v>
      </c>
      <c r="R1745" s="5">
        <v>55998</v>
      </c>
      <c r="S1745" s="5">
        <v>0</v>
      </c>
      <c r="T1745" t="s">
        <v>3540</v>
      </c>
    </row>
    <row r="1746" spans="1:20" x14ac:dyDescent="0.25">
      <c r="A1746" t="s">
        <v>1956</v>
      </c>
      <c r="B1746" t="s">
        <v>146</v>
      </c>
      <c r="C1746" t="s">
        <v>145</v>
      </c>
      <c r="D1746" t="s">
        <v>139</v>
      </c>
      <c r="E1746" t="s">
        <v>147</v>
      </c>
      <c r="F1746" s="2">
        <v>42106</v>
      </c>
      <c r="G1746">
        <v>5704</v>
      </c>
      <c r="H1746" t="s">
        <v>31</v>
      </c>
      <c r="I1746" t="s">
        <v>32</v>
      </c>
      <c r="J1746">
        <v>6792</v>
      </c>
      <c r="K1746" t="s">
        <v>31</v>
      </c>
      <c r="L1746" t="s">
        <v>32</v>
      </c>
      <c r="M1746">
        <v>8370</v>
      </c>
      <c r="N1746" t="s">
        <v>136</v>
      </c>
      <c r="O1746" t="s">
        <v>16</v>
      </c>
      <c r="P1746">
        <v>253</v>
      </c>
      <c r="Q1746" s="5">
        <v>366</v>
      </c>
      <c r="R1746" s="5">
        <v>92598</v>
      </c>
      <c r="S1746" s="5">
        <v>0</v>
      </c>
      <c r="T1746" t="s">
        <v>3542</v>
      </c>
    </row>
    <row r="1747" spans="1:20" x14ac:dyDescent="0.25">
      <c r="A1747" t="s">
        <v>1957</v>
      </c>
      <c r="B1747" t="s">
        <v>146</v>
      </c>
      <c r="C1747" t="s">
        <v>145</v>
      </c>
      <c r="D1747" t="s">
        <v>139</v>
      </c>
      <c r="E1747" t="s">
        <v>147</v>
      </c>
      <c r="F1747" s="2">
        <v>42202</v>
      </c>
      <c r="G1747">
        <v>5704</v>
      </c>
      <c r="H1747" t="s">
        <v>31</v>
      </c>
      <c r="I1747" t="s">
        <v>32</v>
      </c>
      <c r="J1747">
        <v>6792</v>
      </c>
      <c r="K1747" t="s">
        <v>31</v>
      </c>
      <c r="L1747" t="s">
        <v>32</v>
      </c>
      <c r="M1747">
        <v>8370</v>
      </c>
      <c r="N1747" t="s">
        <v>136</v>
      </c>
      <c r="O1747" t="s">
        <v>16</v>
      </c>
      <c r="P1747">
        <v>49</v>
      </c>
      <c r="Q1747" s="5">
        <v>366</v>
      </c>
      <c r="R1747" s="5">
        <v>17934</v>
      </c>
      <c r="S1747" s="5">
        <v>0</v>
      </c>
      <c r="T1747" t="s">
        <v>3545</v>
      </c>
    </row>
    <row r="1748" spans="1:20" x14ac:dyDescent="0.25">
      <c r="A1748" t="s">
        <v>1958</v>
      </c>
      <c r="B1748" t="s">
        <v>146</v>
      </c>
      <c r="C1748" t="s">
        <v>145</v>
      </c>
      <c r="D1748" t="s">
        <v>139</v>
      </c>
      <c r="E1748" t="s">
        <v>147</v>
      </c>
      <c r="F1748" s="2">
        <v>42321</v>
      </c>
      <c r="G1748">
        <v>5704</v>
      </c>
      <c r="H1748" t="s">
        <v>31</v>
      </c>
      <c r="I1748" t="s">
        <v>32</v>
      </c>
      <c r="J1748">
        <v>6792</v>
      </c>
      <c r="K1748" t="s">
        <v>31</v>
      </c>
      <c r="L1748" t="s">
        <v>32</v>
      </c>
      <c r="M1748">
        <v>8370</v>
      </c>
      <c r="N1748" t="s">
        <v>136</v>
      </c>
      <c r="O1748" t="s">
        <v>16</v>
      </c>
      <c r="P1748">
        <v>354</v>
      </c>
      <c r="Q1748" s="5">
        <v>366</v>
      </c>
      <c r="R1748" s="5">
        <v>129564</v>
      </c>
      <c r="S1748" s="5">
        <v>0</v>
      </c>
      <c r="T1748" t="s">
        <v>3549</v>
      </c>
    </row>
    <row r="1749" spans="1:20" x14ac:dyDescent="0.25">
      <c r="A1749" t="s">
        <v>1959</v>
      </c>
      <c r="B1749" t="s">
        <v>146</v>
      </c>
      <c r="C1749" t="s">
        <v>145</v>
      </c>
      <c r="D1749" t="s">
        <v>139</v>
      </c>
      <c r="E1749" t="s">
        <v>147</v>
      </c>
      <c r="F1749" s="2">
        <v>42189</v>
      </c>
      <c r="G1749">
        <v>5704</v>
      </c>
      <c r="H1749" t="s">
        <v>31</v>
      </c>
      <c r="I1749" t="s">
        <v>32</v>
      </c>
      <c r="J1749">
        <v>6792</v>
      </c>
      <c r="K1749" t="s">
        <v>31</v>
      </c>
      <c r="L1749" t="s">
        <v>32</v>
      </c>
      <c r="M1749">
        <v>8370</v>
      </c>
      <c r="N1749" t="s">
        <v>136</v>
      </c>
      <c r="O1749" t="s">
        <v>16</v>
      </c>
      <c r="P1749">
        <v>111</v>
      </c>
      <c r="Q1749" s="5">
        <v>366</v>
      </c>
      <c r="R1749" s="5">
        <v>40626</v>
      </c>
      <c r="S1749" s="5">
        <v>0</v>
      </c>
      <c r="T1749" t="s">
        <v>3545</v>
      </c>
    </row>
    <row r="1750" spans="1:20" x14ac:dyDescent="0.25">
      <c r="A1750" t="s">
        <v>1960</v>
      </c>
      <c r="B1750" t="s">
        <v>146</v>
      </c>
      <c r="C1750" t="s">
        <v>145</v>
      </c>
      <c r="D1750" t="s">
        <v>139</v>
      </c>
      <c r="E1750" t="s">
        <v>147</v>
      </c>
      <c r="F1750" s="2">
        <v>42033</v>
      </c>
      <c r="G1750">
        <v>5704</v>
      </c>
      <c r="H1750" t="s">
        <v>31</v>
      </c>
      <c r="I1750" t="s">
        <v>32</v>
      </c>
      <c r="J1750">
        <v>6792</v>
      </c>
      <c r="K1750" t="s">
        <v>31</v>
      </c>
      <c r="L1750" t="s">
        <v>32</v>
      </c>
      <c r="M1750">
        <v>8370</v>
      </c>
      <c r="N1750" t="s">
        <v>136</v>
      </c>
      <c r="O1750" t="s">
        <v>16</v>
      </c>
      <c r="P1750">
        <v>243</v>
      </c>
      <c r="Q1750" s="5">
        <v>366</v>
      </c>
      <c r="R1750" s="5">
        <v>88938</v>
      </c>
      <c r="S1750" s="5">
        <v>0</v>
      </c>
      <c r="T1750" t="s">
        <v>3539</v>
      </c>
    </row>
    <row r="1751" spans="1:20" x14ac:dyDescent="0.25">
      <c r="A1751" t="s">
        <v>1961</v>
      </c>
      <c r="B1751" t="s">
        <v>146</v>
      </c>
      <c r="C1751" t="s">
        <v>145</v>
      </c>
      <c r="D1751" t="s">
        <v>139</v>
      </c>
      <c r="E1751" t="s">
        <v>147</v>
      </c>
      <c r="F1751" s="2">
        <v>42054</v>
      </c>
      <c r="G1751">
        <v>5704</v>
      </c>
      <c r="H1751" t="s">
        <v>31</v>
      </c>
      <c r="I1751" t="s">
        <v>32</v>
      </c>
      <c r="J1751">
        <v>6792</v>
      </c>
      <c r="K1751" t="s">
        <v>31</v>
      </c>
      <c r="L1751" t="s">
        <v>32</v>
      </c>
      <c r="M1751">
        <v>8370</v>
      </c>
      <c r="N1751" t="s">
        <v>136</v>
      </c>
      <c r="O1751" t="s">
        <v>16</v>
      </c>
      <c r="P1751">
        <v>143</v>
      </c>
      <c r="Q1751" s="5">
        <v>366</v>
      </c>
      <c r="R1751" s="5">
        <v>52338</v>
      </c>
      <c r="S1751" s="5">
        <v>0</v>
      </c>
      <c r="T1751" t="s">
        <v>3540</v>
      </c>
    </row>
    <row r="1752" spans="1:20" x14ac:dyDescent="0.25">
      <c r="A1752" t="s">
        <v>1962</v>
      </c>
      <c r="B1752" t="s">
        <v>146</v>
      </c>
      <c r="C1752" t="s">
        <v>145</v>
      </c>
      <c r="D1752" t="s">
        <v>139</v>
      </c>
      <c r="E1752" t="s">
        <v>147</v>
      </c>
      <c r="F1752" s="2">
        <v>42338</v>
      </c>
      <c r="G1752">
        <v>5704</v>
      </c>
      <c r="H1752" t="s">
        <v>31</v>
      </c>
      <c r="I1752" t="s">
        <v>32</v>
      </c>
      <c r="J1752">
        <v>6792</v>
      </c>
      <c r="K1752" t="s">
        <v>31</v>
      </c>
      <c r="L1752" t="s">
        <v>32</v>
      </c>
      <c r="M1752">
        <v>8370</v>
      </c>
      <c r="N1752" t="s">
        <v>136</v>
      </c>
      <c r="O1752" t="s">
        <v>16</v>
      </c>
      <c r="P1752">
        <v>118</v>
      </c>
      <c r="Q1752" s="5">
        <v>366</v>
      </c>
      <c r="R1752" s="5">
        <v>43188</v>
      </c>
      <c r="S1752" s="5">
        <v>0</v>
      </c>
      <c r="T1752" t="s">
        <v>3549</v>
      </c>
    </row>
    <row r="1753" spans="1:20" x14ac:dyDescent="0.25">
      <c r="A1753" t="s">
        <v>1963</v>
      </c>
      <c r="B1753" t="s">
        <v>146</v>
      </c>
      <c r="C1753" t="s">
        <v>145</v>
      </c>
      <c r="D1753" t="s">
        <v>139</v>
      </c>
      <c r="E1753" t="s">
        <v>147</v>
      </c>
      <c r="F1753" s="2">
        <v>42358</v>
      </c>
      <c r="G1753">
        <v>5704</v>
      </c>
      <c r="H1753" t="s">
        <v>31</v>
      </c>
      <c r="I1753" t="s">
        <v>32</v>
      </c>
      <c r="J1753">
        <v>6792</v>
      </c>
      <c r="K1753" t="s">
        <v>31</v>
      </c>
      <c r="L1753" t="s">
        <v>32</v>
      </c>
      <c r="M1753">
        <v>8370</v>
      </c>
      <c r="N1753" t="s">
        <v>136</v>
      </c>
      <c r="O1753" t="s">
        <v>16</v>
      </c>
      <c r="P1753">
        <v>447</v>
      </c>
      <c r="Q1753" s="5">
        <v>366</v>
      </c>
      <c r="R1753" s="5">
        <v>163602</v>
      </c>
      <c r="S1753" s="5">
        <v>0</v>
      </c>
      <c r="T1753" t="s">
        <v>3550</v>
      </c>
    </row>
    <row r="1754" spans="1:20" x14ac:dyDescent="0.25">
      <c r="A1754" t="s">
        <v>1964</v>
      </c>
      <c r="B1754" t="s">
        <v>146</v>
      </c>
      <c r="C1754" t="s">
        <v>145</v>
      </c>
      <c r="D1754" t="s">
        <v>139</v>
      </c>
      <c r="E1754" t="s">
        <v>147</v>
      </c>
      <c r="F1754" s="2">
        <v>42358</v>
      </c>
      <c r="G1754">
        <v>5704</v>
      </c>
      <c r="H1754" t="s">
        <v>31</v>
      </c>
      <c r="I1754" t="s">
        <v>32</v>
      </c>
      <c r="J1754">
        <v>6792</v>
      </c>
      <c r="K1754" t="s">
        <v>31</v>
      </c>
      <c r="L1754" t="s">
        <v>32</v>
      </c>
      <c r="M1754">
        <v>8370</v>
      </c>
      <c r="N1754" t="s">
        <v>136</v>
      </c>
      <c r="O1754" t="s">
        <v>16</v>
      </c>
      <c r="P1754">
        <v>35</v>
      </c>
      <c r="Q1754" s="5">
        <v>366</v>
      </c>
      <c r="R1754" s="5">
        <v>12810</v>
      </c>
      <c r="S1754" s="5">
        <v>0</v>
      </c>
      <c r="T1754" t="s">
        <v>3550</v>
      </c>
    </row>
    <row r="1755" spans="1:20" x14ac:dyDescent="0.25">
      <c r="A1755" t="s">
        <v>1965</v>
      </c>
      <c r="B1755" t="s">
        <v>164</v>
      </c>
      <c r="C1755" t="s">
        <v>185</v>
      </c>
      <c r="D1755" t="s">
        <v>165</v>
      </c>
      <c r="E1755" t="s">
        <v>166</v>
      </c>
      <c r="F1755" s="2">
        <v>42257</v>
      </c>
      <c r="G1755">
        <v>5653</v>
      </c>
      <c r="H1755" t="s">
        <v>74</v>
      </c>
      <c r="I1755" t="s">
        <v>75</v>
      </c>
      <c r="J1755">
        <v>6707</v>
      </c>
      <c r="K1755" t="s">
        <v>74</v>
      </c>
      <c r="L1755" t="s">
        <v>75</v>
      </c>
      <c r="M1755">
        <v>7933</v>
      </c>
      <c r="N1755" t="s">
        <v>136</v>
      </c>
      <c r="O1755" t="s">
        <v>3538</v>
      </c>
      <c r="P1755">
        <v>410</v>
      </c>
      <c r="Q1755" s="5">
        <v>231</v>
      </c>
      <c r="R1755" s="5">
        <v>94710</v>
      </c>
      <c r="S1755" s="5">
        <v>4646.6666666666661</v>
      </c>
      <c r="T1755" t="s">
        <v>3547</v>
      </c>
    </row>
    <row r="1756" spans="1:20" x14ac:dyDescent="0.25">
      <c r="A1756" t="s">
        <v>1966</v>
      </c>
      <c r="B1756" t="s">
        <v>164</v>
      </c>
      <c r="C1756" t="s">
        <v>185</v>
      </c>
      <c r="D1756" t="s">
        <v>165</v>
      </c>
      <c r="E1756" t="s">
        <v>166</v>
      </c>
      <c r="F1756" s="2">
        <v>42332</v>
      </c>
      <c r="G1756">
        <v>5653</v>
      </c>
      <c r="H1756" t="s">
        <v>74</v>
      </c>
      <c r="I1756" t="s">
        <v>75</v>
      </c>
      <c r="J1756">
        <v>6707</v>
      </c>
      <c r="K1756" t="s">
        <v>74</v>
      </c>
      <c r="L1756" t="s">
        <v>75</v>
      </c>
      <c r="M1756">
        <v>7933</v>
      </c>
      <c r="N1756" t="s">
        <v>136</v>
      </c>
      <c r="O1756" t="s">
        <v>3538</v>
      </c>
      <c r="P1756">
        <v>18</v>
      </c>
      <c r="Q1756" s="5">
        <v>231</v>
      </c>
      <c r="R1756" s="5">
        <v>4158</v>
      </c>
      <c r="S1756" s="5">
        <v>258</v>
      </c>
      <c r="T1756" t="s">
        <v>3549</v>
      </c>
    </row>
    <row r="1757" spans="1:20" x14ac:dyDescent="0.25">
      <c r="A1757" t="s">
        <v>1967</v>
      </c>
      <c r="B1757" t="s">
        <v>164</v>
      </c>
      <c r="C1757" t="s">
        <v>185</v>
      </c>
      <c r="D1757" t="s">
        <v>165</v>
      </c>
      <c r="E1757" t="s">
        <v>166</v>
      </c>
      <c r="F1757" s="2">
        <v>42195</v>
      </c>
      <c r="G1757">
        <v>5653</v>
      </c>
      <c r="H1757" t="s">
        <v>68</v>
      </c>
      <c r="I1757" t="s">
        <v>69</v>
      </c>
      <c r="J1757">
        <v>6707</v>
      </c>
      <c r="K1757" t="s">
        <v>68</v>
      </c>
      <c r="L1757" t="s">
        <v>69</v>
      </c>
      <c r="M1757">
        <v>7933</v>
      </c>
      <c r="N1757" t="s">
        <v>136</v>
      </c>
      <c r="O1757" t="s">
        <v>3538</v>
      </c>
      <c r="P1757">
        <v>115</v>
      </c>
      <c r="Q1757" s="5">
        <v>231</v>
      </c>
      <c r="R1757" s="5">
        <v>26565</v>
      </c>
      <c r="S1757" s="5">
        <v>2031.6666666666667</v>
      </c>
      <c r="T1757" t="s">
        <v>3545</v>
      </c>
    </row>
    <row r="1758" spans="1:20" x14ac:dyDescent="0.25">
      <c r="A1758" t="s">
        <v>1968</v>
      </c>
      <c r="B1758" t="s">
        <v>164</v>
      </c>
      <c r="C1758" t="s">
        <v>185</v>
      </c>
      <c r="D1758" t="s">
        <v>165</v>
      </c>
      <c r="E1758" t="s">
        <v>166</v>
      </c>
      <c r="F1758" s="2">
        <v>42196</v>
      </c>
      <c r="G1758">
        <v>5653</v>
      </c>
      <c r="H1758" t="s">
        <v>33</v>
      </c>
      <c r="I1758" t="s">
        <v>34</v>
      </c>
      <c r="J1758">
        <v>6707</v>
      </c>
      <c r="K1758" t="s">
        <v>33</v>
      </c>
      <c r="L1758" t="s">
        <v>34</v>
      </c>
      <c r="M1758">
        <v>7933</v>
      </c>
      <c r="N1758" t="s">
        <v>136</v>
      </c>
      <c r="O1758" t="s">
        <v>3538</v>
      </c>
      <c r="P1758">
        <v>275</v>
      </c>
      <c r="Q1758" s="5">
        <v>231</v>
      </c>
      <c r="R1758" s="5">
        <v>63525</v>
      </c>
      <c r="S1758" s="5">
        <v>5866.666666666667</v>
      </c>
      <c r="T1758" t="s">
        <v>3545</v>
      </c>
    </row>
    <row r="1759" spans="1:20" x14ac:dyDescent="0.25">
      <c r="A1759" t="s">
        <v>1969</v>
      </c>
      <c r="B1759" t="s">
        <v>164</v>
      </c>
      <c r="C1759" t="s">
        <v>185</v>
      </c>
      <c r="D1759" t="s">
        <v>165</v>
      </c>
      <c r="E1759" t="s">
        <v>166</v>
      </c>
      <c r="F1759" s="2">
        <v>42220</v>
      </c>
      <c r="G1759">
        <v>5653</v>
      </c>
      <c r="H1759" t="s">
        <v>76</v>
      </c>
      <c r="I1759" t="s">
        <v>77</v>
      </c>
      <c r="J1759">
        <v>6707</v>
      </c>
      <c r="K1759" t="s">
        <v>76</v>
      </c>
      <c r="L1759" t="s">
        <v>77</v>
      </c>
      <c r="M1759">
        <v>7933</v>
      </c>
      <c r="N1759" t="s">
        <v>136</v>
      </c>
      <c r="O1759" t="s">
        <v>3538</v>
      </c>
      <c r="P1759">
        <v>331</v>
      </c>
      <c r="Q1759" s="5">
        <v>231</v>
      </c>
      <c r="R1759" s="5">
        <v>76461</v>
      </c>
      <c r="S1759" s="5">
        <v>4854.6666666666661</v>
      </c>
      <c r="T1759" t="s">
        <v>3546</v>
      </c>
    </row>
    <row r="1760" spans="1:20" x14ac:dyDescent="0.25">
      <c r="A1760" t="s">
        <v>1970</v>
      </c>
      <c r="B1760" t="s">
        <v>164</v>
      </c>
      <c r="C1760" t="s">
        <v>185</v>
      </c>
      <c r="D1760" t="s">
        <v>165</v>
      </c>
      <c r="E1760" t="s">
        <v>166</v>
      </c>
      <c r="F1760" s="2">
        <v>42327</v>
      </c>
      <c r="G1760">
        <v>5653</v>
      </c>
      <c r="H1760" t="s">
        <v>76</v>
      </c>
      <c r="I1760" t="s">
        <v>77</v>
      </c>
      <c r="J1760">
        <v>6707</v>
      </c>
      <c r="K1760" t="s">
        <v>76</v>
      </c>
      <c r="L1760" t="s">
        <v>77</v>
      </c>
      <c r="M1760">
        <v>7933</v>
      </c>
      <c r="N1760" t="s">
        <v>136</v>
      </c>
      <c r="O1760" t="s">
        <v>3538</v>
      </c>
      <c r="P1760">
        <v>20</v>
      </c>
      <c r="Q1760" s="5">
        <v>231</v>
      </c>
      <c r="R1760" s="5">
        <v>4620</v>
      </c>
      <c r="S1760" s="5">
        <v>386.66666666666669</v>
      </c>
      <c r="T1760" t="s">
        <v>3549</v>
      </c>
    </row>
    <row r="1761" spans="1:20" x14ac:dyDescent="0.25">
      <c r="A1761" t="s">
        <v>1971</v>
      </c>
      <c r="B1761" t="s">
        <v>164</v>
      </c>
      <c r="C1761" t="s">
        <v>185</v>
      </c>
      <c r="D1761" t="s">
        <v>165</v>
      </c>
      <c r="E1761" t="s">
        <v>166</v>
      </c>
      <c r="F1761" s="2">
        <v>42143</v>
      </c>
      <c r="G1761">
        <v>5653</v>
      </c>
      <c r="H1761" t="s">
        <v>25</v>
      </c>
      <c r="I1761" t="s">
        <v>26</v>
      </c>
      <c r="J1761">
        <v>6707</v>
      </c>
      <c r="K1761" t="s">
        <v>25</v>
      </c>
      <c r="L1761" t="s">
        <v>26</v>
      </c>
      <c r="M1761">
        <v>7933</v>
      </c>
      <c r="N1761" t="s">
        <v>136</v>
      </c>
      <c r="O1761" t="s">
        <v>16</v>
      </c>
      <c r="P1761">
        <v>349</v>
      </c>
      <c r="Q1761" s="5">
        <v>231</v>
      </c>
      <c r="R1761" s="5">
        <v>80619</v>
      </c>
      <c r="S1761" s="5">
        <v>0</v>
      </c>
      <c r="T1761" t="s">
        <v>3543</v>
      </c>
    </row>
    <row r="1762" spans="1:20" x14ac:dyDescent="0.25">
      <c r="A1762" t="s">
        <v>1972</v>
      </c>
      <c r="B1762" t="s">
        <v>164</v>
      </c>
      <c r="C1762" t="s">
        <v>185</v>
      </c>
      <c r="D1762" t="s">
        <v>165</v>
      </c>
      <c r="E1762" t="s">
        <v>166</v>
      </c>
      <c r="F1762" s="2">
        <v>42123</v>
      </c>
      <c r="G1762">
        <v>5653</v>
      </c>
      <c r="H1762" t="s">
        <v>74</v>
      </c>
      <c r="I1762" t="s">
        <v>75</v>
      </c>
      <c r="J1762">
        <v>6707</v>
      </c>
      <c r="K1762" t="s">
        <v>74</v>
      </c>
      <c r="L1762" t="s">
        <v>75</v>
      </c>
      <c r="M1762">
        <v>7933</v>
      </c>
      <c r="N1762" t="s">
        <v>136</v>
      </c>
      <c r="O1762" t="s">
        <v>3538</v>
      </c>
      <c r="P1762">
        <v>372</v>
      </c>
      <c r="Q1762" s="5">
        <v>231</v>
      </c>
      <c r="R1762" s="5">
        <v>85932</v>
      </c>
      <c r="S1762" s="5">
        <v>8308</v>
      </c>
      <c r="T1762" t="s">
        <v>3542</v>
      </c>
    </row>
    <row r="1763" spans="1:20" x14ac:dyDescent="0.25">
      <c r="A1763" t="s">
        <v>1973</v>
      </c>
      <c r="B1763" t="s">
        <v>164</v>
      </c>
      <c r="C1763" t="s">
        <v>185</v>
      </c>
      <c r="D1763" t="s">
        <v>165</v>
      </c>
      <c r="E1763" t="s">
        <v>166</v>
      </c>
      <c r="F1763" s="2">
        <v>42222</v>
      </c>
      <c r="G1763">
        <v>5653</v>
      </c>
      <c r="H1763" t="s">
        <v>44</v>
      </c>
      <c r="I1763" t="s">
        <v>45</v>
      </c>
      <c r="J1763">
        <v>6707</v>
      </c>
      <c r="K1763" t="s">
        <v>44</v>
      </c>
      <c r="L1763" t="s">
        <v>45</v>
      </c>
      <c r="M1763">
        <v>7933</v>
      </c>
      <c r="N1763" t="s">
        <v>136</v>
      </c>
      <c r="O1763" t="s">
        <v>16</v>
      </c>
      <c r="P1763">
        <v>329</v>
      </c>
      <c r="Q1763" s="5">
        <v>231</v>
      </c>
      <c r="R1763" s="5">
        <v>75999</v>
      </c>
      <c r="S1763" s="5">
        <v>0</v>
      </c>
      <c r="T1763" t="s">
        <v>3546</v>
      </c>
    </row>
    <row r="1764" spans="1:20" x14ac:dyDescent="0.25">
      <c r="A1764" t="s">
        <v>1974</v>
      </c>
      <c r="B1764" t="s">
        <v>164</v>
      </c>
      <c r="C1764" t="s">
        <v>185</v>
      </c>
      <c r="D1764" t="s">
        <v>165</v>
      </c>
      <c r="E1764" t="s">
        <v>166</v>
      </c>
      <c r="F1764" s="2">
        <v>42029</v>
      </c>
      <c r="G1764">
        <v>5653</v>
      </c>
      <c r="H1764" t="s">
        <v>23</v>
      </c>
      <c r="I1764" t="s">
        <v>24</v>
      </c>
      <c r="J1764">
        <v>6707</v>
      </c>
      <c r="K1764" t="s">
        <v>27</v>
      </c>
      <c r="L1764" t="s">
        <v>28</v>
      </c>
      <c r="M1764">
        <v>7933</v>
      </c>
      <c r="N1764" t="s">
        <v>136</v>
      </c>
      <c r="O1764" t="s">
        <v>16</v>
      </c>
      <c r="P1764">
        <v>402</v>
      </c>
      <c r="Q1764" s="5">
        <v>231</v>
      </c>
      <c r="R1764" s="5">
        <v>92862</v>
      </c>
      <c r="S1764" s="5">
        <v>0</v>
      </c>
      <c r="T1764" t="s">
        <v>3539</v>
      </c>
    </row>
    <row r="1765" spans="1:20" x14ac:dyDescent="0.25">
      <c r="A1765" t="s">
        <v>1975</v>
      </c>
      <c r="B1765" t="s">
        <v>164</v>
      </c>
      <c r="C1765" t="s">
        <v>185</v>
      </c>
      <c r="D1765" t="s">
        <v>165</v>
      </c>
      <c r="E1765" t="s">
        <v>166</v>
      </c>
      <c r="F1765" s="2">
        <v>42337</v>
      </c>
      <c r="G1765">
        <v>5653</v>
      </c>
      <c r="H1765" t="s">
        <v>56</v>
      </c>
      <c r="I1765" t="s">
        <v>57</v>
      </c>
      <c r="J1765">
        <v>6707</v>
      </c>
      <c r="K1765" t="s">
        <v>56</v>
      </c>
      <c r="L1765" t="s">
        <v>57</v>
      </c>
      <c r="M1765">
        <v>7933</v>
      </c>
      <c r="N1765" t="s">
        <v>136</v>
      </c>
      <c r="O1765" t="s">
        <v>3538</v>
      </c>
      <c r="P1765">
        <v>359</v>
      </c>
      <c r="Q1765" s="5">
        <v>231</v>
      </c>
      <c r="R1765" s="5">
        <v>82929</v>
      </c>
      <c r="S1765" s="5">
        <v>7658.666666666667</v>
      </c>
      <c r="T1765" t="s">
        <v>3549</v>
      </c>
    </row>
    <row r="1766" spans="1:20" x14ac:dyDescent="0.25">
      <c r="A1766" t="s">
        <v>1976</v>
      </c>
      <c r="B1766" t="s">
        <v>164</v>
      </c>
      <c r="C1766" t="s">
        <v>185</v>
      </c>
      <c r="D1766" t="s">
        <v>165</v>
      </c>
      <c r="E1766" t="s">
        <v>166</v>
      </c>
      <c r="F1766" s="2">
        <v>42359</v>
      </c>
      <c r="G1766">
        <v>5653</v>
      </c>
      <c r="H1766" t="s">
        <v>64</v>
      </c>
      <c r="I1766" t="s">
        <v>65</v>
      </c>
      <c r="J1766">
        <v>6707</v>
      </c>
      <c r="K1766" t="s">
        <v>66</v>
      </c>
      <c r="L1766" t="s">
        <v>67</v>
      </c>
      <c r="M1766">
        <v>7933</v>
      </c>
      <c r="N1766" t="s">
        <v>136</v>
      </c>
      <c r="O1766" t="s">
        <v>3538</v>
      </c>
      <c r="P1766">
        <v>215</v>
      </c>
      <c r="Q1766" s="5">
        <v>231</v>
      </c>
      <c r="R1766" s="5">
        <v>49665</v>
      </c>
      <c r="S1766" s="5">
        <v>6593.3333333333339</v>
      </c>
      <c r="T1766" t="s">
        <v>3550</v>
      </c>
    </row>
    <row r="1767" spans="1:20" x14ac:dyDescent="0.25">
      <c r="A1767" t="s">
        <v>1977</v>
      </c>
      <c r="B1767" t="s">
        <v>164</v>
      </c>
      <c r="C1767" t="s">
        <v>185</v>
      </c>
      <c r="D1767" t="s">
        <v>165</v>
      </c>
      <c r="E1767" t="s">
        <v>166</v>
      </c>
      <c r="F1767" s="2">
        <v>42137</v>
      </c>
      <c r="G1767">
        <v>5653</v>
      </c>
      <c r="H1767" t="s">
        <v>68</v>
      </c>
      <c r="I1767" t="s">
        <v>69</v>
      </c>
      <c r="J1767">
        <v>6707</v>
      </c>
      <c r="K1767" t="s">
        <v>68</v>
      </c>
      <c r="L1767" t="s">
        <v>69</v>
      </c>
      <c r="M1767">
        <v>7933</v>
      </c>
      <c r="N1767" t="s">
        <v>136</v>
      </c>
      <c r="O1767" t="s">
        <v>16</v>
      </c>
      <c r="P1767">
        <v>235</v>
      </c>
      <c r="Q1767" s="5">
        <v>231</v>
      </c>
      <c r="R1767" s="5">
        <v>54285</v>
      </c>
      <c r="S1767" s="5">
        <v>0</v>
      </c>
      <c r="T1767" t="s">
        <v>3543</v>
      </c>
    </row>
    <row r="1768" spans="1:20" x14ac:dyDescent="0.25">
      <c r="A1768" t="s">
        <v>1978</v>
      </c>
      <c r="B1768" t="s">
        <v>164</v>
      </c>
      <c r="C1768" t="s">
        <v>185</v>
      </c>
      <c r="D1768" t="s">
        <v>165</v>
      </c>
      <c r="E1768" t="s">
        <v>166</v>
      </c>
      <c r="F1768" s="2">
        <v>42271</v>
      </c>
      <c r="G1768">
        <v>5653</v>
      </c>
      <c r="H1768" t="s">
        <v>64</v>
      </c>
      <c r="I1768" t="s">
        <v>65</v>
      </c>
      <c r="J1768">
        <v>6707</v>
      </c>
      <c r="K1768" t="s">
        <v>66</v>
      </c>
      <c r="L1768" t="s">
        <v>67</v>
      </c>
      <c r="M1768">
        <v>7933</v>
      </c>
      <c r="N1768" t="s">
        <v>136</v>
      </c>
      <c r="O1768" t="s">
        <v>3538</v>
      </c>
      <c r="P1768">
        <v>441</v>
      </c>
      <c r="Q1768" s="5">
        <v>231</v>
      </c>
      <c r="R1768" s="5">
        <v>101871</v>
      </c>
      <c r="S1768" s="5">
        <v>11907</v>
      </c>
      <c r="T1768" t="s">
        <v>3547</v>
      </c>
    </row>
    <row r="1769" spans="1:20" x14ac:dyDescent="0.25">
      <c r="A1769" t="s">
        <v>1979</v>
      </c>
      <c r="B1769" t="s">
        <v>164</v>
      </c>
      <c r="C1769" t="s">
        <v>185</v>
      </c>
      <c r="D1769" t="s">
        <v>165</v>
      </c>
      <c r="E1769" t="s">
        <v>166</v>
      </c>
      <c r="F1769" s="2">
        <v>42169</v>
      </c>
      <c r="G1769">
        <v>5653</v>
      </c>
      <c r="H1769" t="s">
        <v>86</v>
      </c>
      <c r="I1769" t="s">
        <v>87</v>
      </c>
      <c r="J1769">
        <v>6707</v>
      </c>
      <c r="K1769" t="s">
        <v>86</v>
      </c>
      <c r="L1769" t="s">
        <v>87</v>
      </c>
      <c r="M1769">
        <v>7933</v>
      </c>
      <c r="N1769" t="s">
        <v>136</v>
      </c>
      <c r="O1769" t="s">
        <v>16</v>
      </c>
      <c r="P1769">
        <v>8</v>
      </c>
      <c r="Q1769" s="5">
        <v>231</v>
      </c>
      <c r="R1769" s="5">
        <v>1848</v>
      </c>
      <c r="S1769" s="5">
        <v>0</v>
      </c>
      <c r="T1769" t="s">
        <v>3544</v>
      </c>
    </row>
    <row r="1770" spans="1:20" x14ac:dyDescent="0.25">
      <c r="A1770" t="s">
        <v>1980</v>
      </c>
      <c r="B1770" t="s">
        <v>191</v>
      </c>
      <c r="C1770" t="s">
        <v>190</v>
      </c>
      <c r="D1770" t="s">
        <v>139</v>
      </c>
      <c r="E1770" t="s">
        <v>192</v>
      </c>
      <c r="F1770" s="2">
        <v>42324</v>
      </c>
      <c r="G1770">
        <v>5704</v>
      </c>
      <c r="H1770" t="s">
        <v>31</v>
      </c>
      <c r="I1770" t="s">
        <v>32</v>
      </c>
      <c r="J1770">
        <v>6792</v>
      </c>
      <c r="K1770" t="s">
        <v>31</v>
      </c>
      <c r="L1770" t="s">
        <v>32</v>
      </c>
      <c r="M1770">
        <v>8370</v>
      </c>
      <c r="N1770" t="s">
        <v>136</v>
      </c>
      <c r="O1770" t="s">
        <v>16</v>
      </c>
      <c r="P1770">
        <v>242</v>
      </c>
      <c r="Q1770" s="5">
        <v>453</v>
      </c>
      <c r="R1770" s="5">
        <v>109626</v>
      </c>
      <c r="S1770" s="5">
        <v>0</v>
      </c>
      <c r="T1770" t="s">
        <v>3549</v>
      </c>
    </row>
    <row r="1771" spans="1:20" x14ac:dyDescent="0.25">
      <c r="A1771" t="s">
        <v>1981</v>
      </c>
      <c r="B1771" t="s">
        <v>191</v>
      </c>
      <c r="C1771" t="s">
        <v>190</v>
      </c>
      <c r="D1771" t="s">
        <v>139</v>
      </c>
      <c r="E1771" t="s">
        <v>192</v>
      </c>
      <c r="F1771" s="2">
        <v>42328</v>
      </c>
      <c r="G1771">
        <v>5704</v>
      </c>
      <c r="H1771" t="s">
        <v>31</v>
      </c>
      <c r="I1771" t="s">
        <v>32</v>
      </c>
      <c r="J1771">
        <v>6792</v>
      </c>
      <c r="K1771" t="s">
        <v>31</v>
      </c>
      <c r="L1771" t="s">
        <v>32</v>
      </c>
      <c r="M1771">
        <v>8370</v>
      </c>
      <c r="N1771" t="s">
        <v>136</v>
      </c>
      <c r="O1771" t="s">
        <v>16</v>
      </c>
      <c r="P1771">
        <v>193</v>
      </c>
      <c r="Q1771" s="5">
        <v>453</v>
      </c>
      <c r="R1771" s="5">
        <v>87429</v>
      </c>
      <c r="S1771" s="5">
        <v>0</v>
      </c>
      <c r="T1771" t="s">
        <v>3549</v>
      </c>
    </row>
    <row r="1772" spans="1:20" x14ac:dyDescent="0.25">
      <c r="A1772" t="s">
        <v>1982</v>
      </c>
      <c r="B1772" t="s">
        <v>191</v>
      </c>
      <c r="C1772" t="s">
        <v>190</v>
      </c>
      <c r="D1772" t="s">
        <v>139</v>
      </c>
      <c r="E1772" t="s">
        <v>192</v>
      </c>
      <c r="F1772" s="2">
        <v>42151</v>
      </c>
      <c r="G1772">
        <v>5704</v>
      </c>
      <c r="H1772" t="s">
        <v>31</v>
      </c>
      <c r="I1772" t="s">
        <v>32</v>
      </c>
      <c r="J1772">
        <v>6792</v>
      </c>
      <c r="K1772" t="s">
        <v>31</v>
      </c>
      <c r="L1772" t="s">
        <v>32</v>
      </c>
      <c r="M1772">
        <v>8370</v>
      </c>
      <c r="N1772" t="s">
        <v>136</v>
      </c>
      <c r="O1772" t="s">
        <v>16</v>
      </c>
      <c r="P1772">
        <v>95</v>
      </c>
      <c r="Q1772" s="5">
        <v>453</v>
      </c>
      <c r="R1772" s="5">
        <v>43035</v>
      </c>
      <c r="S1772" s="5">
        <v>0</v>
      </c>
      <c r="T1772" t="s">
        <v>3543</v>
      </c>
    </row>
    <row r="1773" spans="1:20" x14ac:dyDescent="0.25">
      <c r="A1773" t="s">
        <v>1983</v>
      </c>
      <c r="B1773" t="s">
        <v>191</v>
      </c>
      <c r="C1773" t="s">
        <v>190</v>
      </c>
      <c r="D1773" t="s">
        <v>139</v>
      </c>
      <c r="E1773" t="s">
        <v>192</v>
      </c>
      <c r="F1773" s="2">
        <v>42106</v>
      </c>
      <c r="G1773">
        <v>5704</v>
      </c>
      <c r="H1773" t="s">
        <v>31</v>
      </c>
      <c r="I1773" t="s">
        <v>32</v>
      </c>
      <c r="J1773">
        <v>6792</v>
      </c>
      <c r="K1773" t="s">
        <v>31</v>
      </c>
      <c r="L1773" t="s">
        <v>32</v>
      </c>
      <c r="M1773">
        <v>8370</v>
      </c>
      <c r="N1773" t="s">
        <v>136</v>
      </c>
      <c r="O1773" t="s">
        <v>16</v>
      </c>
      <c r="P1773">
        <v>74</v>
      </c>
      <c r="Q1773" s="5">
        <v>453</v>
      </c>
      <c r="R1773" s="5">
        <v>33522</v>
      </c>
      <c r="S1773" s="5">
        <v>0</v>
      </c>
      <c r="T1773" t="s">
        <v>3542</v>
      </c>
    </row>
    <row r="1774" spans="1:20" x14ac:dyDescent="0.25">
      <c r="A1774" t="s">
        <v>1984</v>
      </c>
      <c r="B1774" t="s">
        <v>191</v>
      </c>
      <c r="C1774" t="s">
        <v>190</v>
      </c>
      <c r="D1774" t="s">
        <v>139</v>
      </c>
      <c r="E1774" t="s">
        <v>192</v>
      </c>
      <c r="F1774" s="2">
        <v>42018</v>
      </c>
      <c r="G1774">
        <v>5704</v>
      </c>
      <c r="H1774" t="s">
        <v>31</v>
      </c>
      <c r="I1774" t="s">
        <v>32</v>
      </c>
      <c r="J1774">
        <v>6792</v>
      </c>
      <c r="K1774" t="s">
        <v>31</v>
      </c>
      <c r="L1774" t="s">
        <v>32</v>
      </c>
      <c r="M1774">
        <v>8370</v>
      </c>
      <c r="N1774" t="s">
        <v>136</v>
      </c>
      <c r="O1774" t="s">
        <v>16</v>
      </c>
      <c r="P1774">
        <v>9</v>
      </c>
      <c r="Q1774" s="5">
        <v>453</v>
      </c>
      <c r="R1774" s="5">
        <v>4077</v>
      </c>
      <c r="S1774" s="5">
        <v>0</v>
      </c>
      <c r="T1774" t="s">
        <v>3539</v>
      </c>
    </row>
    <row r="1775" spans="1:20" x14ac:dyDescent="0.25">
      <c r="A1775" t="s">
        <v>1985</v>
      </c>
      <c r="B1775" t="s">
        <v>191</v>
      </c>
      <c r="C1775" t="s">
        <v>190</v>
      </c>
      <c r="D1775" t="s">
        <v>139</v>
      </c>
      <c r="E1775" t="s">
        <v>192</v>
      </c>
      <c r="F1775" s="2">
        <v>42202</v>
      </c>
      <c r="G1775">
        <v>5704</v>
      </c>
      <c r="H1775" t="s">
        <v>31</v>
      </c>
      <c r="I1775" t="s">
        <v>32</v>
      </c>
      <c r="J1775">
        <v>6792</v>
      </c>
      <c r="K1775" t="s">
        <v>31</v>
      </c>
      <c r="L1775" t="s">
        <v>32</v>
      </c>
      <c r="M1775">
        <v>8370</v>
      </c>
      <c r="N1775" t="s">
        <v>136</v>
      </c>
      <c r="O1775" t="s">
        <v>16</v>
      </c>
      <c r="P1775">
        <v>438</v>
      </c>
      <c r="Q1775" s="5">
        <v>453</v>
      </c>
      <c r="R1775" s="5">
        <v>198414</v>
      </c>
      <c r="S1775" s="5">
        <v>0</v>
      </c>
      <c r="T1775" t="s">
        <v>3545</v>
      </c>
    </row>
    <row r="1776" spans="1:20" x14ac:dyDescent="0.25">
      <c r="A1776" t="s">
        <v>1986</v>
      </c>
      <c r="B1776" t="s">
        <v>191</v>
      </c>
      <c r="C1776" t="s">
        <v>190</v>
      </c>
      <c r="D1776" t="s">
        <v>139</v>
      </c>
      <c r="E1776" t="s">
        <v>192</v>
      </c>
      <c r="F1776" s="2">
        <v>42011</v>
      </c>
      <c r="G1776">
        <v>5704</v>
      </c>
      <c r="H1776" t="s">
        <v>31</v>
      </c>
      <c r="I1776" t="s">
        <v>32</v>
      </c>
      <c r="J1776">
        <v>6792</v>
      </c>
      <c r="K1776" t="s">
        <v>31</v>
      </c>
      <c r="L1776" t="s">
        <v>32</v>
      </c>
      <c r="M1776">
        <v>8370</v>
      </c>
      <c r="N1776" t="s">
        <v>136</v>
      </c>
      <c r="O1776" t="s">
        <v>16</v>
      </c>
      <c r="P1776">
        <v>455</v>
      </c>
      <c r="Q1776" s="5">
        <v>453</v>
      </c>
      <c r="R1776" s="5">
        <v>206115</v>
      </c>
      <c r="S1776" s="5">
        <v>0</v>
      </c>
      <c r="T1776" t="s">
        <v>3539</v>
      </c>
    </row>
    <row r="1777" spans="1:20" x14ac:dyDescent="0.25">
      <c r="A1777" t="s">
        <v>1987</v>
      </c>
      <c r="B1777" t="s">
        <v>191</v>
      </c>
      <c r="C1777" t="s">
        <v>190</v>
      </c>
      <c r="D1777" t="s">
        <v>139</v>
      </c>
      <c r="E1777" t="s">
        <v>192</v>
      </c>
      <c r="F1777" s="2">
        <v>42325</v>
      </c>
      <c r="G1777">
        <v>5704</v>
      </c>
      <c r="H1777" t="s">
        <v>31</v>
      </c>
      <c r="I1777" t="s">
        <v>32</v>
      </c>
      <c r="J1777">
        <v>6792</v>
      </c>
      <c r="K1777" t="s">
        <v>31</v>
      </c>
      <c r="L1777" t="s">
        <v>32</v>
      </c>
      <c r="M1777">
        <v>8370</v>
      </c>
      <c r="N1777" t="s">
        <v>136</v>
      </c>
      <c r="O1777" t="s">
        <v>16</v>
      </c>
      <c r="P1777">
        <v>136</v>
      </c>
      <c r="Q1777" s="5">
        <v>453</v>
      </c>
      <c r="R1777" s="5">
        <v>61608</v>
      </c>
      <c r="S1777" s="5">
        <v>0</v>
      </c>
      <c r="T1777" t="s">
        <v>3549</v>
      </c>
    </row>
    <row r="1778" spans="1:20" x14ac:dyDescent="0.25">
      <c r="A1778" t="s">
        <v>1988</v>
      </c>
      <c r="B1778" t="s">
        <v>191</v>
      </c>
      <c r="C1778" t="s">
        <v>190</v>
      </c>
      <c r="D1778" t="s">
        <v>139</v>
      </c>
      <c r="E1778" t="s">
        <v>192</v>
      </c>
      <c r="F1778" s="2">
        <v>42227</v>
      </c>
      <c r="G1778">
        <v>5704</v>
      </c>
      <c r="H1778" t="s">
        <v>31</v>
      </c>
      <c r="I1778" t="s">
        <v>32</v>
      </c>
      <c r="J1778">
        <v>6792</v>
      </c>
      <c r="K1778" t="s">
        <v>31</v>
      </c>
      <c r="L1778" t="s">
        <v>32</v>
      </c>
      <c r="M1778">
        <v>8370</v>
      </c>
      <c r="N1778" t="s">
        <v>136</v>
      </c>
      <c r="O1778" t="s">
        <v>16</v>
      </c>
      <c r="P1778">
        <v>498</v>
      </c>
      <c r="Q1778" s="5">
        <v>453</v>
      </c>
      <c r="R1778" s="5">
        <v>225594</v>
      </c>
      <c r="S1778" s="5">
        <v>0</v>
      </c>
      <c r="T1778" t="s">
        <v>3546</v>
      </c>
    </row>
    <row r="1779" spans="1:20" x14ac:dyDescent="0.25">
      <c r="A1779" t="s">
        <v>1989</v>
      </c>
      <c r="B1779" t="s">
        <v>191</v>
      </c>
      <c r="C1779" t="s">
        <v>190</v>
      </c>
      <c r="D1779" t="s">
        <v>139</v>
      </c>
      <c r="E1779" t="s">
        <v>192</v>
      </c>
      <c r="F1779" s="2">
        <v>42272</v>
      </c>
      <c r="G1779">
        <v>5704</v>
      </c>
      <c r="H1779" t="s">
        <v>31</v>
      </c>
      <c r="I1779" t="s">
        <v>32</v>
      </c>
      <c r="J1779">
        <v>6792</v>
      </c>
      <c r="K1779" t="s">
        <v>31</v>
      </c>
      <c r="L1779" t="s">
        <v>32</v>
      </c>
      <c r="M1779">
        <v>8370</v>
      </c>
      <c r="N1779" t="s">
        <v>136</v>
      </c>
      <c r="O1779" t="s">
        <v>16</v>
      </c>
      <c r="P1779">
        <v>202</v>
      </c>
      <c r="Q1779" s="5">
        <v>453</v>
      </c>
      <c r="R1779" s="5">
        <v>91506</v>
      </c>
      <c r="S1779" s="5">
        <v>0</v>
      </c>
      <c r="T1779" t="s">
        <v>3547</v>
      </c>
    </row>
    <row r="1780" spans="1:20" x14ac:dyDescent="0.25">
      <c r="A1780" t="s">
        <v>1990</v>
      </c>
      <c r="B1780" t="s">
        <v>191</v>
      </c>
      <c r="C1780" t="s">
        <v>190</v>
      </c>
      <c r="D1780" t="s">
        <v>139</v>
      </c>
      <c r="E1780" t="s">
        <v>192</v>
      </c>
      <c r="F1780" s="2">
        <v>42008</v>
      </c>
      <c r="G1780">
        <v>5704</v>
      </c>
      <c r="H1780" t="s">
        <v>31</v>
      </c>
      <c r="I1780" t="s">
        <v>32</v>
      </c>
      <c r="J1780">
        <v>6792</v>
      </c>
      <c r="K1780" t="s">
        <v>31</v>
      </c>
      <c r="L1780" t="s">
        <v>32</v>
      </c>
      <c r="M1780">
        <v>8370</v>
      </c>
      <c r="N1780" t="s">
        <v>136</v>
      </c>
      <c r="O1780" t="s">
        <v>16</v>
      </c>
      <c r="P1780">
        <v>173</v>
      </c>
      <c r="Q1780" s="5">
        <v>453</v>
      </c>
      <c r="R1780" s="5">
        <v>78369</v>
      </c>
      <c r="S1780" s="5">
        <v>0</v>
      </c>
      <c r="T1780" t="s">
        <v>3539</v>
      </c>
    </row>
    <row r="1781" spans="1:20" x14ac:dyDescent="0.25">
      <c r="A1781" t="s">
        <v>1991</v>
      </c>
      <c r="B1781" t="s">
        <v>191</v>
      </c>
      <c r="C1781" t="s">
        <v>190</v>
      </c>
      <c r="D1781" t="s">
        <v>139</v>
      </c>
      <c r="E1781" t="s">
        <v>192</v>
      </c>
      <c r="F1781" s="2">
        <v>42121</v>
      </c>
      <c r="G1781">
        <v>5704</v>
      </c>
      <c r="H1781" t="s">
        <v>31</v>
      </c>
      <c r="I1781" t="s">
        <v>32</v>
      </c>
      <c r="J1781">
        <v>6792</v>
      </c>
      <c r="K1781" t="s">
        <v>31</v>
      </c>
      <c r="L1781" t="s">
        <v>32</v>
      </c>
      <c r="M1781">
        <v>8370</v>
      </c>
      <c r="N1781" t="s">
        <v>136</v>
      </c>
      <c r="O1781" t="s">
        <v>16</v>
      </c>
      <c r="P1781">
        <v>239</v>
      </c>
      <c r="Q1781" s="5">
        <v>453</v>
      </c>
      <c r="R1781" s="5">
        <v>108267</v>
      </c>
      <c r="S1781" s="5">
        <v>0</v>
      </c>
      <c r="T1781" t="s">
        <v>3542</v>
      </c>
    </row>
    <row r="1782" spans="1:20" x14ac:dyDescent="0.25">
      <c r="A1782" t="s">
        <v>1992</v>
      </c>
      <c r="B1782" t="s">
        <v>191</v>
      </c>
      <c r="C1782" t="s">
        <v>190</v>
      </c>
      <c r="D1782" t="s">
        <v>139</v>
      </c>
      <c r="E1782" t="s">
        <v>192</v>
      </c>
      <c r="F1782" s="2">
        <v>42175</v>
      </c>
      <c r="G1782">
        <v>5704</v>
      </c>
      <c r="H1782" t="s">
        <v>31</v>
      </c>
      <c r="I1782" t="s">
        <v>32</v>
      </c>
      <c r="J1782">
        <v>6792</v>
      </c>
      <c r="K1782" t="s">
        <v>31</v>
      </c>
      <c r="L1782" t="s">
        <v>32</v>
      </c>
      <c r="M1782">
        <v>8370</v>
      </c>
      <c r="N1782" t="s">
        <v>136</v>
      </c>
      <c r="O1782" t="s">
        <v>16</v>
      </c>
      <c r="P1782">
        <v>445</v>
      </c>
      <c r="Q1782" s="5">
        <v>453</v>
      </c>
      <c r="R1782" s="5">
        <v>201585</v>
      </c>
      <c r="S1782" s="5">
        <v>0</v>
      </c>
      <c r="T1782" t="s">
        <v>3544</v>
      </c>
    </row>
    <row r="1783" spans="1:20" x14ac:dyDescent="0.25">
      <c r="A1783" t="s">
        <v>1993</v>
      </c>
      <c r="B1783" t="s">
        <v>182</v>
      </c>
      <c r="C1783" t="s">
        <v>181</v>
      </c>
      <c r="D1783" t="s">
        <v>183</v>
      </c>
      <c r="E1783" t="s">
        <v>184</v>
      </c>
      <c r="F1783" s="2">
        <v>42320</v>
      </c>
      <c r="G1783">
        <v>5938</v>
      </c>
      <c r="H1783" t="s">
        <v>31</v>
      </c>
      <c r="I1783" t="s">
        <v>32</v>
      </c>
      <c r="J1783">
        <v>6676</v>
      </c>
      <c r="K1783" t="s">
        <v>31</v>
      </c>
      <c r="L1783" t="s">
        <v>32</v>
      </c>
      <c r="M1783">
        <v>8318</v>
      </c>
      <c r="N1783" t="s">
        <v>136</v>
      </c>
      <c r="O1783" t="s">
        <v>3538</v>
      </c>
      <c r="P1783">
        <v>206</v>
      </c>
      <c r="Q1783" s="5">
        <v>386</v>
      </c>
      <c r="R1783" s="5">
        <v>79516</v>
      </c>
      <c r="S1783" s="5">
        <v>2678</v>
      </c>
      <c r="T1783" t="s">
        <v>3549</v>
      </c>
    </row>
    <row r="1784" spans="1:20" x14ac:dyDescent="0.25">
      <c r="A1784" t="s">
        <v>1994</v>
      </c>
      <c r="B1784" t="s">
        <v>182</v>
      </c>
      <c r="C1784" t="s">
        <v>181</v>
      </c>
      <c r="D1784" t="s">
        <v>183</v>
      </c>
      <c r="E1784" t="s">
        <v>184</v>
      </c>
      <c r="F1784" s="2">
        <v>42216</v>
      </c>
      <c r="G1784">
        <v>5938</v>
      </c>
      <c r="H1784" t="s">
        <v>31</v>
      </c>
      <c r="I1784" t="s">
        <v>32</v>
      </c>
      <c r="J1784">
        <v>6676</v>
      </c>
      <c r="K1784" t="s">
        <v>31</v>
      </c>
      <c r="L1784" t="s">
        <v>32</v>
      </c>
      <c r="M1784">
        <v>8318</v>
      </c>
      <c r="N1784" t="s">
        <v>136</v>
      </c>
      <c r="O1784" t="s">
        <v>3538</v>
      </c>
      <c r="P1784">
        <v>390</v>
      </c>
      <c r="Q1784" s="5">
        <v>386</v>
      </c>
      <c r="R1784" s="5">
        <v>150540</v>
      </c>
      <c r="S1784" s="5">
        <v>2600</v>
      </c>
      <c r="T1784" t="s">
        <v>3545</v>
      </c>
    </row>
    <row r="1785" spans="1:20" x14ac:dyDescent="0.25">
      <c r="A1785" t="s">
        <v>1995</v>
      </c>
      <c r="B1785" t="s">
        <v>182</v>
      </c>
      <c r="C1785" t="s">
        <v>181</v>
      </c>
      <c r="D1785" t="s">
        <v>183</v>
      </c>
      <c r="E1785" t="s">
        <v>184</v>
      </c>
      <c r="F1785" s="2">
        <v>42241</v>
      </c>
      <c r="G1785">
        <v>5938</v>
      </c>
      <c r="H1785" t="s">
        <v>31</v>
      </c>
      <c r="I1785" t="s">
        <v>32</v>
      </c>
      <c r="J1785">
        <v>6676</v>
      </c>
      <c r="K1785" t="s">
        <v>31</v>
      </c>
      <c r="L1785" t="s">
        <v>32</v>
      </c>
      <c r="M1785">
        <v>8318</v>
      </c>
      <c r="N1785" t="s">
        <v>136</v>
      </c>
      <c r="O1785" t="s">
        <v>3538</v>
      </c>
      <c r="P1785">
        <v>173</v>
      </c>
      <c r="Q1785" s="5">
        <v>386</v>
      </c>
      <c r="R1785" s="5">
        <v>66778</v>
      </c>
      <c r="S1785" s="5">
        <v>1845.3333333333333</v>
      </c>
      <c r="T1785" t="s">
        <v>3546</v>
      </c>
    </row>
    <row r="1786" spans="1:20" x14ac:dyDescent="0.25">
      <c r="A1786" t="s">
        <v>1996</v>
      </c>
      <c r="B1786" t="s">
        <v>135</v>
      </c>
      <c r="C1786" t="s">
        <v>148</v>
      </c>
      <c r="D1786" t="s">
        <v>149</v>
      </c>
      <c r="E1786" t="s">
        <v>150</v>
      </c>
      <c r="F1786" s="2">
        <v>42174</v>
      </c>
      <c r="G1786">
        <v>5574</v>
      </c>
      <c r="H1786" t="s">
        <v>31</v>
      </c>
      <c r="I1786" t="s">
        <v>32</v>
      </c>
      <c r="J1786">
        <v>6670</v>
      </c>
      <c r="K1786" t="s">
        <v>31</v>
      </c>
      <c r="L1786" t="s">
        <v>32</v>
      </c>
      <c r="M1786">
        <v>8103</v>
      </c>
      <c r="N1786" t="s">
        <v>136</v>
      </c>
      <c r="O1786" t="s">
        <v>16</v>
      </c>
      <c r="P1786">
        <v>211</v>
      </c>
      <c r="Q1786" s="5">
        <v>499</v>
      </c>
      <c r="R1786" s="5">
        <v>105289</v>
      </c>
      <c r="S1786" s="5">
        <v>0</v>
      </c>
      <c r="T1786" t="s">
        <v>3544</v>
      </c>
    </row>
    <row r="1787" spans="1:20" x14ac:dyDescent="0.25">
      <c r="A1787" t="s">
        <v>1997</v>
      </c>
      <c r="B1787" t="s">
        <v>135</v>
      </c>
      <c r="C1787" t="s">
        <v>148</v>
      </c>
      <c r="D1787" t="s">
        <v>149</v>
      </c>
      <c r="E1787" t="s">
        <v>150</v>
      </c>
      <c r="F1787" s="2">
        <v>42329</v>
      </c>
      <c r="G1787">
        <v>5574</v>
      </c>
      <c r="H1787" t="s">
        <v>31</v>
      </c>
      <c r="I1787" t="s">
        <v>32</v>
      </c>
      <c r="J1787">
        <v>6670</v>
      </c>
      <c r="K1787" t="s">
        <v>41</v>
      </c>
      <c r="L1787" t="s">
        <v>102</v>
      </c>
      <c r="M1787">
        <v>8103</v>
      </c>
      <c r="N1787" t="s">
        <v>136</v>
      </c>
      <c r="O1787" t="s">
        <v>16</v>
      </c>
      <c r="P1787">
        <v>466</v>
      </c>
      <c r="Q1787" s="5">
        <v>499</v>
      </c>
      <c r="R1787" s="5">
        <v>232534</v>
      </c>
      <c r="S1787" s="5">
        <v>0</v>
      </c>
      <c r="T1787" t="s">
        <v>3549</v>
      </c>
    </row>
    <row r="1788" spans="1:20" x14ac:dyDescent="0.25">
      <c r="A1788" t="s">
        <v>1998</v>
      </c>
      <c r="B1788" t="s">
        <v>191</v>
      </c>
      <c r="C1788" t="s">
        <v>190</v>
      </c>
      <c r="D1788" t="s">
        <v>139</v>
      </c>
      <c r="E1788" t="s">
        <v>192</v>
      </c>
      <c r="F1788" s="2">
        <v>42213</v>
      </c>
      <c r="G1788">
        <v>5704</v>
      </c>
      <c r="H1788" t="s">
        <v>31</v>
      </c>
      <c r="I1788" t="s">
        <v>32</v>
      </c>
      <c r="J1788">
        <v>6792</v>
      </c>
      <c r="K1788" t="s">
        <v>31</v>
      </c>
      <c r="L1788" t="s">
        <v>32</v>
      </c>
      <c r="M1788">
        <v>8370</v>
      </c>
      <c r="N1788" t="s">
        <v>136</v>
      </c>
      <c r="O1788" t="s">
        <v>16</v>
      </c>
      <c r="P1788">
        <v>15</v>
      </c>
      <c r="Q1788" s="5">
        <v>453</v>
      </c>
      <c r="R1788" s="5">
        <v>6795</v>
      </c>
      <c r="S1788" s="5">
        <v>0</v>
      </c>
      <c r="T1788" t="s">
        <v>3545</v>
      </c>
    </row>
    <row r="1789" spans="1:20" x14ac:dyDescent="0.25">
      <c r="A1789" t="s">
        <v>1999</v>
      </c>
      <c r="B1789" t="s">
        <v>191</v>
      </c>
      <c r="C1789" t="s">
        <v>190</v>
      </c>
      <c r="D1789" t="s">
        <v>139</v>
      </c>
      <c r="E1789" t="s">
        <v>192</v>
      </c>
      <c r="F1789" s="2">
        <v>42338</v>
      </c>
      <c r="G1789">
        <v>5704</v>
      </c>
      <c r="H1789" t="s">
        <v>31</v>
      </c>
      <c r="I1789" t="s">
        <v>32</v>
      </c>
      <c r="J1789">
        <v>6792</v>
      </c>
      <c r="K1789" t="s">
        <v>31</v>
      </c>
      <c r="L1789" t="s">
        <v>32</v>
      </c>
      <c r="M1789">
        <v>8370</v>
      </c>
      <c r="N1789" t="s">
        <v>136</v>
      </c>
      <c r="O1789" t="s">
        <v>16</v>
      </c>
      <c r="P1789">
        <v>139</v>
      </c>
      <c r="Q1789" s="5">
        <v>453</v>
      </c>
      <c r="R1789" s="5">
        <v>62967</v>
      </c>
      <c r="S1789" s="5">
        <v>0</v>
      </c>
      <c r="T1789" t="s">
        <v>3549</v>
      </c>
    </row>
    <row r="1790" spans="1:20" x14ac:dyDescent="0.25">
      <c r="A1790" t="s">
        <v>2000</v>
      </c>
      <c r="B1790" t="s">
        <v>202</v>
      </c>
      <c r="C1790" t="s">
        <v>201</v>
      </c>
      <c r="D1790" t="s">
        <v>139</v>
      </c>
      <c r="E1790" t="s">
        <v>203</v>
      </c>
      <c r="F1790" s="2">
        <v>42035</v>
      </c>
      <c r="G1790">
        <v>5704</v>
      </c>
      <c r="H1790" t="s">
        <v>19</v>
      </c>
      <c r="I1790" t="s">
        <v>20</v>
      </c>
      <c r="J1790">
        <v>6792</v>
      </c>
      <c r="K1790" t="s">
        <v>19</v>
      </c>
      <c r="L1790" t="s">
        <v>20</v>
      </c>
      <c r="M1790">
        <v>8370</v>
      </c>
      <c r="N1790" t="s">
        <v>136</v>
      </c>
      <c r="O1790" t="s">
        <v>16</v>
      </c>
      <c r="P1790">
        <v>359</v>
      </c>
      <c r="Q1790" s="5">
        <v>472</v>
      </c>
      <c r="R1790" s="5">
        <v>169448</v>
      </c>
      <c r="S1790" s="5">
        <v>0</v>
      </c>
      <c r="T1790" t="s">
        <v>3539</v>
      </c>
    </row>
    <row r="1791" spans="1:20" x14ac:dyDescent="0.25">
      <c r="A1791" t="s">
        <v>2001</v>
      </c>
      <c r="B1791" t="s">
        <v>202</v>
      </c>
      <c r="C1791" t="s">
        <v>201</v>
      </c>
      <c r="D1791" t="s">
        <v>139</v>
      </c>
      <c r="E1791" t="s">
        <v>203</v>
      </c>
      <c r="F1791" s="2">
        <v>42113</v>
      </c>
      <c r="G1791">
        <v>5704</v>
      </c>
      <c r="H1791" t="s">
        <v>19</v>
      </c>
      <c r="I1791" t="s">
        <v>20</v>
      </c>
      <c r="J1791">
        <v>6792</v>
      </c>
      <c r="K1791" t="s">
        <v>19</v>
      </c>
      <c r="L1791" t="s">
        <v>20</v>
      </c>
      <c r="M1791">
        <v>8370</v>
      </c>
      <c r="N1791" t="s">
        <v>136</v>
      </c>
      <c r="O1791" t="s">
        <v>3538</v>
      </c>
      <c r="P1791">
        <v>343</v>
      </c>
      <c r="Q1791" s="5">
        <v>472</v>
      </c>
      <c r="R1791" s="5">
        <v>161896</v>
      </c>
      <c r="S1791" s="5">
        <v>1143.3333333333333</v>
      </c>
      <c r="T1791" t="s">
        <v>3542</v>
      </c>
    </row>
    <row r="1792" spans="1:20" x14ac:dyDescent="0.25">
      <c r="A1792" t="s">
        <v>2002</v>
      </c>
      <c r="B1792" t="s">
        <v>202</v>
      </c>
      <c r="C1792" t="s">
        <v>201</v>
      </c>
      <c r="D1792" t="s">
        <v>139</v>
      </c>
      <c r="E1792" t="s">
        <v>203</v>
      </c>
      <c r="F1792" s="2">
        <v>42030</v>
      </c>
      <c r="G1792">
        <v>5704</v>
      </c>
      <c r="H1792" t="s">
        <v>19</v>
      </c>
      <c r="I1792" t="s">
        <v>20</v>
      </c>
      <c r="J1792">
        <v>6792</v>
      </c>
      <c r="K1792" t="s">
        <v>19</v>
      </c>
      <c r="L1792" t="s">
        <v>20</v>
      </c>
      <c r="M1792">
        <v>8370</v>
      </c>
      <c r="N1792" t="s">
        <v>136</v>
      </c>
      <c r="O1792" t="s">
        <v>3538</v>
      </c>
      <c r="P1792">
        <v>236</v>
      </c>
      <c r="Q1792" s="5">
        <v>472</v>
      </c>
      <c r="R1792" s="5">
        <v>111392</v>
      </c>
      <c r="S1792" s="5">
        <v>1258.6666666666667</v>
      </c>
      <c r="T1792" t="s">
        <v>3539</v>
      </c>
    </row>
    <row r="1793" spans="1:20" x14ac:dyDescent="0.25">
      <c r="A1793" t="s">
        <v>2003</v>
      </c>
      <c r="B1793" t="s">
        <v>202</v>
      </c>
      <c r="C1793" t="s">
        <v>201</v>
      </c>
      <c r="D1793" t="s">
        <v>139</v>
      </c>
      <c r="E1793" t="s">
        <v>203</v>
      </c>
      <c r="F1793" s="2">
        <v>42271</v>
      </c>
      <c r="G1793">
        <v>5704</v>
      </c>
      <c r="H1793" t="s">
        <v>19</v>
      </c>
      <c r="I1793" t="s">
        <v>20</v>
      </c>
      <c r="J1793">
        <v>6792</v>
      </c>
      <c r="K1793" t="s">
        <v>19</v>
      </c>
      <c r="L1793" t="s">
        <v>20</v>
      </c>
      <c r="M1793">
        <v>8370</v>
      </c>
      <c r="N1793" t="s">
        <v>136</v>
      </c>
      <c r="O1793" t="s">
        <v>3538</v>
      </c>
      <c r="P1793">
        <v>64</v>
      </c>
      <c r="Q1793" s="5">
        <v>472</v>
      </c>
      <c r="R1793" s="5">
        <v>30208</v>
      </c>
      <c r="S1793" s="5">
        <v>661.33333333333326</v>
      </c>
      <c r="T1793" t="s">
        <v>3547</v>
      </c>
    </row>
    <row r="1794" spans="1:20" x14ac:dyDescent="0.25">
      <c r="A1794" t="s">
        <v>2004</v>
      </c>
      <c r="B1794" t="s">
        <v>202</v>
      </c>
      <c r="C1794" t="s">
        <v>201</v>
      </c>
      <c r="D1794" t="s">
        <v>139</v>
      </c>
      <c r="E1794" t="s">
        <v>203</v>
      </c>
      <c r="F1794" s="2">
        <v>42119</v>
      </c>
      <c r="G1794">
        <v>5704</v>
      </c>
      <c r="H1794" t="s">
        <v>19</v>
      </c>
      <c r="I1794" t="s">
        <v>20</v>
      </c>
      <c r="J1794">
        <v>6792</v>
      </c>
      <c r="K1794" t="s">
        <v>19</v>
      </c>
      <c r="L1794" t="s">
        <v>20</v>
      </c>
      <c r="M1794">
        <v>8370</v>
      </c>
      <c r="N1794" t="s">
        <v>136</v>
      </c>
      <c r="O1794" t="s">
        <v>3538</v>
      </c>
      <c r="P1794">
        <v>356</v>
      </c>
      <c r="Q1794" s="5">
        <v>472</v>
      </c>
      <c r="R1794" s="5">
        <v>168032</v>
      </c>
      <c r="S1794" s="5">
        <v>10798.666666666668</v>
      </c>
      <c r="T1794" t="s">
        <v>3542</v>
      </c>
    </row>
    <row r="1795" spans="1:20" x14ac:dyDescent="0.25">
      <c r="A1795" t="s">
        <v>2005</v>
      </c>
      <c r="B1795" t="s">
        <v>202</v>
      </c>
      <c r="C1795" t="s">
        <v>201</v>
      </c>
      <c r="D1795" t="s">
        <v>139</v>
      </c>
      <c r="E1795" t="s">
        <v>203</v>
      </c>
      <c r="F1795" s="2">
        <v>42209</v>
      </c>
      <c r="G1795">
        <v>5704</v>
      </c>
      <c r="H1795" t="s">
        <v>19</v>
      </c>
      <c r="I1795" t="s">
        <v>20</v>
      </c>
      <c r="J1795">
        <v>6792</v>
      </c>
      <c r="K1795" t="s">
        <v>19</v>
      </c>
      <c r="L1795" t="s">
        <v>20</v>
      </c>
      <c r="M1795">
        <v>8370</v>
      </c>
      <c r="N1795" t="s">
        <v>136</v>
      </c>
      <c r="O1795" t="s">
        <v>3538</v>
      </c>
      <c r="P1795">
        <v>54</v>
      </c>
      <c r="Q1795" s="5">
        <v>472</v>
      </c>
      <c r="R1795" s="5">
        <v>25488</v>
      </c>
      <c r="S1795" s="5">
        <v>1638</v>
      </c>
      <c r="T1795" t="s">
        <v>3545</v>
      </c>
    </row>
    <row r="1796" spans="1:20" x14ac:dyDescent="0.25">
      <c r="A1796" t="s">
        <v>2006</v>
      </c>
      <c r="B1796" t="s">
        <v>202</v>
      </c>
      <c r="C1796" t="s">
        <v>201</v>
      </c>
      <c r="D1796" t="s">
        <v>139</v>
      </c>
      <c r="E1796" t="s">
        <v>203</v>
      </c>
      <c r="F1796" s="2">
        <v>42017</v>
      </c>
      <c r="G1796">
        <v>5704</v>
      </c>
      <c r="H1796" t="s">
        <v>29</v>
      </c>
      <c r="I1796" t="s">
        <v>30</v>
      </c>
      <c r="J1796">
        <v>6792</v>
      </c>
      <c r="K1796" t="s">
        <v>29</v>
      </c>
      <c r="L1796" t="s">
        <v>30</v>
      </c>
      <c r="M1796">
        <v>8370</v>
      </c>
      <c r="N1796" t="s">
        <v>136</v>
      </c>
      <c r="O1796" t="s">
        <v>16</v>
      </c>
      <c r="P1796">
        <v>374</v>
      </c>
      <c r="Q1796" s="5">
        <v>472</v>
      </c>
      <c r="R1796" s="5">
        <v>176528</v>
      </c>
      <c r="S1796" s="5">
        <v>0</v>
      </c>
      <c r="T1796" t="s">
        <v>3539</v>
      </c>
    </row>
    <row r="1797" spans="1:20" x14ac:dyDescent="0.25">
      <c r="A1797" t="s">
        <v>2007</v>
      </c>
      <c r="B1797" t="s">
        <v>202</v>
      </c>
      <c r="C1797" t="s">
        <v>201</v>
      </c>
      <c r="D1797" t="s">
        <v>139</v>
      </c>
      <c r="E1797" t="s">
        <v>203</v>
      </c>
      <c r="F1797" s="2">
        <v>42265</v>
      </c>
      <c r="G1797">
        <v>5704</v>
      </c>
      <c r="H1797" t="s">
        <v>19</v>
      </c>
      <c r="I1797" t="s">
        <v>20</v>
      </c>
      <c r="J1797">
        <v>6792</v>
      </c>
      <c r="K1797" t="s">
        <v>19</v>
      </c>
      <c r="L1797" t="s">
        <v>20</v>
      </c>
      <c r="M1797">
        <v>8370</v>
      </c>
      <c r="N1797" t="s">
        <v>136</v>
      </c>
      <c r="O1797" t="s">
        <v>3538</v>
      </c>
      <c r="P1797">
        <v>224</v>
      </c>
      <c r="Q1797" s="5">
        <v>472</v>
      </c>
      <c r="R1797" s="5">
        <v>105728</v>
      </c>
      <c r="S1797" s="5">
        <v>6944</v>
      </c>
      <c r="T1797" t="s">
        <v>3547</v>
      </c>
    </row>
    <row r="1798" spans="1:20" x14ac:dyDescent="0.25">
      <c r="A1798" t="s">
        <v>2008</v>
      </c>
      <c r="B1798" t="s">
        <v>198</v>
      </c>
      <c r="C1798" t="s">
        <v>197</v>
      </c>
      <c r="D1798" t="s">
        <v>199</v>
      </c>
      <c r="E1798" t="s">
        <v>200</v>
      </c>
      <c r="F1798" s="2">
        <v>42237</v>
      </c>
      <c r="G1798">
        <v>5887</v>
      </c>
      <c r="H1798" t="s">
        <v>19</v>
      </c>
      <c r="I1798" t="s">
        <v>20</v>
      </c>
      <c r="J1798">
        <v>6848</v>
      </c>
      <c r="K1798" t="s">
        <v>19</v>
      </c>
      <c r="L1798" t="s">
        <v>20</v>
      </c>
      <c r="M1798">
        <v>8095</v>
      </c>
      <c r="N1798" t="s">
        <v>136</v>
      </c>
      <c r="O1798" t="s">
        <v>16</v>
      </c>
      <c r="P1798">
        <v>36</v>
      </c>
      <c r="Q1798" s="5">
        <v>500</v>
      </c>
      <c r="R1798" s="5">
        <v>18000</v>
      </c>
      <c r="S1798" s="5">
        <v>0</v>
      </c>
      <c r="T1798" t="s">
        <v>3546</v>
      </c>
    </row>
    <row r="1799" spans="1:20" x14ac:dyDescent="0.25">
      <c r="A1799" t="s">
        <v>2009</v>
      </c>
      <c r="B1799" t="s">
        <v>198</v>
      </c>
      <c r="C1799" t="s">
        <v>197</v>
      </c>
      <c r="D1799" t="s">
        <v>199</v>
      </c>
      <c r="E1799" t="s">
        <v>200</v>
      </c>
      <c r="F1799" s="2">
        <v>42202</v>
      </c>
      <c r="G1799">
        <v>5887</v>
      </c>
      <c r="H1799" t="s">
        <v>31</v>
      </c>
      <c r="I1799" t="s">
        <v>32</v>
      </c>
      <c r="J1799">
        <v>6848</v>
      </c>
      <c r="K1799" t="s">
        <v>31</v>
      </c>
      <c r="L1799" t="s">
        <v>32</v>
      </c>
      <c r="M1799">
        <v>8095</v>
      </c>
      <c r="N1799" t="s">
        <v>136</v>
      </c>
      <c r="O1799" t="s">
        <v>16</v>
      </c>
      <c r="P1799">
        <v>478</v>
      </c>
      <c r="Q1799" s="5">
        <v>500</v>
      </c>
      <c r="R1799" s="5">
        <v>239000</v>
      </c>
      <c r="S1799" s="5">
        <v>0</v>
      </c>
      <c r="T1799" t="s">
        <v>3545</v>
      </c>
    </row>
    <row r="1800" spans="1:20" x14ac:dyDescent="0.25">
      <c r="A1800" t="s">
        <v>2010</v>
      </c>
      <c r="B1800" t="s">
        <v>198</v>
      </c>
      <c r="C1800" t="s">
        <v>197</v>
      </c>
      <c r="D1800" t="s">
        <v>199</v>
      </c>
      <c r="E1800" t="s">
        <v>200</v>
      </c>
      <c r="F1800" s="2">
        <v>42120</v>
      </c>
      <c r="G1800">
        <v>5887</v>
      </c>
      <c r="H1800" t="s">
        <v>31</v>
      </c>
      <c r="I1800" t="s">
        <v>32</v>
      </c>
      <c r="J1800">
        <v>6848</v>
      </c>
      <c r="K1800" t="s">
        <v>31</v>
      </c>
      <c r="L1800" t="s">
        <v>32</v>
      </c>
      <c r="M1800">
        <v>8095</v>
      </c>
      <c r="N1800" t="s">
        <v>136</v>
      </c>
      <c r="O1800" t="s">
        <v>16</v>
      </c>
      <c r="P1800">
        <v>219</v>
      </c>
      <c r="Q1800" s="5">
        <v>500</v>
      </c>
      <c r="R1800" s="5">
        <v>109500</v>
      </c>
      <c r="S1800" s="5">
        <v>0</v>
      </c>
      <c r="T1800" t="s">
        <v>3542</v>
      </c>
    </row>
    <row r="1801" spans="1:20" x14ac:dyDescent="0.25">
      <c r="A1801" t="s">
        <v>2011</v>
      </c>
      <c r="B1801" t="s">
        <v>198</v>
      </c>
      <c r="C1801" t="s">
        <v>197</v>
      </c>
      <c r="D1801" t="s">
        <v>199</v>
      </c>
      <c r="E1801" t="s">
        <v>200</v>
      </c>
      <c r="F1801" s="2">
        <v>42048</v>
      </c>
      <c r="G1801">
        <v>5887</v>
      </c>
      <c r="H1801" t="s">
        <v>31</v>
      </c>
      <c r="I1801" t="s">
        <v>32</v>
      </c>
      <c r="J1801">
        <v>6848</v>
      </c>
      <c r="K1801" t="s">
        <v>31</v>
      </c>
      <c r="L1801" t="s">
        <v>32</v>
      </c>
      <c r="M1801">
        <v>8095</v>
      </c>
      <c r="N1801" t="s">
        <v>136</v>
      </c>
      <c r="O1801" t="s">
        <v>16</v>
      </c>
      <c r="P1801">
        <v>226</v>
      </c>
      <c r="Q1801" s="5">
        <v>500</v>
      </c>
      <c r="R1801" s="5">
        <v>113000</v>
      </c>
      <c r="S1801" s="5">
        <v>0</v>
      </c>
      <c r="T1801" t="s">
        <v>3540</v>
      </c>
    </row>
    <row r="1802" spans="1:20" x14ac:dyDescent="0.25">
      <c r="A1802" t="s">
        <v>2012</v>
      </c>
      <c r="B1802" t="s">
        <v>198</v>
      </c>
      <c r="C1802" t="s">
        <v>197</v>
      </c>
      <c r="D1802" t="s">
        <v>199</v>
      </c>
      <c r="E1802" t="s">
        <v>200</v>
      </c>
      <c r="F1802" s="2">
        <v>42233</v>
      </c>
      <c r="G1802">
        <v>5887</v>
      </c>
      <c r="H1802" t="s">
        <v>31</v>
      </c>
      <c r="I1802" t="s">
        <v>32</v>
      </c>
      <c r="J1802">
        <v>6848</v>
      </c>
      <c r="K1802" t="s">
        <v>31</v>
      </c>
      <c r="L1802" t="s">
        <v>32</v>
      </c>
      <c r="M1802">
        <v>8095</v>
      </c>
      <c r="N1802" t="s">
        <v>136</v>
      </c>
      <c r="O1802" t="s">
        <v>16</v>
      </c>
      <c r="P1802">
        <v>469</v>
      </c>
      <c r="Q1802" s="5">
        <v>500</v>
      </c>
      <c r="R1802" s="5">
        <v>234500</v>
      </c>
      <c r="S1802" s="5">
        <v>0</v>
      </c>
      <c r="T1802" t="s">
        <v>3546</v>
      </c>
    </row>
    <row r="1803" spans="1:20" x14ac:dyDescent="0.25">
      <c r="A1803" t="s">
        <v>2013</v>
      </c>
      <c r="B1803" t="s">
        <v>198</v>
      </c>
      <c r="C1803" t="s">
        <v>197</v>
      </c>
      <c r="D1803" t="s">
        <v>199</v>
      </c>
      <c r="E1803" t="s">
        <v>200</v>
      </c>
      <c r="F1803" s="2">
        <v>42252</v>
      </c>
      <c r="G1803">
        <v>5887</v>
      </c>
      <c r="H1803" t="s">
        <v>31</v>
      </c>
      <c r="I1803" t="s">
        <v>32</v>
      </c>
      <c r="J1803">
        <v>6848</v>
      </c>
      <c r="K1803" t="s">
        <v>31</v>
      </c>
      <c r="L1803" t="s">
        <v>32</v>
      </c>
      <c r="M1803">
        <v>8095</v>
      </c>
      <c r="N1803" t="s">
        <v>136</v>
      </c>
      <c r="O1803" t="s">
        <v>16</v>
      </c>
      <c r="P1803">
        <v>398</v>
      </c>
      <c r="Q1803" s="5">
        <v>500</v>
      </c>
      <c r="R1803" s="5">
        <v>199000</v>
      </c>
      <c r="S1803" s="5">
        <v>0</v>
      </c>
      <c r="T1803" t="s">
        <v>3547</v>
      </c>
    </row>
    <row r="1804" spans="1:20" x14ac:dyDescent="0.25">
      <c r="A1804" t="s">
        <v>2014</v>
      </c>
      <c r="B1804" t="s">
        <v>198</v>
      </c>
      <c r="C1804" t="s">
        <v>197</v>
      </c>
      <c r="D1804" t="s">
        <v>199</v>
      </c>
      <c r="E1804" t="s">
        <v>200</v>
      </c>
      <c r="F1804" s="2">
        <v>42052</v>
      </c>
      <c r="G1804">
        <v>5887</v>
      </c>
      <c r="H1804" t="s">
        <v>31</v>
      </c>
      <c r="I1804" t="s">
        <v>32</v>
      </c>
      <c r="J1804">
        <v>6848</v>
      </c>
      <c r="K1804" t="s">
        <v>31</v>
      </c>
      <c r="L1804" t="s">
        <v>32</v>
      </c>
      <c r="M1804">
        <v>8095</v>
      </c>
      <c r="N1804" t="s">
        <v>136</v>
      </c>
      <c r="O1804" t="s">
        <v>16</v>
      </c>
      <c r="P1804">
        <v>496</v>
      </c>
      <c r="Q1804" s="5">
        <v>500</v>
      </c>
      <c r="R1804" s="5">
        <v>248000</v>
      </c>
      <c r="S1804" s="5">
        <v>0</v>
      </c>
      <c r="T1804" t="s">
        <v>3540</v>
      </c>
    </row>
    <row r="1805" spans="1:20" x14ac:dyDescent="0.25">
      <c r="A1805" t="s">
        <v>2015</v>
      </c>
      <c r="B1805" t="s">
        <v>198</v>
      </c>
      <c r="C1805" t="s">
        <v>197</v>
      </c>
      <c r="D1805" t="s">
        <v>199</v>
      </c>
      <c r="E1805" t="s">
        <v>200</v>
      </c>
      <c r="F1805" s="2">
        <v>42108</v>
      </c>
      <c r="G1805">
        <v>5887</v>
      </c>
      <c r="H1805" t="s">
        <v>31</v>
      </c>
      <c r="I1805" t="s">
        <v>32</v>
      </c>
      <c r="J1805">
        <v>6848</v>
      </c>
      <c r="K1805" t="s">
        <v>31</v>
      </c>
      <c r="L1805" t="s">
        <v>32</v>
      </c>
      <c r="M1805">
        <v>8095</v>
      </c>
      <c r="N1805" t="s">
        <v>136</v>
      </c>
      <c r="O1805" t="s">
        <v>16</v>
      </c>
      <c r="P1805">
        <v>406</v>
      </c>
      <c r="Q1805" s="5">
        <v>500</v>
      </c>
      <c r="R1805" s="5">
        <v>203000</v>
      </c>
      <c r="S1805" s="5">
        <v>0</v>
      </c>
      <c r="T1805" t="s">
        <v>3542</v>
      </c>
    </row>
    <row r="1806" spans="1:20" x14ac:dyDescent="0.25">
      <c r="A1806" t="s">
        <v>2016</v>
      </c>
      <c r="B1806" t="s">
        <v>198</v>
      </c>
      <c r="C1806" t="s">
        <v>197</v>
      </c>
      <c r="D1806" t="s">
        <v>199</v>
      </c>
      <c r="E1806" t="s">
        <v>200</v>
      </c>
      <c r="F1806" s="2">
        <v>42026</v>
      </c>
      <c r="G1806">
        <v>5887</v>
      </c>
      <c r="H1806" t="s">
        <v>31</v>
      </c>
      <c r="I1806" t="s">
        <v>32</v>
      </c>
      <c r="J1806">
        <v>6848</v>
      </c>
      <c r="K1806" t="s">
        <v>31</v>
      </c>
      <c r="L1806" t="s">
        <v>32</v>
      </c>
      <c r="M1806">
        <v>8095</v>
      </c>
      <c r="N1806" t="s">
        <v>136</v>
      </c>
      <c r="O1806" t="s">
        <v>16</v>
      </c>
      <c r="P1806">
        <v>426</v>
      </c>
      <c r="Q1806" s="5">
        <v>500</v>
      </c>
      <c r="R1806" s="5">
        <v>213000</v>
      </c>
      <c r="S1806" s="5">
        <v>0</v>
      </c>
      <c r="T1806" t="s">
        <v>3539</v>
      </c>
    </row>
    <row r="1807" spans="1:20" x14ac:dyDescent="0.25">
      <c r="A1807" t="s">
        <v>2017</v>
      </c>
      <c r="B1807" t="s">
        <v>198</v>
      </c>
      <c r="C1807" t="s">
        <v>197</v>
      </c>
      <c r="D1807" t="s">
        <v>199</v>
      </c>
      <c r="E1807" t="s">
        <v>200</v>
      </c>
      <c r="F1807" s="2">
        <v>42346</v>
      </c>
      <c r="G1807">
        <v>5887</v>
      </c>
      <c r="H1807" t="s">
        <v>31</v>
      </c>
      <c r="I1807" t="s">
        <v>32</v>
      </c>
      <c r="J1807">
        <v>6848</v>
      </c>
      <c r="K1807" t="s">
        <v>31</v>
      </c>
      <c r="L1807" t="s">
        <v>32</v>
      </c>
      <c r="M1807">
        <v>8095</v>
      </c>
      <c r="N1807" t="s">
        <v>136</v>
      </c>
      <c r="O1807" t="s">
        <v>16</v>
      </c>
      <c r="P1807">
        <v>62</v>
      </c>
      <c r="Q1807" s="5">
        <v>500</v>
      </c>
      <c r="R1807" s="5">
        <v>31000</v>
      </c>
      <c r="S1807" s="5">
        <v>0</v>
      </c>
      <c r="T1807" t="s">
        <v>3550</v>
      </c>
    </row>
    <row r="1808" spans="1:20" x14ac:dyDescent="0.25">
      <c r="A1808" t="s">
        <v>2018</v>
      </c>
      <c r="B1808" t="s">
        <v>198</v>
      </c>
      <c r="C1808" t="s">
        <v>197</v>
      </c>
      <c r="D1808" t="s">
        <v>199</v>
      </c>
      <c r="E1808" t="s">
        <v>200</v>
      </c>
      <c r="F1808" s="2">
        <v>42301</v>
      </c>
      <c r="G1808">
        <v>5887</v>
      </c>
      <c r="H1808" t="s">
        <v>31</v>
      </c>
      <c r="I1808" t="s">
        <v>32</v>
      </c>
      <c r="J1808">
        <v>6848</v>
      </c>
      <c r="K1808" t="s">
        <v>31</v>
      </c>
      <c r="L1808" t="s">
        <v>32</v>
      </c>
      <c r="M1808">
        <v>8095</v>
      </c>
      <c r="N1808" t="s">
        <v>136</v>
      </c>
      <c r="O1808" t="s">
        <v>16</v>
      </c>
      <c r="P1808">
        <v>445</v>
      </c>
      <c r="Q1808" s="5">
        <v>500</v>
      </c>
      <c r="R1808" s="5">
        <v>222500</v>
      </c>
      <c r="S1808" s="5">
        <v>0</v>
      </c>
      <c r="T1808" t="s">
        <v>3548</v>
      </c>
    </row>
    <row r="1809" spans="1:20" x14ac:dyDescent="0.25">
      <c r="A1809" t="s">
        <v>2019</v>
      </c>
      <c r="B1809" t="s">
        <v>164</v>
      </c>
      <c r="C1809" t="s">
        <v>163</v>
      </c>
      <c r="D1809" t="s">
        <v>165</v>
      </c>
      <c r="E1809" t="s">
        <v>166</v>
      </c>
      <c r="F1809" s="2">
        <v>42091</v>
      </c>
      <c r="G1809">
        <v>5653</v>
      </c>
      <c r="H1809" t="s">
        <v>31</v>
      </c>
      <c r="I1809" t="s">
        <v>32</v>
      </c>
      <c r="J1809">
        <v>6707</v>
      </c>
      <c r="K1809" t="s">
        <v>31</v>
      </c>
      <c r="L1809" t="s">
        <v>32</v>
      </c>
      <c r="M1809">
        <v>7933</v>
      </c>
      <c r="N1809" t="s">
        <v>136</v>
      </c>
      <c r="O1809" t="s">
        <v>3538</v>
      </c>
      <c r="P1809">
        <v>432</v>
      </c>
      <c r="Q1809" s="5">
        <v>231</v>
      </c>
      <c r="R1809" s="5">
        <v>99792</v>
      </c>
      <c r="S1809" s="5">
        <v>6912</v>
      </c>
      <c r="T1809" t="s">
        <v>3541</v>
      </c>
    </row>
    <row r="1810" spans="1:20" x14ac:dyDescent="0.25">
      <c r="A1810" t="s">
        <v>2020</v>
      </c>
      <c r="B1810" t="s">
        <v>198</v>
      </c>
      <c r="C1810" t="s">
        <v>197</v>
      </c>
      <c r="D1810" t="s">
        <v>199</v>
      </c>
      <c r="E1810" t="s">
        <v>200</v>
      </c>
      <c r="F1810" s="2">
        <v>42224</v>
      </c>
      <c r="G1810">
        <v>5887</v>
      </c>
      <c r="H1810" t="s">
        <v>31</v>
      </c>
      <c r="I1810" t="s">
        <v>32</v>
      </c>
      <c r="J1810">
        <v>6848</v>
      </c>
      <c r="K1810" t="s">
        <v>31</v>
      </c>
      <c r="L1810" t="s">
        <v>32</v>
      </c>
      <c r="M1810">
        <v>8095</v>
      </c>
      <c r="N1810" t="s">
        <v>136</v>
      </c>
      <c r="O1810" t="s">
        <v>16</v>
      </c>
      <c r="P1810">
        <v>112</v>
      </c>
      <c r="Q1810" s="5">
        <v>500</v>
      </c>
      <c r="R1810" s="5">
        <v>56000</v>
      </c>
      <c r="S1810" s="5">
        <v>0</v>
      </c>
      <c r="T1810" t="s">
        <v>3546</v>
      </c>
    </row>
    <row r="1811" spans="1:20" x14ac:dyDescent="0.25">
      <c r="A1811" t="s">
        <v>2021</v>
      </c>
      <c r="B1811" t="s">
        <v>198</v>
      </c>
      <c r="C1811" t="s">
        <v>197</v>
      </c>
      <c r="D1811" t="s">
        <v>199</v>
      </c>
      <c r="E1811" t="s">
        <v>200</v>
      </c>
      <c r="F1811" s="2">
        <v>42022</v>
      </c>
      <c r="G1811">
        <v>5887</v>
      </c>
      <c r="H1811" t="s">
        <v>19</v>
      </c>
      <c r="I1811" t="s">
        <v>20</v>
      </c>
      <c r="J1811">
        <v>6848</v>
      </c>
      <c r="K1811" t="s">
        <v>19</v>
      </c>
      <c r="L1811" t="s">
        <v>20</v>
      </c>
      <c r="M1811">
        <v>8095</v>
      </c>
      <c r="N1811" t="s">
        <v>136</v>
      </c>
      <c r="O1811" t="s">
        <v>3538</v>
      </c>
      <c r="P1811">
        <v>468</v>
      </c>
      <c r="Q1811" s="5">
        <v>500</v>
      </c>
      <c r="R1811" s="5">
        <v>234000</v>
      </c>
      <c r="S1811" s="5">
        <v>10608</v>
      </c>
      <c r="T1811" t="s">
        <v>3539</v>
      </c>
    </row>
    <row r="1812" spans="1:20" x14ac:dyDescent="0.25">
      <c r="A1812" t="s">
        <v>2022</v>
      </c>
      <c r="B1812" t="s">
        <v>198</v>
      </c>
      <c r="C1812" t="s">
        <v>197</v>
      </c>
      <c r="D1812" t="s">
        <v>199</v>
      </c>
      <c r="E1812" t="s">
        <v>200</v>
      </c>
      <c r="F1812" s="2">
        <v>42362</v>
      </c>
      <c r="G1812">
        <v>5887</v>
      </c>
      <c r="H1812" t="s">
        <v>19</v>
      </c>
      <c r="I1812" t="s">
        <v>20</v>
      </c>
      <c r="J1812">
        <v>6848</v>
      </c>
      <c r="K1812" t="s">
        <v>19</v>
      </c>
      <c r="L1812" t="s">
        <v>20</v>
      </c>
      <c r="M1812">
        <v>8095</v>
      </c>
      <c r="N1812" t="s">
        <v>136</v>
      </c>
      <c r="O1812" t="s">
        <v>16</v>
      </c>
      <c r="P1812">
        <v>422</v>
      </c>
      <c r="Q1812" s="5">
        <v>500</v>
      </c>
      <c r="R1812" s="5">
        <v>211000</v>
      </c>
      <c r="S1812" s="5">
        <v>0</v>
      </c>
      <c r="T1812" t="s">
        <v>3550</v>
      </c>
    </row>
    <row r="1813" spans="1:20" x14ac:dyDescent="0.25">
      <c r="A1813" t="s">
        <v>2023</v>
      </c>
      <c r="B1813" t="s">
        <v>198</v>
      </c>
      <c r="C1813" t="s">
        <v>197</v>
      </c>
      <c r="D1813" t="s">
        <v>199</v>
      </c>
      <c r="E1813" t="s">
        <v>200</v>
      </c>
      <c r="F1813" s="2">
        <v>42330</v>
      </c>
      <c r="G1813">
        <v>5887</v>
      </c>
      <c r="H1813" t="s">
        <v>107</v>
      </c>
      <c r="I1813" t="s">
        <v>108</v>
      </c>
      <c r="J1813">
        <v>6848</v>
      </c>
      <c r="K1813" t="s">
        <v>107</v>
      </c>
      <c r="L1813" t="s">
        <v>108</v>
      </c>
      <c r="M1813">
        <v>8095</v>
      </c>
      <c r="N1813" t="s">
        <v>136</v>
      </c>
      <c r="O1813" t="s">
        <v>16</v>
      </c>
      <c r="P1813">
        <v>205</v>
      </c>
      <c r="Q1813" s="5">
        <v>500</v>
      </c>
      <c r="R1813" s="5">
        <v>102500</v>
      </c>
      <c r="S1813" s="5">
        <v>0</v>
      </c>
      <c r="T1813" t="s">
        <v>3549</v>
      </c>
    </row>
    <row r="1814" spans="1:20" x14ac:dyDescent="0.25">
      <c r="A1814" t="s">
        <v>2024</v>
      </c>
      <c r="B1814" t="s">
        <v>164</v>
      </c>
      <c r="C1814" t="s">
        <v>163</v>
      </c>
      <c r="D1814" t="s">
        <v>165</v>
      </c>
      <c r="E1814" t="s">
        <v>166</v>
      </c>
      <c r="F1814" s="2">
        <v>42093</v>
      </c>
      <c r="G1814">
        <v>5653</v>
      </c>
      <c r="H1814" t="s">
        <v>31</v>
      </c>
      <c r="I1814" t="s">
        <v>32</v>
      </c>
      <c r="J1814">
        <v>6707</v>
      </c>
      <c r="K1814" t="s">
        <v>31</v>
      </c>
      <c r="L1814" t="s">
        <v>32</v>
      </c>
      <c r="M1814">
        <v>7933</v>
      </c>
      <c r="N1814" t="s">
        <v>136</v>
      </c>
      <c r="O1814" t="s">
        <v>3538</v>
      </c>
      <c r="P1814">
        <v>280</v>
      </c>
      <c r="Q1814" s="5">
        <v>231</v>
      </c>
      <c r="R1814" s="5">
        <v>64680</v>
      </c>
      <c r="S1814" s="5">
        <v>3733.333333333333</v>
      </c>
      <c r="T1814" t="s">
        <v>3541</v>
      </c>
    </row>
    <row r="1815" spans="1:20" x14ac:dyDescent="0.25">
      <c r="A1815" t="s">
        <v>2025</v>
      </c>
      <c r="B1815" t="s">
        <v>198</v>
      </c>
      <c r="C1815" t="s">
        <v>197</v>
      </c>
      <c r="D1815" t="s">
        <v>199</v>
      </c>
      <c r="E1815" t="s">
        <v>200</v>
      </c>
      <c r="F1815" s="2">
        <v>42035</v>
      </c>
      <c r="G1815">
        <v>5887</v>
      </c>
      <c r="H1815" t="s">
        <v>107</v>
      </c>
      <c r="I1815" t="s">
        <v>108</v>
      </c>
      <c r="J1815">
        <v>6848</v>
      </c>
      <c r="K1815" t="s">
        <v>107</v>
      </c>
      <c r="L1815" t="s">
        <v>108</v>
      </c>
      <c r="M1815">
        <v>8095</v>
      </c>
      <c r="N1815" t="s">
        <v>136</v>
      </c>
      <c r="O1815" t="s">
        <v>16</v>
      </c>
      <c r="P1815">
        <v>499</v>
      </c>
      <c r="Q1815" s="5">
        <v>500</v>
      </c>
      <c r="R1815" s="5">
        <v>249500</v>
      </c>
      <c r="S1815" s="5">
        <v>0</v>
      </c>
      <c r="T1815" t="s">
        <v>3539</v>
      </c>
    </row>
    <row r="1816" spans="1:20" x14ac:dyDescent="0.25">
      <c r="A1816" t="s">
        <v>2026</v>
      </c>
      <c r="B1816" t="s">
        <v>198</v>
      </c>
      <c r="C1816" t="s">
        <v>197</v>
      </c>
      <c r="D1816" t="s">
        <v>199</v>
      </c>
      <c r="E1816" t="s">
        <v>200</v>
      </c>
      <c r="F1816" s="2">
        <v>42151</v>
      </c>
      <c r="G1816">
        <v>5887</v>
      </c>
      <c r="H1816" t="s">
        <v>39</v>
      </c>
      <c r="I1816" t="s">
        <v>40</v>
      </c>
      <c r="J1816">
        <v>6848</v>
      </c>
      <c r="K1816" t="s">
        <v>39</v>
      </c>
      <c r="L1816" t="s">
        <v>40</v>
      </c>
      <c r="M1816">
        <v>8095</v>
      </c>
      <c r="N1816" t="s">
        <v>136</v>
      </c>
      <c r="O1816" t="s">
        <v>16</v>
      </c>
      <c r="P1816">
        <v>462</v>
      </c>
      <c r="Q1816" s="5">
        <v>500</v>
      </c>
      <c r="R1816" s="5">
        <v>231000</v>
      </c>
      <c r="S1816" s="5">
        <v>0</v>
      </c>
      <c r="T1816" t="s">
        <v>3543</v>
      </c>
    </row>
    <row r="1817" spans="1:20" x14ac:dyDescent="0.25">
      <c r="A1817" t="s">
        <v>2027</v>
      </c>
      <c r="B1817" t="s">
        <v>198</v>
      </c>
      <c r="C1817" t="s">
        <v>197</v>
      </c>
      <c r="D1817" t="s">
        <v>199</v>
      </c>
      <c r="E1817" t="s">
        <v>200</v>
      </c>
      <c r="F1817" s="2">
        <v>42362</v>
      </c>
      <c r="G1817">
        <v>5887</v>
      </c>
      <c r="H1817" t="s">
        <v>50</v>
      </c>
      <c r="I1817" t="s">
        <v>51</v>
      </c>
      <c r="J1817">
        <v>6848</v>
      </c>
      <c r="K1817" t="s">
        <v>50</v>
      </c>
      <c r="L1817" t="s">
        <v>51</v>
      </c>
      <c r="M1817">
        <v>8095</v>
      </c>
      <c r="N1817" t="s">
        <v>136</v>
      </c>
      <c r="O1817" t="s">
        <v>16</v>
      </c>
      <c r="P1817">
        <v>136</v>
      </c>
      <c r="Q1817" s="5">
        <v>500</v>
      </c>
      <c r="R1817" s="5">
        <v>68000</v>
      </c>
      <c r="S1817" s="5">
        <v>0</v>
      </c>
      <c r="T1817" t="s">
        <v>3550</v>
      </c>
    </row>
    <row r="1818" spans="1:20" x14ac:dyDescent="0.25">
      <c r="A1818" t="s">
        <v>2028</v>
      </c>
      <c r="B1818" t="s">
        <v>198</v>
      </c>
      <c r="C1818" t="s">
        <v>197</v>
      </c>
      <c r="D1818" t="s">
        <v>199</v>
      </c>
      <c r="E1818" t="s">
        <v>200</v>
      </c>
      <c r="F1818" s="2">
        <v>42136</v>
      </c>
      <c r="G1818">
        <v>5887</v>
      </c>
      <c r="H1818" t="s">
        <v>31</v>
      </c>
      <c r="I1818" t="s">
        <v>32</v>
      </c>
      <c r="J1818">
        <v>6848</v>
      </c>
      <c r="K1818" t="s">
        <v>31</v>
      </c>
      <c r="L1818" t="s">
        <v>32</v>
      </c>
      <c r="M1818">
        <v>8095</v>
      </c>
      <c r="N1818" t="s">
        <v>136</v>
      </c>
      <c r="O1818" t="s">
        <v>16</v>
      </c>
      <c r="P1818">
        <v>81</v>
      </c>
      <c r="Q1818" s="5">
        <v>500</v>
      </c>
      <c r="R1818" s="5">
        <v>40500</v>
      </c>
      <c r="S1818" s="5">
        <v>0</v>
      </c>
      <c r="T1818" t="s">
        <v>3543</v>
      </c>
    </row>
    <row r="1819" spans="1:20" x14ac:dyDescent="0.25">
      <c r="A1819" t="s">
        <v>2029</v>
      </c>
      <c r="B1819" t="s">
        <v>198</v>
      </c>
      <c r="C1819" t="s">
        <v>197</v>
      </c>
      <c r="D1819" t="s">
        <v>199</v>
      </c>
      <c r="E1819" t="s">
        <v>200</v>
      </c>
      <c r="F1819" s="2">
        <v>42076</v>
      </c>
      <c r="G1819">
        <v>5887</v>
      </c>
      <c r="H1819" t="s">
        <v>31</v>
      </c>
      <c r="I1819" t="s">
        <v>32</v>
      </c>
      <c r="J1819">
        <v>6848</v>
      </c>
      <c r="K1819" t="s">
        <v>31</v>
      </c>
      <c r="L1819" t="s">
        <v>32</v>
      </c>
      <c r="M1819">
        <v>8095</v>
      </c>
      <c r="N1819" t="s">
        <v>136</v>
      </c>
      <c r="O1819" t="s">
        <v>16</v>
      </c>
      <c r="P1819">
        <v>317</v>
      </c>
      <c r="Q1819" s="5">
        <v>500</v>
      </c>
      <c r="R1819" s="5">
        <v>158500</v>
      </c>
      <c r="S1819" s="5">
        <v>0</v>
      </c>
      <c r="T1819" t="s">
        <v>3541</v>
      </c>
    </row>
    <row r="1820" spans="1:20" x14ac:dyDescent="0.25">
      <c r="A1820" t="s">
        <v>2030</v>
      </c>
      <c r="B1820" t="s">
        <v>198</v>
      </c>
      <c r="C1820" t="s">
        <v>197</v>
      </c>
      <c r="D1820" t="s">
        <v>199</v>
      </c>
      <c r="E1820" t="s">
        <v>200</v>
      </c>
      <c r="F1820" s="2">
        <v>42268</v>
      </c>
      <c r="G1820">
        <v>5887</v>
      </c>
      <c r="H1820" t="s">
        <v>31</v>
      </c>
      <c r="I1820" t="s">
        <v>32</v>
      </c>
      <c r="J1820">
        <v>6848</v>
      </c>
      <c r="K1820" t="s">
        <v>31</v>
      </c>
      <c r="L1820" t="s">
        <v>32</v>
      </c>
      <c r="M1820">
        <v>8095</v>
      </c>
      <c r="N1820" t="s">
        <v>136</v>
      </c>
      <c r="O1820" t="s">
        <v>16</v>
      </c>
      <c r="P1820">
        <v>408</v>
      </c>
      <c r="Q1820" s="5">
        <v>500</v>
      </c>
      <c r="R1820" s="5">
        <v>204000</v>
      </c>
      <c r="S1820" s="5">
        <v>0</v>
      </c>
      <c r="T1820" t="s">
        <v>3547</v>
      </c>
    </row>
    <row r="1821" spans="1:20" x14ac:dyDescent="0.25">
      <c r="A1821" t="s">
        <v>2031</v>
      </c>
      <c r="B1821" t="s">
        <v>198</v>
      </c>
      <c r="C1821" t="s">
        <v>197</v>
      </c>
      <c r="D1821" t="s">
        <v>199</v>
      </c>
      <c r="E1821" t="s">
        <v>200</v>
      </c>
      <c r="F1821" s="2">
        <v>42159</v>
      </c>
      <c r="G1821">
        <v>5887</v>
      </c>
      <c r="H1821" t="s">
        <v>31</v>
      </c>
      <c r="I1821" t="s">
        <v>32</v>
      </c>
      <c r="J1821">
        <v>6848</v>
      </c>
      <c r="K1821" t="s">
        <v>31</v>
      </c>
      <c r="L1821" t="s">
        <v>32</v>
      </c>
      <c r="M1821">
        <v>8095</v>
      </c>
      <c r="N1821" t="s">
        <v>136</v>
      </c>
      <c r="O1821" t="s">
        <v>3538</v>
      </c>
      <c r="P1821">
        <v>159</v>
      </c>
      <c r="Q1821" s="5">
        <v>500</v>
      </c>
      <c r="R1821" s="5">
        <v>79500</v>
      </c>
      <c r="S1821" s="5">
        <v>4611</v>
      </c>
      <c r="T1821" t="s">
        <v>3544</v>
      </c>
    </row>
    <row r="1822" spans="1:20" x14ac:dyDescent="0.25">
      <c r="A1822" t="s">
        <v>2032</v>
      </c>
      <c r="B1822" t="s">
        <v>198</v>
      </c>
      <c r="C1822" t="s">
        <v>197</v>
      </c>
      <c r="D1822" t="s">
        <v>199</v>
      </c>
      <c r="E1822" t="s">
        <v>200</v>
      </c>
      <c r="F1822" s="2">
        <v>42099</v>
      </c>
      <c r="G1822">
        <v>5887</v>
      </c>
      <c r="H1822" t="s">
        <v>31</v>
      </c>
      <c r="I1822" t="s">
        <v>32</v>
      </c>
      <c r="J1822">
        <v>6848</v>
      </c>
      <c r="K1822" t="s">
        <v>31</v>
      </c>
      <c r="L1822" t="s">
        <v>32</v>
      </c>
      <c r="M1822">
        <v>8095</v>
      </c>
      <c r="N1822" t="s">
        <v>136</v>
      </c>
      <c r="O1822" t="s">
        <v>16</v>
      </c>
      <c r="P1822">
        <v>178</v>
      </c>
      <c r="Q1822" s="5">
        <v>500</v>
      </c>
      <c r="R1822" s="5">
        <v>89000</v>
      </c>
      <c r="S1822" s="5">
        <v>0</v>
      </c>
      <c r="T1822" t="s">
        <v>3542</v>
      </c>
    </row>
    <row r="1823" spans="1:20" x14ac:dyDescent="0.25">
      <c r="A1823" t="s">
        <v>2033</v>
      </c>
      <c r="B1823" t="s">
        <v>198</v>
      </c>
      <c r="C1823" t="s">
        <v>197</v>
      </c>
      <c r="D1823" t="s">
        <v>199</v>
      </c>
      <c r="E1823" t="s">
        <v>200</v>
      </c>
      <c r="F1823" s="2">
        <v>42121</v>
      </c>
      <c r="G1823">
        <v>5887</v>
      </c>
      <c r="H1823" t="s">
        <v>50</v>
      </c>
      <c r="I1823" t="s">
        <v>51</v>
      </c>
      <c r="J1823">
        <v>6848</v>
      </c>
      <c r="K1823" t="s">
        <v>50</v>
      </c>
      <c r="L1823" t="s">
        <v>51</v>
      </c>
      <c r="M1823">
        <v>8095</v>
      </c>
      <c r="N1823" t="s">
        <v>136</v>
      </c>
      <c r="O1823" t="s">
        <v>16</v>
      </c>
      <c r="P1823">
        <v>374</v>
      </c>
      <c r="Q1823" s="5">
        <v>500</v>
      </c>
      <c r="R1823" s="5">
        <v>187000</v>
      </c>
      <c r="S1823" s="5">
        <v>0</v>
      </c>
      <c r="T1823" t="s">
        <v>3542</v>
      </c>
    </row>
    <row r="1824" spans="1:20" x14ac:dyDescent="0.25">
      <c r="A1824" t="s">
        <v>2034</v>
      </c>
      <c r="B1824" t="s">
        <v>198</v>
      </c>
      <c r="C1824" t="s">
        <v>197</v>
      </c>
      <c r="D1824" t="s">
        <v>199</v>
      </c>
      <c r="E1824" t="s">
        <v>200</v>
      </c>
      <c r="F1824" s="2">
        <v>42154</v>
      </c>
      <c r="G1824">
        <v>5887</v>
      </c>
      <c r="H1824" t="s">
        <v>31</v>
      </c>
      <c r="I1824" t="s">
        <v>32</v>
      </c>
      <c r="J1824">
        <v>6848</v>
      </c>
      <c r="K1824" t="s">
        <v>31</v>
      </c>
      <c r="L1824" t="s">
        <v>32</v>
      </c>
      <c r="M1824">
        <v>8095</v>
      </c>
      <c r="N1824" t="s">
        <v>136</v>
      </c>
      <c r="O1824" t="s">
        <v>16</v>
      </c>
      <c r="P1824">
        <v>270</v>
      </c>
      <c r="Q1824" s="5">
        <v>500</v>
      </c>
      <c r="R1824" s="5">
        <v>135000</v>
      </c>
      <c r="S1824" s="5">
        <v>0</v>
      </c>
      <c r="T1824" t="s">
        <v>3543</v>
      </c>
    </row>
    <row r="1825" spans="1:20" x14ac:dyDescent="0.25">
      <c r="A1825" t="s">
        <v>2035</v>
      </c>
      <c r="B1825" t="s">
        <v>198</v>
      </c>
      <c r="C1825" t="s">
        <v>197</v>
      </c>
      <c r="D1825" t="s">
        <v>199</v>
      </c>
      <c r="E1825" t="s">
        <v>200</v>
      </c>
      <c r="F1825" s="2">
        <v>42309</v>
      </c>
      <c r="G1825">
        <v>5887</v>
      </c>
      <c r="H1825" t="s">
        <v>31</v>
      </c>
      <c r="I1825" t="s">
        <v>32</v>
      </c>
      <c r="J1825">
        <v>6848</v>
      </c>
      <c r="K1825" t="s">
        <v>31</v>
      </c>
      <c r="L1825" t="s">
        <v>32</v>
      </c>
      <c r="M1825">
        <v>8095</v>
      </c>
      <c r="N1825" t="s">
        <v>136</v>
      </c>
      <c r="O1825" t="s">
        <v>16</v>
      </c>
      <c r="P1825">
        <v>8</v>
      </c>
      <c r="Q1825" s="5">
        <v>500</v>
      </c>
      <c r="R1825" s="5">
        <v>4000</v>
      </c>
      <c r="S1825" s="5">
        <v>0</v>
      </c>
      <c r="T1825" t="s">
        <v>3549</v>
      </c>
    </row>
    <row r="1826" spans="1:20" x14ac:dyDescent="0.25">
      <c r="A1826" t="s">
        <v>2036</v>
      </c>
      <c r="B1826" t="s">
        <v>198</v>
      </c>
      <c r="C1826" t="s">
        <v>197</v>
      </c>
      <c r="D1826" t="s">
        <v>199</v>
      </c>
      <c r="E1826" t="s">
        <v>200</v>
      </c>
      <c r="F1826" s="2">
        <v>42263</v>
      </c>
      <c r="G1826">
        <v>5887</v>
      </c>
      <c r="H1826" t="s">
        <v>21</v>
      </c>
      <c r="I1826" t="s">
        <v>22</v>
      </c>
      <c r="J1826">
        <v>6848</v>
      </c>
      <c r="K1826" t="s">
        <v>46</v>
      </c>
      <c r="L1826" t="s">
        <v>47</v>
      </c>
      <c r="M1826">
        <v>8095</v>
      </c>
      <c r="N1826" t="s">
        <v>136</v>
      </c>
      <c r="O1826" t="s">
        <v>3538</v>
      </c>
      <c r="P1826">
        <v>406</v>
      </c>
      <c r="Q1826" s="5">
        <v>500</v>
      </c>
      <c r="R1826" s="5">
        <v>203000</v>
      </c>
      <c r="S1826" s="5">
        <v>11368</v>
      </c>
      <c r="T1826" t="s">
        <v>3547</v>
      </c>
    </row>
    <row r="1827" spans="1:20" x14ac:dyDescent="0.25">
      <c r="A1827" t="s">
        <v>2037</v>
      </c>
      <c r="B1827" t="s">
        <v>198</v>
      </c>
      <c r="C1827" t="s">
        <v>197</v>
      </c>
      <c r="D1827" t="s">
        <v>199</v>
      </c>
      <c r="E1827" t="s">
        <v>200</v>
      </c>
      <c r="F1827" s="2">
        <v>42306</v>
      </c>
      <c r="G1827">
        <v>5887</v>
      </c>
      <c r="H1827" t="s">
        <v>31</v>
      </c>
      <c r="I1827" t="s">
        <v>32</v>
      </c>
      <c r="J1827">
        <v>6848</v>
      </c>
      <c r="K1827" t="s">
        <v>31</v>
      </c>
      <c r="L1827" t="s">
        <v>32</v>
      </c>
      <c r="M1827">
        <v>8095</v>
      </c>
      <c r="N1827" t="s">
        <v>136</v>
      </c>
      <c r="O1827" t="s">
        <v>16</v>
      </c>
      <c r="P1827">
        <v>5</v>
      </c>
      <c r="Q1827" s="5">
        <v>500</v>
      </c>
      <c r="R1827" s="5">
        <v>2500</v>
      </c>
      <c r="S1827" s="5">
        <v>0</v>
      </c>
      <c r="T1827" t="s">
        <v>3548</v>
      </c>
    </row>
    <row r="1828" spans="1:20" x14ac:dyDescent="0.25">
      <c r="A1828" t="s">
        <v>2038</v>
      </c>
      <c r="B1828" t="s">
        <v>198</v>
      </c>
      <c r="C1828" t="s">
        <v>197</v>
      </c>
      <c r="D1828" t="s">
        <v>199</v>
      </c>
      <c r="E1828" t="s">
        <v>200</v>
      </c>
      <c r="F1828" s="2">
        <v>42217</v>
      </c>
      <c r="G1828">
        <v>5887</v>
      </c>
      <c r="H1828" t="s">
        <v>31</v>
      </c>
      <c r="I1828" t="s">
        <v>32</v>
      </c>
      <c r="J1828">
        <v>6848</v>
      </c>
      <c r="K1828" t="s">
        <v>31</v>
      </c>
      <c r="L1828" t="s">
        <v>32</v>
      </c>
      <c r="M1828">
        <v>8095</v>
      </c>
      <c r="N1828" t="s">
        <v>136</v>
      </c>
      <c r="O1828" t="s">
        <v>16</v>
      </c>
      <c r="P1828">
        <v>293</v>
      </c>
      <c r="Q1828" s="5">
        <v>500</v>
      </c>
      <c r="R1828" s="5">
        <v>146500</v>
      </c>
      <c r="S1828" s="5">
        <v>0</v>
      </c>
      <c r="T1828" t="s">
        <v>3546</v>
      </c>
    </row>
    <row r="1829" spans="1:20" x14ac:dyDescent="0.25">
      <c r="A1829" t="s">
        <v>2039</v>
      </c>
      <c r="B1829" t="s">
        <v>198</v>
      </c>
      <c r="C1829" t="s">
        <v>197</v>
      </c>
      <c r="D1829" t="s">
        <v>199</v>
      </c>
      <c r="E1829" t="s">
        <v>200</v>
      </c>
      <c r="F1829" s="2">
        <v>42252</v>
      </c>
      <c r="G1829">
        <v>5887</v>
      </c>
      <c r="H1829" t="s">
        <v>31</v>
      </c>
      <c r="I1829" t="s">
        <v>32</v>
      </c>
      <c r="J1829">
        <v>6848</v>
      </c>
      <c r="K1829" t="s">
        <v>31</v>
      </c>
      <c r="L1829" t="s">
        <v>32</v>
      </c>
      <c r="M1829">
        <v>8095</v>
      </c>
      <c r="N1829" t="s">
        <v>136</v>
      </c>
      <c r="O1829" t="s">
        <v>16</v>
      </c>
      <c r="P1829">
        <v>217</v>
      </c>
      <c r="Q1829" s="5">
        <v>500</v>
      </c>
      <c r="R1829" s="5">
        <v>108500</v>
      </c>
      <c r="S1829" s="5">
        <v>0</v>
      </c>
      <c r="T1829" t="s">
        <v>3547</v>
      </c>
    </row>
    <row r="1830" spans="1:20" x14ac:dyDescent="0.25">
      <c r="A1830" t="s">
        <v>2040</v>
      </c>
      <c r="B1830" t="s">
        <v>198</v>
      </c>
      <c r="C1830" t="s">
        <v>197</v>
      </c>
      <c r="D1830" t="s">
        <v>199</v>
      </c>
      <c r="E1830" t="s">
        <v>200</v>
      </c>
      <c r="F1830" s="2">
        <v>42006</v>
      </c>
      <c r="G1830">
        <v>5887</v>
      </c>
      <c r="H1830" t="s">
        <v>31</v>
      </c>
      <c r="I1830" t="s">
        <v>32</v>
      </c>
      <c r="J1830">
        <v>6848</v>
      </c>
      <c r="K1830" t="s">
        <v>31</v>
      </c>
      <c r="L1830" t="s">
        <v>32</v>
      </c>
      <c r="M1830">
        <v>8095</v>
      </c>
      <c r="N1830" t="s">
        <v>136</v>
      </c>
      <c r="O1830" t="s">
        <v>16</v>
      </c>
      <c r="P1830">
        <v>156</v>
      </c>
      <c r="Q1830" s="5">
        <v>500</v>
      </c>
      <c r="R1830" s="5">
        <v>78000</v>
      </c>
      <c r="S1830" s="5">
        <v>0</v>
      </c>
      <c r="T1830" t="s">
        <v>3539</v>
      </c>
    </row>
    <row r="1831" spans="1:20" x14ac:dyDescent="0.25">
      <c r="A1831" t="s">
        <v>2041</v>
      </c>
      <c r="B1831" t="s">
        <v>198</v>
      </c>
      <c r="C1831" t="s">
        <v>197</v>
      </c>
      <c r="D1831" t="s">
        <v>199</v>
      </c>
      <c r="E1831" t="s">
        <v>200</v>
      </c>
      <c r="F1831" s="2">
        <v>42168</v>
      </c>
      <c r="G1831">
        <v>5887</v>
      </c>
      <c r="H1831" t="s">
        <v>31</v>
      </c>
      <c r="I1831" t="s">
        <v>32</v>
      </c>
      <c r="J1831">
        <v>6848</v>
      </c>
      <c r="K1831" t="s">
        <v>31</v>
      </c>
      <c r="L1831" t="s">
        <v>32</v>
      </c>
      <c r="M1831">
        <v>8095</v>
      </c>
      <c r="N1831" t="s">
        <v>136</v>
      </c>
      <c r="O1831" t="s">
        <v>16</v>
      </c>
      <c r="P1831">
        <v>5</v>
      </c>
      <c r="Q1831" s="5">
        <v>500</v>
      </c>
      <c r="R1831" s="5">
        <v>2500</v>
      </c>
      <c r="S1831" s="5">
        <v>0</v>
      </c>
      <c r="T1831" t="s">
        <v>3544</v>
      </c>
    </row>
    <row r="1832" spans="1:20" x14ac:dyDescent="0.25">
      <c r="A1832" t="s">
        <v>2042</v>
      </c>
      <c r="B1832" t="s">
        <v>198</v>
      </c>
      <c r="C1832" t="s">
        <v>197</v>
      </c>
      <c r="D1832" t="s">
        <v>199</v>
      </c>
      <c r="E1832" t="s">
        <v>200</v>
      </c>
      <c r="F1832" s="2">
        <v>42018</v>
      </c>
      <c r="G1832">
        <v>5887</v>
      </c>
      <c r="H1832" t="s">
        <v>31</v>
      </c>
      <c r="I1832" t="s">
        <v>32</v>
      </c>
      <c r="J1832">
        <v>6848</v>
      </c>
      <c r="K1832" t="s">
        <v>31</v>
      </c>
      <c r="L1832" t="s">
        <v>32</v>
      </c>
      <c r="M1832">
        <v>8095</v>
      </c>
      <c r="N1832" t="s">
        <v>136</v>
      </c>
      <c r="O1832" t="s">
        <v>16</v>
      </c>
      <c r="P1832">
        <v>461</v>
      </c>
      <c r="Q1832" s="5">
        <v>500</v>
      </c>
      <c r="R1832" s="5">
        <v>230500</v>
      </c>
      <c r="S1832" s="5">
        <v>0</v>
      </c>
      <c r="T1832" t="s">
        <v>3539</v>
      </c>
    </row>
    <row r="1833" spans="1:20" x14ac:dyDescent="0.25">
      <c r="A1833" t="s">
        <v>2043</v>
      </c>
      <c r="B1833" t="s">
        <v>198</v>
      </c>
      <c r="C1833" t="s">
        <v>197</v>
      </c>
      <c r="D1833" t="s">
        <v>199</v>
      </c>
      <c r="E1833" t="s">
        <v>200</v>
      </c>
      <c r="F1833" s="2">
        <v>42149</v>
      </c>
      <c r="G1833">
        <v>5887</v>
      </c>
      <c r="H1833" t="s">
        <v>31</v>
      </c>
      <c r="I1833" t="s">
        <v>32</v>
      </c>
      <c r="J1833">
        <v>6848</v>
      </c>
      <c r="K1833" t="s">
        <v>31</v>
      </c>
      <c r="L1833" t="s">
        <v>32</v>
      </c>
      <c r="M1833">
        <v>8095</v>
      </c>
      <c r="N1833" t="s">
        <v>136</v>
      </c>
      <c r="O1833" t="s">
        <v>16</v>
      </c>
      <c r="P1833">
        <v>199</v>
      </c>
      <c r="Q1833" s="5">
        <v>500</v>
      </c>
      <c r="R1833" s="5">
        <v>99500</v>
      </c>
      <c r="S1833" s="5">
        <v>0</v>
      </c>
      <c r="T1833" t="s">
        <v>3543</v>
      </c>
    </row>
    <row r="1834" spans="1:20" x14ac:dyDescent="0.25">
      <c r="A1834" t="s">
        <v>2044</v>
      </c>
      <c r="B1834" t="s">
        <v>198</v>
      </c>
      <c r="C1834" t="s">
        <v>197</v>
      </c>
      <c r="D1834" t="s">
        <v>199</v>
      </c>
      <c r="E1834" t="s">
        <v>200</v>
      </c>
      <c r="F1834" s="2">
        <v>42319</v>
      </c>
      <c r="G1834">
        <v>5887</v>
      </c>
      <c r="H1834" t="s">
        <v>31</v>
      </c>
      <c r="I1834" t="s">
        <v>32</v>
      </c>
      <c r="J1834">
        <v>6848</v>
      </c>
      <c r="K1834" t="s">
        <v>31</v>
      </c>
      <c r="L1834" t="s">
        <v>32</v>
      </c>
      <c r="M1834">
        <v>8095</v>
      </c>
      <c r="N1834" t="s">
        <v>136</v>
      </c>
      <c r="O1834" t="s">
        <v>16</v>
      </c>
      <c r="P1834">
        <v>348</v>
      </c>
      <c r="Q1834" s="5">
        <v>500</v>
      </c>
      <c r="R1834" s="5">
        <v>174000</v>
      </c>
      <c r="S1834" s="5">
        <v>0</v>
      </c>
      <c r="T1834" t="s">
        <v>3549</v>
      </c>
    </row>
    <row r="1835" spans="1:20" x14ac:dyDescent="0.25">
      <c r="A1835" t="s">
        <v>2045</v>
      </c>
      <c r="B1835" t="s">
        <v>198</v>
      </c>
      <c r="C1835" t="s">
        <v>197</v>
      </c>
      <c r="D1835" t="s">
        <v>199</v>
      </c>
      <c r="E1835" t="s">
        <v>200</v>
      </c>
      <c r="F1835" s="2">
        <v>42346</v>
      </c>
      <c r="G1835">
        <v>5887</v>
      </c>
      <c r="H1835" t="s">
        <v>31</v>
      </c>
      <c r="I1835" t="s">
        <v>32</v>
      </c>
      <c r="J1835">
        <v>6848</v>
      </c>
      <c r="K1835" t="s">
        <v>31</v>
      </c>
      <c r="L1835" t="s">
        <v>32</v>
      </c>
      <c r="M1835">
        <v>8095</v>
      </c>
      <c r="N1835" t="s">
        <v>136</v>
      </c>
      <c r="O1835" t="s">
        <v>16</v>
      </c>
      <c r="P1835">
        <v>149</v>
      </c>
      <c r="Q1835" s="5">
        <v>500</v>
      </c>
      <c r="R1835" s="5">
        <v>74500</v>
      </c>
      <c r="S1835" s="5">
        <v>0</v>
      </c>
      <c r="T1835" t="s">
        <v>3550</v>
      </c>
    </row>
    <row r="1836" spans="1:20" x14ac:dyDescent="0.25">
      <c r="A1836" t="s">
        <v>2046</v>
      </c>
      <c r="B1836" t="s">
        <v>198</v>
      </c>
      <c r="C1836" t="s">
        <v>197</v>
      </c>
      <c r="D1836" t="s">
        <v>199</v>
      </c>
      <c r="E1836" t="s">
        <v>200</v>
      </c>
      <c r="F1836" s="2">
        <v>42170</v>
      </c>
      <c r="G1836">
        <v>5887</v>
      </c>
      <c r="H1836" t="s">
        <v>98</v>
      </c>
      <c r="I1836" t="s">
        <v>99</v>
      </c>
      <c r="J1836">
        <v>6848</v>
      </c>
      <c r="K1836" t="s">
        <v>98</v>
      </c>
      <c r="L1836" t="s">
        <v>99</v>
      </c>
      <c r="M1836">
        <v>8095</v>
      </c>
      <c r="N1836" t="s">
        <v>136</v>
      </c>
      <c r="O1836" t="s">
        <v>16</v>
      </c>
      <c r="P1836">
        <v>421</v>
      </c>
      <c r="Q1836" s="5">
        <v>500</v>
      </c>
      <c r="R1836" s="5">
        <v>210500</v>
      </c>
      <c r="S1836" s="5">
        <v>0</v>
      </c>
      <c r="T1836" t="s">
        <v>3544</v>
      </c>
    </row>
    <row r="1837" spans="1:20" x14ac:dyDescent="0.25">
      <c r="A1837" t="s">
        <v>2047</v>
      </c>
      <c r="B1837" t="s">
        <v>198</v>
      </c>
      <c r="C1837" t="s">
        <v>197</v>
      </c>
      <c r="D1837" t="s">
        <v>199</v>
      </c>
      <c r="E1837" t="s">
        <v>200</v>
      </c>
      <c r="F1837" s="2">
        <v>42174</v>
      </c>
      <c r="G1837">
        <v>5887</v>
      </c>
      <c r="H1837" t="s">
        <v>31</v>
      </c>
      <c r="I1837" t="s">
        <v>32</v>
      </c>
      <c r="J1837">
        <v>6848</v>
      </c>
      <c r="K1837" t="s">
        <v>31</v>
      </c>
      <c r="L1837" t="s">
        <v>32</v>
      </c>
      <c r="M1837">
        <v>8095</v>
      </c>
      <c r="N1837" t="s">
        <v>136</v>
      </c>
      <c r="O1837" t="s">
        <v>16</v>
      </c>
      <c r="P1837">
        <v>181</v>
      </c>
      <c r="Q1837" s="5">
        <v>500</v>
      </c>
      <c r="R1837" s="5">
        <v>90500</v>
      </c>
      <c r="S1837" s="5">
        <v>0</v>
      </c>
      <c r="T1837" t="s">
        <v>3544</v>
      </c>
    </row>
    <row r="1838" spans="1:20" x14ac:dyDescent="0.25">
      <c r="A1838" t="s">
        <v>2048</v>
      </c>
      <c r="B1838" t="s">
        <v>198</v>
      </c>
      <c r="C1838" t="s">
        <v>197</v>
      </c>
      <c r="D1838" t="s">
        <v>199</v>
      </c>
      <c r="E1838" t="s">
        <v>200</v>
      </c>
      <c r="F1838" s="2">
        <v>42328</v>
      </c>
      <c r="G1838">
        <v>5887</v>
      </c>
      <c r="H1838" t="s">
        <v>31</v>
      </c>
      <c r="I1838" t="s">
        <v>32</v>
      </c>
      <c r="J1838">
        <v>6848</v>
      </c>
      <c r="K1838" t="s">
        <v>31</v>
      </c>
      <c r="L1838" t="s">
        <v>32</v>
      </c>
      <c r="M1838">
        <v>8095</v>
      </c>
      <c r="N1838" t="s">
        <v>136</v>
      </c>
      <c r="O1838" t="s">
        <v>16</v>
      </c>
      <c r="P1838">
        <v>429</v>
      </c>
      <c r="Q1838" s="5">
        <v>500</v>
      </c>
      <c r="R1838" s="5">
        <v>214500</v>
      </c>
      <c r="S1838" s="5">
        <v>0</v>
      </c>
      <c r="T1838" t="s">
        <v>3549</v>
      </c>
    </row>
    <row r="1839" spans="1:20" x14ac:dyDescent="0.25">
      <c r="A1839" t="s">
        <v>2049</v>
      </c>
      <c r="B1839" t="s">
        <v>198</v>
      </c>
      <c r="C1839" t="s">
        <v>197</v>
      </c>
      <c r="D1839" t="s">
        <v>199</v>
      </c>
      <c r="E1839" t="s">
        <v>200</v>
      </c>
      <c r="F1839" s="2">
        <v>42340</v>
      </c>
      <c r="G1839">
        <v>5887</v>
      </c>
      <c r="H1839" t="s">
        <v>31</v>
      </c>
      <c r="I1839" t="s">
        <v>32</v>
      </c>
      <c r="J1839">
        <v>6848</v>
      </c>
      <c r="K1839" t="s">
        <v>31</v>
      </c>
      <c r="L1839" t="s">
        <v>32</v>
      </c>
      <c r="M1839">
        <v>8095</v>
      </c>
      <c r="N1839" t="s">
        <v>136</v>
      </c>
      <c r="O1839" t="s">
        <v>16</v>
      </c>
      <c r="P1839">
        <v>232</v>
      </c>
      <c r="Q1839" s="5">
        <v>500</v>
      </c>
      <c r="R1839" s="5">
        <v>116000</v>
      </c>
      <c r="S1839" s="5">
        <v>0</v>
      </c>
      <c r="T1839" t="s">
        <v>3550</v>
      </c>
    </row>
    <row r="1840" spans="1:20" x14ac:dyDescent="0.25">
      <c r="A1840" t="s">
        <v>2050</v>
      </c>
      <c r="B1840" t="s">
        <v>198</v>
      </c>
      <c r="C1840" t="s">
        <v>197</v>
      </c>
      <c r="D1840" t="s">
        <v>199</v>
      </c>
      <c r="E1840" t="s">
        <v>200</v>
      </c>
      <c r="F1840" s="2">
        <v>42066</v>
      </c>
      <c r="G1840">
        <v>5887</v>
      </c>
      <c r="H1840" t="s">
        <v>56</v>
      </c>
      <c r="I1840" t="s">
        <v>57</v>
      </c>
      <c r="J1840">
        <v>6848</v>
      </c>
      <c r="K1840" t="s">
        <v>56</v>
      </c>
      <c r="L1840" t="s">
        <v>57</v>
      </c>
      <c r="M1840">
        <v>8095</v>
      </c>
      <c r="N1840" t="s">
        <v>136</v>
      </c>
      <c r="O1840" t="s">
        <v>3538</v>
      </c>
      <c r="P1840">
        <v>92</v>
      </c>
      <c r="Q1840" s="5">
        <v>500</v>
      </c>
      <c r="R1840" s="5">
        <v>46000</v>
      </c>
      <c r="S1840" s="5">
        <v>552</v>
      </c>
      <c r="T1840" t="s">
        <v>3541</v>
      </c>
    </row>
    <row r="1841" spans="1:20" x14ac:dyDescent="0.25">
      <c r="A1841" t="s">
        <v>2051</v>
      </c>
      <c r="B1841" t="s">
        <v>198</v>
      </c>
      <c r="C1841" t="s">
        <v>197</v>
      </c>
      <c r="D1841" t="s">
        <v>199</v>
      </c>
      <c r="E1841" t="s">
        <v>200</v>
      </c>
      <c r="F1841" s="2">
        <v>42271</v>
      </c>
      <c r="G1841">
        <v>5887</v>
      </c>
      <c r="H1841" t="s">
        <v>31</v>
      </c>
      <c r="I1841" t="s">
        <v>32</v>
      </c>
      <c r="J1841">
        <v>6848</v>
      </c>
      <c r="K1841" t="s">
        <v>31</v>
      </c>
      <c r="L1841" t="s">
        <v>32</v>
      </c>
      <c r="M1841">
        <v>8095</v>
      </c>
      <c r="N1841" t="s">
        <v>136</v>
      </c>
      <c r="O1841" t="s">
        <v>16</v>
      </c>
      <c r="P1841">
        <v>270</v>
      </c>
      <c r="Q1841" s="5">
        <v>500</v>
      </c>
      <c r="R1841" s="5">
        <v>135000</v>
      </c>
      <c r="S1841" s="5">
        <v>0</v>
      </c>
      <c r="T1841" t="s">
        <v>3547</v>
      </c>
    </row>
    <row r="1842" spans="1:20" x14ac:dyDescent="0.25">
      <c r="A1842" t="s">
        <v>2052</v>
      </c>
      <c r="B1842" t="s">
        <v>198</v>
      </c>
      <c r="C1842" t="s">
        <v>197</v>
      </c>
      <c r="D1842" t="s">
        <v>199</v>
      </c>
      <c r="E1842" t="s">
        <v>200</v>
      </c>
      <c r="F1842" s="2">
        <v>42196</v>
      </c>
      <c r="G1842">
        <v>5887</v>
      </c>
      <c r="H1842" t="s">
        <v>31</v>
      </c>
      <c r="I1842" t="s">
        <v>32</v>
      </c>
      <c r="J1842">
        <v>6848</v>
      </c>
      <c r="K1842" t="s">
        <v>31</v>
      </c>
      <c r="L1842" t="s">
        <v>32</v>
      </c>
      <c r="M1842">
        <v>8095</v>
      </c>
      <c r="N1842" t="s">
        <v>136</v>
      </c>
      <c r="O1842" t="s">
        <v>16</v>
      </c>
      <c r="P1842">
        <v>171</v>
      </c>
      <c r="Q1842" s="5">
        <v>500</v>
      </c>
      <c r="R1842" s="5">
        <v>85500</v>
      </c>
      <c r="S1842" s="5">
        <v>0</v>
      </c>
      <c r="T1842" t="s">
        <v>3545</v>
      </c>
    </row>
    <row r="1843" spans="1:20" x14ac:dyDescent="0.25">
      <c r="A1843" t="s">
        <v>2053</v>
      </c>
      <c r="B1843" t="s">
        <v>198</v>
      </c>
      <c r="C1843" t="s">
        <v>197</v>
      </c>
      <c r="D1843" t="s">
        <v>199</v>
      </c>
      <c r="E1843" t="s">
        <v>200</v>
      </c>
      <c r="F1843" s="2">
        <v>42195</v>
      </c>
      <c r="G1843">
        <v>5887</v>
      </c>
      <c r="H1843" t="s">
        <v>31</v>
      </c>
      <c r="I1843" t="s">
        <v>32</v>
      </c>
      <c r="J1843">
        <v>6848</v>
      </c>
      <c r="K1843" t="s">
        <v>31</v>
      </c>
      <c r="L1843" t="s">
        <v>32</v>
      </c>
      <c r="M1843">
        <v>8095</v>
      </c>
      <c r="N1843" t="s">
        <v>136</v>
      </c>
      <c r="O1843" t="s">
        <v>3538</v>
      </c>
      <c r="P1843">
        <v>129</v>
      </c>
      <c r="Q1843" s="5">
        <v>500</v>
      </c>
      <c r="R1843" s="5">
        <v>64500</v>
      </c>
      <c r="S1843" s="5">
        <v>473</v>
      </c>
      <c r="T1843" t="s">
        <v>3545</v>
      </c>
    </row>
    <row r="1844" spans="1:20" x14ac:dyDescent="0.25">
      <c r="A1844" t="s">
        <v>2054</v>
      </c>
      <c r="B1844" t="s">
        <v>198</v>
      </c>
      <c r="C1844" t="s">
        <v>197</v>
      </c>
      <c r="D1844" t="s">
        <v>199</v>
      </c>
      <c r="E1844" t="s">
        <v>200</v>
      </c>
      <c r="F1844" s="2">
        <v>42183</v>
      </c>
      <c r="G1844">
        <v>5887</v>
      </c>
      <c r="H1844" t="s">
        <v>31</v>
      </c>
      <c r="I1844" t="s">
        <v>32</v>
      </c>
      <c r="J1844">
        <v>6848</v>
      </c>
      <c r="K1844" t="s">
        <v>31</v>
      </c>
      <c r="L1844" t="s">
        <v>32</v>
      </c>
      <c r="M1844">
        <v>8095</v>
      </c>
      <c r="N1844" t="s">
        <v>136</v>
      </c>
      <c r="O1844" t="s">
        <v>16</v>
      </c>
      <c r="P1844">
        <v>93</v>
      </c>
      <c r="Q1844" s="5">
        <v>500</v>
      </c>
      <c r="R1844" s="5">
        <v>46500</v>
      </c>
      <c r="S1844" s="5">
        <v>0</v>
      </c>
      <c r="T1844" t="s">
        <v>3544</v>
      </c>
    </row>
    <row r="1845" spans="1:20" x14ac:dyDescent="0.25">
      <c r="A1845" t="s">
        <v>2055</v>
      </c>
      <c r="B1845" t="s">
        <v>198</v>
      </c>
      <c r="C1845" t="s">
        <v>197</v>
      </c>
      <c r="D1845" t="s">
        <v>199</v>
      </c>
      <c r="E1845" t="s">
        <v>200</v>
      </c>
      <c r="F1845" s="2">
        <v>42212</v>
      </c>
      <c r="G1845">
        <v>5887</v>
      </c>
      <c r="H1845" t="s">
        <v>68</v>
      </c>
      <c r="I1845" t="s">
        <v>69</v>
      </c>
      <c r="J1845">
        <v>6848</v>
      </c>
      <c r="K1845" t="s">
        <v>68</v>
      </c>
      <c r="L1845" t="s">
        <v>69</v>
      </c>
      <c r="M1845">
        <v>8095</v>
      </c>
      <c r="N1845" t="s">
        <v>136</v>
      </c>
      <c r="O1845" t="s">
        <v>3538</v>
      </c>
      <c r="P1845">
        <v>423</v>
      </c>
      <c r="Q1845" s="5">
        <v>500</v>
      </c>
      <c r="R1845" s="5">
        <v>211500</v>
      </c>
      <c r="S1845" s="5">
        <v>1833</v>
      </c>
      <c r="T1845" t="s">
        <v>3545</v>
      </c>
    </row>
    <row r="1846" spans="1:20" x14ac:dyDescent="0.25">
      <c r="A1846" t="s">
        <v>2056</v>
      </c>
      <c r="B1846" t="s">
        <v>198</v>
      </c>
      <c r="C1846" t="s">
        <v>197</v>
      </c>
      <c r="D1846" t="s">
        <v>199</v>
      </c>
      <c r="E1846" t="s">
        <v>200</v>
      </c>
      <c r="F1846" s="2">
        <v>42284</v>
      </c>
      <c r="G1846">
        <v>5887</v>
      </c>
      <c r="H1846" t="s">
        <v>78</v>
      </c>
      <c r="I1846" t="s">
        <v>79</v>
      </c>
      <c r="J1846">
        <v>6848</v>
      </c>
      <c r="K1846" t="s">
        <v>62</v>
      </c>
      <c r="L1846" t="s">
        <v>63</v>
      </c>
      <c r="M1846">
        <v>8095</v>
      </c>
      <c r="N1846" t="s">
        <v>136</v>
      </c>
      <c r="O1846" t="s">
        <v>16</v>
      </c>
      <c r="P1846">
        <v>64</v>
      </c>
      <c r="Q1846" s="5">
        <v>500</v>
      </c>
      <c r="R1846" s="5">
        <v>32000</v>
      </c>
      <c r="S1846" s="5">
        <v>0</v>
      </c>
      <c r="T1846" t="s">
        <v>3548</v>
      </c>
    </row>
    <row r="1847" spans="1:20" x14ac:dyDescent="0.25">
      <c r="A1847" t="s">
        <v>2057</v>
      </c>
      <c r="B1847" t="s">
        <v>198</v>
      </c>
      <c r="C1847" t="s">
        <v>197</v>
      </c>
      <c r="D1847" t="s">
        <v>199</v>
      </c>
      <c r="E1847" t="s">
        <v>200</v>
      </c>
      <c r="F1847" s="2">
        <v>42136</v>
      </c>
      <c r="G1847">
        <v>5887</v>
      </c>
      <c r="H1847" t="s">
        <v>31</v>
      </c>
      <c r="I1847" t="s">
        <v>32</v>
      </c>
      <c r="J1847">
        <v>6848</v>
      </c>
      <c r="K1847" t="s">
        <v>31</v>
      </c>
      <c r="L1847" t="s">
        <v>32</v>
      </c>
      <c r="M1847">
        <v>8095</v>
      </c>
      <c r="N1847" t="s">
        <v>136</v>
      </c>
      <c r="O1847" t="s">
        <v>16</v>
      </c>
      <c r="P1847">
        <v>305</v>
      </c>
      <c r="Q1847" s="5">
        <v>500</v>
      </c>
      <c r="R1847" s="5">
        <v>152500</v>
      </c>
      <c r="S1847" s="5">
        <v>0</v>
      </c>
      <c r="T1847" t="s">
        <v>3543</v>
      </c>
    </row>
    <row r="1848" spans="1:20" x14ac:dyDescent="0.25">
      <c r="A1848" t="s">
        <v>2058</v>
      </c>
      <c r="B1848" t="s">
        <v>198</v>
      </c>
      <c r="C1848" t="s">
        <v>197</v>
      </c>
      <c r="D1848" t="s">
        <v>199</v>
      </c>
      <c r="E1848" t="s">
        <v>200</v>
      </c>
      <c r="F1848" s="2">
        <v>42346</v>
      </c>
      <c r="G1848">
        <v>5887</v>
      </c>
      <c r="H1848" t="s">
        <v>31</v>
      </c>
      <c r="I1848" t="s">
        <v>32</v>
      </c>
      <c r="J1848">
        <v>6848</v>
      </c>
      <c r="K1848" t="s">
        <v>31</v>
      </c>
      <c r="L1848" t="s">
        <v>32</v>
      </c>
      <c r="M1848">
        <v>8095</v>
      </c>
      <c r="N1848" t="s">
        <v>136</v>
      </c>
      <c r="O1848" t="s">
        <v>16</v>
      </c>
      <c r="P1848">
        <v>173</v>
      </c>
      <c r="Q1848" s="5">
        <v>500</v>
      </c>
      <c r="R1848" s="5">
        <v>86500</v>
      </c>
      <c r="S1848" s="5">
        <v>0</v>
      </c>
      <c r="T1848" t="s">
        <v>3550</v>
      </c>
    </row>
    <row r="1849" spans="1:20" x14ac:dyDescent="0.25">
      <c r="A1849" t="s">
        <v>2059</v>
      </c>
      <c r="B1849" t="s">
        <v>198</v>
      </c>
      <c r="C1849" t="s">
        <v>197</v>
      </c>
      <c r="D1849" t="s">
        <v>199</v>
      </c>
      <c r="E1849" t="s">
        <v>200</v>
      </c>
      <c r="F1849" s="2">
        <v>42092</v>
      </c>
      <c r="G1849">
        <v>5887</v>
      </c>
      <c r="H1849" t="s">
        <v>31</v>
      </c>
      <c r="I1849" t="s">
        <v>32</v>
      </c>
      <c r="J1849">
        <v>6848</v>
      </c>
      <c r="K1849" t="s">
        <v>31</v>
      </c>
      <c r="L1849" t="s">
        <v>32</v>
      </c>
      <c r="M1849">
        <v>8095</v>
      </c>
      <c r="N1849" t="s">
        <v>136</v>
      </c>
      <c r="O1849" t="s">
        <v>16</v>
      </c>
      <c r="P1849">
        <v>428</v>
      </c>
      <c r="Q1849" s="5">
        <v>500</v>
      </c>
      <c r="R1849" s="5">
        <v>214000</v>
      </c>
      <c r="S1849" s="5">
        <v>0</v>
      </c>
      <c r="T1849" t="s">
        <v>3541</v>
      </c>
    </row>
    <row r="1850" spans="1:20" x14ac:dyDescent="0.25">
      <c r="A1850" t="s">
        <v>2060</v>
      </c>
      <c r="B1850" t="s">
        <v>198</v>
      </c>
      <c r="C1850" t="s">
        <v>197</v>
      </c>
      <c r="D1850" t="s">
        <v>199</v>
      </c>
      <c r="E1850" t="s">
        <v>200</v>
      </c>
      <c r="F1850" s="2">
        <v>42182</v>
      </c>
      <c r="G1850">
        <v>5887</v>
      </c>
      <c r="H1850" t="s">
        <v>31</v>
      </c>
      <c r="I1850" t="s">
        <v>32</v>
      </c>
      <c r="J1850">
        <v>6848</v>
      </c>
      <c r="K1850" t="s">
        <v>31</v>
      </c>
      <c r="L1850" t="s">
        <v>32</v>
      </c>
      <c r="M1850">
        <v>8095</v>
      </c>
      <c r="N1850" t="s">
        <v>136</v>
      </c>
      <c r="O1850" t="s">
        <v>16</v>
      </c>
      <c r="P1850">
        <v>118</v>
      </c>
      <c r="Q1850" s="5">
        <v>500</v>
      </c>
      <c r="R1850" s="5">
        <v>59000</v>
      </c>
      <c r="S1850" s="5">
        <v>0</v>
      </c>
      <c r="T1850" t="s">
        <v>3544</v>
      </c>
    </row>
    <row r="1851" spans="1:20" x14ac:dyDescent="0.25">
      <c r="A1851" t="s">
        <v>2061</v>
      </c>
      <c r="B1851" t="s">
        <v>198</v>
      </c>
      <c r="C1851" t="s">
        <v>197</v>
      </c>
      <c r="D1851" t="s">
        <v>199</v>
      </c>
      <c r="E1851" t="s">
        <v>200</v>
      </c>
      <c r="F1851" s="2">
        <v>42253</v>
      </c>
      <c r="G1851">
        <v>5887</v>
      </c>
      <c r="H1851" t="s">
        <v>31</v>
      </c>
      <c r="I1851" t="s">
        <v>32</v>
      </c>
      <c r="J1851">
        <v>6848</v>
      </c>
      <c r="K1851" t="s">
        <v>31</v>
      </c>
      <c r="L1851" t="s">
        <v>32</v>
      </c>
      <c r="M1851">
        <v>8095</v>
      </c>
      <c r="N1851" t="s">
        <v>136</v>
      </c>
      <c r="O1851" t="s">
        <v>16</v>
      </c>
      <c r="P1851">
        <v>367</v>
      </c>
      <c r="Q1851" s="5">
        <v>500</v>
      </c>
      <c r="R1851" s="5">
        <v>183500</v>
      </c>
      <c r="S1851" s="5">
        <v>0</v>
      </c>
      <c r="T1851" t="s">
        <v>3547</v>
      </c>
    </row>
    <row r="1852" spans="1:20" x14ac:dyDescent="0.25">
      <c r="A1852" t="s">
        <v>2062</v>
      </c>
      <c r="B1852" t="s">
        <v>198</v>
      </c>
      <c r="C1852" t="s">
        <v>197</v>
      </c>
      <c r="D1852" t="s">
        <v>199</v>
      </c>
      <c r="E1852" t="s">
        <v>200</v>
      </c>
      <c r="F1852" s="2">
        <v>42150</v>
      </c>
      <c r="G1852">
        <v>5887</v>
      </c>
      <c r="H1852" t="s">
        <v>31</v>
      </c>
      <c r="I1852" t="s">
        <v>32</v>
      </c>
      <c r="J1852">
        <v>6848</v>
      </c>
      <c r="K1852" t="s">
        <v>31</v>
      </c>
      <c r="L1852" t="s">
        <v>32</v>
      </c>
      <c r="M1852">
        <v>8095</v>
      </c>
      <c r="N1852" t="s">
        <v>136</v>
      </c>
      <c r="O1852" t="s">
        <v>3538</v>
      </c>
      <c r="P1852">
        <v>358</v>
      </c>
      <c r="Q1852" s="5">
        <v>500</v>
      </c>
      <c r="R1852" s="5">
        <v>179000</v>
      </c>
      <c r="S1852" s="5">
        <v>6444</v>
      </c>
      <c r="T1852" t="s">
        <v>3543</v>
      </c>
    </row>
    <row r="1853" spans="1:20" x14ac:dyDescent="0.25">
      <c r="A1853" t="s">
        <v>2063</v>
      </c>
      <c r="B1853" t="s">
        <v>198</v>
      </c>
      <c r="C1853" t="s">
        <v>197</v>
      </c>
      <c r="D1853" t="s">
        <v>199</v>
      </c>
      <c r="E1853" t="s">
        <v>200</v>
      </c>
      <c r="F1853" s="2">
        <v>42313</v>
      </c>
      <c r="G1853">
        <v>5887</v>
      </c>
      <c r="H1853" t="s">
        <v>31</v>
      </c>
      <c r="I1853" t="s">
        <v>32</v>
      </c>
      <c r="J1853">
        <v>6848</v>
      </c>
      <c r="K1853" t="s">
        <v>31</v>
      </c>
      <c r="L1853" t="s">
        <v>32</v>
      </c>
      <c r="M1853">
        <v>8095</v>
      </c>
      <c r="N1853" t="s">
        <v>136</v>
      </c>
      <c r="O1853" t="s">
        <v>16</v>
      </c>
      <c r="P1853">
        <v>85</v>
      </c>
      <c r="Q1853" s="5">
        <v>500</v>
      </c>
      <c r="R1853" s="5">
        <v>42500</v>
      </c>
      <c r="S1853" s="5">
        <v>0</v>
      </c>
      <c r="T1853" t="s">
        <v>3549</v>
      </c>
    </row>
    <row r="1854" spans="1:20" x14ac:dyDescent="0.25">
      <c r="A1854" t="s">
        <v>2064</v>
      </c>
      <c r="B1854" t="s">
        <v>198</v>
      </c>
      <c r="C1854" t="s">
        <v>197</v>
      </c>
      <c r="D1854" t="s">
        <v>199</v>
      </c>
      <c r="E1854" t="s">
        <v>200</v>
      </c>
      <c r="F1854" s="2">
        <v>42034</v>
      </c>
      <c r="G1854">
        <v>5887</v>
      </c>
      <c r="H1854" t="s">
        <v>31</v>
      </c>
      <c r="I1854" t="s">
        <v>32</v>
      </c>
      <c r="J1854">
        <v>6848</v>
      </c>
      <c r="K1854" t="s">
        <v>31</v>
      </c>
      <c r="L1854" t="s">
        <v>32</v>
      </c>
      <c r="M1854">
        <v>8095</v>
      </c>
      <c r="N1854" t="s">
        <v>136</v>
      </c>
      <c r="O1854" t="s">
        <v>16</v>
      </c>
      <c r="P1854">
        <v>118</v>
      </c>
      <c r="Q1854" s="5">
        <v>500</v>
      </c>
      <c r="R1854" s="5">
        <v>59000</v>
      </c>
      <c r="S1854" s="5">
        <v>0</v>
      </c>
      <c r="T1854" t="s">
        <v>3539</v>
      </c>
    </row>
    <row r="1855" spans="1:20" x14ac:dyDescent="0.25">
      <c r="A1855" t="s">
        <v>2065</v>
      </c>
      <c r="B1855" t="s">
        <v>198</v>
      </c>
      <c r="C1855" t="s">
        <v>197</v>
      </c>
      <c r="D1855" t="s">
        <v>199</v>
      </c>
      <c r="E1855" t="s">
        <v>200</v>
      </c>
      <c r="F1855" s="2">
        <v>42070</v>
      </c>
      <c r="G1855">
        <v>5887</v>
      </c>
      <c r="H1855" t="s">
        <v>31</v>
      </c>
      <c r="I1855" t="s">
        <v>32</v>
      </c>
      <c r="J1855">
        <v>6848</v>
      </c>
      <c r="K1855" t="s">
        <v>31</v>
      </c>
      <c r="L1855" t="s">
        <v>32</v>
      </c>
      <c r="M1855">
        <v>8095</v>
      </c>
      <c r="N1855" t="s">
        <v>136</v>
      </c>
      <c r="O1855" t="s">
        <v>16</v>
      </c>
      <c r="P1855">
        <v>214</v>
      </c>
      <c r="Q1855" s="5">
        <v>500</v>
      </c>
      <c r="R1855" s="5">
        <v>107000</v>
      </c>
      <c r="S1855" s="5">
        <v>0</v>
      </c>
      <c r="T1855" t="s">
        <v>3541</v>
      </c>
    </row>
    <row r="1856" spans="1:20" x14ac:dyDescent="0.25">
      <c r="A1856" t="s">
        <v>2066</v>
      </c>
      <c r="B1856" t="s">
        <v>198</v>
      </c>
      <c r="C1856" t="s">
        <v>197</v>
      </c>
      <c r="D1856" t="s">
        <v>199</v>
      </c>
      <c r="E1856" t="s">
        <v>200</v>
      </c>
      <c r="F1856" s="2">
        <v>42091</v>
      </c>
      <c r="G1856">
        <v>5887</v>
      </c>
      <c r="H1856" t="s">
        <v>31</v>
      </c>
      <c r="I1856" t="s">
        <v>32</v>
      </c>
      <c r="J1856">
        <v>6848</v>
      </c>
      <c r="K1856" t="s">
        <v>31</v>
      </c>
      <c r="L1856" t="s">
        <v>32</v>
      </c>
      <c r="M1856">
        <v>8095</v>
      </c>
      <c r="N1856" t="s">
        <v>136</v>
      </c>
      <c r="O1856" t="s">
        <v>3538</v>
      </c>
      <c r="P1856">
        <v>46</v>
      </c>
      <c r="Q1856" s="5">
        <v>500</v>
      </c>
      <c r="R1856" s="5">
        <v>23000</v>
      </c>
      <c r="S1856" s="5">
        <v>276</v>
      </c>
      <c r="T1856" t="s">
        <v>3541</v>
      </c>
    </row>
    <row r="1857" spans="1:20" x14ac:dyDescent="0.25">
      <c r="A1857" t="s">
        <v>2067</v>
      </c>
      <c r="B1857" t="s">
        <v>198</v>
      </c>
      <c r="C1857" t="s">
        <v>197</v>
      </c>
      <c r="D1857" t="s">
        <v>199</v>
      </c>
      <c r="E1857" t="s">
        <v>200</v>
      </c>
      <c r="F1857" s="2">
        <v>42341</v>
      </c>
      <c r="G1857">
        <v>5887</v>
      </c>
      <c r="H1857" t="s">
        <v>31</v>
      </c>
      <c r="I1857" t="s">
        <v>32</v>
      </c>
      <c r="J1857">
        <v>6848</v>
      </c>
      <c r="K1857" t="s">
        <v>31</v>
      </c>
      <c r="L1857" t="s">
        <v>32</v>
      </c>
      <c r="M1857">
        <v>8095</v>
      </c>
      <c r="N1857" t="s">
        <v>136</v>
      </c>
      <c r="O1857" t="s">
        <v>3538</v>
      </c>
      <c r="P1857">
        <v>494</v>
      </c>
      <c r="Q1857" s="5">
        <v>500</v>
      </c>
      <c r="R1857" s="5">
        <v>247000</v>
      </c>
      <c r="S1857" s="5">
        <v>6257.333333333333</v>
      </c>
      <c r="T1857" t="s">
        <v>3550</v>
      </c>
    </row>
    <row r="1858" spans="1:20" x14ac:dyDescent="0.25">
      <c r="A1858" t="s">
        <v>2068</v>
      </c>
      <c r="B1858" t="s">
        <v>198</v>
      </c>
      <c r="C1858" t="s">
        <v>197</v>
      </c>
      <c r="D1858" t="s">
        <v>199</v>
      </c>
      <c r="E1858" t="s">
        <v>200</v>
      </c>
      <c r="F1858" s="2">
        <v>42016</v>
      </c>
      <c r="G1858">
        <v>5887</v>
      </c>
      <c r="H1858" t="s">
        <v>15</v>
      </c>
      <c r="I1858" t="s">
        <v>32</v>
      </c>
      <c r="J1858">
        <v>6848</v>
      </c>
      <c r="K1858" t="s">
        <v>15</v>
      </c>
      <c r="L1858" t="s">
        <v>32</v>
      </c>
      <c r="M1858">
        <v>8095</v>
      </c>
      <c r="N1858" t="s">
        <v>136</v>
      </c>
      <c r="O1858" t="s">
        <v>16</v>
      </c>
      <c r="P1858">
        <v>304</v>
      </c>
      <c r="Q1858" s="5">
        <v>500</v>
      </c>
      <c r="R1858" s="5">
        <v>152000</v>
      </c>
      <c r="S1858" s="5">
        <v>0</v>
      </c>
      <c r="T1858" t="s">
        <v>3539</v>
      </c>
    </row>
    <row r="1859" spans="1:20" x14ac:dyDescent="0.25">
      <c r="A1859" t="s">
        <v>2069</v>
      </c>
      <c r="B1859" t="s">
        <v>198</v>
      </c>
      <c r="C1859" t="s">
        <v>197</v>
      </c>
      <c r="D1859" t="s">
        <v>199</v>
      </c>
      <c r="E1859" t="s">
        <v>200</v>
      </c>
      <c r="F1859" s="2">
        <v>42188</v>
      </c>
      <c r="G1859">
        <v>5887</v>
      </c>
      <c r="H1859" t="s">
        <v>31</v>
      </c>
      <c r="I1859" t="s">
        <v>32</v>
      </c>
      <c r="J1859">
        <v>6848</v>
      </c>
      <c r="K1859" t="s">
        <v>31</v>
      </c>
      <c r="L1859" t="s">
        <v>32</v>
      </c>
      <c r="M1859">
        <v>8095</v>
      </c>
      <c r="N1859" t="s">
        <v>136</v>
      </c>
      <c r="O1859" t="s">
        <v>16</v>
      </c>
      <c r="P1859">
        <v>114</v>
      </c>
      <c r="Q1859" s="5">
        <v>500</v>
      </c>
      <c r="R1859" s="5">
        <v>57000</v>
      </c>
      <c r="S1859" s="5">
        <v>0</v>
      </c>
      <c r="T1859" t="s">
        <v>3545</v>
      </c>
    </row>
    <row r="1860" spans="1:20" x14ac:dyDescent="0.25">
      <c r="A1860" t="s">
        <v>2070</v>
      </c>
      <c r="B1860" t="s">
        <v>198</v>
      </c>
      <c r="C1860" t="s">
        <v>197</v>
      </c>
      <c r="D1860" t="s">
        <v>199</v>
      </c>
      <c r="E1860" t="s">
        <v>200</v>
      </c>
      <c r="F1860" s="2">
        <v>42360</v>
      </c>
      <c r="G1860">
        <v>5887</v>
      </c>
      <c r="H1860" t="s">
        <v>31</v>
      </c>
      <c r="I1860" t="s">
        <v>32</v>
      </c>
      <c r="J1860">
        <v>6848</v>
      </c>
      <c r="K1860" t="s">
        <v>31</v>
      </c>
      <c r="L1860" t="s">
        <v>32</v>
      </c>
      <c r="M1860">
        <v>8095</v>
      </c>
      <c r="N1860" t="s">
        <v>136</v>
      </c>
      <c r="O1860" t="s">
        <v>16</v>
      </c>
      <c r="P1860">
        <v>320</v>
      </c>
      <c r="Q1860" s="5">
        <v>500</v>
      </c>
      <c r="R1860" s="5">
        <v>160000</v>
      </c>
      <c r="S1860" s="5">
        <v>0</v>
      </c>
      <c r="T1860" t="s">
        <v>3550</v>
      </c>
    </row>
    <row r="1861" spans="1:20" x14ac:dyDescent="0.25">
      <c r="A1861" t="s">
        <v>2071</v>
      </c>
      <c r="B1861" t="s">
        <v>198</v>
      </c>
      <c r="C1861" t="s">
        <v>197</v>
      </c>
      <c r="D1861" t="s">
        <v>199</v>
      </c>
      <c r="E1861" t="s">
        <v>200</v>
      </c>
      <c r="F1861" s="2">
        <v>42112</v>
      </c>
      <c r="G1861">
        <v>5887</v>
      </c>
      <c r="H1861" t="s">
        <v>21</v>
      </c>
      <c r="I1861" t="s">
        <v>22</v>
      </c>
      <c r="J1861">
        <v>6848</v>
      </c>
      <c r="K1861" t="s">
        <v>23</v>
      </c>
      <c r="L1861" t="s">
        <v>24</v>
      </c>
      <c r="M1861">
        <v>8095</v>
      </c>
      <c r="N1861" t="s">
        <v>136</v>
      </c>
      <c r="O1861" t="s">
        <v>3538</v>
      </c>
      <c r="P1861">
        <v>467</v>
      </c>
      <c r="Q1861" s="5">
        <v>500</v>
      </c>
      <c r="R1861" s="5">
        <v>233500</v>
      </c>
      <c r="S1861" s="5">
        <v>11830.666666666666</v>
      </c>
      <c r="T1861" t="s">
        <v>3542</v>
      </c>
    </row>
    <row r="1862" spans="1:20" x14ac:dyDescent="0.25">
      <c r="A1862" t="s">
        <v>2072</v>
      </c>
      <c r="B1862" t="s">
        <v>198</v>
      </c>
      <c r="C1862" t="s">
        <v>197</v>
      </c>
      <c r="D1862" t="s">
        <v>199</v>
      </c>
      <c r="E1862" t="s">
        <v>200</v>
      </c>
      <c r="F1862" s="2">
        <v>42124</v>
      </c>
      <c r="G1862">
        <v>5887</v>
      </c>
      <c r="H1862" t="s">
        <v>31</v>
      </c>
      <c r="I1862" t="s">
        <v>32</v>
      </c>
      <c r="J1862">
        <v>6848</v>
      </c>
      <c r="K1862" t="s">
        <v>31</v>
      </c>
      <c r="L1862" t="s">
        <v>32</v>
      </c>
      <c r="M1862">
        <v>8095</v>
      </c>
      <c r="N1862" t="s">
        <v>136</v>
      </c>
      <c r="O1862" t="s">
        <v>16</v>
      </c>
      <c r="P1862">
        <v>428</v>
      </c>
      <c r="Q1862" s="5">
        <v>500</v>
      </c>
      <c r="R1862" s="5">
        <v>214000</v>
      </c>
      <c r="S1862" s="5">
        <v>0</v>
      </c>
      <c r="T1862" t="s">
        <v>3542</v>
      </c>
    </row>
    <row r="1863" spans="1:20" x14ac:dyDescent="0.25">
      <c r="A1863" t="s">
        <v>2073</v>
      </c>
      <c r="B1863" t="s">
        <v>198</v>
      </c>
      <c r="C1863" t="s">
        <v>197</v>
      </c>
      <c r="D1863" t="s">
        <v>199</v>
      </c>
      <c r="E1863" t="s">
        <v>200</v>
      </c>
      <c r="F1863" s="2">
        <v>42247</v>
      </c>
      <c r="G1863">
        <v>5887</v>
      </c>
      <c r="H1863" t="s">
        <v>68</v>
      </c>
      <c r="I1863" t="s">
        <v>69</v>
      </c>
      <c r="J1863">
        <v>6848</v>
      </c>
      <c r="K1863" t="s">
        <v>68</v>
      </c>
      <c r="L1863" t="s">
        <v>69</v>
      </c>
      <c r="M1863">
        <v>8095</v>
      </c>
      <c r="N1863" t="s">
        <v>136</v>
      </c>
      <c r="O1863" t="s">
        <v>3538</v>
      </c>
      <c r="P1863">
        <v>360</v>
      </c>
      <c r="Q1863" s="5">
        <v>500</v>
      </c>
      <c r="R1863" s="5">
        <v>180000</v>
      </c>
      <c r="S1863" s="5">
        <v>4320</v>
      </c>
      <c r="T1863" t="s">
        <v>3546</v>
      </c>
    </row>
    <row r="1864" spans="1:20" x14ac:dyDescent="0.25">
      <c r="A1864" t="s">
        <v>2074</v>
      </c>
      <c r="B1864" t="s">
        <v>198</v>
      </c>
      <c r="C1864" t="s">
        <v>197</v>
      </c>
      <c r="D1864" t="s">
        <v>199</v>
      </c>
      <c r="E1864" t="s">
        <v>200</v>
      </c>
      <c r="F1864" s="2">
        <v>42362</v>
      </c>
      <c r="G1864">
        <v>5887</v>
      </c>
      <c r="H1864" t="s">
        <v>31</v>
      </c>
      <c r="I1864" t="s">
        <v>32</v>
      </c>
      <c r="J1864">
        <v>6848</v>
      </c>
      <c r="K1864" t="s">
        <v>31</v>
      </c>
      <c r="L1864" t="s">
        <v>32</v>
      </c>
      <c r="M1864">
        <v>8095</v>
      </c>
      <c r="N1864" t="s">
        <v>136</v>
      </c>
      <c r="O1864" t="s">
        <v>16</v>
      </c>
      <c r="P1864">
        <v>256</v>
      </c>
      <c r="Q1864" s="5">
        <v>500</v>
      </c>
      <c r="R1864" s="5">
        <v>128000</v>
      </c>
      <c r="S1864" s="5">
        <v>0</v>
      </c>
      <c r="T1864" t="s">
        <v>3550</v>
      </c>
    </row>
    <row r="1865" spans="1:20" x14ac:dyDescent="0.25">
      <c r="A1865" t="s">
        <v>2075</v>
      </c>
      <c r="B1865" t="s">
        <v>198</v>
      </c>
      <c r="C1865" t="s">
        <v>197</v>
      </c>
      <c r="D1865" t="s">
        <v>199</v>
      </c>
      <c r="E1865" t="s">
        <v>200</v>
      </c>
      <c r="F1865" s="2">
        <v>42010</v>
      </c>
      <c r="G1865">
        <v>5887</v>
      </c>
      <c r="H1865" t="s">
        <v>31</v>
      </c>
      <c r="I1865" t="s">
        <v>32</v>
      </c>
      <c r="J1865">
        <v>6848</v>
      </c>
      <c r="K1865" t="s">
        <v>31</v>
      </c>
      <c r="L1865" t="s">
        <v>32</v>
      </c>
      <c r="M1865">
        <v>8095</v>
      </c>
      <c r="N1865" t="s">
        <v>136</v>
      </c>
      <c r="O1865" t="s">
        <v>16</v>
      </c>
      <c r="P1865">
        <v>494</v>
      </c>
      <c r="Q1865" s="5">
        <v>500</v>
      </c>
      <c r="R1865" s="5">
        <v>247000</v>
      </c>
      <c r="S1865" s="5">
        <v>0</v>
      </c>
      <c r="T1865" t="s">
        <v>3539</v>
      </c>
    </row>
    <row r="1866" spans="1:20" x14ac:dyDescent="0.25">
      <c r="A1866" t="s">
        <v>2076</v>
      </c>
      <c r="B1866" t="s">
        <v>198</v>
      </c>
      <c r="C1866" t="s">
        <v>197</v>
      </c>
      <c r="D1866" t="s">
        <v>199</v>
      </c>
      <c r="E1866" t="s">
        <v>200</v>
      </c>
      <c r="F1866" s="2">
        <v>42283</v>
      </c>
      <c r="G1866">
        <v>5887</v>
      </c>
      <c r="H1866" t="s">
        <v>31</v>
      </c>
      <c r="I1866" t="s">
        <v>32</v>
      </c>
      <c r="J1866">
        <v>6848</v>
      </c>
      <c r="K1866" t="s">
        <v>31</v>
      </c>
      <c r="L1866" t="s">
        <v>32</v>
      </c>
      <c r="M1866">
        <v>8095</v>
      </c>
      <c r="N1866" t="s">
        <v>136</v>
      </c>
      <c r="O1866" t="s">
        <v>16</v>
      </c>
      <c r="P1866">
        <v>276</v>
      </c>
      <c r="Q1866" s="5">
        <v>500</v>
      </c>
      <c r="R1866" s="5">
        <v>138000</v>
      </c>
      <c r="S1866" s="5">
        <v>0</v>
      </c>
      <c r="T1866" t="s">
        <v>3548</v>
      </c>
    </row>
    <row r="1867" spans="1:20" x14ac:dyDescent="0.25">
      <c r="A1867" t="s">
        <v>2077</v>
      </c>
      <c r="B1867" t="s">
        <v>198</v>
      </c>
      <c r="C1867" t="s">
        <v>197</v>
      </c>
      <c r="D1867" t="s">
        <v>199</v>
      </c>
      <c r="E1867" t="s">
        <v>200</v>
      </c>
      <c r="F1867" s="2">
        <v>42052</v>
      </c>
      <c r="G1867">
        <v>5887</v>
      </c>
      <c r="H1867" t="s">
        <v>31</v>
      </c>
      <c r="I1867" t="s">
        <v>32</v>
      </c>
      <c r="J1867">
        <v>6848</v>
      </c>
      <c r="K1867" t="s">
        <v>31</v>
      </c>
      <c r="L1867" t="s">
        <v>32</v>
      </c>
      <c r="M1867">
        <v>8095</v>
      </c>
      <c r="N1867" t="s">
        <v>136</v>
      </c>
      <c r="O1867" t="s">
        <v>16</v>
      </c>
      <c r="P1867">
        <v>352</v>
      </c>
      <c r="Q1867" s="5">
        <v>500</v>
      </c>
      <c r="R1867" s="5">
        <v>176000</v>
      </c>
      <c r="S1867" s="5">
        <v>0</v>
      </c>
      <c r="T1867" t="s">
        <v>3540</v>
      </c>
    </row>
    <row r="1868" spans="1:20" x14ac:dyDescent="0.25">
      <c r="A1868" t="s">
        <v>2078</v>
      </c>
      <c r="B1868" t="s">
        <v>198</v>
      </c>
      <c r="C1868" t="s">
        <v>197</v>
      </c>
      <c r="D1868" t="s">
        <v>199</v>
      </c>
      <c r="E1868" t="s">
        <v>200</v>
      </c>
      <c r="F1868" s="2">
        <v>42196</v>
      </c>
      <c r="G1868">
        <v>5887</v>
      </c>
      <c r="H1868" t="s">
        <v>31</v>
      </c>
      <c r="I1868" t="s">
        <v>32</v>
      </c>
      <c r="J1868">
        <v>6848</v>
      </c>
      <c r="K1868" t="s">
        <v>31</v>
      </c>
      <c r="L1868" t="s">
        <v>32</v>
      </c>
      <c r="M1868">
        <v>8095</v>
      </c>
      <c r="N1868" t="s">
        <v>136</v>
      </c>
      <c r="O1868" t="s">
        <v>16</v>
      </c>
      <c r="P1868">
        <v>87</v>
      </c>
      <c r="Q1868" s="5">
        <v>500</v>
      </c>
      <c r="R1868" s="5">
        <v>43500</v>
      </c>
      <c r="S1868" s="5">
        <v>0</v>
      </c>
      <c r="T1868" t="s">
        <v>3545</v>
      </c>
    </row>
    <row r="1869" spans="1:20" x14ac:dyDescent="0.25">
      <c r="A1869" t="s">
        <v>2079</v>
      </c>
      <c r="B1869" t="s">
        <v>198</v>
      </c>
      <c r="C1869" t="s">
        <v>197</v>
      </c>
      <c r="D1869" t="s">
        <v>199</v>
      </c>
      <c r="E1869" t="s">
        <v>200</v>
      </c>
      <c r="F1869" s="2">
        <v>42279</v>
      </c>
      <c r="G1869">
        <v>5887</v>
      </c>
      <c r="H1869" t="s">
        <v>31</v>
      </c>
      <c r="I1869" t="s">
        <v>32</v>
      </c>
      <c r="J1869">
        <v>6848</v>
      </c>
      <c r="K1869" t="s">
        <v>31</v>
      </c>
      <c r="L1869" t="s">
        <v>32</v>
      </c>
      <c r="M1869">
        <v>8095</v>
      </c>
      <c r="N1869" t="s">
        <v>136</v>
      </c>
      <c r="O1869" t="s">
        <v>16</v>
      </c>
      <c r="P1869">
        <v>246</v>
      </c>
      <c r="Q1869" s="5">
        <v>500</v>
      </c>
      <c r="R1869" s="5">
        <v>123000</v>
      </c>
      <c r="S1869" s="5">
        <v>0</v>
      </c>
      <c r="T1869" t="s">
        <v>3548</v>
      </c>
    </row>
    <row r="1870" spans="1:20" x14ac:dyDescent="0.25">
      <c r="A1870" t="s">
        <v>2080</v>
      </c>
      <c r="B1870" t="s">
        <v>198</v>
      </c>
      <c r="C1870" t="s">
        <v>197</v>
      </c>
      <c r="D1870" t="s">
        <v>199</v>
      </c>
      <c r="E1870" t="s">
        <v>200</v>
      </c>
      <c r="F1870" s="2">
        <v>42280</v>
      </c>
      <c r="G1870">
        <v>5887</v>
      </c>
      <c r="H1870" t="s">
        <v>31</v>
      </c>
      <c r="I1870" t="s">
        <v>32</v>
      </c>
      <c r="J1870">
        <v>6848</v>
      </c>
      <c r="K1870" t="s">
        <v>31</v>
      </c>
      <c r="L1870" t="s">
        <v>32</v>
      </c>
      <c r="M1870">
        <v>8095</v>
      </c>
      <c r="N1870" t="s">
        <v>136</v>
      </c>
      <c r="O1870" t="s">
        <v>16</v>
      </c>
      <c r="P1870">
        <v>14</v>
      </c>
      <c r="Q1870" s="5">
        <v>500</v>
      </c>
      <c r="R1870" s="5">
        <v>7000</v>
      </c>
      <c r="S1870" s="5">
        <v>0</v>
      </c>
      <c r="T1870" t="s">
        <v>3548</v>
      </c>
    </row>
    <row r="1871" spans="1:20" x14ac:dyDescent="0.25">
      <c r="A1871" t="s">
        <v>2081</v>
      </c>
      <c r="B1871" t="s">
        <v>198</v>
      </c>
      <c r="C1871" t="s">
        <v>197</v>
      </c>
      <c r="D1871" t="s">
        <v>199</v>
      </c>
      <c r="E1871" t="s">
        <v>200</v>
      </c>
      <c r="F1871" s="2">
        <v>42255</v>
      </c>
      <c r="G1871">
        <v>5887</v>
      </c>
      <c r="H1871" t="s">
        <v>31</v>
      </c>
      <c r="I1871" t="s">
        <v>32</v>
      </c>
      <c r="J1871">
        <v>6848</v>
      </c>
      <c r="K1871" t="s">
        <v>31</v>
      </c>
      <c r="L1871" t="s">
        <v>32</v>
      </c>
      <c r="M1871">
        <v>8095</v>
      </c>
      <c r="N1871" t="s">
        <v>136</v>
      </c>
      <c r="O1871" t="s">
        <v>16</v>
      </c>
      <c r="P1871">
        <v>212</v>
      </c>
      <c r="Q1871" s="5">
        <v>500</v>
      </c>
      <c r="R1871" s="5">
        <v>106000</v>
      </c>
      <c r="S1871" s="5">
        <v>0</v>
      </c>
      <c r="T1871" t="s">
        <v>3547</v>
      </c>
    </row>
    <row r="1872" spans="1:20" x14ac:dyDescent="0.25">
      <c r="A1872" t="s">
        <v>2082</v>
      </c>
      <c r="B1872" t="s">
        <v>198</v>
      </c>
      <c r="C1872" t="s">
        <v>197</v>
      </c>
      <c r="D1872" t="s">
        <v>199</v>
      </c>
      <c r="E1872" t="s">
        <v>200</v>
      </c>
      <c r="F1872" s="2">
        <v>42263</v>
      </c>
      <c r="G1872">
        <v>5887</v>
      </c>
      <c r="H1872" t="s">
        <v>31</v>
      </c>
      <c r="I1872" t="s">
        <v>32</v>
      </c>
      <c r="J1872">
        <v>6848</v>
      </c>
      <c r="K1872" t="s">
        <v>31</v>
      </c>
      <c r="L1872" t="s">
        <v>32</v>
      </c>
      <c r="M1872">
        <v>8095</v>
      </c>
      <c r="N1872" t="s">
        <v>136</v>
      </c>
      <c r="O1872" t="s">
        <v>16</v>
      </c>
      <c r="P1872">
        <v>171</v>
      </c>
      <c r="Q1872" s="5">
        <v>500</v>
      </c>
      <c r="R1872" s="5">
        <v>85500</v>
      </c>
      <c r="S1872" s="5">
        <v>0</v>
      </c>
      <c r="T1872" t="s">
        <v>3547</v>
      </c>
    </row>
    <row r="1873" spans="1:20" x14ac:dyDescent="0.25">
      <c r="A1873" t="s">
        <v>2083</v>
      </c>
      <c r="B1873" t="s">
        <v>198</v>
      </c>
      <c r="C1873" t="s">
        <v>197</v>
      </c>
      <c r="D1873" t="s">
        <v>199</v>
      </c>
      <c r="E1873" t="s">
        <v>200</v>
      </c>
      <c r="F1873" s="2">
        <v>42132</v>
      </c>
      <c r="G1873">
        <v>5887</v>
      </c>
      <c r="H1873" t="s">
        <v>31</v>
      </c>
      <c r="I1873" t="s">
        <v>32</v>
      </c>
      <c r="J1873">
        <v>6848</v>
      </c>
      <c r="K1873" t="s">
        <v>31</v>
      </c>
      <c r="L1873" t="s">
        <v>32</v>
      </c>
      <c r="M1873">
        <v>8095</v>
      </c>
      <c r="N1873" t="s">
        <v>136</v>
      </c>
      <c r="O1873" t="s">
        <v>16</v>
      </c>
      <c r="P1873">
        <v>389</v>
      </c>
      <c r="Q1873" s="5">
        <v>500</v>
      </c>
      <c r="R1873" s="5">
        <v>194500</v>
      </c>
      <c r="S1873" s="5">
        <v>0</v>
      </c>
      <c r="T1873" t="s">
        <v>3543</v>
      </c>
    </row>
    <row r="1874" spans="1:20" x14ac:dyDescent="0.25">
      <c r="A1874" t="s">
        <v>2084</v>
      </c>
      <c r="B1874" t="s">
        <v>198</v>
      </c>
      <c r="C1874" t="s">
        <v>197</v>
      </c>
      <c r="D1874" t="s">
        <v>199</v>
      </c>
      <c r="E1874" t="s">
        <v>200</v>
      </c>
      <c r="F1874" s="2">
        <v>42257</v>
      </c>
      <c r="G1874">
        <v>5887</v>
      </c>
      <c r="H1874" t="s">
        <v>31</v>
      </c>
      <c r="I1874" t="s">
        <v>32</v>
      </c>
      <c r="J1874">
        <v>6848</v>
      </c>
      <c r="K1874" t="s">
        <v>31</v>
      </c>
      <c r="L1874" t="s">
        <v>32</v>
      </c>
      <c r="M1874">
        <v>8095</v>
      </c>
      <c r="N1874" t="s">
        <v>136</v>
      </c>
      <c r="O1874" t="s">
        <v>16</v>
      </c>
      <c r="P1874">
        <v>474</v>
      </c>
      <c r="Q1874" s="5">
        <v>500</v>
      </c>
      <c r="R1874" s="5">
        <v>237000</v>
      </c>
      <c r="S1874" s="5">
        <v>0</v>
      </c>
      <c r="T1874" t="s">
        <v>3547</v>
      </c>
    </row>
    <row r="1875" spans="1:20" x14ac:dyDescent="0.25">
      <c r="A1875" t="s">
        <v>2085</v>
      </c>
      <c r="B1875" t="s">
        <v>198</v>
      </c>
      <c r="C1875" t="s">
        <v>197</v>
      </c>
      <c r="D1875" t="s">
        <v>199</v>
      </c>
      <c r="E1875" t="s">
        <v>200</v>
      </c>
      <c r="F1875" s="2">
        <v>42143</v>
      </c>
      <c r="G1875">
        <v>5887</v>
      </c>
      <c r="H1875" t="s">
        <v>56</v>
      </c>
      <c r="I1875" t="s">
        <v>57</v>
      </c>
      <c r="J1875">
        <v>6848</v>
      </c>
      <c r="K1875" t="s">
        <v>56</v>
      </c>
      <c r="L1875" t="s">
        <v>57</v>
      </c>
      <c r="M1875">
        <v>8095</v>
      </c>
      <c r="N1875" t="s">
        <v>136</v>
      </c>
      <c r="O1875" t="s">
        <v>3538</v>
      </c>
      <c r="P1875">
        <v>454</v>
      </c>
      <c r="Q1875" s="5">
        <v>500</v>
      </c>
      <c r="R1875" s="5">
        <v>227000</v>
      </c>
      <c r="S1875" s="5">
        <v>12863.333333333334</v>
      </c>
      <c r="T1875" t="s">
        <v>3543</v>
      </c>
    </row>
    <row r="1876" spans="1:20" x14ac:dyDescent="0.25">
      <c r="A1876" t="s">
        <v>2086</v>
      </c>
      <c r="B1876" t="s">
        <v>198</v>
      </c>
      <c r="C1876" t="s">
        <v>197</v>
      </c>
      <c r="D1876" t="s">
        <v>199</v>
      </c>
      <c r="E1876" t="s">
        <v>200</v>
      </c>
      <c r="F1876" s="2">
        <v>42123</v>
      </c>
      <c r="G1876">
        <v>5887</v>
      </c>
      <c r="H1876" t="s">
        <v>31</v>
      </c>
      <c r="I1876" t="s">
        <v>32</v>
      </c>
      <c r="J1876">
        <v>6848</v>
      </c>
      <c r="K1876" t="s">
        <v>31</v>
      </c>
      <c r="L1876" t="s">
        <v>32</v>
      </c>
      <c r="M1876">
        <v>8095</v>
      </c>
      <c r="N1876" t="s">
        <v>136</v>
      </c>
      <c r="O1876" t="s">
        <v>16</v>
      </c>
      <c r="P1876">
        <v>260</v>
      </c>
      <c r="Q1876" s="5">
        <v>500</v>
      </c>
      <c r="R1876" s="5">
        <v>130000</v>
      </c>
      <c r="S1876" s="5">
        <v>0</v>
      </c>
      <c r="T1876" t="s">
        <v>3542</v>
      </c>
    </row>
    <row r="1877" spans="1:20" x14ac:dyDescent="0.25">
      <c r="A1877" t="s">
        <v>2087</v>
      </c>
      <c r="B1877" t="s">
        <v>198</v>
      </c>
      <c r="C1877" t="s">
        <v>197</v>
      </c>
      <c r="D1877" t="s">
        <v>199</v>
      </c>
      <c r="E1877" t="s">
        <v>200</v>
      </c>
      <c r="F1877" s="2">
        <v>42101</v>
      </c>
      <c r="G1877">
        <v>5887</v>
      </c>
      <c r="H1877" t="s">
        <v>107</v>
      </c>
      <c r="I1877" t="s">
        <v>108</v>
      </c>
      <c r="J1877">
        <v>6848</v>
      </c>
      <c r="K1877" t="s">
        <v>107</v>
      </c>
      <c r="L1877" t="s">
        <v>108</v>
      </c>
      <c r="M1877">
        <v>8095</v>
      </c>
      <c r="N1877" t="s">
        <v>136</v>
      </c>
      <c r="O1877" t="s">
        <v>16</v>
      </c>
      <c r="P1877">
        <v>262</v>
      </c>
      <c r="Q1877" s="5">
        <v>500</v>
      </c>
      <c r="R1877" s="5">
        <v>131000</v>
      </c>
      <c r="S1877" s="5">
        <v>0</v>
      </c>
      <c r="T1877" t="s">
        <v>3542</v>
      </c>
    </row>
    <row r="1878" spans="1:20" x14ac:dyDescent="0.25">
      <c r="A1878" t="s">
        <v>2088</v>
      </c>
      <c r="B1878" t="s">
        <v>198</v>
      </c>
      <c r="C1878" t="s">
        <v>197</v>
      </c>
      <c r="D1878" t="s">
        <v>199</v>
      </c>
      <c r="E1878" t="s">
        <v>200</v>
      </c>
      <c r="F1878" s="2">
        <v>42172</v>
      </c>
      <c r="G1878">
        <v>5887</v>
      </c>
      <c r="H1878" t="s">
        <v>58</v>
      </c>
      <c r="I1878" t="s">
        <v>59</v>
      </c>
      <c r="J1878">
        <v>6848</v>
      </c>
      <c r="K1878" t="s">
        <v>58</v>
      </c>
      <c r="L1878" t="s">
        <v>59</v>
      </c>
      <c r="M1878">
        <v>8095</v>
      </c>
      <c r="N1878" t="s">
        <v>136</v>
      </c>
      <c r="O1878" t="s">
        <v>16</v>
      </c>
      <c r="P1878">
        <v>284</v>
      </c>
      <c r="Q1878" s="5">
        <v>500</v>
      </c>
      <c r="R1878" s="5">
        <v>142000</v>
      </c>
      <c r="S1878" s="5">
        <v>0</v>
      </c>
      <c r="T1878" t="s">
        <v>3544</v>
      </c>
    </row>
    <row r="1879" spans="1:20" x14ac:dyDescent="0.25">
      <c r="A1879" t="s">
        <v>2089</v>
      </c>
      <c r="B1879" t="s">
        <v>198</v>
      </c>
      <c r="C1879" t="s">
        <v>197</v>
      </c>
      <c r="D1879" t="s">
        <v>199</v>
      </c>
      <c r="E1879" t="s">
        <v>200</v>
      </c>
      <c r="F1879" s="2">
        <v>42091</v>
      </c>
      <c r="G1879">
        <v>5887</v>
      </c>
      <c r="H1879" t="s">
        <v>58</v>
      </c>
      <c r="I1879" t="s">
        <v>59</v>
      </c>
      <c r="J1879">
        <v>6848</v>
      </c>
      <c r="K1879" t="s">
        <v>58</v>
      </c>
      <c r="L1879" t="s">
        <v>59</v>
      </c>
      <c r="M1879">
        <v>8095</v>
      </c>
      <c r="N1879" t="s">
        <v>136</v>
      </c>
      <c r="O1879" t="s">
        <v>16</v>
      </c>
      <c r="P1879">
        <v>66</v>
      </c>
      <c r="Q1879" s="5">
        <v>500</v>
      </c>
      <c r="R1879" s="5">
        <v>33000</v>
      </c>
      <c r="S1879" s="5">
        <v>0</v>
      </c>
      <c r="T1879" t="s">
        <v>3541</v>
      </c>
    </row>
    <row r="1880" spans="1:20" x14ac:dyDescent="0.25">
      <c r="A1880" t="s">
        <v>2090</v>
      </c>
      <c r="B1880" t="s">
        <v>198</v>
      </c>
      <c r="C1880" t="s">
        <v>197</v>
      </c>
      <c r="D1880" t="s">
        <v>199</v>
      </c>
      <c r="E1880" t="s">
        <v>200</v>
      </c>
      <c r="F1880" s="2">
        <v>42067</v>
      </c>
      <c r="G1880">
        <v>5887</v>
      </c>
      <c r="H1880" t="s">
        <v>31</v>
      </c>
      <c r="I1880" t="s">
        <v>32</v>
      </c>
      <c r="J1880">
        <v>6848</v>
      </c>
      <c r="K1880" t="s">
        <v>31</v>
      </c>
      <c r="L1880" t="s">
        <v>32</v>
      </c>
      <c r="M1880">
        <v>8095</v>
      </c>
      <c r="N1880" t="s">
        <v>136</v>
      </c>
      <c r="O1880" t="s">
        <v>16</v>
      </c>
      <c r="P1880">
        <v>256</v>
      </c>
      <c r="Q1880" s="5">
        <v>500</v>
      </c>
      <c r="R1880" s="5">
        <v>128000</v>
      </c>
      <c r="S1880" s="5">
        <v>0</v>
      </c>
      <c r="T1880" t="s">
        <v>3541</v>
      </c>
    </row>
    <row r="1881" spans="1:20" x14ac:dyDescent="0.25">
      <c r="A1881" t="s">
        <v>2091</v>
      </c>
      <c r="B1881" t="s">
        <v>198</v>
      </c>
      <c r="C1881" t="s">
        <v>197</v>
      </c>
      <c r="D1881" t="s">
        <v>199</v>
      </c>
      <c r="E1881" t="s">
        <v>200</v>
      </c>
      <c r="F1881" s="2">
        <v>42034</v>
      </c>
      <c r="G1881">
        <v>5887</v>
      </c>
      <c r="H1881" t="s">
        <v>31</v>
      </c>
      <c r="I1881" t="s">
        <v>32</v>
      </c>
      <c r="J1881">
        <v>6848</v>
      </c>
      <c r="K1881" t="s">
        <v>31</v>
      </c>
      <c r="L1881" t="s">
        <v>32</v>
      </c>
      <c r="M1881">
        <v>8095</v>
      </c>
      <c r="N1881" t="s">
        <v>136</v>
      </c>
      <c r="O1881" t="s">
        <v>16</v>
      </c>
      <c r="P1881">
        <v>375</v>
      </c>
      <c r="Q1881" s="5">
        <v>500</v>
      </c>
      <c r="R1881" s="5">
        <v>187500</v>
      </c>
      <c r="S1881" s="5">
        <v>0</v>
      </c>
      <c r="T1881" t="s">
        <v>3539</v>
      </c>
    </row>
    <row r="1882" spans="1:20" x14ac:dyDescent="0.25">
      <c r="A1882" t="s">
        <v>2092</v>
      </c>
      <c r="B1882" t="s">
        <v>198</v>
      </c>
      <c r="C1882" t="s">
        <v>197</v>
      </c>
      <c r="D1882" t="s">
        <v>199</v>
      </c>
      <c r="E1882" t="s">
        <v>200</v>
      </c>
      <c r="F1882" s="2">
        <v>42072</v>
      </c>
      <c r="G1882">
        <v>5887</v>
      </c>
      <c r="H1882" t="s">
        <v>31</v>
      </c>
      <c r="I1882" t="s">
        <v>32</v>
      </c>
      <c r="J1882">
        <v>6848</v>
      </c>
      <c r="K1882" t="s">
        <v>31</v>
      </c>
      <c r="L1882" t="s">
        <v>32</v>
      </c>
      <c r="M1882">
        <v>8095</v>
      </c>
      <c r="N1882" t="s">
        <v>136</v>
      </c>
      <c r="O1882" t="s">
        <v>16</v>
      </c>
      <c r="P1882">
        <v>259</v>
      </c>
      <c r="Q1882" s="5">
        <v>500</v>
      </c>
      <c r="R1882" s="5">
        <v>129500</v>
      </c>
      <c r="S1882" s="5">
        <v>0</v>
      </c>
      <c r="T1882" t="s">
        <v>3541</v>
      </c>
    </row>
    <row r="1883" spans="1:20" x14ac:dyDescent="0.25">
      <c r="A1883" t="s">
        <v>2093</v>
      </c>
      <c r="B1883" t="s">
        <v>198</v>
      </c>
      <c r="C1883" t="s">
        <v>197</v>
      </c>
      <c r="D1883" t="s">
        <v>199</v>
      </c>
      <c r="E1883" t="s">
        <v>200</v>
      </c>
      <c r="F1883" s="2">
        <v>42341</v>
      </c>
      <c r="G1883">
        <v>5887</v>
      </c>
      <c r="H1883" t="s">
        <v>56</v>
      </c>
      <c r="I1883" t="s">
        <v>57</v>
      </c>
      <c r="J1883">
        <v>6848</v>
      </c>
      <c r="K1883" t="s">
        <v>56</v>
      </c>
      <c r="L1883" t="s">
        <v>57</v>
      </c>
      <c r="M1883">
        <v>8095</v>
      </c>
      <c r="N1883" t="s">
        <v>136</v>
      </c>
      <c r="O1883" t="s">
        <v>3538</v>
      </c>
      <c r="P1883">
        <v>287</v>
      </c>
      <c r="Q1883" s="5">
        <v>500</v>
      </c>
      <c r="R1883" s="5">
        <v>143500</v>
      </c>
      <c r="S1883" s="5">
        <v>9566.6666666666679</v>
      </c>
      <c r="T1883" t="s">
        <v>3550</v>
      </c>
    </row>
    <row r="1884" spans="1:20" x14ac:dyDescent="0.25">
      <c r="A1884" t="s">
        <v>2094</v>
      </c>
      <c r="B1884" t="s">
        <v>198</v>
      </c>
      <c r="C1884" t="s">
        <v>197</v>
      </c>
      <c r="D1884" t="s">
        <v>199</v>
      </c>
      <c r="E1884" t="s">
        <v>200</v>
      </c>
      <c r="F1884" s="2">
        <v>42330</v>
      </c>
      <c r="G1884">
        <v>5887</v>
      </c>
      <c r="H1884" t="s">
        <v>56</v>
      </c>
      <c r="I1884" t="s">
        <v>57</v>
      </c>
      <c r="J1884">
        <v>6848</v>
      </c>
      <c r="K1884" t="s">
        <v>56</v>
      </c>
      <c r="L1884" t="s">
        <v>57</v>
      </c>
      <c r="M1884">
        <v>8095</v>
      </c>
      <c r="N1884" t="s">
        <v>136</v>
      </c>
      <c r="O1884" t="s">
        <v>3538</v>
      </c>
      <c r="P1884">
        <v>141</v>
      </c>
      <c r="Q1884" s="5">
        <v>500</v>
      </c>
      <c r="R1884" s="5">
        <v>70500</v>
      </c>
      <c r="S1884" s="5">
        <v>4606</v>
      </c>
      <c r="T1884" t="s">
        <v>3549</v>
      </c>
    </row>
    <row r="1885" spans="1:20" x14ac:dyDescent="0.25">
      <c r="A1885" t="s">
        <v>2095</v>
      </c>
      <c r="B1885" t="s">
        <v>198</v>
      </c>
      <c r="C1885" t="s">
        <v>197</v>
      </c>
      <c r="D1885" t="s">
        <v>199</v>
      </c>
      <c r="E1885" t="s">
        <v>200</v>
      </c>
      <c r="F1885" s="2">
        <v>42239</v>
      </c>
      <c r="G1885">
        <v>5887</v>
      </c>
      <c r="H1885" t="s">
        <v>31</v>
      </c>
      <c r="I1885" t="s">
        <v>32</v>
      </c>
      <c r="J1885">
        <v>6848</v>
      </c>
      <c r="K1885" t="s">
        <v>31</v>
      </c>
      <c r="L1885" t="s">
        <v>32</v>
      </c>
      <c r="M1885">
        <v>8095</v>
      </c>
      <c r="N1885" t="s">
        <v>136</v>
      </c>
      <c r="O1885" t="s">
        <v>16</v>
      </c>
      <c r="P1885">
        <v>89</v>
      </c>
      <c r="Q1885" s="5">
        <v>500</v>
      </c>
      <c r="R1885" s="5">
        <v>44500</v>
      </c>
      <c r="S1885" s="5">
        <v>0</v>
      </c>
      <c r="T1885" t="s">
        <v>3546</v>
      </c>
    </row>
    <row r="1886" spans="1:20" x14ac:dyDescent="0.25">
      <c r="A1886" t="s">
        <v>2096</v>
      </c>
      <c r="B1886" t="s">
        <v>198</v>
      </c>
      <c r="C1886" t="s">
        <v>197</v>
      </c>
      <c r="D1886" t="s">
        <v>199</v>
      </c>
      <c r="E1886" t="s">
        <v>200</v>
      </c>
      <c r="F1886" s="2">
        <v>42356</v>
      </c>
      <c r="G1886">
        <v>5887</v>
      </c>
      <c r="H1886" t="s">
        <v>44</v>
      </c>
      <c r="I1886" t="s">
        <v>45</v>
      </c>
      <c r="J1886">
        <v>6848</v>
      </c>
      <c r="K1886" t="s">
        <v>44</v>
      </c>
      <c r="L1886" t="s">
        <v>45</v>
      </c>
      <c r="M1886">
        <v>8095</v>
      </c>
      <c r="N1886" t="s">
        <v>136</v>
      </c>
      <c r="O1886" t="s">
        <v>16</v>
      </c>
      <c r="P1886">
        <v>265</v>
      </c>
      <c r="Q1886" s="5">
        <v>500</v>
      </c>
      <c r="R1886" s="5">
        <v>132500</v>
      </c>
      <c r="S1886" s="5">
        <v>0</v>
      </c>
      <c r="T1886" t="s">
        <v>3550</v>
      </c>
    </row>
    <row r="1887" spans="1:20" x14ac:dyDescent="0.25">
      <c r="A1887" t="s">
        <v>2097</v>
      </c>
      <c r="B1887" t="s">
        <v>198</v>
      </c>
      <c r="C1887" t="s">
        <v>197</v>
      </c>
      <c r="D1887" t="s">
        <v>199</v>
      </c>
      <c r="E1887" t="s">
        <v>200</v>
      </c>
      <c r="F1887" s="2">
        <v>42045</v>
      </c>
      <c r="G1887">
        <v>5887</v>
      </c>
      <c r="H1887" t="s">
        <v>35</v>
      </c>
      <c r="I1887" t="s">
        <v>36</v>
      </c>
      <c r="J1887">
        <v>6848</v>
      </c>
      <c r="K1887" t="s">
        <v>35</v>
      </c>
      <c r="L1887" t="s">
        <v>36</v>
      </c>
      <c r="M1887">
        <v>8095</v>
      </c>
      <c r="N1887" t="s">
        <v>136</v>
      </c>
      <c r="O1887" t="s">
        <v>3538</v>
      </c>
      <c r="P1887">
        <v>249</v>
      </c>
      <c r="Q1887" s="5">
        <v>500</v>
      </c>
      <c r="R1887" s="5">
        <v>124500</v>
      </c>
      <c r="S1887" s="5">
        <v>5810</v>
      </c>
      <c r="T1887" t="s">
        <v>3540</v>
      </c>
    </row>
    <row r="1888" spans="1:20" x14ac:dyDescent="0.25">
      <c r="A1888" t="s">
        <v>2098</v>
      </c>
      <c r="B1888" t="s">
        <v>198</v>
      </c>
      <c r="C1888" t="s">
        <v>197</v>
      </c>
      <c r="D1888" t="s">
        <v>199</v>
      </c>
      <c r="E1888" t="s">
        <v>200</v>
      </c>
      <c r="F1888" s="2">
        <v>42178</v>
      </c>
      <c r="G1888">
        <v>5887</v>
      </c>
      <c r="H1888" t="s">
        <v>19</v>
      </c>
      <c r="I1888" t="s">
        <v>20</v>
      </c>
      <c r="J1888">
        <v>6848</v>
      </c>
      <c r="K1888" t="s">
        <v>19</v>
      </c>
      <c r="L1888" t="s">
        <v>20</v>
      </c>
      <c r="M1888">
        <v>8095</v>
      </c>
      <c r="N1888" t="s">
        <v>136</v>
      </c>
      <c r="O1888" t="s">
        <v>3538</v>
      </c>
      <c r="P1888">
        <v>150</v>
      </c>
      <c r="Q1888" s="5">
        <v>500</v>
      </c>
      <c r="R1888" s="5">
        <v>75000</v>
      </c>
      <c r="S1888" s="5">
        <v>3600</v>
      </c>
      <c r="T1888" t="s">
        <v>3544</v>
      </c>
    </row>
    <row r="1889" spans="1:20" x14ac:dyDescent="0.25">
      <c r="A1889" t="s">
        <v>2099</v>
      </c>
      <c r="B1889" t="s">
        <v>198</v>
      </c>
      <c r="C1889" t="s">
        <v>197</v>
      </c>
      <c r="D1889" t="s">
        <v>199</v>
      </c>
      <c r="E1889" t="s">
        <v>200</v>
      </c>
      <c r="F1889" s="2">
        <v>42200</v>
      </c>
      <c r="G1889">
        <v>5887</v>
      </c>
      <c r="H1889" t="s">
        <v>19</v>
      </c>
      <c r="I1889" t="s">
        <v>20</v>
      </c>
      <c r="J1889">
        <v>6848</v>
      </c>
      <c r="K1889" t="s">
        <v>19</v>
      </c>
      <c r="L1889" t="s">
        <v>20</v>
      </c>
      <c r="M1889">
        <v>8095</v>
      </c>
      <c r="N1889" t="s">
        <v>136</v>
      </c>
      <c r="O1889" t="s">
        <v>3538</v>
      </c>
      <c r="P1889">
        <v>15</v>
      </c>
      <c r="Q1889" s="5">
        <v>500</v>
      </c>
      <c r="R1889" s="5">
        <v>7500</v>
      </c>
      <c r="S1889" s="5">
        <v>365</v>
      </c>
      <c r="T1889" t="s">
        <v>3545</v>
      </c>
    </row>
    <row r="1890" spans="1:20" x14ac:dyDescent="0.25">
      <c r="A1890" t="s">
        <v>2100</v>
      </c>
      <c r="B1890" t="s">
        <v>198</v>
      </c>
      <c r="C1890" t="s">
        <v>197</v>
      </c>
      <c r="D1890" t="s">
        <v>199</v>
      </c>
      <c r="E1890" t="s">
        <v>200</v>
      </c>
      <c r="F1890" s="2">
        <v>42016</v>
      </c>
      <c r="G1890">
        <v>5887</v>
      </c>
      <c r="H1890" t="s">
        <v>31</v>
      </c>
      <c r="I1890" t="s">
        <v>32</v>
      </c>
      <c r="J1890">
        <v>6848</v>
      </c>
      <c r="K1890" t="s">
        <v>31</v>
      </c>
      <c r="L1890" t="s">
        <v>32</v>
      </c>
      <c r="M1890">
        <v>8095</v>
      </c>
      <c r="N1890" t="s">
        <v>136</v>
      </c>
      <c r="O1890" t="s">
        <v>16</v>
      </c>
      <c r="P1890">
        <v>227</v>
      </c>
      <c r="Q1890" s="5">
        <v>500</v>
      </c>
      <c r="R1890" s="5">
        <v>113500</v>
      </c>
      <c r="S1890" s="5">
        <v>0</v>
      </c>
      <c r="T1890" t="s">
        <v>3539</v>
      </c>
    </row>
    <row r="1891" spans="1:20" x14ac:dyDescent="0.25">
      <c r="A1891" t="s">
        <v>2101</v>
      </c>
      <c r="B1891" t="s">
        <v>198</v>
      </c>
      <c r="C1891" t="s">
        <v>197</v>
      </c>
      <c r="D1891" t="s">
        <v>199</v>
      </c>
      <c r="E1891" t="s">
        <v>200</v>
      </c>
      <c r="F1891" s="2">
        <v>42254</v>
      </c>
      <c r="G1891">
        <v>5887</v>
      </c>
      <c r="H1891" t="s">
        <v>68</v>
      </c>
      <c r="I1891" t="s">
        <v>69</v>
      </c>
      <c r="J1891">
        <v>6848</v>
      </c>
      <c r="K1891" t="s">
        <v>68</v>
      </c>
      <c r="L1891" t="s">
        <v>69</v>
      </c>
      <c r="M1891">
        <v>8095</v>
      </c>
      <c r="N1891" t="s">
        <v>136</v>
      </c>
      <c r="O1891" t="s">
        <v>3538</v>
      </c>
      <c r="P1891">
        <v>270</v>
      </c>
      <c r="Q1891" s="5">
        <v>500</v>
      </c>
      <c r="R1891" s="5">
        <v>135000</v>
      </c>
      <c r="S1891" s="5">
        <v>8280</v>
      </c>
      <c r="T1891" t="s">
        <v>3547</v>
      </c>
    </row>
    <row r="1892" spans="1:20" x14ac:dyDescent="0.25">
      <c r="A1892" t="s">
        <v>2102</v>
      </c>
      <c r="B1892" t="s">
        <v>198</v>
      </c>
      <c r="C1892" t="s">
        <v>197</v>
      </c>
      <c r="D1892" t="s">
        <v>199</v>
      </c>
      <c r="E1892" t="s">
        <v>200</v>
      </c>
      <c r="F1892" s="2">
        <v>42232</v>
      </c>
      <c r="G1892">
        <v>5887</v>
      </c>
      <c r="H1892" t="s">
        <v>31</v>
      </c>
      <c r="I1892" t="s">
        <v>32</v>
      </c>
      <c r="J1892">
        <v>6848</v>
      </c>
      <c r="K1892" t="s">
        <v>31</v>
      </c>
      <c r="L1892" t="s">
        <v>32</v>
      </c>
      <c r="M1892">
        <v>8095</v>
      </c>
      <c r="N1892" t="s">
        <v>136</v>
      </c>
      <c r="O1892" t="s">
        <v>16</v>
      </c>
      <c r="P1892">
        <v>361</v>
      </c>
      <c r="Q1892" s="5">
        <v>500</v>
      </c>
      <c r="R1892" s="5">
        <v>180500</v>
      </c>
      <c r="S1892" s="5">
        <v>0</v>
      </c>
      <c r="T1892" t="s">
        <v>3546</v>
      </c>
    </row>
    <row r="1893" spans="1:20" x14ac:dyDescent="0.25">
      <c r="A1893" t="s">
        <v>2103</v>
      </c>
      <c r="B1893" t="s">
        <v>198</v>
      </c>
      <c r="C1893" t="s">
        <v>197</v>
      </c>
      <c r="D1893" t="s">
        <v>199</v>
      </c>
      <c r="E1893" t="s">
        <v>200</v>
      </c>
      <c r="F1893" s="2">
        <v>42170</v>
      </c>
      <c r="G1893">
        <v>5887</v>
      </c>
      <c r="H1893" t="s">
        <v>31</v>
      </c>
      <c r="I1893" t="s">
        <v>32</v>
      </c>
      <c r="J1893">
        <v>6848</v>
      </c>
      <c r="K1893" t="s">
        <v>31</v>
      </c>
      <c r="L1893" t="s">
        <v>32</v>
      </c>
      <c r="M1893">
        <v>8095</v>
      </c>
      <c r="N1893" t="s">
        <v>136</v>
      </c>
      <c r="O1893" t="s">
        <v>16</v>
      </c>
      <c r="P1893">
        <v>300</v>
      </c>
      <c r="Q1893" s="5">
        <v>500</v>
      </c>
      <c r="R1893" s="5">
        <v>150000</v>
      </c>
      <c r="S1893" s="5">
        <v>0</v>
      </c>
      <c r="T1893" t="s">
        <v>3544</v>
      </c>
    </row>
    <row r="1894" spans="1:20" x14ac:dyDescent="0.25">
      <c r="A1894" t="s">
        <v>2104</v>
      </c>
      <c r="B1894" t="s">
        <v>198</v>
      </c>
      <c r="C1894" t="s">
        <v>197</v>
      </c>
      <c r="D1894" t="s">
        <v>199</v>
      </c>
      <c r="E1894" t="s">
        <v>200</v>
      </c>
      <c r="F1894" s="2">
        <v>42067</v>
      </c>
      <c r="G1894">
        <v>5887</v>
      </c>
      <c r="H1894" t="s">
        <v>68</v>
      </c>
      <c r="I1894" t="s">
        <v>69</v>
      </c>
      <c r="J1894">
        <v>6848</v>
      </c>
      <c r="K1894" t="s">
        <v>68</v>
      </c>
      <c r="L1894" t="s">
        <v>69</v>
      </c>
      <c r="M1894">
        <v>8095</v>
      </c>
      <c r="N1894" t="s">
        <v>136</v>
      </c>
      <c r="O1894" t="s">
        <v>3538</v>
      </c>
      <c r="P1894">
        <v>153</v>
      </c>
      <c r="Q1894" s="5">
        <v>500</v>
      </c>
      <c r="R1894" s="5">
        <v>76500</v>
      </c>
      <c r="S1894" s="5">
        <v>3366</v>
      </c>
      <c r="T1894" t="s">
        <v>3541</v>
      </c>
    </row>
    <row r="1895" spans="1:20" x14ac:dyDescent="0.25">
      <c r="A1895" t="s">
        <v>2105</v>
      </c>
      <c r="B1895" t="s">
        <v>198</v>
      </c>
      <c r="C1895" t="s">
        <v>197</v>
      </c>
      <c r="D1895" t="s">
        <v>199</v>
      </c>
      <c r="E1895" t="s">
        <v>200</v>
      </c>
      <c r="F1895" s="2">
        <v>42160</v>
      </c>
      <c r="G1895">
        <v>5887</v>
      </c>
      <c r="H1895" t="s">
        <v>31</v>
      </c>
      <c r="I1895" t="s">
        <v>32</v>
      </c>
      <c r="J1895">
        <v>6848</v>
      </c>
      <c r="K1895" t="s">
        <v>31</v>
      </c>
      <c r="L1895" t="s">
        <v>32</v>
      </c>
      <c r="M1895">
        <v>8095</v>
      </c>
      <c r="N1895" t="s">
        <v>136</v>
      </c>
      <c r="O1895" t="s">
        <v>16</v>
      </c>
      <c r="P1895">
        <v>79</v>
      </c>
      <c r="Q1895" s="5">
        <v>500</v>
      </c>
      <c r="R1895" s="5">
        <v>39500</v>
      </c>
      <c r="S1895" s="5">
        <v>0</v>
      </c>
      <c r="T1895" t="s">
        <v>3544</v>
      </c>
    </row>
    <row r="1896" spans="1:20" x14ac:dyDescent="0.25">
      <c r="A1896" t="s">
        <v>2106</v>
      </c>
      <c r="B1896" t="s">
        <v>198</v>
      </c>
      <c r="C1896" t="s">
        <v>197</v>
      </c>
      <c r="D1896" t="s">
        <v>199</v>
      </c>
      <c r="E1896" t="s">
        <v>200</v>
      </c>
      <c r="F1896" s="2">
        <v>42322</v>
      </c>
      <c r="G1896">
        <v>5887</v>
      </c>
      <c r="H1896" t="s">
        <v>31</v>
      </c>
      <c r="I1896" t="s">
        <v>32</v>
      </c>
      <c r="J1896">
        <v>6848</v>
      </c>
      <c r="K1896" t="s">
        <v>31</v>
      </c>
      <c r="L1896" t="s">
        <v>32</v>
      </c>
      <c r="M1896">
        <v>8095</v>
      </c>
      <c r="N1896" t="s">
        <v>136</v>
      </c>
      <c r="O1896" t="s">
        <v>16</v>
      </c>
      <c r="P1896">
        <v>464</v>
      </c>
      <c r="Q1896" s="5">
        <v>500</v>
      </c>
      <c r="R1896" s="5">
        <v>232000</v>
      </c>
      <c r="S1896" s="5">
        <v>0</v>
      </c>
      <c r="T1896" t="s">
        <v>3549</v>
      </c>
    </row>
    <row r="1897" spans="1:20" x14ac:dyDescent="0.25">
      <c r="A1897" t="s">
        <v>2107</v>
      </c>
      <c r="B1897" t="s">
        <v>198</v>
      </c>
      <c r="C1897" t="s">
        <v>197</v>
      </c>
      <c r="D1897" t="s">
        <v>199</v>
      </c>
      <c r="E1897" t="s">
        <v>200</v>
      </c>
      <c r="F1897" s="2">
        <v>42078</v>
      </c>
      <c r="G1897">
        <v>5887</v>
      </c>
      <c r="H1897" t="s">
        <v>27</v>
      </c>
      <c r="I1897" t="s">
        <v>28</v>
      </c>
      <c r="J1897">
        <v>6848</v>
      </c>
      <c r="K1897" t="s">
        <v>27</v>
      </c>
      <c r="L1897" t="s">
        <v>28</v>
      </c>
      <c r="M1897">
        <v>8095</v>
      </c>
      <c r="N1897" t="s">
        <v>136</v>
      </c>
      <c r="O1897" t="s">
        <v>16</v>
      </c>
      <c r="P1897">
        <v>313</v>
      </c>
      <c r="Q1897" s="5">
        <v>500</v>
      </c>
      <c r="R1897" s="5">
        <v>156500</v>
      </c>
      <c r="S1897" s="5">
        <v>0</v>
      </c>
      <c r="T1897" t="s">
        <v>3541</v>
      </c>
    </row>
    <row r="1898" spans="1:20" x14ac:dyDescent="0.25">
      <c r="A1898" t="s">
        <v>2108</v>
      </c>
      <c r="B1898" t="s">
        <v>198</v>
      </c>
      <c r="C1898" t="s">
        <v>197</v>
      </c>
      <c r="D1898" t="s">
        <v>199</v>
      </c>
      <c r="E1898" t="s">
        <v>200</v>
      </c>
      <c r="F1898" s="2">
        <v>42052</v>
      </c>
      <c r="G1898">
        <v>5887</v>
      </c>
      <c r="H1898" t="s">
        <v>21</v>
      </c>
      <c r="I1898" t="s">
        <v>22</v>
      </c>
      <c r="J1898">
        <v>6848</v>
      </c>
      <c r="K1898" t="s">
        <v>46</v>
      </c>
      <c r="L1898" t="s">
        <v>47</v>
      </c>
      <c r="M1898">
        <v>8095</v>
      </c>
      <c r="N1898" t="s">
        <v>136</v>
      </c>
      <c r="O1898" t="s">
        <v>3538</v>
      </c>
      <c r="P1898">
        <v>478</v>
      </c>
      <c r="Q1898" s="5">
        <v>500</v>
      </c>
      <c r="R1898" s="5">
        <v>239000</v>
      </c>
      <c r="S1898" s="5">
        <v>4939.3333333333339</v>
      </c>
      <c r="T1898" t="s">
        <v>3540</v>
      </c>
    </row>
    <row r="1899" spans="1:20" x14ac:dyDescent="0.25">
      <c r="A1899" t="s">
        <v>2109</v>
      </c>
      <c r="B1899" t="s">
        <v>198</v>
      </c>
      <c r="C1899" t="s">
        <v>197</v>
      </c>
      <c r="D1899" t="s">
        <v>199</v>
      </c>
      <c r="E1899" t="s">
        <v>200</v>
      </c>
      <c r="F1899" s="2">
        <v>42347</v>
      </c>
      <c r="G1899">
        <v>5887</v>
      </c>
      <c r="H1899" t="s">
        <v>31</v>
      </c>
      <c r="I1899" t="s">
        <v>32</v>
      </c>
      <c r="J1899">
        <v>6848</v>
      </c>
      <c r="K1899" t="s">
        <v>31</v>
      </c>
      <c r="L1899" t="s">
        <v>32</v>
      </c>
      <c r="M1899">
        <v>8095</v>
      </c>
      <c r="N1899" t="s">
        <v>136</v>
      </c>
      <c r="O1899" t="s">
        <v>16</v>
      </c>
      <c r="P1899">
        <v>466</v>
      </c>
      <c r="Q1899" s="5">
        <v>500</v>
      </c>
      <c r="R1899" s="5">
        <v>233000</v>
      </c>
      <c r="S1899" s="5">
        <v>0</v>
      </c>
      <c r="T1899" t="s">
        <v>3550</v>
      </c>
    </row>
    <row r="1900" spans="1:20" x14ac:dyDescent="0.25">
      <c r="A1900" t="s">
        <v>2110</v>
      </c>
      <c r="B1900" t="s">
        <v>198</v>
      </c>
      <c r="C1900" t="s">
        <v>197</v>
      </c>
      <c r="D1900" t="s">
        <v>199</v>
      </c>
      <c r="E1900" t="s">
        <v>200</v>
      </c>
      <c r="F1900" s="2">
        <v>42210</v>
      </c>
      <c r="G1900">
        <v>5887</v>
      </c>
      <c r="H1900" t="s">
        <v>21</v>
      </c>
      <c r="I1900" t="s">
        <v>22</v>
      </c>
      <c r="J1900">
        <v>6848</v>
      </c>
      <c r="K1900" t="s">
        <v>46</v>
      </c>
      <c r="L1900" t="s">
        <v>47</v>
      </c>
      <c r="M1900">
        <v>8095</v>
      </c>
      <c r="N1900" t="s">
        <v>136</v>
      </c>
      <c r="O1900" t="s">
        <v>3538</v>
      </c>
      <c r="P1900">
        <v>398</v>
      </c>
      <c r="Q1900" s="5">
        <v>500</v>
      </c>
      <c r="R1900" s="5">
        <v>199000</v>
      </c>
      <c r="S1900" s="5">
        <v>2122.6666666666665</v>
      </c>
      <c r="T1900" t="s">
        <v>3545</v>
      </c>
    </row>
    <row r="1901" spans="1:20" x14ac:dyDescent="0.25">
      <c r="A1901" t="s">
        <v>2111</v>
      </c>
      <c r="B1901" t="s">
        <v>198</v>
      </c>
      <c r="C1901" t="s">
        <v>197</v>
      </c>
      <c r="D1901" t="s">
        <v>199</v>
      </c>
      <c r="E1901" t="s">
        <v>200</v>
      </c>
      <c r="F1901" s="2">
        <v>42355</v>
      </c>
      <c r="G1901">
        <v>5887</v>
      </c>
      <c r="H1901" t="s">
        <v>31</v>
      </c>
      <c r="I1901" t="s">
        <v>32</v>
      </c>
      <c r="J1901">
        <v>6848</v>
      </c>
      <c r="K1901" t="s">
        <v>31</v>
      </c>
      <c r="L1901" t="s">
        <v>32</v>
      </c>
      <c r="M1901">
        <v>8095</v>
      </c>
      <c r="N1901" t="s">
        <v>136</v>
      </c>
      <c r="O1901" t="s">
        <v>16</v>
      </c>
      <c r="P1901">
        <v>482</v>
      </c>
      <c r="Q1901" s="5">
        <v>500</v>
      </c>
      <c r="R1901" s="5">
        <v>241000</v>
      </c>
      <c r="S1901" s="5">
        <v>0</v>
      </c>
      <c r="T1901" t="s">
        <v>3550</v>
      </c>
    </row>
    <row r="1902" spans="1:20" x14ac:dyDescent="0.25">
      <c r="A1902" t="s">
        <v>2112</v>
      </c>
      <c r="B1902" t="s">
        <v>198</v>
      </c>
      <c r="C1902" t="s">
        <v>197</v>
      </c>
      <c r="D1902" t="s">
        <v>199</v>
      </c>
      <c r="E1902" t="s">
        <v>200</v>
      </c>
      <c r="F1902" s="2">
        <v>42116</v>
      </c>
      <c r="G1902">
        <v>5887</v>
      </c>
      <c r="H1902" t="s">
        <v>31</v>
      </c>
      <c r="I1902" t="s">
        <v>32</v>
      </c>
      <c r="J1902">
        <v>6848</v>
      </c>
      <c r="K1902" t="s">
        <v>31</v>
      </c>
      <c r="L1902" t="s">
        <v>32</v>
      </c>
      <c r="M1902">
        <v>8095</v>
      </c>
      <c r="N1902" t="s">
        <v>136</v>
      </c>
      <c r="O1902" t="s">
        <v>16</v>
      </c>
      <c r="P1902">
        <v>374</v>
      </c>
      <c r="Q1902" s="5">
        <v>500</v>
      </c>
      <c r="R1902" s="5">
        <v>187000</v>
      </c>
      <c r="S1902" s="5">
        <v>0</v>
      </c>
      <c r="T1902" t="s">
        <v>3542</v>
      </c>
    </row>
    <row r="1903" spans="1:20" x14ac:dyDescent="0.25">
      <c r="A1903" t="s">
        <v>2113</v>
      </c>
      <c r="B1903" t="s">
        <v>198</v>
      </c>
      <c r="C1903" t="s">
        <v>197</v>
      </c>
      <c r="D1903" t="s">
        <v>199</v>
      </c>
      <c r="E1903" t="s">
        <v>200</v>
      </c>
      <c r="F1903" s="2">
        <v>42071</v>
      </c>
      <c r="G1903">
        <v>5887</v>
      </c>
      <c r="H1903" t="s">
        <v>19</v>
      </c>
      <c r="I1903" t="s">
        <v>20</v>
      </c>
      <c r="J1903">
        <v>6848</v>
      </c>
      <c r="K1903" t="s">
        <v>19</v>
      </c>
      <c r="L1903" t="s">
        <v>20</v>
      </c>
      <c r="M1903">
        <v>8095</v>
      </c>
      <c r="N1903" t="s">
        <v>136</v>
      </c>
      <c r="O1903" t="s">
        <v>3538</v>
      </c>
      <c r="P1903">
        <v>4</v>
      </c>
      <c r="Q1903" s="5">
        <v>500</v>
      </c>
      <c r="R1903" s="5">
        <v>2000</v>
      </c>
      <c r="S1903" s="5">
        <v>29.333333333333332</v>
      </c>
      <c r="T1903" t="s">
        <v>3541</v>
      </c>
    </row>
    <row r="1904" spans="1:20" x14ac:dyDescent="0.25">
      <c r="A1904" t="s">
        <v>2114</v>
      </c>
      <c r="B1904" t="s">
        <v>198</v>
      </c>
      <c r="C1904" t="s">
        <v>197</v>
      </c>
      <c r="D1904" t="s">
        <v>199</v>
      </c>
      <c r="E1904" t="s">
        <v>200</v>
      </c>
      <c r="F1904" s="2">
        <v>42349</v>
      </c>
      <c r="G1904">
        <v>5887</v>
      </c>
      <c r="H1904" t="s">
        <v>19</v>
      </c>
      <c r="I1904" t="s">
        <v>20</v>
      </c>
      <c r="J1904">
        <v>6848</v>
      </c>
      <c r="K1904" t="s">
        <v>19</v>
      </c>
      <c r="L1904" t="s">
        <v>20</v>
      </c>
      <c r="M1904">
        <v>8095</v>
      </c>
      <c r="N1904" t="s">
        <v>136</v>
      </c>
      <c r="O1904" t="s">
        <v>3538</v>
      </c>
      <c r="P1904">
        <v>50</v>
      </c>
      <c r="Q1904" s="5">
        <v>500</v>
      </c>
      <c r="R1904" s="5">
        <v>25000</v>
      </c>
      <c r="S1904" s="5">
        <v>733.33333333333337</v>
      </c>
      <c r="T1904" t="s">
        <v>3550</v>
      </c>
    </row>
    <row r="1905" spans="1:20" x14ac:dyDescent="0.25">
      <c r="A1905" t="s">
        <v>2115</v>
      </c>
      <c r="B1905" t="s">
        <v>198</v>
      </c>
      <c r="C1905" t="s">
        <v>197</v>
      </c>
      <c r="D1905" t="s">
        <v>199</v>
      </c>
      <c r="E1905" t="s">
        <v>200</v>
      </c>
      <c r="F1905" s="2">
        <v>42369</v>
      </c>
      <c r="G1905">
        <v>5887</v>
      </c>
      <c r="H1905" t="s">
        <v>31</v>
      </c>
      <c r="I1905" t="s">
        <v>32</v>
      </c>
      <c r="J1905">
        <v>6848</v>
      </c>
      <c r="K1905" t="s">
        <v>31</v>
      </c>
      <c r="L1905" t="s">
        <v>32</v>
      </c>
      <c r="M1905">
        <v>8095</v>
      </c>
      <c r="N1905" t="s">
        <v>136</v>
      </c>
      <c r="O1905" t="s">
        <v>16</v>
      </c>
      <c r="P1905">
        <v>139</v>
      </c>
      <c r="Q1905" s="5">
        <v>500</v>
      </c>
      <c r="R1905" s="5">
        <v>69500</v>
      </c>
      <c r="S1905" s="5">
        <v>0</v>
      </c>
      <c r="T1905" t="s">
        <v>3550</v>
      </c>
    </row>
    <row r="1906" spans="1:20" x14ac:dyDescent="0.25">
      <c r="A1906" t="s">
        <v>2116</v>
      </c>
      <c r="B1906" t="s">
        <v>198</v>
      </c>
      <c r="C1906" t="s">
        <v>197</v>
      </c>
      <c r="D1906" t="s">
        <v>199</v>
      </c>
      <c r="E1906" t="s">
        <v>200</v>
      </c>
      <c r="F1906" s="2">
        <v>42173</v>
      </c>
      <c r="G1906">
        <v>5887</v>
      </c>
      <c r="H1906" t="s">
        <v>31</v>
      </c>
      <c r="I1906" t="s">
        <v>32</v>
      </c>
      <c r="J1906">
        <v>6848</v>
      </c>
      <c r="K1906" t="s">
        <v>31</v>
      </c>
      <c r="L1906" t="s">
        <v>32</v>
      </c>
      <c r="M1906">
        <v>8095</v>
      </c>
      <c r="N1906" t="s">
        <v>136</v>
      </c>
      <c r="O1906" t="s">
        <v>16</v>
      </c>
      <c r="P1906">
        <v>105</v>
      </c>
      <c r="Q1906" s="5">
        <v>500</v>
      </c>
      <c r="R1906" s="5">
        <v>52500</v>
      </c>
      <c r="S1906" s="5">
        <v>0</v>
      </c>
      <c r="T1906" t="s">
        <v>3544</v>
      </c>
    </row>
    <row r="1907" spans="1:20" x14ac:dyDescent="0.25">
      <c r="A1907" t="s">
        <v>2117</v>
      </c>
      <c r="B1907" t="s">
        <v>198</v>
      </c>
      <c r="C1907" t="s">
        <v>197</v>
      </c>
      <c r="D1907" t="s">
        <v>199</v>
      </c>
      <c r="E1907" t="s">
        <v>200</v>
      </c>
      <c r="F1907" s="2">
        <v>42125</v>
      </c>
      <c r="G1907">
        <v>5887</v>
      </c>
      <c r="H1907" t="s">
        <v>19</v>
      </c>
      <c r="I1907" t="s">
        <v>20</v>
      </c>
      <c r="J1907">
        <v>6848</v>
      </c>
      <c r="K1907" t="s">
        <v>19</v>
      </c>
      <c r="L1907" t="s">
        <v>20</v>
      </c>
      <c r="M1907">
        <v>8095</v>
      </c>
      <c r="N1907" t="s">
        <v>136</v>
      </c>
      <c r="O1907" t="s">
        <v>3538</v>
      </c>
      <c r="P1907">
        <v>407</v>
      </c>
      <c r="Q1907" s="5">
        <v>500</v>
      </c>
      <c r="R1907" s="5">
        <v>203500</v>
      </c>
      <c r="S1907" s="5">
        <v>9361</v>
      </c>
      <c r="T1907" t="s">
        <v>3543</v>
      </c>
    </row>
    <row r="1908" spans="1:20" x14ac:dyDescent="0.25">
      <c r="A1908" t="s">
        <v>2118</v>
      </c>
      <c r="B1908" t="s">
        <v>198</v>
      </c>
      <c r="C1908" t="s">
        <v>197</v>
      </c>
      <c r="D1908" t="s">
        <v>199</v>
      </c>
      <c r="E1908" t="s">
        <v>200</v>
      </c>
      <c r="F1908" s="2">
        <v>42241</v>
      </c>
      <c r="G1908">
        <v>5887</v>
      </c>
      <c r="H1908" t="s">
        <v>31</v>
      </c>
      <c r="I1908" t="s">
        <v>32</v>
      </c>
      <c r="J1908">
        <v>6848</v>
      </c>
      <c r="K1908" t="s">
        <v>31</v>
      </c>
      <c r="L1908" t="s">
        <v>32</v>
      </c>
      <c r="M1908">
        <v>8095</v>
      </c>
      <c r="N1908" t="s">
        <v>136</v>
      </c>
      <c r="O1908" t="s">
        <v>16</v>
      </c>
      <c r="P1908">
        <v>26</v>
      </c>
      <c r="Q1908" s="5">
        <v>500</v>
      </c>
      <c r="R1908" s="5">
        <v>13000</v>
      </c>
      <c r="S1908" s="5">
        <v>0</v>
      </c>
      <c r="T1908" t="s">
        <v>3546</v>
      </c>
    </row>
    <row r="1909" spans="1:20" x14ac:dyDescent="0.25">
      <c r="A1909" t="s">
        <v>2119</v>
      </c>
      <c r="B1909" t="s">
        <v>198</v>
      </c>
      <c r="C1909" t="s">
        <v>197</v>
      </c>
      <c r="D1909" t="s">
        <v>199</v>
      </c>
      <c r="E1909" t="s">
        <v>200</v>
      </c>
      <c r="F1909" s="2">
        <v>42350</v>
      </c>
      <c r="G1909">
        <v>5887</v>
      </c>
      <c r="H1909" t="s">
        <v>48</v>
      </c>
      <c r="I1909" t="s">
        <v>49</v>
      </c>
      <c r="J1909">
        <v>6848</v>
      </c>
      <c r="K1909" t="s">
        <v>48</v>
      </c>
      <c r="L1909" t="s">
        <v>49</v>
      </c>
      <c r="M1909">
        <v>8095</v>
      </c>
      <c r="N1909" t="s">
        <v>136</v>
      </c>
      <c r="O1909" t="s">
        <v>3538</v>
      </c>
      <c r="P1909">
        <v>114</v>
      </c>
      <c r="Q1909" s="5">
        <v>500</v>
      </c>
      <c r="R1909" s="5">
        <v>57000</v>
      </c>
      <c r="S1909" s="5">
        <v>1178</v>
      </c>
      <c r="T1909" t="s">
        <v>3550</v>
      </c>
    </row>
    <row r="1910" spans="1:20" x14ac:dyDescent="0.25">
      <c r="A1910" t="s">
        <v>2120</v>
      </c>
      <c r="B1910" t="s">
        <v>198</v>
      </c>
      <c r="C1910" t="s">
        <v>197</v>
      </c>
      <c r="D1910" t="s">
        <v>199</v>
      </c>
      <c r="E1910" t="s">
        <v>200</v>
      </c>
      <c r="F1910" s="2">
        <v>42308</v>
      </c>
      <c r="G1910">
        <v>5887</v>
      </c>
      <c r="H1910" t="s">
        <v>31</v>
      </c>
      <c r="I1910" t="s">
        <v>32</v>
      </c>
      <c r="J1910">
        <v>6848</v>
      </c>
      <c r="K1910" t="s">
        <v>31</v>
      </c>
      <c r="L1910" t="s">
        <v>32</v>
      </c>
      <c r="M1910">
        <v>8095</v>
      </c>
      <c r="N1910" t="s">
        <v>136</v>
      </c>
      <c r="O1910" t="s">
        <v>3538</v>
      </c>
      <c r="P1910">
        <v>212</v>
      </c>
      <c r="Q1910" s="5">
        <v>500</v>
      </c>
      <c r="R1910" s="5">
        <v>106000</v>
      </c>
      <c r="S1910" s="5">
        <v>2614.666666666667</v>
      </c>
      <c r="T1910" t="s">
        <v>3548</v>
      </c>
    </row>
    <row r="1911" spans="1:20" x14ac:dyDescent="0.25">
      <c r="A1911" t="s">
        <v>2121</v>
      </c>
      <c r="B1911" t="s">
        <v>198</v>
      </c>
      <c r="C1911" t="s">
        <v>197</v>
      </c>
      <c r="D1911" t="s">
        <v>199</v>
      </c>
      <c r="E1911" t="s">
        <v>200</v>
      </c>
      <c r="F1911" s="2">
        <v>42231</v>
      </c>
      <c r="G1911">
        <v>5887</v>
      </c>
      <c r="H1911" t="s">
        <v>31</v>
      </c>
      <c r="I1911" t="s">
        <v>32</v>
      </c>
      <c r="J1911">
        <v>6848</v>
      </c>
      <c r="K1911" t="s">
        <v>31</v>
      </c>
      <c r="L1911" t="s">
        <v>32</v>
      </c>
      <c r="M1911">
        <v>8095</v>
      </c>
      <c r="N1911" t="s">
        <v>136</v>
      </c>
      <c r="O1911" t="s">
        <v>3538</v>
      </c>
      <c r="P1911">
        <v>366</v>
      </c>
      <c r="Q1911" s="5">
        <v>500</v>
      </c>
      <c r="R1911" s="5">
        <v>183000</v>
      </c>
      <c r="S1911" s="5">
        <v>8784</v>
      </c>
      <c r="T1911" t="s">
        <v>3546</v>
      </c>
    </row>
    <row r="1912" spans="1:20" x14ac:dyDescent="0.25">
      <c r="A1912" t="s">
        <v>2122</v>
      </c>
      <c r="B1912" t="s">
        <v>198</v>
      </c>
      <c r="C1912" t="s">
        <v>197</v>
      </c>
      <c r="D1912" t="s">
        <v>199</v>
      </c>
      <c r="E1912" t="s">
        <v>200</v>
      </c>
      <c r="F1912" s="2">
        <v>42161</v>
      </c>
      <c r="G1912">
        <v>5887</v>
      </c>
      <c r="H1912" t="s">
        <v>31</v>
      </c>
      <c r="I1912" t="s">
        <v>32</v>
      </c>
      <c r="J1912">
        <v>6848</v>
      </c>
      <c r="K1912" t="s">
        <v>31</v>
      </c>
      <c r="L1912" t="s">
        <v>32</v>
      </c>
      <c r="M1912">
        <v>8095</v>
      </c>
      <c r="N1912" t="s">
        <v>136</v>
      </c>
      <c r="O1912" t="s">
        <v>16</v>
      </c>
      <c r="P1912">
        <v>357</v>
      </c>
      <c r="Q1912" s="5">
        <v>500</v>
      </c>
      <c r="R1912" s="5">
        <v>178500</v>
      </c>
      <c r="S1912" s="5">
        <v>0</v>
      </c>
      <c r="T1912" t="s">
        <v>3544</v>
      </c>
    </row>
    <row r="1913" spans="1:20" x14ac:dyDescent="0.25">
      <c r="A1913" t="s">
        <v>2123</v>
      </c>
      <c r="B1913" t="s">
        <v>198</v>
      </c>
      <c r="C1913" t="s">
        <v>197</v>
      </c>
      <c r="D1913" t="s">
        <v>199</v>
      </c>
      <c r="E1913" t="s">
        <v>200</v>
      </c>
      <c r="F1913" s="2">
        <v>42075</v>
      </c>
      <c r="G1913">
        <v>5887</v>
      </c>
      <c r="H1913" t="s">
        <v>21</v>
      </c>
      <c r="I1913" t="s">
        <v>22</v>
      </c>
      <c r="J1913">
        <v>6848</v>
      </c>
      <c r="K1913" t="s">
        <v>23</v>
      </c>
      <c r="L1913" t="s">
        <v>24</v>
      </c>
      <c r="M1913">
        <v>8095</v>
      </c>
      <c r="N1913" t="s">
        <v>136</v>
      </c>
      <c r="O1913" t="s">
        <v>3538</v>
      </c>
      <c r="P1913">
        <v>52</v>
      </c>
      <c r="Q1913" s="5">
        <v>500</v>
      </c>
      <c r="R1913" s="5">
        <v>26000</v>
      </c>
      <c r="S1913" s="5">
        <v>312</v>
      </c>
      <c r="T1913" t="s">
        <v>3541</v>
      </c>
    </row>
    <row r="1914" spans="1:20" x14ac:dyDescent="0.25">
      <c r="A1914" t="s">
        <v>2124</v>
      </c>
      <c r="B1914" t="s">
        <v>198</v>
      </c>
      <c r="C1914" t="s">
        <v>197</v>
      </c>
      <c r="D1914" t="s">
        <v>199</v>
      </c>
      <c r="E1914" t="s">
        <v>200</v>
      </c>
      <c r="F1914" s="2">
        <v>42182</v>
      </c>
      <c r="G1914">
        <v>5887</v>
      </c>
      <c r="H1914" t="s">
        <v>21</v>
      </c>
      <c r="I1914" t="s">
        <v>22</v>
      </c>
      <c r="J1914">
        <v>6848</v>
      </c>
      <c r="K1914" t="s">
        <v>23</v>
      </c>
      <c r="L1914" t="s">
        <v>24</v>
      </c>
      <c r="M1914">
        <v>8095</v>
      </c>
      <c r="N1914" t="s">
        <v>136</v>
      </c>
      <c r="O1914" t="s">
        <v>3538</v>
      </c>
      <c r="P1914">
        <v>64</v>
      </c>
      <c r="Q1914" s="5">
        <v>500</v>
      </c>
      <c r="R1914" s="5">
        <v>32000</v>
      </c>
      <c r="S1914" s="5">
        <v>1877.3333333333333</v>
      </c>
      <c r="T1914" t="s">
        <v>3544</v>
      </c>
    </row>
    <row r="1915" spans="1:20" x14ac:dyDescent="0.25">
      <c r="A1915" t="s">
        <v>2125</v>
      </c>
      <c r="B1915" t="s">
        <v>198</v>
      </c>
      <c r="C1915" t="s">
        <v>197</v>
      </c>
      <c r="D1915" t="s">
        <v>199</v>
      </c>
      <c r="E1915" t="s">
        <v>200</v>
      </c>
      <c r="F1915" s="2">
        <v>42337</v>
      </c>
      <c r="G1915">
        <v>5887</v>
      </c>
      <c r="H1915" t="s">
        <v>21</v>
      </c>
      <c r="I1915" t="s">
        <v>22</v>
      </c>
      <c r="J1915">
        <v>6848</v>
      </c>
      <c r="K1915" t="s">
        <v>23</v>
      </c>
      <c r="L1915" t="s">
        <v>24</v>
      </c>
      <c r="M1915">
        <v>8095</v>
      </c>
      <c r="N1915" t="s">
        <v>136</v>
      </c>
      <c r="O1915" t="s">
        <v>3538</v>
      </c>
      <c r="P1915">
        <v>359</v>
      </c>
      <c r="Q1915" s="5">
        <v>500</v>
      </c>
      <c r="R1915" s="5">
        <v>179500</v>
      </c>
      <c r="S1915" s="5">
        <v>5504.666666666667</v>
      </c>
      <c r="T1915" t="s">
        <v>3549</v>
      </c>
    </row>
    <row r="1916" spans="1:20" x14ac:dyDescent="0.25">
      <c r="A1916" t="s">
        <v>2126</v>
      </c>
      <c r="B1916" t="s">
        <v>198</v>
      </c>
      <c r="C1916" t="s">
        <v>197</v>
      </c>
      <c r="D1916" t="s">
        <v>199</v>
      </c>
      <c r="E1916" t="s">
        <v>200</v>
      </c>
      <c r="F1916" s="2">
        <v>42348</v>
      </c>
      <c r="G1916">
        <v>5887</v>
      </c>
      <c r="H1916" t="s">
        <v>19</v>
      </c>
      <c r="I1916" t="s">
        <v>20</v>
      </c>
      <c r="J1916">
        <v>6848</v>
      </c>
      <c r="K1916" t="s">
        <v>19</v>
      </c>
      <c r="L1916" t="s">
        <v>20</v>
      </c>
      <c r="M1916">
        <v>8095</v>
      </c>
      <c r="N1916" t="s">
        <v>136</v>
      </c>
      <c r="O1916" t="s">
        <v>3538</v>
      </c>
      <c r="P1916">
        <v>180</v>
      </c>
      <c r="Q1916" s="5">
        <v>500</v>
      </c>
      <c r="R1916" s="5">
        <v>90000</v>
      </c>
      <c r="S1916" s="5">
        <v>1560</v>
      </c>
      <c r="T1916" t="s">
        <v>3550</v>
      </c>
    </row>
    <row r="1917" spans="1:20" x14ac:dyDescent="0.25">
      <c r="A1917" t="s">
        <v>2127</v>
      </c>
      <c r="B1917" t="s">
        <v>198</v>
      </c>
      <c r="C1917" t="s">
        <v>197</v>
      </c>
      <c r="D1917" t="s">
        <v>199</v>
      </c>
      <c r="E1917" t="s">
        <v>200</v>
      </c>
      <c r="F1917" s="2">
        <v>42259</v>
      </c>
      <c r="G1917">
        <v>5887</v>
      </c>
      <c r="H1917" t="s">
        <v>60</v>
      </c>
      <c r="I1917" t="s">
        <v>61</v>
      </c>
      <c r="J1917">
        <v>6848</v>
      </c>
      <c r="K1917" t="s">
        <v>62</v>
      </c>
      <c r="L1917" t="s">
        <v>63</v>
      </c>
      <c r="M1917">
        <v>8095</v>
      </c>
      <c r="N1917" t="s">
        <v>136</v>
      </c>
      <c r="O1917" t="s">
        <v>16</v>
      </c>
      <c r="P1917">
        <v>19</v>
      </c>
      <c r="Q1917" s="5">
        <v>500</v>
      </c>
      <c r="R1917" s="5">
        <v>9500</v>
      </c>
      <c r="S1917" s="5">
        <v>0</v>
      </c>
      <c r="T1917" t="s">
        <v>3547</v>
      </c>
    </row>
    <row r="1918" spans="1:20" x14ac:dyDescent="0.25">
      <c r="A1918" t="s">
        <v>2128</v>
      </c>
      <c r="B1918" t="s">
        <v>194</v>
      </c>
      <c r="C1918" t="s">
        <v>193</v>
      </c>
      <c r="D1918" t="s">
        <v>195</v>
      </c>
      <c r="E1918" t="s">
        <v>196</v>
      </c>
      <c r="F1918" s="2">
        <v>42298</v>
      </c>
      <c r="G1918">
        <v>5685</v>
      </c>
      <c r="H1918" t="s">
        <v>31</v>
      </c>
      <c r="I1918" t="s">
        <v>32</v>
      </c>
      <c r="J1918">
        <v>6666</v>
      </c>
      <c r="K1918" t="s">
        <v>31</v>
      </c>
      <c r="L1918" t="s">
        <v>32</v>
      </c>
      <c r="M1918">
        <v>8209</v>
      </c>
      <c r="N1918" t="s">
        <v>136</v>
      </c>
      <c r="O1918" t="s">
        <v>16</v>
      </c>
      <c r="P1918">
        <v>465</v>
      </c>
      <c r="Q1918" s="5">
        <v>243</v>
      </c>
      <c r="R1918" s="5">
        <v>112995</v>
      </c>
      <c r="S1918" s="5">
        <v>0</v>
      </c>
      <c r="T1918" t="s">
        <v>3548</v>
      </c>
    </row>
    <row r="1919" spans="1:20" x14ac:dyDescent="0.25">
      <c r="A1919" t="s">
        <v>2129</v>
      </c>
      <c r="B1919" t="s">
        <v>164</v>
      </c>
      <c r="C1919" t="s">
        <v>163</v>
      </c>
      <c r="D1919" t="s">
        <v>165</v>
      </c>
      <c r="E1919" t="s">
        <v>166</v>
      </c>
      <c r="F1919" s="2">
        <v>42167</v>
      </c>
      <c r="G1919">
        <v>5653</v>
      </c>
      <c r="H1919" t="s">
        <v>31</v>
      </c>
      <c r="I1919" t="s">
        <v>32</v>
      </c>
      <c r="J1919">
        <v>6707</v>
      </c>
      <c r="K1919" t="s">
        <v>31</v>
      </c>
      <c r="L1919" t="s">
        <v>32</v>
      </c>
      <c r="M1919">
        <v>7933</v>
      </c>
      <c r="N1919" t="s">
        <v>136</v>
      </c>
      <c r="O1919" t="s">
        <v>3538</v>
      </c>
      <c r="P1919">
        <v>113</v>
      </c>
      <c r="Q1919" s="5">
        <v>231</v>
      </c>
      <c r="R1919" s="5">
        <v>26103</v>
      </c>
      <c r="S1919" s="5">
        <v>2825</v>
      </c>
      <c r="T1919" t="s">
        <v>3544</v>
      </c>
    </row>
    <row r="1920" spans="1:20" x14ac:dyDescent="0.25">
      <c r="A1920" t="s">
        <v>2130</v>
      </c>
      <c r="B1920" t="s">
        <v>198</v>
      </c>
      <c r="C1920" t="s">
        <v>197</v>
      </c>
      <c r="D1920" t="s">
        <v>199</v>
      </c>
      <c r="E1920" t="s">
        <v>200</v>
      </c>
      <c r="F1920" s="2">
        <v>42072</v>
      </c>
      <c r="G1920">
        <v>5887</v>
      </c>
      <c r="H1920" t="s">
        <v>39</v>
      </c>
      <c r="I1920" t="s">
        <v>40</v>
      </c>
      <c r="J1920">
        <v>6848</v>
      </c>
      <c r="K1920" t="s">
        <v>39</v>
      </c>
      <c r="L1920" t="s">
        <v>40</v>
      </c>
      <c r="M1920">
        <v>8095</v>
      </c>
      <c r="N1920" t="s">
        <v>136</v>
      </c>
      <c r="O1920" t="s">
        <v>16</v>
      </c>
      <c r="P1920">
        <v>379</v>
      </c>
      <c r="Q1920" s="5">
        <v>500</v>
      </c>
      <c r="R1920" s="5">
        <v>189500</v>
      </c>
      <c r="S1920" s="5">
        <v>0</v>
      </c>
      <c r="T1920" t="s">
        <v>3541</v>
      </c>
    </row>
    <row r="1921" spans="1:20" x14ac:dyDescent="0.25">
      <c r="A1921" t="s">
        <v>2131</v>
      </c>
      <c r="B1921" t="s">
        <v>198</v>
      </c>
      <c r="C1921" t="s">
        <v>197</v>
      </c>
      <c r="D1921" t="s">
        <v>199</v>
      </c>
      <c r="E1921" t="s">
        <v>200</v>
      </c>
      <c r="F1921" s="2">
        <v>42075</v>
      </c>
      <c r="G1921">
        <v>5887</v>
      </c>
      <c r="H1921" t="s">
        <v>39</v>
      </c>
      <c r="I1921" t="s">
        <v>40</v>
      </c>
      <c r="J1921">
        <v>6848</v>
      </c>
      <c r="K1921" t="s">
        <v>39</v>
      </c>
      <c r="L1921" t="s">
        <v>40</v>
      </c>
      <c r="M1921">
        <v>8095</v>
      </c>
      <c r="N1921" t="s">
        <v>136</v>
      </c>
      <c r="O1921" t="s">
        <v>16</v>
      </c>
      <c r="P1921">
        <v>452</v>
      </c>
      <c r="Q1921" s="5">
        <v>500</v>
      </c>
      <c r="R1921" s="5">
        <v>226000</v>
      </c>
      <c r="S1921" s="5">
        <v>0</v>
      </c>
      <c r="T1921" t="s">
        <v>3541</v>
      </c>
    </row>
    <row r="1922" spans="1:20" x14ac:dyDescent="0.25">
      <c r="A1922" t="s">
        <v>2132</v>
      </c>
      <c r="B1922" t="s">
        <v>198</v>
      </c>
      <c r="C1922" t="s">
        <v>197</v>
      </c>
      <c r="D1922" t="s">
        <v>199</v>
      </c>
      <c r="E1922" t="s">
        <v>200</v>
      </c>
      <c r="F1922" s="2">
        <v>42108</v>
      </c>
      <c r="G1922">
        <v>5887</v>
      </c>
      <c r="H1922" t="s">
        <v>39</v>
      </c>
      <c r="I1922" t="s">
        <v>40</v>
      </c>
      <c r="J1922">
        <v>6848</v>
      </c>
      <c r="K1922" t="s">
        <v>39</v>
      </c>
      <c r="L1922" t="s">
        <v>40</v>
      </c>
      <c r="M1922">
        <v>8095</v>
      </c>
      <c r="N1922" t="s">
        <v>136</v>
      </c>
      <c r="O1922" t="s">
        <v>16</v>
      </c>
      <c r="P1922">
        <v>270</v>
      </c>
      <c r="Q1922" s="5">
        <v>500</v>
      </c>
      <c r="R1922" s="5">
        <v>135000</v>
      </c>
      <c r="S1922" s="5">
        <v>0</v>
      </c>
      <c r="T1922" t="s">
        <v>3542</v>
      </c>
    </row>
    <row r="1923" spans="1:20" x14ac:dyDescent="0.25">
      <c r="A1923" t="s">
        <v>2133</v>
      </c>
      <c r="B1923" t="s">
        <v>198</v>
      </c>
      <c r="C1923" t="s">
        <v>197</v>
      </c>
      <c r="D1923" t="s">
        <v>199</v>
      </c>
      <c r="E1923" t="s">
        <v>200</v>
      </c>
      <c r="F1923" s="2">
        <v>42022</v>
      </c>
      <c r="G1923">
        <v>5887</v>
      </c>
      <c r="H1923" t="s">
        <v>56</v>
      </c>
      <c r="I1923" t="s">
        <v>57</v>
      </c>
      <c r="J1923">
        <v>6848</v>
      </c>
      <c r="K1923" t="s">
        <v>56</v>
      </c>
      <c r="L1923" t="s">
        <v>57</v>
      </c>
      <c r="M1923">
        <v>8095</v>
      </c>
      <c r="N1923" t="s">
        <v>136</v>
      </c>
      <c r="O1923" t="s">
        <v>3538</v>
      </c>
      <c r="P1923">
        <v>183</v>
      </c>
      <c r="Q1923" s="5">
        <v>500</v>
      </c>
      <c r="R1923" s="5">
        <v>91500</v>
      </c>
      <c r="S1923" s="5">
        <v>1342</v>
      </c>
      <c r="T1923" t="s">
        <v>3539</v>
      </c>
    </row>
    <row r="1924" spans="1:20" x14ac:dyDescent="0.25">
      <c r="A1924" t="s">
        <v>2134</v>
      </c>
      <c r="B1924" t="s">
        <v>198</v>
      </c>
      <c r="C1924" t="s">
        <v>197</v>
      </c>
      <c r="D1924" t="s">
        <v>199</v>
      </c>
      <c r="E1924" t="s">
        <v>200</v>
      </c>
      <c r="F1924" s="2">
        <v>42241</v>
      </c>
      <c r="G1924">
        <v>5887</v>
      </c>
      <c r="H1924" t="s">
        <v>56</v>
      </c>
      <c r="I1924" t="s">
        <v>57</v>
      </c>
      <c r="J1924">
        <v>6848</v>
      </c>
      <c r="K1924" t="s">
        <v>56</v>
      </c>
      <c r="L1924" t="s">
        <v>57</v>
      </c>
      <c r="M1924">
        <v>8095</v>
      </c>
      <c r="N1924" t="s">
        <v>136</v>
      </c>
      <c r="O1924" t="s">
        <v>3538</v>
      </c>
      <c r="P1924">
        <v>211</v>
      </c>
      <c r="Q1924" s="5">
        <v>500</v>
      </c>
      <c r="R1924" s="5">
        <v>105500</v>
      </c>
      <c r="S1924" s="5">
        <v>3235.333333333333</v>
      </c>
      <c r="T1924" t="s">
        <v>3546</v>
      </c>
    </row>
    <row r="1925" spans="1:20" x14ac:dyDescent="0.25">
      <c r="A1925" t="s">
        <v>2135</v>
      </c>
      <c r="B1925" t="s">
        <v>198</v>
      </c>
      <c r="C1925" t="s">
        <v>197</v>
      </c>
      <c r="D1925" t="s">
        <v>199</v>
      </c>
      <c r="E1925" t="s">
        <v>200</v>
      </c>
      <c r="F1925" s="2">
        <v>42144</v>
      </c>
      <c r="G1925">
        <v>5887</v>
      </c>
      <c r="H1925" t="s">
        <v>56</v>
      </c>
      <c r="I1925" t="s">
        <v>57</v>
      </c>
      <c r="J1925">
        <v>6848</v>
      </c>
      <c r="K1925" t="s">
        <v>56</v>
      </c>
      <c r="L1925" t="s">
        <v>57</v>
      </c>
      <c r="M1925">
        <v>8095</v>
      </c>
      <c r="N1925" t="s">
        <v>136</v>
      </c>
      <c r="O1925" t="s">
        <v>3538</v>
      </c>
      <c r="P1925">
        <v>66</v>
      </c>
      <c r="Q1925" s="5">
        <v>500</v>
      </c>
      <c r="R1925" s="5">
        <v>33000</v>
      </c>
      <c r="S1925" s="5">
        <v>660</v>
      </c>
      <c r="T1925" t="s">
        <v>3543</v>
      </c>
    </row>
    <row r="1926" spans="1:20" x14ac:dyDescent="0.25">
      <c r="A1926" t="s">
        <v>2136</v>
      </c>
      <c r="B1926" t="s">
        <v>198</v>
      </c>
      <c r="C1926" t="s">
        <v>197</v>
      </c>
      <c r="D1926" t="s">
        <v>199</v>
      </c>
      <c r="E1926" t="s">
        <v>200</v>
      </c>
      <c r="F1926" s="2">
        <v>42365</v>
      </c>
      <c r="G1926">
        <v>5887</v>
      </c>
      <c r="H1926" t="s">
        <v>56</v>
      </c>
      <c r="I1926" t="s">
        <v>57</v>
      </c>
      <c r="J1926">
        <v>6848</v>
      </c>
      <c r="K1926" t="s">
        <v>56</v>
      </c>
      <c r="L1926" t="s">
        <v>57</v>
      </c>
      <c r="M1926">
        <v>8095</v>
      </c>
      <c r="N1926" t="s">
        <v>136</v>
      </c>
      <c r="O1926" t="s">
        <v>3538</v>
      </c>
      <c r="P1926">
        <v>251</v>
      </c>
      <c r="Q1926" s="5">
        <v>500</v>
      </c>
      <c r="R1926" s="5">
        <v>125500</v>
      </c>
      <c r="S1926" s="5">
        <v>7948.3333333333339</v>
      </c>
      <c r="T1926" t="s">
        <v>3550</v>
      </c>
    </row>
    <row r="1927" spans="1:20" x14ac:dyDescent="0.25">
      <c r="A1927" t="s">
        <v>2137</v>
      </c>
      <c r="B1927" t="s">
        <v>198</v>
      </c>
      <c r="C1927" t="s">
        <v>197</v>
      </c>
      <c r="D1927" t="s">
        <v>199</v>
      </c>
      <c r="E1927" t="s">
        <v>200</v>
      </c>
      <c r="F1927" s="2">
        <v>42153</v>
      </c>
      <c r="G1927">
        <v>5887</v>
      </c>
      <c r="H1927" t="s">
        <v>56</v>
      </c>
      <c r="I1927" t="s">
        <v>57</v>
      </c>
      <c r="J1927">
        <v>6848</v>
      </c>
      <c r="K1927" t="s">
        <v>56</v>
      </c>
      <c r="L1927" t="s">
        <v>57</v>
      </c>
      <c r="M1927">
        <v>8095</v>
      </c>
      <c r="N1927" t="s">
        <v>136</v>
      </c>
      <c r="O1927" t="s">
        <v>3538</v>
      </c>
      <c r="P1927">
        <v>312</v>
      </c>
      <c r="Q1927" s="5">
        <v>500</v>
      </c>
      <c r="R1927" s="5">
        <v>156000</v>
      </c>
      <c r="S1927" s="5">
        <v>4576</v>
      </c>
      <c r="T1927" t="s">
        <v>3543</v>
      </c>
    </row>
    <row r="1928" spans="1:20" x14ac:dyDescent="0.25">
      <c r="A1928" t="s">
        <v>2138</v>
      </c>
      <c r="B1928" t="s">
        <v>198</v>
      </c>
      <c r="C1928" t="s">
        <v>197</v>
      </c>
      <c r="D1928" t="s">
        <v>199</v>
      </c>
      <c r="E1928" t="s">
        <v>200</v>
      </c>
      <c r="F1928" s="2">
        <v>42334</v>
      </c>
      <c r="G1928">
        <v>5887</v>
      </c>
      <c r="H1928" t="s">
        <v>56</v>
      </c>
      <c r="I1928" t="s">
        <v>57</v>
      </c>
      <c r="J1928">
        <v>6848</v>
      </c>
      <c r="K1928" t="s">
        <v>56</v>
      </c>
      <c r="L1928" t="s">
        <v>57</v>
      </c>
      <c r="M1928">
        <v>8095</v>
      </c>
      <c r="N1928" t="s">
        <v>136</v>
      </c>
      <c r="O1928" t="s">
        <v>3538</v>
      </c>
      <c r="P1928">
        <v>83</v>
      </c>
      <c r="Q1928" s="5">
        <v>500</v>
      </c>
      <c r="R1928" s="5">
        <v>41500</v>
      </c>
      <c r="S1928" s="5">
        <v>2683.666666666667</v>
      </c>
      <c r="T1928" t="s">
        <v>3549</v>
      </c>
    </row>
    <row r="1929" spans="1:20" x14ac:dyDescent="0.25">
      <c r="A1929" t="s">
        <v>2139</v>
      </c>
      <c r="B1929" t="s">
        <v>198</v>
      </c>
      <c r="C1929" t="s">
        <v>197</v>
      </c>
      <c r="D1929" t="s">
        <v>199</v>
      </c>
      <c r="E1929" t="s">
        <v>200</v>
      </c>
      <c r="F1929" s="2">
        <v>42338</v>
      </c>
      <c r="G1929">
        <v>5887</v>
      </c>
      <c r="H1929" t="s">
        <v>19</v>
      </c>
      <c r="I1929" t="s">
        <v>20</v>
      </c>
      <c r="J1929">
        <v>6848</v>
      </c>
      <c r="K1929" t="s">
        <v>19</v>
      </c>
      <c r="L1929" t="s">
        <v>20</v>
      </c>
      <c r="M1929">
        <v>8095</v>
      </c>
      <c r="N1929" t="s">
        <v>136</v>
      </c>
      <c r="O1929" t="s">
        <v>3538</v>
      </c>
      <c r="P1929">
        <v>128</v>
      </c>
      <c r="Q1929" s="5">
        <v>500</v>
      </c>
      <c r="R1929" s="5">
        <v>64000</v>
      </c>
      <c r="S1929" s="5">
        <v>1365.3333333333333</v>
      </c>
      <c r="T1929" t="s">
        <v>3549</v>
      </c>
    </row>
    <row r="1930" spans="1:20" x14ac:dyDescent="0.25">
      <c r="A1930" t="s">
        <v>2140</v>
      </c>
      <c r="B1930" t="s">
        <v>198</v>
      </c>
      <c r="C1930" t="s">
        <v>197</v>
      </c>
      <c r="D1930" t="s">
        <v>199</v>
      </c>
      <c r="E1930" t="s">
        <v>200</v>
      </c>
      <c r="F1930" s="2">
        <v>42326</v>
      </c>
      <c r="G1930">
        <v>5887</v>
      </c>
      <c r="H1930" t="s">
        <v>19</v>
      </c>
      <c r="I1930" t="s">
        <v>20</v>
      </c>
      <c r="J1930">
        <v>6848</v>
      </c>
      <c r="K1930" t="s">
        <v>19</v>
      </c>
      <c r="L1930" t="s">
        <v>20</v>
      </c>
      <c r="M1930">
        <v>8095</v>
      </c>
      <c r="N1930" t="s">
        <v>136</v>
      </c>
      <c r="O1930" t="s">
        <v>3538</v>
      </c>
      <c r="P1930">
        <v>135</v>
      </c>
      <c r="Q1930" s="5">
        <v>500</v>
      </c>
      <c r="R1930" s="5">
        <v>67500</v>
      </c>
      <c r="S1930" s="5">
        <v>2340</v>
      </c>
      <c r="T1930" t="s">
        <v>3549</v>
      </c>
    </row>
    <row r="1931" spans="1:20" x14ac:dyDescent="0.25">
      <c r="A1931" t="s">
        <v>2141</v>
      </c>
      <c r="B1931" t="s">
        <v>198</v>
      </c>
      <c r="C1931" t="s">
        <v>197</v>
      </c>
      <c r="D1931" t="s">
        <v>199</v>
      </c>
      <c r="E1931" t="s">
        <v>200</v>
      </c>
      <c r="F1931" s="2">
        <v>42124</v>
      </c>
      <c r="G1931">
        <v>5887</v>
      </c>
      <c r="H1931" t="s">
        <v>44</v>
      </c>
      <c r="I1931" t="s">
        <v>45</v>
      </c>
      <c r="J1931">
        <v>6848</v>
      </c>
      <c r="K1931" t="s">
        <v>44</v>
      </c>
      <c r="L1931" t="s">
        <v>45</v>
      </c>
      <c r="M1931">
        <v>8095</v>
      </c>
      <c r="N1931" t="s">
        <v>136</v>
      </c>
      <c r="O1931" t="s">
        <v>16</v>
      </c>
      <c r="P1931">
        <v>283</v>
      </c>
      <c r="Q1931" s="5">
        <v>500</v>
      </c>
      <c r="R1931" s="5">
        <v>141500</v>
      </c>
      <c r="S1931" s="5">
        <v>0</v>
      </c>
      <c r="T1931" t="s">
        <v>3542</v>
      </c>
    </row>
    <row r="1932" spans="1:20" x14ac:dyDescent="0.25">
      <c r="A1932" t="s">
        <v>2142</v>
      </c>
      <c r="B1932" t="s">
        <v>198</v>
      </c>
      <c r="C1932" t="s">
        <v>197</v>
      </c>
      <c r="D1932" t="s">
        <v>199</v>
      </c>
      <c r="E1932" t="s">
        <v>200</v>
      </c>
      <c r="F1932" s="2">
        <v>42152</v>
      </c>
      <c r="G1932">
        <v>5887</v>
      </c>
      <c r="H1932" t="s">
        <v>56</v>
      </c>
      <c r="I1932" t="s">
        <v>57</v>
      </c>
      <c r="J1932">
        <v>6848</v>
      </c>
      <c r="K1932" t="s">
        <v>56</v>
      </c>
      <c r="L1932" t="s">
        <v>57</v>
      </c>
      <c r="M1932">
        <v>8095</v>
      </c>
      <c r="N1932" t="s">
        <v>136</v>
      </c>
      <c r="O1932" t="s">
        <v>3538</v>
      </c>
      <c r="P1932">
        <v>195</v>
      </c>
      <c r="Q1932" s="5">
        <v>500</v>
      </c>
      <c r="R1932" s="5">
        <v>97500</v>
      </c>
      <c r="S1932" s="5">
        <v>5135</v>
      </c>
      <c r="T1932" t="s">
        <v>3543</v>
      </c>
    </row>
    <row r="1933" spans="1:20" x14ac:dyDescent="0.25">
      <c r="A1933" t="s">
        <v>2143</v>
      </c>
      <c r="B1933" t="s">
        <v>198</v>
      </c>
      <c r="C1933" t="s">
        <v>197</v>
      </c>
      <c r="D1933" t="s">
        <v>199</v>
      </c>
      <c r="E1933" t="s">
        <v>200</v>
      </c>
      <c r="F1933" s="2">
        <v>42194</v>
      </c>
      <c r="G1933">
        <v>5887</v>
      </c>
      <c r="H1933" t="s">
        <v>78</v>
      </c>
      <c r="I1933" t="s">
        <v>79</v>
      </c>
      <c r="J1933">
        <v>6848</v>
      </c>
      <c r="K1933" t="s">
        <v>78</v>
      </c>
      <c r="L1933" t="s">
        <v>79</v>
      </c>
      <c r="M1933">
        <v>8095</v>
      </c>
      <c r="N1933" t="s">
        <v>136</v>
      </c>
      <c r="O1933" t="s">
        <v>16</v>
      </c>
      <c r="P1933">
        <v>404</v>
      </c>
      <c r="Q1933" s="5">
        <v>500</v>
      </c>
      <c r="R1933" s="5">
        <v>202000</v>
      </c>
      <c r="S1933" s="5">
        <v>0</v>
      </c>
      <c r="T1933" t="s">
        <v>3545</v>
      </c>
    </row>
    <row r="1934" spans="1:20" x14ac:dyDescent="0.25">
      <c r="A1934" t="s">
        <v>2144</v>
      </c>
      <c r="B1934" t="s">
        <v>198</v>
      </c>
      <c r="C1934" t="s">
        <v>197</v>
      </c>
      <c r="D1934" t="s">
        <v>199</v>
      </c>
      <c r="E1934" t="s">
        <v>200</v>
      </c>
      <c r="F1934" s="2">
        <v>42249</v>
      </c>
      <c r="G1934">
        <v>5887</v>
      </c>
      <c r="H1934" t="s">
        <v>56</v>
      </c>
      <c r="I1934" t="s">
        <v>57</v>
      </c>
      <c r="J1934">
        <v>6848</v>
      </c>
      <c r="K1934" t="s">
        <v>56</v>
      </c>
      <c r="L1934" t="s">
        <v>57</v>
      </c>
      <c r="M1934">
        <v>8095</v>
      </c>
      <c r="N1934" t="s">
        <v>136</v>
      </c>
      <c r="O1934" t="s">
        <v>3538</v>
      </c>
      <c r="P1934">
        <v>315</v>
      </c>
      <c r="Q1934" s="5">
        <v>500</v>
      </c>
      <c r="R1934" s="5">
        <v>157500</v>
      </c>
      <c r="S1934" s="5">
        <v>6195</v>
      </c>
      <c r="T1934" t="s">
        <v>3547</v>
      </c>
    </row>
    <row r="1935" spans="1:20" x14ac:dyDescent="0.25">
      <c r="A1935" t="s">
        <v>2145</v>
      </c>
      <c r="B1935" t="s">
        <v>198</v>
      </c>
      <c r="C1935" t="s">
        <v>197</v>
      </c>
      <c r="D1935" t="s">
        <v>199</v>
      </c>
      <c r="E1935" t="s">
        <v>200</v>
      </c>
      <c r="F1935" s="2">
        <v>42260</v>
      </c>
      <c r="G1935">
        <v>5887</v>
      </c>
      <c r="H1935" t="s">
        <v>78</v>
      </c>
      <c r="I1935" t="s">
        <v>79</v>
      </c>
      <c r="J1935">
        <v>6848</v>
      </c>
      <c r="K1935" t="s">
        <v>78</v>
      </c>
      <c r="L1935" t="s">
        <v>79</v>
      </c>
      <c r="M1935">
        <v>8095</v>
      </c>
      <c r="N1935" t="s">
        <v>136</v>
      </c>
      <c r="O1935" t="s">
        <v>16</v>
      </c>
      <c r="P1935">
        <v>432</v>
      </c>
      <c r="Q1935" s="5">
        <v>500</v>
      </c>
      <c r="R1935" s="5">
        <v>216000</v>
      </c>
      <c r="S1935" s="5">
        <v>0</v>
      </c>
      <c r="T1935" t="s">
        <v>3547</v>
      </c>
    </row>
    <row r="1936" spans="1:20" x14ac:dyDescent="0.25">
      <c r="A1936" t="s">
        <v>2146</v>
      </c>
      <c r="B1936" t="s">
        <v>198</v>
      </c>
      <c r="C1936" t="s">
        <v>197</v>
      </c>
      <c r="D1936" t="s">
        <v>199</v>
      </c>
      <c r="E1936" t="s">
        <v>200</v>
      </c>
      <c r="F1936" s="2">
        <v>42055</v>
      </c>
      <c r="G1936">
        <v>5887</v>
      </c>
      <c r="H1936" t="s">
        <v>78</v>
      </c>
      <c r="I1936" t="s">
        <v>79</v>
      </c>
      <c r="J1936">
        <v>6848</v>
      </c>
      <c r="K1936" t="s">
        <v>78</v>
      </c>
      <c r="L1936" t="s">
        <v>79</v>
      </c>
      <c r="M1936">
        <v>8095</v>
      </c>
      <c r="N1936" t="s">
        <v>136</v>
      </c>
      <c r="O1936" t="s">
        <v>16</v>
      </c>
      <c r="P1936">
        <v>192</v>
      </c>
      <c r="Q1936" s="5">
        <v>500</v>
      </c>
      <c r="R1936" s="5">
        <v>96000</v>
      </c>
      <c r="S1936" s="5">
        <v>0</v>
      </c>
      <c r="T1936" t="s">
        <v>3540</v>
      </c>
    </row>
    <row r="1937" spans="1:20" x14ac:dyDescent="0.25">
      <c r="A1937" t="s">
        <v>2147</v>
      </c>
      <c r="B1937" t="s">
        <v>198</v>
      </c>
      <c r="C1937" t="s">
        <v>197</v>
      </c>
      <c r="D1937" t="s">
        <v>199</v>
      </c>
      <c r="E1937" t="s">
        <v>200</v>
      </c>
      <c r="F1937" s="2">
        <v>42274</v>
      </c>
      <c r="G1937">
        <v>5887</v>
      </c>
      <c r="H1937" t="s">
        <v>78</v>
      </c>
      <c r="I1937" t="s">
        <v>79</v>
      </c>
      <c r="J1937">
        <v>6848</v>
      </c>
      <c r="K1937" t="s">
        <v>78</v>
      </c>
      <c r="L1937" t="s">
        <v>79</v>
      </c>
      <c r="M1937">
        <v>8095</v>
      </c>
      <c r="N1937" t="s">
        <v>136</v>
      </c>
      <c r="O1937" t="s">
        <v>16</v>
      </c>
      <c r="P1937">
        <v>190</v>
      </c>
      <c r="Q1937" s="5">
        <v>500</v>
      </c>
      <c r="R1937" s="5">
        <v>95000</v>
      </c>
      <c r="S1937" s="5">
        <v>0</v>
      </c>
      <c r="T1937" t="s">
        <v>3547</v>
      </c>
    </row>
    <row r="1938" spans="1:20" x14ac:dyDescent="0.25">
      <c r="A1938" t="s">
        <v>2148</v>
      </c>
      <c r="B1938" t="s">
        <v>198</v>
      </c>
      <c r="C1938" t="s">
        <v>197</v>
      </c>
      <c r="D1938" t="s">
        <v>199</v>
      </c>
      <c r="E1938" t="s">
        <v>200</v>
      </c>
      <c r="F1938" s="2">
        <v>42173</v>
      </c>
      <c r="G1938">
        <v>5887</v>
      </c>
      <c r="H1938" t="s">
        <v>78</v>
      </c>
      <c r="I1938" t="s">
        <v>79</v>
      </c>
      <c r="J1938">
        <v>6848</v>
      </c>
      <c r="K1938" t="s">
        <v>78</v>
      </c>
      <c r="L1938" t="s">
        <v>79</v>
      </c>
      <c r="M1938">
        <v>8095</v>
      </c>
      <c r="N1938" t="s">
        <v>136</v>
      </c>
      <c r="O1938" t="s">
        <v>16</v>
      </c>
      <c r="P1938">
        <v>395</v>
      </c>
      <c r="Q1938" s="5">
        <v>500</v>
      </c>
      <c r="R1938" s="5">
        <v>197500</v>
      </c>
      <c r="S1938" s="5">
        <v>0</v>
      </c>
      <c r="T1938" t="s">
        <v>3544</v>
      </c>
    </row>
    <row r="1939" spans="1:20" x14ac:dyDescent="0.25">
      <c r="A1939" t="s">
        <v>2149</v>
      </c>
      <c r="B1939" t="s">
        <v>198</v>
      </c>
      <c r="C1939" t="s">
        <v>197</v>
      </c>
      <c r="D1939" t="s">
        <v>199</v>
      </c>
      <c r="E1939" t="s">
        <v>200</v>
      </c>
      <c r="F1939" s="2">
        <v>42078</v>
      </c>
      <c r="G1939">
        <v>5887</v>
      </c>
      <c r="H1939" t="s">
        <v>78</v>
      </c>
      <c r="I1939" t="s">
        <v>79</v>
      </c>
      <c r="J1939">
        <v>6848</v>
      </c>
      <c r="K1939" t="s">
        <v>78</v>
      </c>
      <c r="L1939" t="s">
        <v>79</v>
      </c>
      <c r="M1939">
        <v>8095</v>
      </c>
      <c r="N1939" t="s">
        <v>136</v>
      </c>
      <c r="O1939" t="s">
        <v>16</v>
      </c>
      <c r="P1939">
        <v>441</v>
      </c>
      <c r="Q1939" s="5">
        <v>500</v>
      </c>
      <c r="R1939" s="5">
        <v>220500</v>
      </c>
      <c r="S1939" s="5">
        <v>0</v>
      </c>
      <c r="T1939" t="s">
        <v>3541</v>
      </c>
    </row>
    <row r="1940" spans="1:20" x14ac:dyDescent="0.25">
      <c r="A1940" t="s">
        <v>2150</v>
      </c>
      <c r="B1940" t="s">
        <v>198</v>
      </c>
      <c r="C1940" t="s">
        <v>197</v>
      </c>
      <c r="D1940" t="s">
        <v>199</v>
      </c>
      <c r="E1940" t="s">
        <v>200</v>
      </c>
      <c r="F1940" s="2">
        <v>42099</v>
      </c>
      <c r="G1940">
        <v>5887</v>
      </c>
      <c r="H1940" t="s">
        <v>31</v>
      </c>
      <c r="I1940" t="s">
        <v>32</v>
      </c>
      <c r="J1940">
        <v>6848</v>
      </c>
      <c r="K1940" t="s">
        <v>31</v>
      </c>
      <c r="L1940" t="s">
        <v>32</v>
      </c>
      <c r="M1940">
        <v>8095</v>
      </c>
      <c r="N1940" t="s">
        <v>136</v>
      </c>
      <c r="O1940" t="s">
        <v>16</v>
      </c>
      <c r="P1940">
        <v>280</v>
      </c>
      <c r="Q1940" s="5">
        <v>500</v>
      </c>
      <c r="R1940" s="5">
        <v>140000</v>
      </c>
      <c r="S1940" s="5">
        <v>0</v>
      </c>
      <c r="T1940" t="s">
        <v>3542</v>
      </c>
    </row>
    <row r="1941" spans="1:20" x14ac:dyDescent="0.25">
      <c r="A1941" t="s">
        <v>2151</v>
      </c>
      <c r="B1941" t="s">
        <v>198</v>
      </c>
      <c r="C1941" t="s">
        <v>197</v>
      </c>
      <c r="D1941" t="s">
        <v>199</v>
      </c>
      <c r="E1941" t="s">
        <v>200</v>
      </c>
      <c r="F1941" s="2">
        <v>42322</v>
      </c>
      <c r="G1941">
        <v>5887</v>
      </c>
      <c r="H1941" t="s">
        <v>19</v>
      </c>
      <c r="I1941" t="s">
        <v>20</v>
      </c>
      <c r="J1941">
        <v>6848</v>
      </c>
      <c r="K1941" t="s">
        <v>19</v>
      </c>
      <c r="L1941" t="s">
        <v>20</v>
      </c>
      <c r="M1941">
        <v>8095</v>
      </c>
      <c r="N1941" t="s">
        <v>136</v>
      </c>
      <c r="O1941" t="s">
        <v>16</v>
      </c>
      <c r="P1941">
        <v>3</v>
      </c>
      <c r="Q1941" s="5">
        <v>500</v>
      </c>
      <c r="R1941" s="5">
        <v>1500</v>
      </c>
      <c r="S1941" s="5">
        <v>0</v>
      </c>
      <c r="T1941" t="s">
        <v>3549</v>
      </c>
    </row>
    <row r="1942" spans="1:20" x14ac:dyDescent="0.25">
      <c r="A1942" t="s">
        <v>2152</v>
      </c>
      <c r="B1942" t="s">
        <v>198</v>
      </c>
      <c r="C1942" t="s">
        <v>197</v>
      </c>
      <c r="D1942" t="s">
        <v>199</v>
      </c>
      <c r="E1942" t="s">
        <v>200</v>
      </c>
      <c r="F1942" s="2">
        <v>42201</v>
      </c>
      <c r="G1942">
        <v>5887</v>
      </c>
      <c r="H1942" t="s">
        <v>98</v>
      </c>
      <c r="I1942" t="s">
        <v>99</v>
      </c>
      <c r="J1942">
        <v>6848</v>
      </c>
      <c r="K1942" t="s">
        <v>98</v>
      </c>
      <c r="L1942" t="s">
        <v>99</v>
      </c>
      <c r="M1942">
        <v>8095</v>
      </c>
      <c r="N1942" t="s">
        <v>136</v>
      </c>
      <c r="O1942" t="s">
        <v>16</v>
      </c>
      <c r="P1942">
        <v>294</v>
      </c>
      <c r="Q1942" s="5">
        <v>500</v>
      </c>
      <c r="R1942" s="5">
        <v>147000</v>
      </c>
      <c r="S1942" s="5">
        <v>0</v>
      </c>
      <c r="T1942" t="s">
        <v>3545</v>
      </c>
    </row>
    <row r="1943" spans="1:20" x14ac:dyDescent="0.25">
      <c r="A1943" t="s">
        <v>2153</v>
      </c>
      <c r="B1943" t="s">
        <v>198</v>
      </c>
      <c r="C1943" t="s">
        <v>197</v>
      </c>
      <c r="D1943" t="s">
        <v>199</v>
      </c>
      <c r="E1943" t="s">
        <v>200</v>
      </c>
      <c r="F1943" s="2">
        <v>42243</v>
      </c>
      <c r="G1943">
        <v>5887</v>
      </c>
      <c r="H1943" t="s">
        <v>19</v>
      </c>
      <c r="I1943" t="s">
        <v>20</v>
      </c>
      <c r="J1943">
        <v>6848</v>
      </c>
      <c r="K1943" t="s">
        <v>19</v>
      </c>
      <c r="L1943" t="s">
        <v>20</v>
      </c>
      <c r="M1943">
        <v>8095</v>
      </c>
      <c r="N1943" t="s">
        <v>136</v>
      </c>
      <c r="O1943" t="s">
        <v>3538</v>
      </c>
      <c r="P1943">
        <v>297</v>
      </c>
      <c r="Q1943" s="5">
        <v>500</v>
      </c>
      <c r="R1943" s="5">
        <v>148500</v>
      </c>
      <c r="S1943" s="5">
        <v>9009</v>
      </c>
      <c r="T1943" t="s">
        <v>3546</v>
      </c>
    </row>
    <row r="1944" spans="1:20" x14ac:dyDescent="0.25">
      <c r="A1944" t="s">
        <v>2154</v>
      </c>
      <c r="B1944" t="s">
        <v>198</v>
      </c>
      <c r="C1944" t="s">
        <v>197</v>
      </c>
      <c r="D1944" t="s">
        <v>199</v>
      </c>
      <c r="E1944" t="s">
        <v>200</v>
      </c>
      <c r="F1944" s="2">
        <v>42333</v>
      </c>
      <c r="G1944">
        <v>5887</v>
      </c>
      <c r="H1944" t="s">
        <v>31</v>
      </c>
      <c r="I1944" t="s">
        <v>32</v>
      </c>
      <c r="J1944">
        <v>6848</v>
      </c>
      <c r="K1944" t="s">
        <v>31</v>
      </c>
      <c r="L1944" t="s">
        <v>32</v>
      </c>
      <c r="M1944">
        <v>8095</v>
      </c>
      <c r="N1944" t="s">
        <v>136</v>
      </c>
      <c r="O1944" t="s">
        <v>16</v>
      </c>
      <c r="P1944">
        <v>149</v>
      </c>
      <c r="Q1944" s="5">
        <v>500</v>
      </c>
      <c r="R1944" s="5">
        <v>74500</v>
      </c>
      <c r="S1944" s="5">
        <v>0</v>
      </c>
      <c r="T1944" t="s">
        <v>3549</v>
      </c>
    </row>
    <row r="1945" spans="1:20" x14ac:dyDescent="0.25">
      <c r="A1945" t="s">
        <v>2155</v>
      </c>
      <c r="B1945" t="s">
        <v>198</v>
      </c>
      <c r="C1945" t="s">
        <v>197</v>
      </c>
      <c r="D1945" t="s">
        <v>199</v>
      </c>
      <c r="E1945" t="s">
        <v>200</v>
      </c>
      <c r="F1945" s="2">
        <v>42100</v>
      </c>
      <c r="G1945">
        <v>5887</v>
      </c>
      <c r="H1945" t="s">
        <v>19</v>
      </c>
      <c r="I1945" t="s">
        <v>20</v>
      </c>
      <c r="J1945">
        <v>6848</v>
      </c>
      <c r="K1945" t="s">
        <v>19</v>
      </c>
      <c r="L1945" t="s">
        <v>20</v>
      </c>
      <c r="M1945">
        <v>8095</v>
      </c>
      <c r="N1945" t="s">
        <v>136</v>
      </c>
      <c r="O1945" t="s">
        <v>3538</v>
      </c>
      <c r="P1945">
        <v>460</v>
      </c>
      <c r="Q1945" s="5">
        <v>500</v>
      </c>
      <c r="R1945" s="5">
        <v>230000</v>
      </c>
      <c r="S1945" s="5">
        <v>4140</v>
      </c>
      <c r="T1945" t="s">
        <v>3542</v>
      </c>
    </row>
    <row r="1946" spans="1:20" x14ac:dyDescent="0.25">
      <c r="A1946" t="s">
        <v>2156</v>
      </c>
      <c r="B1946" t="s">
        <v>198</v>
      </c>
      <c r="C1946" t="s">
        <v>197</v>
      </c>
      <c r="D1946" t="s">
        <v>199</v>
      </c>
      <c r="E1946" t="s">
        <v>200</v>
      </c>
      <c r="F1946" s="2">
        <v>42012</v>
      </c>
      <c r="G1946">
        <v>5887</v>
      </c>
      <c r="H1946" t="s">
        <v>31</v>
      </c>
      <c r="I1946" t="s">
        <v>32</v>
      </c>
      <c r="J1946">
        <v>6848</v>
      </c>
      <c r="K1946" t="s">
        <v>31</v>
      </c>
      <c r="L1946" t="s">
        <v>32</v>
      </c>
      <c r="M1946">
        <v>8095</v>
      </c>
      <c r="N1946" t="s">
        <v>136</v>
      </c>
      <c r="O1946" t="s">
        <v>16</v>
      </c>
      <c r="P1946">
        <v>395</v>
      </c>
      <c r="Q1946" s="5">
        <v>500</v>
      </c>
      <c r="R1946" s="5">
        <v>197500</v>
      </c>
      <c r="S1946" s="5">
        <v>0</v>
      </c>
      <c r="T1946" t="s">
        <v>3539</v>
      </c>
    </row>
    <row r="1947" spans="1:20" x14ac:dyDescent="0.25">
      <c r="A1947" t="s">
        <v>2157</v>
      </c>
      <c r="B1947" t="s">
        <v>198</v>
      </c>
      <c r="C1947" t="s">
        <v>197</v>
      </c>
      <c r="D1947" t="s">
        <v>199</v>
      </c>
      <c r="E1947" t="s">
        <v>200</v>
      </c>
      <c r="F1947" s="2">
        <v>42318</v>
      </c>
      <c r="G1947">
        <v>5887</v>
      </c>
      <c r="H1947" t="s">
        <v>56</v>
      </c>
      <c r="I1947" t="s">
        <v>57</v>
      </c>
      <c r="J1947">
        <v>6848</v>
      </c>
      <c r="K1947" t="s">
        <v>56</v>
      </c>
      <c r="L1947" t="s">
        <v>57</v>
      </c>
      <c r="M1947">
        <v>8095</v>
      </c>
      <c r="N1947" t="s">
        <v>136</v>
      </c>
      <c r="O1947" t="s">
        <v>3538</v>
      </c>
      <c r="P1947">
        <v>386</v>
      </c>
      <c r="Q1947" s="5">
        <v>500</v>
      </c>
      <c r="R1947" s="5">
        <v>193000</v>
      </c>
      <c r="S1947" s="5">
        <v>5661.333333333333</v>
      </c>
      <c r="T1947" t="s">
        <v>3549</v>
      </c>
    </row>
    <row r="1948" spans="1:20" x14ac:dyDescent="0.25">
      <c r="A1948" t="s">
        <v>2158</v>
      </c>
      <c r="B1948" t="s">
        <v>198</v>
      </c>
      <c r="C1948" t="s">
        <v>197</v>
      </c>
      <c r="D1948" t="s">
        <v>199</v>
      </c>
      <c r="E1948" t="s">
        <v>200</v>
      </c>
      <c r="F1948" s="2">
        <v>42194</v>
      </c>
      <c r="G1948">
        <v>5887</v>
      </c>
      <c r="H1948" t="s">
        <v>56</v>
      </c>
      <c r="I1948" t="s">
        <v>57</v>
      </c>
      <c r="J1948">
        <v>6848</v>
      </c>
      <c r="K1948" t="s">
        <v>56</v>
      </c>
      <c r="L1948" t="s">
        <v>57</v>
      </c>
      <c r="M1948">
        <v>8095</v>
      </c>
      <c r="N1948" t="s">
        <v>136</v>
      </c>
      <c r="O1948" t="s">
        <v>3538</v>
      </c>
      <c r="P1948">
        <v>101</v>
      </c>
      <c r="Q1948" s="5">
        <v>500</v>
      </c>
      <c r="R1948" s="5">
        <v>50500</v>
      </c>
      <c r="S1948" s="5">
        <v>572.33333333333326</v>
      </c>
      <c r="T1948" t="s">
        <v>3545</v>
      </c>
    </row>
    <row r="1949" spans="1:20" x14ac:dyDescent="0.25">
      <c r="A1949" t="s">
        <v>2159</v>
      </c>
      <c r="B1949" t="s">
        <v>198</v>
      </c>
      <c r="C1949" t="s">
        <v>197</v>
      </c>
      <c r="D1949" t="s">
        <v>199</v>
      </c>
      <c r="E1949" t="s">
        <v>200</v>
      </c>
      <c r="F1949" s="2">
        <v>42022</v>
      </c>
      <c r="G1949">
        <v>5887</v>
      </c>
      <c r="H1949" t="s">
        <v>19</v>
      </c>
      <c r="I1949" t="s">
        <v>20</v>
      </c>
      <c r="J1949">
        <v>6848</v>
      </c>
      <c r="K1949" t="s">
        <v>19</v>
      </c>
      <c r="L1949" t="s">
        <v>20</v>
      </c>
      <c r="M1949">
        <v>8095</v>
      </c>
      <c r="N1949" t="s">
        <v>136</v>
      </c>
      <c r="O1949" t="s">
        <v>3538</v>
      </c>
      <c r="P1949">
        <v>73</v>
      </c>
      <c r="Q1949" s="5">
        <v>500</v>
      </c>
      <c r="R1949" s="5">
        <v>36500</v>
      </c>
      <c r="S1949" s="5">
        <v>2336</v>
      </c>
      <c r="T1949" t="s">
        <v>3539</v>
      </c>
    </row>
    <row r="1950" spans="1:20" x14ac:dyDescent="0.25">
      <c r="A1950" t="s">
        <v>2160</v>
      </c>
      <c r="B1950" t="s">
        <v>198</v>
      </c>
      <c r="C1950" t="s">
        <v>197</v>
      </c>
      <c r="D1950" t="s">
        <v>199</v>
      </c>
      <c r="E1950" t="s">
        <v>200</v>
      </c>
      <c r="F1950" s="2">
        <v>42008</v>
      </c>
      <c r="G1950">
        <v>5887</v>
      </c>
      <c r="H1950" t="s">
        <v>39</v>
      </c>
      <c r="I1950" t="s">
        <v>40</v>
      </c>
      <c r="J1950">
        <v>6848</v>
      </c>
      <c r="K1950" t="s">
        <v>39</v>
      </c>
      <c r="L1950" t="s">
        <v>40</v>
      </c>
      <c r="M1950">
        <v>8095</v>
      </c>
      <c r="N1950" t="s">
        <v>136</v>
      </c>
      <c r="O1950" t="s">
        <v>16</v>
      </c>
      <c r="P1950">
        <v>490</v>
      </c>
      <c r="Q1950" s="5">
        <v>500</v>
      </c>
      <c r="R1950" s="5">
        <v>245000</v>
      </c>
      <c r="S1950" s="5">
        <v>0</v>
      </c>
      <c r="T1950" t="s">
        <v>3539</v>
      </c>
    </row>
    <row r="1951" spans="1:20" x14ac:dyDescent="0.25">
      <c r="A1951" t="s">
        <v>2161</v>
      </c>
      <c r="B1951" t="s">
        <v>198</v>
      </c>
      <c r="C1951" t="s">
        <v>197</v>
      </c>
      <c r="D1951" t="s">
        <v>199</v>
      </c>
      <c r="E1951" t="s">
        <v>200</v>
      </c>
      <c r="F1951" s="2">
        <v>42271</v>
      </c>
      <c r="G1951">
        <v>5887</v>
      </c>
      <c r="H1951" t="s">
        <v>109</v>
      </c>
      <c r="I1951" t="s">
        <v>110</v>
      </c>
      <c r="J1951">
        <v>6848</v>
      </c>
      <c r="K1951" t="s">
        <v>66</v>
      </c>
      <c r="L1951" t="s">
        <v>67</v>
      </c>
      <c r="M1951">
        <v>8095</v>
      </c>
      <c r="N1951" t="s">
        <v>136</v>
      </c>
      <c r="O1951" t="s">
        <v>3538</v>
      </c>
      <c r="P1951">
        <v>101</v>
      </c>
      <c r="Q1951" s="5">
        <v>500</v>
      </c>
      <c r="R1951" s="5">
        <v>50500</v>
      </c>
      <c r="S1951" s="5">
        <v>740.66666666666663</v>
      </c>
      <c r="T1951" t="s">
        <v>3547</v>
      </c>
    </row>
    <row r="1952" spans="1:20" x14ac:dyDescent="0.25">
      <c r="A1952" t="s">
        <v>2162</v>
      </c>
      <c r="B1952" t="s">
        <v>198</v>
      </c>
      <c r="C1952" t="s">
        <v>197</v>
      </c>
      <c r="D1952" t="s">
        <v>199</v>
      </c>
      <c r="E1952" t="s">
        <v>200</v>
      </c>
      <c r="F1952" s="2">
        <v>42360</v>
      </c>
      <c r="G1952">
        <v>5887</v>
      </c>
      <c r="H1952" t="s">
        <v>19</v>
      </c>
      <c r="I1952" t="s">
        <v>20</v>
      </c>
      <c r="J1952">
        <v>6848</v>
      </c>
      <c r="K1952" t="s">
        <v>19</v>
      </c>
      <c r="L1952" t="s">
        <v>20</v>
      </c>
      <c r="M1952">
        <v>8095</v>
      </c>
      <c r="N1952" t="s">
        <v>136</v>
      </c>
      <c r="O1952" t="s">
        <v>3538</v>
      </c>
      <c r="P1952">
        <v>497</v>
      </c>
      <c r="Q1952" s="5">
        <v>500</v>
      </c>
      <c r="R1952" s="5">
        <v>248500</v>
      </c>
      <c r="S1952" s="5">
        <v>13419</v>
      </c>
      <c r="T1952" t="s">
        <v>3550</v>
      </c>
    </row>
    <row r="1953" spans="1:20" x14ac:dyDescent="0.25">
      <c r="A1953" t="s">
        <v>2163</v>
      </c>
      <c r="B1953" t="s">
        <v>198</v>
      </c>
      <c r="C1953" t="s">
        <v>197</v>
      </c>
      <c r="D1953" t="s">
        <v>199</v>
      </c>
      <c r="E1953" t="s">
        <v>200</v>
      </c>
      <c r="F1953" s="2">
        <v>42249</v>
      </c>
      <c r="G1953">
        <v>5887</v>
      </c>
      <c r="H1953" t="s">
        <v>19</v>
      </c>
      <c r="I1953" t="s">
        <v>20</v>
      </c>
      <c r="J1953">
        <v>6848</v>
      </c>
      <c r="K1953" t="s">
        <v>19</v>
      </c>
      <c r="L1953" t="s">
        <v>20</v>
      </c>
      <c r="M1953">
        <v>8095</v>
      </c>
      <c r="N1953" t="s">
        <v>136</v>
      </c>
      <c r="O1953" t="s">
        <v>3538</v>
      </c>
      <c r="P1953">
        <v>472</v>
      </c>
      <c r="Q1953" s="5">
        <v>500</v>
      </c>
      <c r="R1953" s="5">
        <v>236000</v>
      </c>
      <c r="S1953" s="5">
        <v>6608</v>
      </c>
      <c r="T1953" t="s">
        <v>3547</v>
      </c>
    </row>
    <row r="1954" spans="1:20" x14ac:dyDescent="0.25">
      <c r="A1954" t="s">
        <v>2164</v>
      </c>
      <c r="B1954" t="s">
        <v>198</v>
      </c>
      <c r="C1954" t="s">
        <v>197</v>
      </c>
      <c r="D1954" t="s">
        <v>199</v>
      </c>
      <c r="E1954" t="s">
        <v>200</v>
      </c>
      <c r="F1954" s="2">
        <v>42341</v>
      </c>
      <c r="G1954">
        <v>5887</v>
      </c>
      <c r="H1954" t="s">
        <v>19</v>
      </c>
      <c r="I1954" t="s">
        <v>20</v>
      </c>
      <c r="J1954">
        <v>6848</v>
      </c>
      <c r="K1954" t="s">
        <v>19</v>
      </c>
      <c r="L1954" t="s">
        <v>20</v>
      </c>
      <c r="M1954">
        <v>8095</v>
      </c>
      <c r="N1954" t="s">
        <v>136</v>
      </c>
      <c r="O1954" t="s">
        <v>3538</v>
      </c>
      <c r="P1954">
        <v>223</v>
      </c>
      <c r="Q1954" s="5">
        <v>500</v>
      </c>
      <c r="R1954" s="5">
        <v>111500</v>
      </c>
      <c r="S1954" s="5">
        <v>2155.6666666666665</v>
      </c>
      <c r="T1954" t="s">
        <v>3550</v>
      </c>
    </row>
    <row r="1955" spans="1:20" x14ac:dyDescent="0.25">
      <c r="A1955" t="s">
        <v>2165</v>
      </c>
      <c r="B1955" t="s">
        <v>198</v>
      </c>
      <c r="C1955" t="s">
        <v>197</v>
      </c>
      <c r="D1955" t="s">
        <v>199</v>
      </c>
      <c r="E1955" t="s">
        <v>200</v>
      </c>
      <c r="F1955" s="2">
        <v>42031</v>
      </c>
      <c r="G1955">
        <v>5887</v>
      </c>
      <c r="H1955" t="s">
        <v>31</v>
      </c>
      <c r="I1955" t="s">
        <v>32</v>
      </c>
      <c r="J1955">
        <v>6848</v>
      </c>
      <c r="K1955" t="s">
        <v>31</v>
      </c>
      <c r="L1955" t="s">
        <v>32</v>
      </c>
      <c r="M1955">
        <v>8095</v>
      </c>
      <c r="N1955" t="s">
        <v>136</v>
      </c>
      <c r="O1955" t="s">
        <v>16</v>
      </c>
      <c r="P1955">
        <v>317</v>
      </c>
      <c r="Q1955" s="5">
        <v>500</v>
      </c>
      <c r="R1955" s="5">
        <v>158500</v>
      </c>
      <c r="S1955" s="5">
        <v>0</v>
      </c>
      <c r="T1955" t="s">
        <v>3539</v>
      </c>
    </row>
    <row r="1956" spans="1:20" x14ac:dyDescent="0.25">
      <c r="A1956" t="s">
        <v>2166</v>
      </c>
      <c r="B1956" t="s">
        <v>198</v>
      </c>
      <c r="C1956" t="s">
        <v>197</v>
      </c>
      <c r="D1956" t="s">
        <v>199</v>
      </c>
      <c r="E1956" t="s">
        <v>200</v>
      </c>
      <c r="F1956" s="2">
        <v>42021</v>
      </c>
      <c r="G1956">
        <v>5887</v>
      </c>
      <c r="H1956" t="s">
        <v>31</v>
      </c>
      <c r="I1956" t="s">
        <v>32</v>
      </c>
      <c r="J1956">
        <v>6848</v>
      </c>
      <c r="K1956" t="s">
        <v>31</v>
      </c>
      <c r="L1956" t="s">
        <v>32</v>
      </c>
      <c r="M1956">
        <v>8095</v>
      </c>
      <c r="N1956" t="s">
        <v>136</v>
      </c>
      <c r="O1956" t="s">
        <v>3538</v>
      </c>
      <c r="P1956">
        <v>399</v>
      </c>
      <c r="Q1956" s="5">
        <v>500</v>
      </c>
      <c r="R1956" s="5">
        <v>199500</v>
      </c>
      <c r="S1956" s="5">
        <v>7448</v>
      </c>
      <c r="T1956" t="s">
        <v>3539</v>
      </c>
    </row>
    <row r="1957" spans="1:20" x14ac:dyDescent="0.25">
      <c r="A1957" t="s">
        <v>2167</v>
      </c>
      <c r="B1957" t="s">
        <v>198</v>
      </c>
      <c r="C1957" t="s">
        <v>197</v>
      </c>
      <c r="D1957" t="s">
        <v>199</v>
      </c>
      <c r="E1957" t="s">
        <v>200</v>
      </c>
      <c r="F1957" s="2">
        <v>42320</v>
      </c>
      <c r="G1957">
        <v>5887</v>
      </c>
      <c r="H1957" t="s">
        <v>31</v>
      </c>
      <c r="I1957" t="s">
        <v>32</v>
      </c>
      <c r="J1957">
        <v>6848</v>
      </c>
      <c r="K1957" t="s">
        <v>31</v>
      </c>
      <c r="L1957" t="s">
        <v>32</v>
      </c>
      <c r="M1957">
        <v>8095</v>
      </c>
      <c r="N1957" t="s">
        <v>136</v>
      </c>
      <c r="O1957" t="s">
        <v>16</v>
      </c>
      <c r="P1957">
        <v>350</v>
      </c>
      <c r="Q1957" s="5">
        <v>500</v>
      </c>
      <c r="R1957" s="5">
        <v>175000</v>
      </c>
      <c r="S1957" s="5">
        <v>0</v>
      </c>
      <c r="T1957" t="s">
        <v>3549</v>
      </c>
    </row>
    <row r="1958" spans="1:20" x14ac:dyDescent="0.25">
      <c r="A1958" t="s">
        <v>2168</v>
      </c>
      <c r="B1958" t="s">
        <v>198</v>
      </c>
      <c r="C1958" t="s">
        <v>197</v>
      </c>
      <c r="D1958" t="s">
        <v>199</v>
      </c>
      <c r="E1958" t="s">
        <v>200</v>
      </c>
      <c r="F1958" s="2">
        <v>42198</v>
      </c>
      <c r="G1958">
        <v>5887</v>
      </c>
      <c r="H1958" t="s">
        <v>31</v>
      </c>
      <c r="I1958" t="s">
        <v>32</v>
      </c>
      <c r="J1958">
        <v>6848</v>
      </c>
      <c r="K1958" t="s">
        <v>31</v>
      </c>
      <c r="L1958" t="s">
        <v>32</v>
      </c>
      <c r="M1958">
        <v>8095</v>
      </c>
      <c r="N1958" t="s">
        <v>136</v>
      </c>
      <c r="O1958" t="s">
        <v>16</v>
      </c>
      <c r="P1958">
        <v>351</v>
      </c>
      <c r="Q1958" s="5">
        <v>500</v>
      </c>
      <c r="R1958" s="5">
        <v>175500</v>
      </c>
      <c r="S1958" s="5">
        <v>0</v>
      </c>
      <c r="T1958" t="s">
        <v>3545</v>
      </c>
    </row>
    <row r="1959" spans="1:20" x14ac:dyDescent="0.25">
      <c r="A1959" t="s">
        <v>2169</v>
      </c>
      <c r="B1959" t="s">
        <v>198</v>
      </c>
      <c r="C1959" t="s">
        <v>197</v>
      </c>
      <c r="D1959" t="s">
        <v>199</v>
      </c>
      <c r="E1959" t="s">
        <v>200</v>
      </c>
      <c r="F1959" s="2">
        <v>42293</v>
      </c>
      <c r="G1959">
        <v>5887</v>
      </c>
      <c r="H1959" t="s">
        <v>31</v>
      </c>
      <c r="I1959" t="s">
        <v>32</v>
      </c>
      <c r="J1959">
        <v>6848</v>
      </c>
      <c r="K1959" t="s">
        <v>31</v>
      </c>
      <c r="L1959" t="s">
        <v>32</v>
      </c>
      <c r="M1959">
        <v>8095</v>
      </c>
      <c r="N1959" t="s">
        <v>136</v>
      </c>
      <c r="O1959" t="s">
        <v>16</v>
      </c>
      <c r="P1959">
        <v>428</v>
      </c>
      <c r="Q1959" s="5">
        <v>500</v>
      </c>
      <c r="R1959" s="5">
        <v>214000</v>
      </c>
      <c r="S1959" s="5">
        <v>0</v>
      </c>
      <c r="T1959" t="s">
        <v>3548</v>
      </c>
    </row>
    <row r="1960" spans="1:20" x14ac:dyDescent="0.25">
      <c r="A1960" t="s">
        <v>2170</v>
      </c>
      <c r="B1960" t="s">
        <v>198</v>
      </c>
      <c r="C1960" t="s">
        <v>197</v>
      </c>
      <c r="D1960" t="s">
        <v>199</v>
      </c>
      <c r="E1960" t="s">
        <v>200</v>
      </c>
      <c r="F1960" s="2">
        <v>42117</v>
      </c>
      <c r="G1960">
        <v>5887</v>
      </c>
      <c r="H1960" t="s">
        <v>29</v>
      </c>
      <c r="I1960" t="s">
        <v>30</v>
      </c>
      <c r="J1960">
        <v>6848</v>
      </c>
      <c r="K1960" t="s">
        <v>29</v>
      </c>
      <c r="L1960" t="s">
        <v>30</v>
      </c>
      <c r="M1960">
        <v>8095</v>
      </c>
      <c r="N1960" t="s">
        <v>136</v>
      </c>
      <c r="O1960" t="s">
        <v>16</v>
      </c>
      <c r="P1960">
        <v>405</v>
      </c>
      <c r="Q1960" s="5">
        <v>500</v>
      </c>
      <c r="R1960" s="5">
        <v>202500</v>
      </c>
      <c r="S1960" s="5">
        <v>0</v>
      </c>
      <c r="T1960" t="s">
        <v>3542</v>
      </c>
    </row>
    <row r="1961" spans="1:20" x14ac:dyDescent="0.25">
      <c r="A1961" t="s">
        <v>2171</v>
      </c>
      <c r="B1961" t="s">
        <v>198</v>
      </c>
      <c r="C1961" t="s">
        <v>197</v>
      </c>
      <c r="D1961" t="s">
        <v>199</v>
      </c>
      <c r="E1961" t="s">
        <v>200</v>
      </c>
      <c r="F1961" s="2">
        <v>42270</v>
      </c>
      <c r="G1961">
        <v>5887</v>
      </c>
      <c r="H1961" t="s">
        <v>19</v>
      </c>
      <c r="I1961" t="s">
        <v>20</v>
      </c>
      <c r="J1961">
        <v>6848</v>
      </c>
      <c r="K1961" t="s">
        <v>19</v>
      </c>
      <c r="L1961" t="s">
        <v>20</v>
      </c>
      <c r="M1961">
        <v>8095</v>
      </c>
      <c r="N1961" t="s">
        <v>136</v>
      </c>
      <c r="O1961" t="s">
        <v>3538</v>
      </c>
      <c r="P1961">
        <v>275</v>
      </c>
      <c r="Q1961" s="5">
        <v>500</v>
      </c>
      <c r="R1961" s="5">
        <v>137500</v>
      </c>
      <c r="S1961" s="5">
        <v>9166.6666666666679</v>
      </c>
      <c r="T1961" t="s">
        <v>3547</v>
      </c>
    </row>
    <row r="1962" spans="1:20" x14ac:dyDescent="0.25">
      <c r="A1962" t="s">
        <v>2172</v>
      </c>
      <c r="B1962" t="s">
        <v>198</v>
      </c>
      <c r="C1962" t="s">
        <v>197</v>
      </c>
      <c r="D1962" t="s">
        <v>199</v>
      </c>
      <c r="E1962" t="s">
        <v>200</v>
      </c>
      <c r="F1962" s="2">
        <v>42333</v>
      </c>
      <c r="G1962">
        <v>5887</v>
      </c>
      <c r="H1962" t="s">
        <v>31</v>
      </c>
      <c r="I1962" t="s">
        <v>32</v>
      </c>
      <c r="J1962">
        <v>6848</v>
      </c>
      <c r="K1962" t="s">
        <v>31</v>
      </c>
      <c r="L1962" t="s">
        <v>32</v>
      </c>
      <c r="M1962">
        <v>8095</v>
      </c>
      <c r="N1962" t="s">
        <v>136</v>
      </c>
      <c r="O1962" t="s">
        <v>16</v>
      </c>
      <c r="P1962">
        <v>335</v>
      </c>
      <c r="Q1962" s="5">
        <v>500</v>
      </c>
      <c r="R1962" s="5">
        <v>167500</v>
      </c>
      <c r="S1962" s="5">
        <v>0</v>
      </c>
      <c r="T1962" t="s">
        <v>3549</v>
      </c>
    </row>
    <row r="1963" spans="1:20" x14ac:dyDescent="0.25">
      <c r="A1963" t="s">
        <v>2173</v>
      </c>
      <c r="B1963" t="s">
        <v>198</v>
      </c>
      <c r="C1963" t="s">
        <v>197</v>
      </c>
      <c r="D1963" t="s">
        <v>199</v>
      </c>
      <c r="E1963" t="s">
        <v>200</v>
      </c>
      <c r="F1963" s="2">
        <v>42053</v>
      </c>
      <c r="G1963">
        <v>5887</v>
      </c>
      <c r="H1963" t="s">
        <v>39</v>
      </c>
      <c r="I1963" t="s">
        <v>40</v>
      </c>
      <c r="J1963">
        <v>6848</v>
      </c>
      <c r="K1963" t="s">
        <v>39</v>
      </c>
      <c r="L1963" t="s">
        <v>40</v>
      </c>
      <c r="M1963">
        <v>8095</v>
      </c>
      <c r="N1963" t="s">
        <v>136</v>
      </c>
      <c r="O1963" t="s">
        <v>16</v>
      </c>
      <c r="P1963">
        <v>196</v>
      </c>
      <c r="Q1963" s="5">
        <v>500</v>
      </c>
      <c r="R1963" s="5">
        <v>98000</v>
      </c>
      <c r="S1963" s="5">
        <v>0</v>
      </c>
      <c r="T1963" t="s">
        <v>3540</v>
      </c>
    </row>
    <row r="1964" spans="1:20" x14ac:dyDescent="0.25">
      <c r="A1964" t="s">
        <v>2174</v>
      </c>
      <c r="B1964" t="s">
        <v>198</v>
      </c>
      <c r="C1964" t="s">
        <v>197</v>
      </c>
      <c r="D1964" t="s">
        <v>199</v>
      </c>
      <c r="E1964" t="s">
        <v>200</v>
      </c>
      <c r="F1964" s="2">
        <v>42256</v>
      </c>
      <c r="G1964">
        <v>5887</v>
      </c>
      <c r="H1964" t="s">
        <v>19</v>
      </c>
      <c r="I1964" t="s">
        <v>20</v>
      </c>
      <c r="J1964">
        <v>6848</v>
      </c>
      <c r="K1964" t="s">
        <v>19</v>
      </c>
      <c r="L1964" t="s">
        <v>20</v>
      </c>
      <c r="M1964">
        <v>8095</v>
      </c>
      <c r="N1964" t="s">
        <v>136</v>
      </c>
      <c r="O1964" t="s">
        <v>16</v>
      </c>
      <c r="P1964">
        <v>445</v>
      </c>
      <c r="Q1964" s="5">
        <v>500</v>
      </c>
      <c r="R1964" s="5">
        <v>222500</v>
      </c>
      <c r="S1964" s="5">
        <v>0</v>
      </c>
      <c r="T1964" t="s">
        <v>3547</v>
      </c>
    </row>
    <row r="1965" spans="1:20" x14ac:dyDescent="0.25">
      <c r="A1965" t="s">
        <v>2175</v>
      </c>
      <c r="B1965" t="s">
        <v>198</v>
      </c>
      <c r="C1965" t="s">
        <v>197</v>
      </c>
      <c r="D1965" t="s">
        <v>199</v>
      </c>
      <c r="E1965" t="s">
        <v>200</v>
      </c>
      <c r="F1965" s="2">
        <v>42364</v>
      </c>
      <c r="G1965">
        <v>5887</v>
      </c>
      <c r="H1965" t="s">
        <v>56</v>
      </c>
      <c r="I1965" t="s">
        <v>57</v>
      </c>
      <c r="J1965">
        <v>6848</v>
      </c>
      <c r="K1965" t="s">
        <v>56</v>
      </c>
      <c r="L1965" t="s">
        <v>57</v>
      </c>
      <c r="M1965">
        <v>8095</v>
      </c>
      <c r="N1965" t="s">
        <v>136</v>
      </c>
      <c r="O1965" t="s">
        <v>3538</v>
      </c>
      <c r="P1965">
        <v>306</v>
      </c>
      <c r="Q1965" s="5">
        <v>500</v>
      </c>
      <c r="R1965" s="5">
        <v>153000</v>
      </c>
      <c r="S1965" s="5">
        <v>1734</v>
      </c>
      <c r="T1965" t="s">
        <v>3550</v>
      </c>
    </row>
    <row r="1966" spans="1:20" x14ac:dyDescent="0.25">
      <c r="A1966" t="s">
        <v>2176</v>
      </c>
      <c r="B1966" t="s">
        <v>198</v>
      </c>
      <c r="C1966" t="s">
        <v>197</v>
      </c>
      <c r="D1966" t="s">
        <v>199</v>
      </c>
      <c r="E1966" t="s">
        <v>200</v>
      </c>
      <c r="F1966" s="2">
        <v>42323</v>
      </c>
      <c r="G1966">
        <v>5887</v>
      </c>
      <c r="H1966" t="s">
        <v>56</v>
      </c>
      <c r="I1966" t="s">
        <v>57</v>
      </c>
      <c r="J1966">
        <v>6848</v>
      </c>
      <c r="K1966" t="s">
        <v>56</v>
      </c>
      <c r="L1966" t="s">
        <v>57</v>
      </c>
      <c r="M1966">
        <v>8095</v>
      </c>
      <c r="N1966" t="s">
        <v>136</v>
      </c>
      <c r="O1966" t="s">
        <v>3538</v>
      </c>
      <c r="P1966">
        <v>294</v>
      </c>
      <c r="Q1966" s="5">
        <v>500</v>
      </c>
      <c r="R1966" s="5">
        <v>147000</v>
      </c>
      <c r="S1966" s="5">
        <v>7252</v>
      </c>
      <c r="T1966" t="s">
        <v>3549</v>
      </c>
    </row>
    <row r="1967" spans="1:20" x14ac:dyDescent="0.25">
      <c r="A1967" t="s">
        <v>2177</v>
      </c>
      <c r="B1967" t="s">
        <v>198</v>
      </c>
      <c r="C1967" t="s">
        <v>197</v>
      </c>
      <c r="D1967" t="s">
        <v>199</v>
      </c>
      <c r="E1967" t="s">
        <v>200</v>
      </c>
      <c r="F1967" s="2">
        <v>42368</v>
      </c>
      <c r="G1967">
        <v>5887</v>
      </c>
      <c r="H1967" t="s">
        <v>31</v>
      </c>
      <c r="I1967" t="s">
        <v>32</v>
      </c>
      <c r="J1967">
        <v>6848</v>
      </c>
      <c r="K1967" t="s">
        <v>31</v>
      </c>
      <c r="L1967" t="s">
        <v>32</v>
      </c>
      <c r="M1967">
        <v>8095</v>
      </c>
      <c r="N1967" t="s">
        <v>136</v>
      </c>
      <c r="O1967" t="s">
        <v>16</v>
      </c>
      <c r="P1967">
        <v>17</v>
      </c>
      <c r="Q1967" s="5">
        <v>500</v>
      </c>
      <c r="R1967" s="5">
        <v>8500</v>
      </c>
      <c r="S1967" s="5">
        <v>0</v>
      </c>
      <c r="T1967" t="s">
        <v>3550</v>
      </c>
    </row>
    <row r="1968" spans="1:20" x14ac:dyDescent="0.25">
      <c r="A1968" t="s">
        <v>2178</v>
      </c>
      <c r="B1968" t="s">
        <v>198</v>
      </c>
      <c r="C1968" t="s">
        <v>197</v>
      </c>
      <c r="D1968" t="s">
        <v>199</v>
      </c>
      <c r="E1968" t="s">
        <v>200</v>
      </c>
      <c r="F1968" s="2">
        <v>42341</v>
      </c>
      <c r="G1968">
        <v>5887</v>
      </c>
      <c r="H1968" t="s">
        <v>31</v>
      </c>
      <c r="I1968" t="s">
        <v>32</v>
      </c>
      <c r="J1968">
        <v>6848</v>
      </c>
      <c r="K1968" t="s">
        <v>31</v>
      </c>
      <c r="L1968" t="s">
        <v>32</v>
      </c>
      <c r="M1968">
        <v>8095</v>
      </c>
      <c r="N1968" t="s">
        <v>136</v>
      </c>
      <c r="O1968" t="s">
        <v>16</v>
      </c>
      <c r="P1968">
        <v>318</v>
      </c>
      <c r="Q1968" s="5">
        <v>500</v>
      </c>
      <c r="R1968" s="5">
        <v>159000</v>
      </c>
      <c r="S1968" s="5">
        <v>0</v>
      </c>
      <c r="T1968" t="s">
        <v>3550</v>
      </c>
    </row>
    <row r="1969" spans="1:20" x14ac:dyDescent="0.25">
      <c r="A1969" t="s">
        <v>2179</v>
      </c>
      <c r="B1969" t="s">
        <v>198</v>
      </c>
      <c r="C1969" t="s">
        <v>197</v>
      </c>
      <c r="D1969" t="s">
        <v>199</v>
      </c>
      <c r="E1969" t="s">
        <v>200</v>
      </c>
      <c r="F1969" s="2">
        <v>42127</v>
      </c>
      <c r="G1969">
        <v>5887</v>
      </c>
      <c r="H1969" t="s">
        <v>31</v>
      </c>
      <c r="I1969" t="s">
        <v>32</v>
      </c>
      <c r="J1969">
        <v>6848</v>
      </c>
      <c r="K1969" t="s">
        <v>31</v>
      </c>
      <c r="L1969" t="s">
        <v>32</v>
      </c>
      <c r="M1969">
        <v>8095</v>
      </c>
      <c r="N1969" t="s">
        <v>136</v>
      </c>
      <c r="O1969" t="s">
        <v>16</v>
      </c>
      <c r="P1969">
        <v>272</v>
      </c>
      <c r="Q1969" s="5">
        <v>500</v>
      </c>
      <c r="R1969" s="5">
        <v>136000</v>
      </c>
      <c r="S1969" s="5">
        <v>0</v>
      </c>
      <c r="T1969" t="s">
        <v>3543</v>
      </c>
    </row>
    <row r="1970" spans="1:20" x14ac:dyDescent="0.25">
      <c r="A1970" t="s">
        <v>2180</v>
      </c>
      <c r="B1970" t="s">
        <v>198</v>
      </c>
      <c r="C1970" t="s">
        <v>197</v>
      </c>
      <c r="D1970" t="s">
        <v>199</v>
      </c>
      <c r="E1970" t="s">
        <v>200</v>
      </c>
      <c r="F1970" s="2">
        <v>42347</v>
      </c>
      <c r="G1970">
        <v>5887</v>
      </c>
      <c r="H1970" t="s">
        <v>19</v>
      </c>
      <c r="I1970" t="s">
        <v>20</v>
      </c>
      <c r="J1970">
        <v>6848</v>
      </c>
      <c r="K1970" t="s">
        <v>19</v>
      </c>
      <c r="L1970" t="s">
        <v>20</v>
      </c>
      <c r="M1970">
        <v>8095</v>
      </c>
      <c r="N1970" t="s">
        <v>136</v>
      </c>
      <c r="O1970" t="s">
        <v>3538</v>
      </c>
      <c r="P1970">
        <v>150</v>
      </c>
      <c r="Q1970" s="5">
        <v>500</v>
      </c>
      <c r="R1970" s="5">
        <v>75000</v>
      </c>
      <c r="S1970" s="5">
        <v>2350</v>
      </c>
      <c r="T1970" t="s">
        <v>3550</v>
      </c>
    </row>
    <row r="1971" spans="1:20" x14ac:dyDescent="0.25">
      <c r="A1971" t="s">
        <v>2181</v>
      </c>
      <c r="B1971" t="s">
        <v>198</v>
      </c>
      <c r="C1971" t="s">
        <v>197</v>
      </c>
      <c r="D1971" t="s">
        <v>199</v>
      </c>
      <c r="E1971" t="s">
        <v>200</v>
      </c>
      <c r="F1971" s="2">
        <v>42272</v>
      </c>
      <c r="G1971">
        <v>5887</v>
      </c>
      <c r="H1971" t="s">
        <v>31</v>
      </c>
      <c r="I1971" t="s">
        <v>32</v>
      </c>
      <c r="J1971">
        <v>6848</v>
      </c>
      <c r="K1971" t="s">
        <v>31</v>
      </c>
      <c r="L1971" t="s">
        <v>32</v>
      </c>
      <c r="M1971">
        <v>8095</v>
      </c>
      <c r="N1971" t="s">
        <v>136</v>
      </c>
      <c r="O1971" t="s">
        <v>16</v>
      </c>
      <c r="P1971">
        <v>67</v>
      </c>
      <c r="Q1971" s="5">
        <v>500</v>
      </c>
      <c r="R1971" s="5">
        <v>33500</v>
      </c>
      <c r="S1971" s="5">
        <v>0</v>
      </c>
      <c r="T1971" t="s">
        <v>3547</v>
      </c>
    </row>
    <row r="1972" spans="1:20" x14ac:dyDescent="0.25">
      <c r="A1972" t="s">
        <v>2182</v>
      </c>
      <c r="B1972" t="s">
        <v>198</v>
      </c>
      <c r="C1972" t="s">
        <v>197</v>
      </c>
      <c r="D1972" t="s">
        <v>199</v>
      </c>
      <c r="E1972" t="s">
        <v>200</v>
      </c>
      <c r="F1972" s="2">
        <v>42197</v>
      </c>
      <c r="G1972">
        <v>5887</v>
      </c>
      <c r="H1972" t="s">
        <v>31</v>
      </c>
      <c r="I1972" t="s">
        <v>32</v>
      </c>
      <c r="J1972">
        <v>6848</v>
      </c>
      <c r="K1972" t="s">
        <v>31</v>
      </c>
      <c r="L1972" t="s">
        <v>32</v>
      </c>
      <c r="M1972">
        <v>8095</v>
      </c>
      <c r="N1972" t="s">
        <v>136</v>
      </c>
      <c r="O1972" t="s">
        <v>3538</v>
      </c>
      <c r="P1972">
        <v>479</v>
      </c>
      <c r="Q1972" s="5">
        <v>500</v>
      </c>
      <c r="R1972" s="5">
        <v>239500</v>
      </c>
      <c r="S1972" s="5">
        <v>11815.333333333332</v>
      </c>
      <c r="T1972" t="s">
        <v>3545</v>
      </c>
    </row>
    <row r="1973" spans="1:20" x14ac:dyDescent="0.25">
      <c r="A1973" t="s">
        <v>2183</v>
      </c>
      <c r="B1973" t="s">
        <v>198</v>
      </c>
      <c r="C1973" t="s">
        <v>197</v>
      </c>
      <c r="D1973" t="s">
        <v>199</v>
      </c>
      <c r="E1973" t="s">
        <v>200</v>
      </c>
      <c r="F1973" s="2">
        <v>42069</v>
      </c>
      <c r="G1973">
        <v>5887</v>
      </c>
      <c r="H1973" t="s">
        <v>31</v>
      </c>
      <c r="I1973" t="s">
        <v>32</v>
      </c>
      <c r="J1973">
        <v>6848</v>
      </c>
      <c r="K1973" t="s">
        <v>31</v>
      </c>
      <c r="L1973" t="s">
        <v>32</v>
      </c>
      <c r="M1973">
        <v>8095</v>
      </c>
      <c r="N1973" t="s">
        <v>136</v>
      </c>
      <c r="O1973" t="s">
        <v>3538</v>
      </c>
      <c r="P1973">
        <v>113</v>
      </c>
      <c r="Q1973" s="5">
        <v>500</v>
      </c>
      <c r="R1973" s="5">
        <v>56500</v>
      </c>
      <c r="S1973" s="5">
        <v>2109.333333333333</v>
      </c>
      <c r="T1973" t="s">
        <v>3541</v>
      </c>
    </row>
    <row r="1974" spans="1:20" x14ac:dyDescent="0.25">
      <c r="A1974" t="s">
        <v>2184</v>
      </c>
      <c r="B1974" t="s">
        <v>198</v>
      </c>
      <c r="C1974" t="s">
        <v>197</v>
      </c>
      <c r="D1974" t="s">
        <v>199</v>
      </c>
      <c r="E1974" t="s">
        <v>200</v>
      </c>
      <c r="F1974" s="2">
        <v>42297</v>
      </c>
      <c r="G1974">
        <v>5887</v>
      </c>
      <c r="H1974" t="s">
        <v>31</v>
      </c>
      <c r="I1974" t="s">
        <v>32</v>
      </c>
      <c r="J1974">
        <v>6848</v>
      </c>
      <c r="K1974" t="s">
        <v>31</v>
      </c>
      <c r="L1974" t="s">
        <v>32</v>
      </c>
      <c r="M1974">
        <v>8095</v>
      </c>
      <c r="N1974" t="s">
        <v>136</v>
      </c>
      <c r="O1974" t="s">
        <v>3538</v>
      </c>
      <c r="P1974">
        <v>141</v>
      </c>
      <c r="Q1974" s="5">
        <v>500</v>
      </c>
      <c r="R1974" s="5">
        <v>70500</v>
      </c>
      <c r="S1974" s="5">
        <v>2961</v>
      </c>
      <c r="T1974" t="s">
        <v>3548</v>
      </c>
    </row>
    <row r="1975" spans="1:20" x14ac:dyDescent="0.25">
      <c r="A1975" t="s">
        <v>2185</v>
      </c>
      <c r="B1975" t="s">
        <v>198</v>
      </c>
      <c r="C1975" t="s">
        <v>197</v>
      </c>
      <c r="D1975" t="s">
        <v>199</v>
      </c>
      <c r="E1975" t="s">
        <v>200</v>
      </c>
      <c r="F1975" s="2">
        <v>42085</v>
      </c>
      <c r="G1975">
        <v>5887</v>
      </c>
      <c r="H1975" t="s">
        <v>31</v>
      </c>
      <c r="I1975" t="s">
        <v>32</v>
      </c>
      <c r="J1975">
        <v>6848</v>
      </c>
      <c r="K1975" t="s">
        <v>31</v>
      </c>
      <c r="L1975" t="s">
        <v>32</v>
      </c>
      <c r="M1975">
        <v>8095</v>
      </c>
      <c r="N1975" t="s">
        <v>136</v>
      </c>
      <c r="O1975" t="s">
        <v>16</v>
      </c>
      <c r="P1975">
        <v>226</v>
      </c>
      <c r="Q1975" s="5">
        <v>500</v>
      </c>
      <c r="R1975" s="5">
        <v>113000</v>
      </c>
      <c r="S1975" s="5">
        <v>0</v>
      </c>
      <c r="T1975" t="s">
        <v>3541</v>
      </c>
    </row>
    <row r="1976" spans="1:20" x14ac:dyDescent="0.25">
      <c r="A1976" t="s">
        <v>2186</v>
      </c>
      <c r="B1976" t="s">
        <v>198</v>
      </c>
      <c r="C1976" t="s">
        <v>197</v>
      </c>
      <c r="D1976" t="s">
        <v>199</v>
      </c>
      <c r="E1976" t="s">
        <v>200</v>
      </c>
      <c r="F1976" s="2">
        <v>42099</v>
      </c>
      <c r="G1976">
        <v>5887</v>
      </c>
      <c r="H1976" t="s">
        <v>31</v>
      </c>
      <c r="I1976" t="s">
        <v>32</v>
      </c>
      <c r="J1976">
        <v>6848</v>
      </c>
      <c r="K1976" t="s">
        <v>31</v>
      </c>
      <c r="L1976" t="s">
        <v>32</v>
      </c>
      <c r="M1976">
        <v>8095</v>
      </c>
      <c r="N1976" t="s">
        <v>136</v>
      </c>
      <c r="O1976" t="s">
        <v>16</v>
      </c>
      <c r="P1976">
        <v>82</v>
      </c>
      <c r="Q1976" s="5">
        <v>500</v>
      </c>
      <c r="R1976" s="5">
        <v>41000</v>
      </c>
      <c r="S1976" s="5">
        <v>0</v>
      </c>
      <c r="T1976" t="s">
        <v>3542</v>
      </c>
    </row>
    <row r="1977" spans="1:20" x14ac:dyDescent="0.25">
      <c r="A1977" t="s">
        <v>2187</v>
      </c>
      <c r="B1977" t="s">
        <v>198</v>
      </c>
      <c r="C1977" t="s">
        <v>197</v>
      </c>
      <c r="D1977" t="s">
        <v>199</v>
      </c>
      <c r="E1977" t="s">
        <v>200</v>
      </c>
      <c r="F1977" s="2">
        <v>42157</v>
      </c>
      <c r="G1977">
        <v>5887</v>
      </c>
      <c r="H1977" t="s">
        <v>19</v>
      </c>
      <c r="I1977" t="s">
        <v>20</v>
      </c>
      <c r="J1977">
        <v>6848</v>
      </c>
      <c r="K1977" t="s">
        <v>19</v>
      </c>
      <c r="L1977" t="s">
        <v>20</v>
      </c>
      <c r="M1977">
        <v>8095</v>
      </c>
      <c r="N1977" t="s">
        <v>136</v>
      </c>
      <c r="O1977" t="s">
        <v>3538</v>
      </c>
      <c r="P1977">
        <v>61</v>
      </c>
      <c r="Q1977" s="5">
        <v>500</v>
      </c>
      <c r="R1977" s="5">
        <v>30500</v>
      </c>
      <c r="S1977" s="5">
        <v>1403</v>
      </c>
      <c r="T1977" t="s">
        <v>3544</v>
      </c>
    </row>
    <row r="1978" spans="1:20" x14ac:dyDescent="0.25">
      <c r="A1978" t="s">
        <v>2188</v>
      </c>
      <c r="B1978" t="s">
        <v>198</v>
      </c>
      <c r="C1978" t="s">
        <v>197</v>
      </c>
      <c r="D1978" t="s">
        <v>199</v>
      </c>
      <c r="E1978" t="s">
        <v>200</v>
      </c>
      <c r="F1978" s="2">
        <v>42342</v>
      </c>
      <c r="G1978">
        <v>5887</v>
      </c>
      <c r="H1978" t="s">
        <v>31</v>
      </c>
      <c r="I1978" t="s">
        <v>32</v>
      </c>
      <c r="J1978">
        <v>6848</v>
      </c>
      <c r="K1978" t="s">
        <v>31</v>
      </c>
      <c r="L1978" t="s">
        <v>32</v>
      </c>
      <c r="M1978">
        <v>8095</v>
      </c>
      <c r="N1978" t="s">
        <v>136</v>
      </c>
      <c r="O1978" t="s">
        <v>16</v>
      </c>
      <c r="P1978">
        <v>244</v>
      </c>
      <c r="Q1978" s="5">
        <v>500</v>
      </c>
      <c r="R1978" s="5">
        <v>122000</v>
      </c>
      <c r="S1978" s="5">
        <v>0</v>
      </c>
      <c r="T1978" t="s">
        <v>3550</v>
      </c>
    </row>
    <row r="1979" spans="1:20" x14ac:dyDescent="0.25">
      <c r="A1979" t="s">
        <v>2189</v>
      </c>
      <c r="B1979" t="s">
        <v>198</v>
      </c>
      <c r="C1979" t="s">
        <v>197</v>
      </c>
      <c r="D1979" t="s">
        <v>199</v>
      </c>
      <c r="E1979" t="s">
        <v>200</v>
      </c>
      <c r="F1979" s="2">
        <v>42104</v>
      </c>
      <c r="G1979">
        <v>5887</v>
      </c>
      <c r="H1979" t="s">
        <v>31</v>
      </c>
      <c r="I1979" t="s">
        <v>32</v>
      </c>
      <c r="J1979">
        <v>6848</v>
      </c>
      <c r="K1979" t="s">
        <v>31</v>
      </c>
      <c r="L1979" t="s">
        <v>32</v>
      </c>
      <c r="M1979">
        <v>8095</v>
      </c>
      <c r="N1979" t="s">
        <v>136</v>
      </c>
      <c r="O1979" t="s">
        <v>16</v>
      </c>
      <c r="P1979">
        <v>74</v>
      </c>
      <c r="Q1979" s="5">
        <v>500</v>
      </c>
      <c r="R1979" s="5">
        <v>37000</v>
      </c>
      <c r="S1979" s="5">
        <v>0</v>
      </c>
      <c r="T1979" t="s">
        <v>3542</v>
      </c>
    </row>
    <row r="1980" spans="1:20" x14ac:dyDescent="0.25">
      <c r="A1980" t="s">
        <v>2190</v>
      </c>
      <c r="B1980" t="s">
        <v>198</v>
      </c>
      <c r="C1980" t="s">
        <v>197</v>
      </c>
      <c r="D1980" t="s">
        <v>199</v>
      </c>
      <c r="E1980" t="s">
        <v>200</v>
      </c>
      <c r="F1980" s="2">
        <v>42333</v>
      </c>
      <c r="G1980">
        <v>5887</v>
      </c>
      <c r="H1980" t="s">
        <v>31</v>
      </c>
      <c r="I1980" t="s">
        <v>32</v>
      </c>
      <c r="J1980">
        <v>6848</v>
      </c>
      <c r="K1980" t="s">
        <v>31</v>
      </c>
      <c r="L1980" t="s">
        <v>32</v>
      </c>
      <c r="M1980">
        <v>8095</v>
      </c>
      <c r="N1980" t="s">
        <v>136</v>
      </c>
      <c r="O1980" t="s">
        <v>16</v>
      </c>
      <c r="P1980">
        <v>212</v>
      </c>
      <c r="Q1980" s="5">
        <v>500</v>
      </c>
      <c r="R1980" s="5">
        <v>106000</v>
      </c>
      <c r="S1980" s="5">
        <v>0</v>
      </c>
      <c r="T1980" t="s">
        <v>3549</v>
      </c>
    </row>
    <row r="1981" spans="1:20" x14ac:dyDescent="0.25">
      <c r="A1981" t="s">
        <v>2191</v>
      </c>
      <c r="B1981" t="s">
        <v>198</v>
      </c>
      <c r="C1981" t="s">
        <v>197</v>
      </c>
      <c r="D1981" t="s">
        <v>199</v>
      </c>
      <c r="E1981" t="s">
        <v>200</v>
      </c>
      <c r="F1981" s="2">
        <v>42029</v>
      </c>
      <c r="G1981">
        <v>5887</v>
      </c>
      <c r="H1981" t="s">
        <v>19</v>
      </c>
      <c r="I1981" t="s">
        <v>20</v>
      </c>
      <c r="J1981">
        <v>6848</v>
      </c>
      <c r="K1981" t="s">
        <v>19</v>
      </c>
      <c r="L1981" t="s">
        <v>20</v>
      </c>
      <c r="M1981">
        <v>8095</v>
      </c>
      <c r="N1981" t="s">
        <v>136</v>
      </c>
      <c r="O1981" t="s">
        <v>3538</v>
      </c>
      <c r="P1981">
        <v>159</v>
      </c>
      <c r="Q1981" s="5">
        <v>500</v>
      </c>
      <c r="R1981" s="5">
        <v>79500</v>
      </c>
      <c r="S1981" s="5">
        <v>2173</v>
      </c>
      <c r="T1981" t="s">
        <v>3539</v>
      </c>
    </row>
    <row r="1982" spans="1:20" x14ac:dyDescent="0.25">
      <c r="A1982" t="s">
        <v>2192</v>
      </c>
      <c r="B1982" t="s">
        <v>198</v>
      </c>
      <c r="C1982" t="s">
        <v>197</v>
      </c>
      <c r="D1982" t="s">
        <v>199</v>
      </c>
      <c r="E1982" t="s">
        <v>200</v>
      </c>
      <c r="F1982" s="2">
        <v>42144</v>
      </c>
      <c r="G1982">
        <v>5887</v>
      </c>
      <c r="H1982" t="s">
        <v>31</v>
      </c>
      <c r="I1982" t="s">
        <v>32</v>
      </c>
      <c r="J1982">
        <v>6848</v>
      </c>
      <c r="K1982" t="s">
        <v>31</v>
      </c>
      <c r="L1982" t="s">
        <v>32</v>
      </c>
      <c r="M1982">
        <v>8095</v>
      </c>
      <c r="N1982" t="s">
        <v>136</v>
      </c>
      <c r="O1982" t="s">
        <v>3538</v>
      </c>
      <c r="P1982">
        <v>268</v>
      </c>
      <c r="Q1982" s="5">
        <v>500</v>
      </c>
      <c r="R1982" s="5">
        <v>134000</v>
      </c>
      <c r="S1982" s="5">
        <v>5002.6666666666661</v>
      </c>
      <c r="T1982" t="s">
        <v>3543</v>
      </c>
    </row>
    <row r="1983" spans="1:20" x14ac:dyDescent="0.25">
      <c r="A1983" t="s">
        <v>2193</v>
      </c>
      <c r="B1983" t="s">
        <v>198</v>
      </c>
      <c r="C1983" t="s">
        <v>197</v>
      </c>
      <c r="D1983" t="s">
        <v>199</v>
      </c>
      <c r="E1983" t="s">
        <v>200</v>
      </c>
      <c r="F1983" s="2">
        <v>42337</v>
      </c>
      <c r="G1983">
        <v>5887</v>
      </c>
      <c r="H1983" t="s">
        <v>31</v>
      </c>
      <c r="I1983" t="s">
        <v>32</v>
      </c>
      <c r="J1983">
        <v>6848</v>
      </c>
      <c r="K1983" t="s">
        <v>31</v>
      </c>
      <c r="L1983" t="s">
        <v>32</v>
      </c>
      <c r="M1983">
        <v>8095</v>
      </c>
      <c r="N1983" t="s">
        <v>136</v>
      </c>
      <c r="O1983" t="s">
        <v>3538</v>
      </c>
      <c r="P1983">
        <v>281</v>
      </c>
      <c r="Q1983" s="5">
        <v>500</v>
      </c>
      <c r="R1983" s="5">
        <v>140500</v>
      </c>
      <c r="S1983" s="5">
        <v>8804.6666666666679</v>
      </c>
      <c r="T1983" t="s">
        <v>3549</v>
      </c>
    </row>
    <row r="1984" spans="1:20" x14ac:dyDescent="0.25">
      <c r="A1984" t="s">
        <v>2194</v>
      </c>
      <c r="B1984" t="s">
        <v>198</v>
      </c>
      <c r="C1984" t="s">
        <v>197</v>
      </c>
      <c r="D1984" t="s">
        <v>199</v>
      </c>
      <c r="E1984" t="s">
        <v>200</v>
      </c>
      <c r="F1984" s="2">
        <v>42202</v>
      </c>
      <c r="G1984">
        <v>5887</v>
      </c>
      <c r="H1984" t="s">
        <v>19</v>
      </c>
      <c r="I1984" t="s">
        <v>20</v>
      </c>
      <c r="J1984">
        <v>6848</v>
      </c>
      <c r="K1984" t="s">
        <v>19</v>
      </c>
      <c r="L1984" t="s">
        <v>20</v>
      </c>
      <c r="M1984">
        <v>8095</v>
      </c>
      <c r="N1984" t="s">
        <v>136</v>
      </c>
      <c r="O1984" t="s">
        <v>3538</v>
      </c>
      <c r="P1984">
        <v>461</v>
      </c>
      <c r="Q1984" s="5">
        <v>500</v>
      </c>
      <c r="R1984" s="5">
        <v>230500</v>
      </c>
      <c r="S1984" s="5">
        <v>3380.6666666666665</v>
      </c>
      <c r="T1984" t="s">
        <v>3545</v>
      </c>
    </row>
    <row r="1985" spans="1:20" x14ac:dyDescent="0.25">
      <c r="A1985" t="s">
        <v>2195</v>
      </c>
      <c r="B1985" t="s">
        <v>198</v>
      </c>
      <c r="C1985" t="s">
        <v>197</v>
      </c>
      <c r="D1985" t="s">
        <v>199</v>
      </c>
      <c r="E1985" t="s">
        <v>200</v>
      </c>
      <c r="F1985" s="2">
        <v>42180</v>
      </c>
      <c r="G1985">
        <v>5887</v>
      </c>
      <c r="H1985" t="s">
        <v>19</v>
      </c>
      <c r="I1985" t="s">
        <v>20</v>
      </c>
      <c r="J1985">
        <v>6848</v>
      </c>
      <c r="K1985" t="s">
        <v>19</v>
      </c>
      <c r="L1985" t="s">
        <v>20</v>
      </c>
      <c r="M1985">
        <v>8095</v>
      </c>
      <c r="N1985" t="s">
        <v>136</v>
      </c>
      <c r="O1985" t="s">
        <v>3538</v>
      </c>
      <c r="P1985">
        <v>404</v>
      </c>
      <c r="Q1985" s="5">
        <v>500</v>
      </c>
      <c r="R1985" s="5">
        <v>202000</v>
      </c>
      <c r="S1985" s="5">
        <v>7002.6666666666661</v>
      </c>
      <c r="T1985" t="s">
        <v>3544</v>
      </c>
    </row>
    <row r="1986" spans="1:20" x14ac:dyDescent="0.25">
      <c r="A1986" t="s">
        <v>2196</v>
      </c>
      <c r="B1986" t="s">
        <v>198</v>
      </c>
      <c r="C1986" t="s">
        <v>197</v>
      </c>
      <c r="D1986" t="s">
        <v>199</v>
      </c>
      <c r="E1986" t="s">
        <v>200</v>
      </c>
      <c r="F1986" s="2">
        <v>42305</v>
      </c>
      <c r="G1986">
        <v>5887</v>
      </c>
      <c r="H1986" t="s">
        <v>31</v>
      </c>
      <c r="I1986" t="s">
        <v>32</v>
      </c>
      <c r="J1986">
        <v>6848</v>
      </c>
      <c r="K1986" t="s">
        <v>31</v>
      </c>
      <c r="L1986" t="s">
        <v>32</v>
      </c>
      <c r="M1986">
        <v>8095</v>
      </c>
      <c r="N1986" t="s">
        <v>136</v>
      </c>
      <c r="O1986" t="s">
        <v>3538</v>
      </c>
      <c r="P1986">
        <v>128</v>
      </c>
      <c r="Q1986" s="5">
        <v>500</v>
      </c>
      <c r="R1986" s="5">
        <v>64000</v>
      </c>
      <c r="S1986" s="5">
        <v>554.66666666666663</v>
      </c>
      <c r="T1986" t="s">
        <v>3548</v>
      </c>
    </row>
    <row r="1987" spans="1:20" x14ac:dyDescent="0.25">
      <c r="A1987" t="s">
        <v>2197</v>
      </c>
      <c r="B1987" t="s">
        <v>198</v>
      </c>
      <c r="C1987" t="s">
        <v>197</v>
      </c>
      <c r="D1987" t="s">
        <v>199</v>
      </c>
      <c r="E1987" t="s">
        <v>200</v>
      </c>
      <c r="F1987" s="2">
        <v>42068</v>
      </c>
      <c r="G1987">
        <v>5887</v>
      </c>
      <c r="H1987" t="s">
        <v>21</v>
      </c>
      <c r="I1987" t="s">
        <v>22</v>
      </c>
      <c r="J1987">
        <v>6848</v>
      </c>
      <c r="K1987" t="s">
        <v>23</v>
      </c>
      <c r="L1987" t="s">
        <v>24</v>
      </c>
      <c r="M1987">
        <v>8095</v>
      </c>
      <c r="N1987" t="s">
        <v>136</v>
      </c>
      <c r="O1987" t="s">
        <v>3538</v>
      </c>
      <c r="P1987">
        <v>424</v>
      </c>
      <c r="Q1987" s="5">
        <v>500</v>
      </c>
      <c r="R1987" s="5">
        <v>212000</v>
      </c>
      <c r="S1987" s="5">
        <v>2826.666666666667</v>
      </c>
      <c r="T1987" t="s">
        <v>3541</v>
      </c>
    </row>
    <row r="1988" spans="1:20" x14ac:dyDescent="0.25">
      <c r="A1988" t="s">
        <v>2198</v>
      </c>
      <c r="B1988" t="s">
        <v>198</v>
      </c>
      <c r="C1988" t="s">
        <v>197</v>
      </c>
      <c r="D1988" t="s">
        <v>199</v>
      </c>
      <c r="E1988" t="s">
        <v>200</v>
      </c>
      <c r="F1988" s="2">
        <v>42077</v>
      </c>
      <c r="G1988">
        <v>5887</v>
      </c>
      <c r="H1988" t="s">
        <v>31</v>
      </c>
      <c r="I1988" t="s">
        <v>32</v>
      </c>
      <c r="J1988">
        <v>6848</v>
      </c>
      <c r="K1988" t="s">
        <v>31</v>
      </c>
      <c r="L1988" t="s">
        <v>32</v>
      </c>
      <c r="M1988">
        <v>8095</v>
      </c>
      <c r="N1988" t="s">
        <v>136</v>
      </c>
      <c r="O1988" t="s">
        <v>16</v>
      </c>
      <c r="P1988">
        <v>269</v>
      </c>
      <c r="Q1988" s="5">
        <v>500</v>
      </c>
      <c r="R1988" s="5">
        <v>134500</v>
      </c>
      <c r="S1988" s="5">
        <v>0</v>
      </c>
      <c r="T1988" t="s">
        <v>3541</v>
      </c>
    </row>
    <row r="1989" spans="1:20" x14ac:dyDescent="0.25">
      <c r="A1989" t="s">
        <v>2199</v>
      </c>
      <c r="B1989" t="s">
        <v>198</v>
      </c>
      <c r="C1989" t="s">
        <v>197</v>
      </c>
      <c r="D1989" t="s">
        <v>199</v>
      </c>
      <c r="E1989" t="s">
        <v>200</v>
      </c>
      <c r="F1989" s="2">
        <v>42024</v>
      </c>
      <c r="G1989">
        <v>5887</v>
      </c>
      <c r="H1989" t="s">
        <v>31</v>
      </c>
      <c r="I1989" t="s">
        <v>32</v>
      </c>
      <c r="J1989">
        <v>6848</v>
      </c>
      <c r="K1989" t="s">
        <v>31</v>
      </c>
      <c r="L1989" t="s">
        <v>32</v>
      </c>
      <c r="M1989">
        <v>8095</v>
      </c>
      <c r="N1989" t="s">
        <v>136</v>
      </c>
      <c r="O1989" t="s">
        <v>16</v>
      </c>
      <c r="P1989">
        <v>70</v>
      </c>
      <c r="Q1989" s="5">
        <v>500</v>
      </c>
      <c r="R1989" s="5">
        <v>35000</v>
      </c>
      <c r="S1989" s="5">
        <v>0</v>
      </c>
      <c r="T1989" t="s">
        <v>3539</v>
      </c>
    </row>
    <row r="1990" spans="1:20" x14ac:dyDescent="0.25">
      <c r="A1990" t="s">
        <v>2200</v>
      </c>
      <c r="B1990" t="s">
        <v>198</v>
      </c>
      <c r="C1990" t="s">
        <v>197</v>
      </c>
      <c r="D1990" t="s">
        <v>199</v>
      </c>
      <c r="E1990" t="s">
        <v>200</v>
      </c>
      <c r="F1990" s="2">
        <v>42026</v>
      </c>
      <c r="G1990">
        <v>5887</v>
      </c>
      <c r="H1990" t="s">
        <v>31</v>
      </c>
      <c r="I1990" t="s">
        <v>32</v>
      </c>
      <c r="J1990">
        <v>6848</v>
      </c>
      <c r="K1990" t="s">
        <v>31</v>
      </c>
      <c r="L1990" t="s">
        <v>32</v>
      </c>
      <c r="M1990">
        <v>8095</v>
      </c>
      <c r="N1990" t="s">
        <v>136</v>
      </c>
      <c r="O1990" t="s">
        <v>16</v>
      </c>
      <c r="P1990">
        <v>359</v>
      </c>
      <c r="Q1990" s="5">
        <v>500</v>
      </c>
      <c r="R1990" s="5">
        <v>179500</v>
      </c>
      <c r="S1990" s="5">
        <v>0</v>
      </c>
      <c r="T1990" t="s">
        <v>3539</v>
      </c>
    </row>
    <row r="1991" spans="1:20" x14ac:dyDescent="0.25">
      <c r="A1991" t="s">
        <v>2201</v>
      </c>
      <c r="B1991" t="s">
        <v>198</v>
      </c>
      <c r="C1991" t="s">
        <v>197</v>
      </c>
      <c r="D1991" t="s">
        <v>199</v>
      </c>
      <c r="E1991" t="s">
        <v>200</v>
      </c>
      <c r="F1991" s="2">
        <v>42185</v>
      </c>
      <c r="G1991">
        <v>5887</v>
      </c>
      <c r="H1991" t="s">
        <v>31</v>
      </c>
      <c r="I1991" t="s">
        <v>32</v>
      </c>
      <c r="J1991">
        <v>6848</v>
      </c>
      <c r="K1991" t="s">
        <v>31</v>
      </c>
      <c r="L1991" t="s">
        <v>32</v>
      </c>
      <c r="M1991">
        <v>8095</v>
      </c>
      <c r="N1991" t="s">
        <v>136</v>
      </c>
      <c r="O1991" t="s">
        <v>16</v>
      </c>
      <c r="P1991">
        <v>334</v>
      </c>
      <c r="Q1991" s="5">
        <v>500</v>
      </c>
      <c r="R1991" s="5">
        <v>167000</v>
      </c>
      <c r="S1991" s="5">
        <v>0</v>
      </c>
      <c r="T1991" t="s">
        <v>3544</v>
      </c>
    </row>
    <row r="1992" spans="1:20" x14ac:dyDescent="0.25">
      <c r="A1992" t="s">
        <v>2202</v>
      </c>
      <c r="B1992" t="s">
        <v>198</v>
      </c>
      <c r="C1992" t="s">
        <v>197</v>
      </c>
      <c r="D1992" t="s">
        <v>199</v>
      </c>
      <c r="E1992" t="s">
        <v>200</v>
      </c>
      <c r="F1992" s="2">
        <v>42244</v>
      </c>
      <c r="G1992">
        <v>5887</v>
      </c>
      <c r="H1992" t="s">
        <v>64</v>
      </c>
      <c r="I1992" t="s">
        <v>65</v>
      </c>
      <c r="J1992">
        <v>6848</v>
      </c>
      <c r="K1992" t="s">
        <v>107</v>
      </c>
      <c r="L1992" t="s">
        <v>108</v>
      </c>
      <c r="M1992">
        <v>8095</v>
      </c>
      <c r="N1992" t="s">
        <v>136</v>
      </c>
      <c r="O1992" t="s">
        <v>16</v>
      </c>
      <c r="P1992">
        <v>105</v>
      </c>
      <c r="Q1992" s="5">
        <v>500</v>
      </c>
      <c r="R1992" s="5">
        <v>52500</v>
      </c>
      <c r="S1992" s="5">
        <v>0</v>
      </c>
      <c r="T1992" t="s">
        <v>3546</v>
      </c>
    </row>
    <row r="1993" spans="1:20" x14ac:dyDescent="0.25">
      <c r="A1993" t="s">
        <v>2203</v>
      </c>
      <c r="B1993" t="s">
        <v>198</v>
      </c>
      <c r="C1993" t="s">
        <v>197</v>
      </c>
      <c r="D1993" t="s">
        <v>199</v>
      </c>
      <c r="E1993" t="s">
        <v>200</v>
      </c>
      <c r="F1993" s="2">
        <v>42295</v>
      </c>
      <c r="G1993">
        <v>5887</v>
      </c>
      <c r="H1993" t="s">
        <v>64</v>
      </c>
      <c r="I1993" t="s">
        <v>65</v>
      </c>
      <c r="J1993">
        <v>6848</v>
      </c>
      <c r="K1993" t="s">
        <v>107</v>
      </c>
      <c r="L1993" t="s">
        <v>108</v>
      </c>
      <c r="M1993">
        <v>8095</v>
      </c>
      <c r="N1993" t="s">
        <v>136</v>
      </c>
      <c r="O1993" t="s">
        <v>16</v>
      </c>
      <c r="P1993">
        <v>310</v>
      </c>
      <c r="Q1993" s="5">
        <v>500</v>
      </c>
      <c r="R1993" s="5">
        <v>155000</v>
      </c>
      <c r="S1993" s="5">
        <v>0</v>
      </c>
      <c r="T1993" t="s">
        <v>3548</v>
      </c>
    </row>
    <row r="1994" spans="1:20" x14ac:dyDescent="0.25">
      <c r="A1994" t="s">
        <v>2204</v>
      </c>
      <c r="B1994" t="s">
        <v>198</v>
      </c>
      <c r="C1994" t="s">
        <v>197</v>
      </c>
      <c r="D1994" t="s">
        <v>199</v>
      </c>
      <c r="E1994" t="s">
        <v>200</v>
      </c>
      <c r="F1994" s="2">
        <v>42297</v>
      </c>
      <c r="G1994">
        <v>5887</v>
      </c>
      <c r="H1994" t="s">
        <v>19</v>
      </c>
      <c r="I1994" t="s">
        <v>20</v>
      </c>
      <c r="J1994">
        <v>6848</v>
      </c>
      <c r="K1994" t="s">
        <v>19</v>
      </c>
      <c r="L1994" t="s">
        <v>20</v>
      </c>
      <c r="M1994">
        <v>8095</v>
      </c>
      <c r="N1994" t="s">
        <v>136</v>
      </c>
      <c r="O1994" t="s">
        <v>3538</v>
      </c>
      <c r="P1994">
        <v>149</v>
      </c>
      <c r="Q1994" s="5">
        <v>500</v>
      </c>
      <c r="R1994" s="5">
        <v>74500</v>
      </c>
      <c r="S1994" s="5">
        <v>4718.333333333333</v>
      </c>
      <c r="T1994" t="s">
        <v>3548</v>
      </c>
    </row>
    <row r="1995" spans="1:20" x14ac:dyDescent="0.25">
      <c r="A1995" t="s">
        <v>2205</v>
      </c>
      <c r="B1995" t="s">
        <v>198</v>
      </c>
      <c r="C1995" t="s">
        <v>197</v>
      </c>
      <c r="D1995" t="s">
        <v>199</v>
      </c>
      <c r="E1995" t="s">
        <v>200</v>
      </c>
      <c r="F1995" s="2">
        <v>42032</v>
      </c>
      <c r="G1995">
        <v>5887</v>
      </c>
      <c r="H1995" t="s">
        <v>56</v>
      </c>
      <c r="I1995" t="s">
        <v>57</v>
      </c>
      <c r="J1995">
        <v>6848</v>
      </c>
      <c r="K1995" t="s">
        <v>56</v>
      </c>
      <c r="L1995" t="s">
        <v>57</v>
      </c>
      <c r="M1995">
        <v>8095</v>
      </c>
      <c r="N1995" t="s">
        <v>136</v>
      </c>
      <c r="O1995" t="s">
        <v>3538</v>
      </c>
      <c r="P1995">
        <v>403</v>
      </c>
      <c r="Q1995" s="5">
        <v>500</v>
      </c>
      <c r="R1995" s="5">
        <v>201500</v>
      </c>
      <c r="S1995" s="5">
        <v>13433.333333333334</v>
      </c>
      <c r="T1995" t="s">
        <v>3539</v>
      </c>
    </row>
    <row r="1996" spans="1:20" x14ac:dyDescent="0.25">
      <c r="A1996" t="s">
        <v>2206</v>
      </c>
      <c r="B1996" t="s">
        <v>198</v>
      </c>
      <c r="C1996" t="s">
        <v>197</v>
      </c>
      <c r="D1996" t="s">
        <v>199</v>
      </c>
      <c r="E1996" t="s">
        <v>200</v>
      </c>
      <c r="F1996" s="2">
        <v>42185</v>
      </c>
      <c r="G1996">
        <v>5887</v>
      </c>
      <c r="H1996" t="s">
        <v>19</v>
      </c>
      <c r="I1996" t="s">
        <v>20</v>
      </c>
      <c r="J1996">
        <v>6848</v>
      </c>
      <c r="K1996" t="s">
        <v>19</v>
      </c>
      <c r="L1996" t="s">
        <v>20</v>
      </c>
      <c r="M1996">
        <v>8095</v>
      </c>
      <c r="N1996" t="s">
        <v>136</v>
      </c>
      <c r="O1996" t="s">
        <v>3538</v>
      </c>
      <c r="P1996">
        <v>338</v>
      </c>
      <c r="Q1996" s="5">
        <v>500</v>
      </c>
      <c r="R1996" s="5">
        <v>169000</v>
      </c>
      <c r="S1996" s="5">
        <v>4394</v>
      </c>
      <c r="T1996" t="s">
        <v>3544</v>
      </c>
    </row>
    <row r="1997" spans="1:20" x14ac:dyDescent="0.25">
      <c r="A1997" t="s">
        <v>2207</v>
      </c>
      <c r="B1997" t="s">
        <v>198</v>
      </c>
      <c r="C1997" t="s">
        <v>197</v>
      </c>
      <c r="D1997" t="s">
        <v>199</v>
      </c>
      <c r="E1997" t="s">
        <v>200</v>
      </c>
      <c r="F1997" s="2">
        <v>42277</v>
      </c>
      <c r="G1997">
        <v>5887</v>
      </c>
      <c r="H1997" t="s">
        <v>78</v>
      </c>
      <c r="I1997" t="s">
        <v>79</v>
      </c>
      <c r="J1997">
        <v>6848</v>
      </c>
      <c r="K1997" t="s">
        <v>78</v>
      </c>
      <c r="L1997" t="s">
        <v>79</v>
      </c>
      <c r="M1997">
        <v>8095</v>
      </c>
      <c r="N1997" t="s">
        <v>136</v>
      </c>
      <c r="O1997" t="s">
        <v>16</v>
      </c>
      <c r="P1997">
        <v>76</v>
      </c>
      <c r="Q1997" s="5">
        <v>500</v>
      </c>
      <c r="R1997" s="5">
        <v>38000</v>
      </c>
      <c r="S1997" s="5">
        <v>0</v>
      </c>
      <c r="T1997" t="s">
        <v>3547</v>
      </c>
    </row>
    <row r="1998" spans="1:20" x14ac:dyDescent="0.25">
      <c r="A1998" t="s">
        <v>2208</v>
      </c>
      <c r="B1998" t="s">
        <v>198</v>
      </c>
      <c r="C1998" t="s">
        <v>197</v>
      </c>
      <c r="D1998" t="s">
        <v>199</v>
      </c>
      <c r="E1998" t="s">
        <v>200</v>
      </c>
      <c r="F1998" s="2">
        <v>42139</v>
      </c>
      <c r="G1998">
        <v>5887</v>
      </c>
      <c r="H1998" t="s">
        <v>78</v>
      </c>
      <c r="I1998" t="s">
        <v>79</v>
      </c>
      <c r="J1998">
        <v>6848</v>
      </c>
      <c r="K1998" t="s">
        <v>78</v>
      </c>
      <c r="L1998" t="s">
        <v>79</v>
      </c>
      <c r="M1998">
        <v>8095</v>
      </c>
      <c r="N1998" t="s">
        <v>136</v>
      </c>
      <c r="O1998" t="s">
        <v>16</v>
      </c>
      <c r="P1998">
        <v>480</v>
      </c>
      <c r="Q1998" s="5">
        <v>500</v>
      </c>
      <c r="R1998" s="5">
        <v>240000</v>
      </c>
      <c r="S1998" s="5">
        <v>0</v>
      </c>
      <c r="T1998" t="s">
        <v>3543</v>
      </c>
    </row>
    <row r="1999" spans="1:20" x14ac:dyDescent="0.25">
      <c r="A1999" t="s">
        <v>2209</v>
      </c>
      <c r="B1999" t="s">
        <v>198</v>
      </c>
      <c r="C1999" t="s">
        <v>197</v>
      </c>
      <c r="D1999" t="s">
        <v>199</v>
      </c>
      <c r="E1999" t="s">
        <v>200</v>
      </c>
      <c r="F1999" s="2">
        <v>42202</v>
      </c>
      <c r="G1999">
        <v>5887</v>
      </c>
      <c r="H1999" t="s">
        <v>21</v>
      </c>
      <c r="I1999" t="s">
        <v>22</v>
      </c>
      <c r="J1999">
        <v>6848</v>
      </c>
      <c r="K1999" t="s">
        <v>23</v>
      </c>
      <c r="L1999" t="s">
        <v>24</v>
      </c>
      <c r="M1999">
        <v>8095</v>
      </c>
      <c r="N1999" t="s">
        <v>136</v>
      </c>
      <c r="O1999" t="s">
        <v>3538</v>
      </c>
      <c r="P1999">
        <v>217</v>
      </c>
      <c r="Q1999" s="5">
        <v>500</v>
      </c>
      <c r="R1999" s="5">
        <v>108500</v>
      </c>
      <c r="S1999" s="5">
        <v>2097.6666666666665</v>
      </c>
      <c r="T1999" t="s">
        <v>3545</v>
      </c>
    </row>
    <row r="2000" spans="1:20" x14ac:dyDescent="0.25">
      <c r="A2000" t="s">
        <v>2210</v>
      </c>
      <c r="B2000" t="s">
        <v>198</v>
      </c>
      <c r="C2000" t="s">
        <v>197</v>
      </c>
      <c r="D2000" t="s">
        <v>199</v>
      </c>
      <c r="E2000" t="s">
        <v>200</v>
      </c>
      <c r="F2000" s="2">
        <v>42005</v>
      </c>
      <c r="G2000">
        <v>5887</v>
      </c>
      <c r="H2000" t="s">
        <v>56</v>
      </c>
      <c r="I2000" t="s">
        <v>57</v>
      </c>
      <c r="J2000">
        <v>6848</v>
      </c>
      <c r="K2000" t="s">
        <v>56</v>
      </c>
      <c r="L2000" t="s">
        <v>57</v>
      </c>
      <c r="M2000">
        <v>8095</v>
      </c>
      <c r="N2000" t="s">
        <v>136</v>
      </c>
      <c r="O2000" t="s">
        <v>3538</v>
      </c>
      <c r="P2000">
        <v>157</v>
      </c>
      <c r="Q2000" s="5">
        <v>500</v>
      </c>
      <c r="R2000" s="5">
        <v>78500</v>
      </c>
      <c r="S2000" s="5">
        <v>1360.6666666666667</v>
      </c>
      <c r="T2000" t="s">
        <v>3539</v>
      </c>
    </row>
    <row r="2001" spans="1:20" x14ac:dyDescent="0.25">
      <c r="A2001" t="s">
        <v>2211</v>
      </c>
      <c r="B2001" t="s">
        <v>198</v>
      </c>
      <c r="C2001" t="s">
        <v>197</v>
      </c>
      <c r="D2001" t="s">
        <v>199</v>
      </c>
      <c r="E2001" t="s">
        <v>200</v>
      </c>
      <c r="F2001" s="2">
        <v>42107</v>
      </c>
      <c r="G2001">
        <v>5887</v>
      </c>
      <c r="H2001" t="s">
        <v>56</v>
      </c>
      <c r="I2001" t="s">
        <v>57</v>
      </c>
      <c r="J2001">
        <v>6848</v>
      </c>
      <c r="K2001" t="s">
        <v>56</v>
      </c>
      <c r="L2001" t="s">
        <v>57</v>
      </c>
      <c r="M2001">
        <v>8095</v>
      </c>
      <c r="N2001" t="s">
        <v>136</v>
      </c>
      <c r="O2001" t="s">
        <v>3538</v>
      </c>
      <c r="P2001">
        <v>41</v>
      </c>
      <c r="Q2001" s="5">
        <v>500</v>
      </c>
      <c r="R2001" s="5">
        <v>20500</v>
      </c>
      <c r="S2001" s="5">
        <v>615</v>
      </c>
      <c r="T2001" t="s">
        <v>3542</v>
      </c>
    </row>
    <row r="2002" spans="1:20" x14ac:dyDescent="0.25">
      <c r="A2002" t="s">
        <v>2212</v>
      </c>
      <c r="B2002" t="s">
        <v>194</v>
      </c>
      <c r="C2002" t="s">
        <v>193</v>
      </c>
      <c r="D2002" t="s">
        <v>195</v>
      </c>
      <c r="E2002" t="s">
        <v>196</v>
      </c>
      <c r="F2002" s="2">
        <v>42204</v>
      </c>
      <c r="G2002">
        <v>5685</v>
      </c>
      <c r="H2002" t="s">
        <v>31</v>
      </c>
      <c r="I2002" t="s">
        <v>32</v>
      </c>
      <c r="J2002">
        <v>6666</v>
      </c>
      <c r="K2002" t="s">
        <v>31</v>
      </c>
      <c r="L2002" t="s">
        <v>32</v>
      </c>
      <c r="M2002">
        <v>8209</v>
      </c>
      <c r="N2002" t="s">
        <v>136</v>
      </c>
      <c r="O2002" t="s">
        <v>16</v>
      </c>
      <c r="P2002">
        <v>120</v>
      </c>
      <c r="Q2002" s="5">
        <v>243</v>
      </c>
      <c r="R2002" s="5">
        <v>29160</v>
      </c>
      <c r="S2002" s="5">
        <v>0</v>
      </c>
      <c r="T2002" t="s">
        <v>3545</v>
      </c>
    </row>
    <row r="2003" spans="1:20" x14ac:dyDescent="0.25">
      <c r="A2003" t="s">
        <v>2213</v>
      </c>
      <c r="B2003" t="s">
        <v>194</v>
      </c>
      <c r="C2003" t="s">
        <v>193</v>
      </c>
      <c r="D2003" t="s">
        <v>195</v>
      </c>
      <c r="E2003" t="s">
        <v>196</v>
      </c>
      <c r="F2003" s="2">
        <v>42209</v>
      </c>
      <c r="G2003">
        <v>5685</v>
      </c>
      <c r="H2003" t="s">
        <v>31</v>
      </c>
      <c r="I2003" t="s">
        <v>32</v>
      </c>
      <c r="J2003">
        <v>6666</v>
      </c>
      <c r="K2003" t="s">
        <v>31</v>
      </c>
      <c r="L2003" t="s">
        <v>32</v>
      </c>
      <c r="M2003">
        <v>8209</v>
      </c>
      <c r="N2003" t="s">
        <v>136</v>
      </c>
      <c r="O2003" t="s">
        <v>16</v>
      </c>
      <c r="P2003">
        <v>232</v>
      </c>
      <c r="Q2003" s="5">
        <v>243</v>
      </c>
      <c r="R2003" s="5">
        <v>56376</v>
      </c>
      <c r="S2003" s="5">
        <v>0</v>
      </c>
      <c r="T2003" t="s">
        <v>3545</v>
      </c>
    </row>
    <row r="2004" spans="1:20" x14ac:dyDescent="0.25">
      <c r="A2004" t="s">
        <v>2214</v>
      </c>
      <c r="B2004" t="s">
        <v>198</v>
      </c>
      <c r="C2004" t="s">
        <v>197</v>
      </c>
      <c r="D2004" t="s">
        <v>199</v>
      </c>
      <c r="E2004" t="s">
        <v>200</v>
      </c>
      <c r="F2004" s="2">
        <v>42139</v>
      </c>
      <c r="G2004">
        <v>5887</v>
      </c>
      <c r="H2004" t="s">
        <v>31</v>
      </c>
      <c r="I2004" t="s">
        <v>32</v>
      </c>
      <c r="J2004">
        <v>6848</v>
      </c>
      <c r="K2004" t="s">
        <v>31</v>
      </c>
      <c r="L2004" t="s">
        <v>32</v>
      </c>
      <c r="M2004">
        <v>8095</v>
      </c>
      <c r="N2004" t="s">
        <v>136</v>
      </c>
      <c r="O2004" t="s">
        <v>16</v>
      </c>
      <c r="P2004">
        <v>321</v>
      </c>
      <c r="Q2004" s="5">
        <v>500</v>
      </c>
      <c r="R2004" s="5">
        <v>160500</v>
      </c>
      <c r="S2004" s="5">
        <v>0</v>
      </c>
      <c r="T2004" t="s">
        <v>3543</v>
      </c>
    </row>
    <row r="2005" spans="1:20" x14ac:dyDescent="0.25">
      <c r="A2005" t="s">
        <v>2215</v>
      </c>
      <c r="B2005" t="s">
        <v>194</v>
      </c>
      <c r="C2005" t="s">
        <v>193</v>
      </c>
      <c r="D2005" t="s">
        <v>195</v>
      </c>
      <c r="E2005" t="s">
        <v>196</v>
      </c>
      <c r="F2005" s="2">
        <v>42304</v>
      </c>
      <c r="G2005">
        <v>5685</v>
      </c>
      <c r="H2005" t="s">
        <v>31</v>
      </c>
      <c r="I2005" t="s">
        <v>32</v>
      </c>
      <c r="J2005">
        <v>6666</v>
      </c>
      <c r="K2005" t="s">
        <v>31</v>
      </c>
      <c r="L2005" t="s">
        <v>32</v>
      </c>
      <c r="M2005">
        <v>8209</v>
      </c>
      <c r="N2005" t="s">
        <v>136</v>
      </c>
      <c r="O2005" t="s">
        <v>16</v>
      </c>
      <c r="P2005">
        <v>478</v>
      </c>
      <c r="Q2005" s="5">
        <v>243</v>
      </c>
      <c r="R2005" s="5">
        <v>116154</v>
      </c>
      <c r="S2005" s="5">
        <v>0</v>
      </c>
      <c r="T2005" t="s">
        <v>3548</v>
      </c>
    </row>
    <row r="2006" spans="1:20" x14ac:dyDescent="0.25">
      <c r="A2006" t="s">
        <v>2216</v>
      </c>
      <c r="B2006" t="s">
        <v>194</v>
      </c>
      <c r="C2006" t="s">
        <v>193</v>
      </c>
      <c r="D2006" t="s">
        <v>195</v>
      </c>
      <c r="E2006" t="s">
        <v>196</v>
      </c>
      <c r="F2006" s="2">
        <v>42271</v>
      </c>
      <c r="G2006">
        <v>5685</v>
      </c>
      <c r="H2006" t="s">
        <v>31</v>
      </c>
      <c r="I2006" t="s">
        <v>32</v>
      </c>
      <c r="J2006">
        <v>6666</v>
      </c>
      <c r="K2006" t="s">
        <v>31</v>
      </c>
      <c r="L2006" t="s">
        <v>32</v>
      </c>
      <c r="M2006">
        <v>8209</v>
      </c>
      <c r="N2006" t="s">
        <v>136</v>
      </c>
      <c r="O2006" t="s">
        <v>16</v>
      </c>
      <c r="P2006">
        <v>453</v>
      </c>
      <c r="Q2006" s="5">
        <v>243</v>
      </c>
      <c r="R2006" s="5">
        <v>110079</v>
      </c>
      <c r="S2006" s="5">
        <v>0</v>
      </c>
      <c r="T2006" t="s">
        <v>3547</v>
      </c>
    </row>
    <row r="2007" spans="1:20" x14ac:dyDescent="0.25">
      <c r="A2007" t="s">
        <v>2217</v>
      </c>
      <c r="B2007" t="s">
        <v>194</v>
      </c>
      <c r="C2007" t="s">
        <v>193</v>
      </c>
      <c r="D2007" t="s">
        <v>195</v>
      </c>
      <c r="E2007" t="s">
        <v>196</v>
      </c>
      <c r="F2007" s="2">
        <v>42103</v>
      </c>
      <c r="G2007">
        <v>5685</v>
      </c>
      <c r="H2007" t="s">
        <v>31</v>
      </c>
      <c r="I2007" t="s">
        <v>32</v>
      </c>
      <c r="J2007">
        <v>6666</v>
      </c>
      <c r="K2007" t="s">
        <v>31</v>
      </c>
      <c r="L2007" t="s">
        <v>32</v>
      </c>
      <c r="M2007">
        <v>8209</v>
      </c>
      <c r="N2007" t="s">
        <v>136</v>
      </c>
      <c r="O2007" t="s">
        <v>3538</v>
      </c>
      <c r="P2007">
        <v>180</v>
      </c>
      <c r="Q2007" s="5">
        <v>243</v>
      </c>
      <c r="R2007" s="5">
        <v>43740</v>
      </c>
      <c r="S2007" s="5">
        <v>1200</v>
      </c>
      <c r="T2007" t="s">
        <v>3542</v>
      </c>
    </row>
    <row r="2008" spans="1:20" x14ac:dyDescent="0.25">
      <c r="A2008" t="s">
        <v>2218</v>
      </c>
      <c r="B2008" t="s">
        <v>194</v>
      </c>
      <c r="C2008" t="s">
        <v>193</v>
      </c>
      <c r="D2008" t="s">
        <v>195</v>
      </c>
      <c r="E2008" t="s">
        <v>196</v>
      </c>
      <c r="F2008" s="2">
        <v>42254</v>
      </c>
      <c r="G2008">
        <v>5685</v>
      </c>
      <c r="H2008" t="s">
        <v>31</v>
      </c>
      <c r="I2008" t="s">
        <v>32</v>
      </c>
      <c r="J2008">
        <v>6666</v>
      </c>
      <c r="K2008" t="s">
        <v>31</v>
      </c>
      <c r="L2008" t="s">
        <v>32</v>
      </c>
      <c r="M2008">
        <v>8209</v>
      </c>
      <c r="N2008" t="s">
        <v>136</v>
      </c>
      <c r="O2008" t="s">
        <v>16</v>
      </c>
      <c r="P2008">
        <v>186</v>
      </c>
      <c r="Q2008" s="5">
        <v>243</v>
      </c>
      <c r="R2008" s="5">
        <v>45198</v>
      </c>
      <c r="S2008" s="5">
        <v>0</v>
      </c>
      <c r="T2008" t="s">
        <v>3547</v>
      </c>
    </row>
    <row r="2009" spans="1:20" x14ac:dyDescent="0.25">
      <c r="A2009" t="s">
        <v>2219</v>
      </c>
      <c r="B2009" t="s">
        <v>194</v>
      </c>
      <c r="C2009" t="s">
        <v>193</v>
      </c>
      <c r="D2009" t="s">
        <v>195</v>
      </c>
      <c r="E2009" t="s">
        <v>196</v>
      </c>
      <c r="F2009" s="2">
        <v>42248</v>
      </c>
      <c r="G2009">
        <v>5685</v>
      </c>
      <c r="H2009" t="s">
        <v>31</v>
      </c>
      <c r="I2009" t="s">
        <v>32</v>
      </c>
      <c r="J2009">
        <v>6666</v>
      </c>
      <c r="K2009" t="s">
        <v>31</v>
      </c>
      <c r="L2009" t="s">
        <v>32</v>
      </c>
      <c r="M2009">
        <v>8209</v>
      </c>
      <c r="N2009" t="s">
        <v>136</v>
      </c>
      <c r="O2009" t="s">
        <v>16</v>
      </c>
      <c r="P2009">
        <v>85</v>
      </c>
      <c r="Q2009" s="5">
        <v>243</v>
      </c>
      <c r="R2009" s="5">
        <v>20655</v>
      </c>
      <c r="S2009" s="5">
        <v>0</v>
      </c>
      <c r="T2009" t="s">
        <v>3547</v>
      </c>
    </row>
    <row r="2010" spans="1:20" x14ac:dyDescent="0.25">
      <c r="A2010" t="s">
        <v>2220</v>
      </c>
      <c r="B2010" t="s">
        <v>194</v>
      </c>
      <c r="C2010" t="s">
        <v>193</v>
      </c>
      <c r="D2010" t="s">
        <v>195</v>
      </c>
      <c r="E2010" t="s">
        <v>196</v>
      </c>
      <c r="F2010" s="2">
        <v>42022</v>
      </c>
      <c r="G2010">
        <v>5685</v>
      </c>
      <c r="H2010" t="s">
        <v>31</v>
      </c>
      <c r="I2010" t="s">
        <v>32</v>
      </c>
      <c r="J2010">
        <v>6666</v>
      </c>
      <c r="K2010" t="s">
        <v>31</v>
      </c>
      <c r="L2010" t="s">
        <v>32</v>
      </c>
      <c r="M2010">
        <v>8209</v>
      </c>
      <c r="N2010" t="s">
        <v>136</v>
      </c>
      <c r="O2010" t="s">
        <v>16</v>
      </c>
      <c r="P2010">
        <v>482</v>
      </c>
      <c r="Q2010" s="5">
        <v>243</v>
      </c>
      <c r="R2010" s="5">
        <v>117126</v>
      </c>
      <c r="S2010" s="5">
        <v>0</v>
      </c>
      <c r="T2010" t="s">
        <v>3539</v>
      </c>
    </row>
    <row r="2011" spans="1:20" x14ac:dyDescent="0.25">
      <c r="A2011" t="s">
        <v>2221</v>
      </c>
      <c r="B2011" t="s">
        <v>194</v>
      </c>
      <c r="C2011" t="s">
        <v>193</v>
      </c>
      <c r="D2011" t="s">
        <v>195</v>
      </c>
      <c r="E2011" t="s">
        <v>196</v>
      </c>
      <c r="F2011" s="2">
        <v>42251</v>
      </c>
      <c r="G2011">
        <v>5685</v>
      </c>
      <c r="H2011" t="s">
        <v>31</v>
      </c>
      <c r="I2011" t="s">
        <v>32</v>
      </c>
      <c r="J2011">
        <v>6666</v>
      </c>
      <c r="K2011" t="s">
        <v>31</v>
      </c>
      <c r="L2011" t="s">
        <v>32</v>
      </c>
      <c r="M2011">
        <v>8209</v>
      </c>
      <c r="N2011" t="s">
        <v>136</v>
      </c>
      <c r="O2011" t="s">
        <v>16</v>
      </c>
      <c r="P2011">
        <v>293</v>
      </c>
      <c r="Q2011" s="5">
        <v>243</v>
      </c>
      <c r="R2011" s="5">
        <v>71199</v>
      </c>
      <c r="S2011" s="5">
        <v>0</v>
      </c>
      <c r="T2011" t="s">
        <v>3547</v>
      </c>
    </row>
    <row r="2012" spans="1:20" x14ac:dyDescent="0.25">
      <c r="A2012" t="s">
        <v>2222</v>
      </c>
      <c r="B2012" t="s">
        <v>194</v>
      </c>
      <c r="C2012" t="s">
        <v>193</v>
      </c>
      <c r="D2012" t="s">
        <v>195</v>
      </c>
      <c r="E2012" t="s">
        <v>196</v>
      </c>
      <c r="F2012" s="2">
        <v>42231</v>
      </c>
      <c r="G2012">
        <v>5685</v>
      </c>
      <c r="H2012" t="s">
        <v>31</v>
      </c>
      <c r="I2012" t="s">
        <v>32</v>
      </c>
      <c r="J2012">
        <v>6666</v>
      </c>
      <c r="K2012" t="s">
        <v>31</v>
      </c>
      <c r="L2012" t="s">
        <v>32</v>
      </c>
      <c r="M2012">
        <v>8209</v>
      </c>
      <c r="N2012" t="s">
        <v>136</v>
      </c>
      <c r="O2012" t="s">
        <v>16</v>
      </c>
      <c r="P2012">
        <v>165</v>
      </c>
      <c r="Q2012" s="5">
        <v>243</v>
      </c>
      <c r="R2012" s="5">
        <v>40095</v>
      </c>
      <c r="S2012" s="5">
        <v>0</v>
      </c>
      <c r="T2012" t="s">
        <v>3546</v>
      </c>
    </row>
    <row r="2013" spans="1:20" x14ac:dyDescent="0.25">
      <c r="A2013" t="s">
        <v>2223</v>
      </c>
      <c r="B2013" t="s">
        <v>194</v>
      </c>
      <c r="C2013" t="s">
        <v>193</v>
      </c>
      <c r="D2013" t="s">
        <v>195</v>
      </c>
      <c r="E2013" t="s">
        <v>196</v>
      </c>
      <c r="F2013" s="2">
        <v>42185</v>
      </c>
      <c r="G2013">
        <v>5685</v>
      </c>
      <c r="H2013" t="s">
        <v>31</v>
      </c>
      <c r="I2013" t="s">
        <v>32</v>
      </c>
      <c r="J2013">
        <v>6666</v>
      </c>
      <c r="K2013" t="s">
        <v>31</v>
      </c>
      <c r="L2013" t="s">
        <v>32</v>
      </c>
      <c r="M2013">
        <v>8209</v>
      </c>
      <c r="N2013" t="s">
        <v>136</v>
      </c>
      <c r="O2013" t="s">
        <v>16</v>
      </c>
      <c r="P2013">
        <v>92</v>
      </c>
      <c r="Q2013" s="5">
        <v>243</v>
      </c>
      <c r="R2013" s="5">
        <v>22356</v>
      </c>
      <c r="S2013" s="5">
        <v>0</v>
      </c>
      <c r="T2013" t="s">
        <v>3544</v>
      </c>
    </row>
    <row r="2014" spans="1:20" x14ac:dyDescent="0.25">
      <c r="A2014" t="s">
        <v>2224</v>
      </c>
      <c r="B2014" t="s">
        <v>194</v>
      </c>
      <c r="C2014" t="s">
        <v>193</v>
      </c>
      <c r="D2014" t="s">
        <v>195</v>
      </c>
      <c r="E2014" t="s">
        <v>196</v>
      </c>
      <c r="F2014" s="2">
        <v>42176</v>
      </c>
      <c r="G2014">
        <v>5685</v>
      </c>
      <c r="H2014" t="s">
        <v>31</v>
      </c>
      <c r="I2014" t="s">
        <v>32</v>
      </c>
      <c r="J2014">
        <v>6666</v>
      </c>
      <c r="K2014" t="s">
        <v>31</v>
      </c>
      <c r="L2014" t="s">
        <v>32</v>
      </c>
      <c r="M2014">
        <v>8209</v>
      </c>
      <c r="N2014" t="s">
        <v>136</v>
      </c>
      <c r="O2014" t="s">
        <v>16</v>
      </c>
      <c r="P2014">
        <v>349</v>
      </c>
      <c r="Q2014" s="5">
        <v>243</v>
      </c>
      <c r="R2014" s="5">
        <v>84807</v>
      </c>
      <c r="S2014" s="5">
        <v>0</v>
      </c>
      <c r="T2014" t="s">
        <v>3544</v>
      </c>
    </row>
    <row r="2015" spans="1:20" x14ac:dyDescent="0.25">
      <c r="A2015" t="s">
        <v>2225</v>
      </c>
      <c r="B2015" t="s">
        <v>194</v>
      </c>
      <c r="C2015" t="s">
        <v>193</v>
      </c>
      <c r="D2015" t="s">
        <v>195</v>
      </c>
      <c r="E2015" t="s">
        <v>196</v>
      </c>
      <c r="F2015" s="2">
        <v>42052</v>
      </c>
      <c r="G2015">
        <v>5685</v>
      </c>
      <c r="H2015" t="s">
        <v>31</v>
      </c>
      <c r="I2015" t="s">
        <v>32</v>
      </c>
      <c r="J2015">
        <v>6666</v>
      </c>
      <c r="K2015" t="s">
        <v>31</v>
      </c>
      <c r="L2015" t="s">
        <v>32</v>
      </c>
      <c r="M2015">
        <v>8209</v>
      </c>
      <c r="N2015" t="s">
        <v>136</v>
      </c>
      <c r="O2015" t="s">
        <v>16</v>
      </c>
      <c r="P2015">
        <v>447</v>
      </c>
      <c r="Q2015" s="5">
        <v>243</v>
      </c>
      <c r="R2015" s="5">
        <v>108621</v>
      </c>
      <c r="S2015" s="5">
        <v>0</v>
      </c>
      <c r="T2015" t="s">
        <v>3540</v>
      </c>
    </row>
    <row r="2016" spans="1:20" x14ac:dyDescent="0.25">
      <c r="A2016" t="s">
        <v>2226</v>
      </c>
      <c r="B2016" t="s">
        <v>194</v>
      </c>
      <c r="C2016" t="s">
        <v>193</v>
      </c>
      <c r="D2016" t="s">
        <v>195</v>
      </c>
      <c r="E2016" t="s">
        <v>196</v>
      </c>
      <c r="F2016" s="2">
        <v>42090</v>
      </c>
      <c r="G2016">
        <v>5685</v>
      </c>
      <c r="H2016" t="s">
        <v>31</v>
      </c>
      <c r="I2016" t="s">
        <v>32</v>
      </c>
      <c r="J2016">
        <v>6666</v>
      </c>
      <c r="K2016" t="s">
        <v>31</v>
      </c>
      <c r="L2016" t="s">
        <v>32</v>
      </c>
      <c r="M2016">
        <v>8209</v>
      </c>
      <c r="N2016" t="s">
        <v>136</v>
      </c>
      <c r="O2016" t="s">
        <v>16</v>
      </c>
      <c r="P2016">
        <v>475</v>
      </c>
      <c r="Q2016" s="5">
        <v>243</v>
      </c>
      <c r="R2016" s="5">
        <v>115425</v>
      </c>
      <c r="S2016" s="5">
        <v>0</v>
      </c>
      <c r="T2016" t="s">
        <v>3541</v>
      </c>
    </row>
    <row r="2017" spans="1:20" x14ac:dyDescent="0.25">
      <c r="A2017" t="s">
        <v>2227</v>
      </c>
      <c r="B2017" t="s">
        <v>194</v>
      </c>
      <c r="C2017" t="s">
        <v>193</v>
      </c>
      <c r="D2017" t="s">
        <v>195</v>
      </c>
      <c r="E2017" t="s">
        <v>196</v>
      </c>
      <c r="F2017" s="2">
        <v>42194</v>
      </c>
      <c r="G2017">
        <v>5685</v>
      </c>
      <c r="H2017" t="s">
        <v>68</v>
      </c>
      <c r="I2017" t="s">
        <v>69</v>
      </c>
      <c r="J2017">
        <v>6666</v>
      </c>
      <c r="K2017" t="s">
        <v>68</v>
      </c>
      <c r="L2017" t="s">
        <v>69</v>
      </c>
      <c r="M2017">
        <v>8209</v>
      </c>
      <c r="N2017" t="s">
        <v>136</v>
      </c>
      <c r="O2017" t="s">
        <v>3538</v>
      </c>
      <c r="P2017">
        <v>435</v>
      </c>
      <c r="Q2017" s="5">
        <v>243</v>
      </c>
      <c r="R2017" s="5">
        <v>105705</v>
      </c>
      <c r="S2017" s="5">
        <v>2320</v>
      </c>
      <c r="T2017" t="s">
        <v>3545</v>
      </c>
    </row>
    <row r="2018" spans="1:20" x14ac:dyDescent="0.25">
      <c r="A2018" t="s">
        <v>2228</v>
      </c>
      <c r="B2018" t="s">
        <v>194</v>
      </c>
      <c r="C2018" t="s">
        <v>193</v>
      </c>
      <c r="D2018" t="s">
        <v>195</v>
      </c>
      <c r="E2018" t="s">
        <v>196</v>
      </c>
      <c r="F2018" s="2">
        <v>42313</v>
      </c>
      <c r="G2018">
        <v>5685</v>
      </c>
      <c r="H2018" t="s">
        <v>39</v>
      </c>
      <c r="I2018" t="s">
        <v>40</v>
      </c>
      <c r="J2018">
        <v>6666</v>
      </c>
      <c r="K2018" t="s">
        <v>39</v>
      </c>
      <c r="L2018" t="s">
        <v>40</v>
      </c>
      <c r="M2018">
        <v>8209</v>
      </c>
      <c r="N2018" t="s">
        <v>136</v>
      </c>
      <c r="O2018" t="s">
        <v>16</v>
      </c>
      <c r="P2018">
        <v>282</v>
      </c>
      <c r="Q2018" s="5">
        <v>243</v>
      </c>
      <c r="R2018" s="5">
        <v>68526</v>
      </c>
      <c r="S2018" s="5">
        <v>0</v>
      </c>
      <c r="T2018" t="s">
        <v>3549</v>
      </c>
    </row>
    <row r="2019" spans="1:20" x14ac:dyDescent="0.25">
      <c r="A2019" t="s">
        <v>2229</v>
      </c>
      <c r="B2019" t="s">
        <v>194</v>
      </c>
      <c r="C2019" t="s">
        <v>193</v>
      </c>
      <c r="D2019" t="s">
        <v>195</v>
      </c>
      <c r="E2019" t="s">
        <v>196</v>
      </c>
      <c r="F2019" s="2">
        <v>42164</v>
      </c>
      <c r="G2019">
        <v>5685</v>
      </c>
      <c r="H2019" t="s">
        <v>39</v>
      </c>
      <c r="I2019" t="s">
        <v>40</v>
      </c>
      <c r="J2019">
        <v>6666</v>
      </c>
      <c r="K2019" t="s">
        <v>39</v>
      </c>
      <c r="L2019" t="s">
        <v>40</v>
      </c>
      <c r="M2019">
        <v>8209</v>
      </c>
      <c r="N2019" t="s">
        <v>136</v>
      </c>
      <c r="O2019" t="s">
        <v>16</v>
      </c>
      <c r="P2019">
        <v>332</v>
      </c>
      <c r="Q2019" s="5">
        <v>243</v>
      </c>
      <c r="R2019" s="5">
        <v>80676</v>
      </c>
      <c r="S2019" s="5">
        <v>0</v>
      </c>
      <c r="T2019" t="s">
        <v>3544</v>
      </c>
    </row>
    <row r="2020" spans="1:20" x14ac:dyDescent="0.25">
      <c r="A2020" t="s">
        <v>2230</v>
      </c>
      <c r="B2020" t="s">
        <v>194</v>
      </c>
      <c r="C2020" t="s">
        <v>193</v>
      </c>
      <c r="D2020" t="s">
        <v>195</v>
      </c>
      <c r="E2020" t="s">
        <v>196</v>
      </c>
      <c r="F2020" s="2">
        <v>42219</v>
      </c>
      <c r="G2020">
        <v>5685</v>
      </c>
      <c r="H2020" t="s">
        <v>39</v>
      </c>
      <c r="I2020" t="s">
        <v>40</v>
      </c>
      <c r="J2020">
        <v>6666</v>
      </c>
      <c r="K2020" t="s">
        <v>39</v>
      </c>
      <c r="L2020" t="s">
        <v>40</v>
      </c>
      <c r="M2020">
        <v>8209</v>
      </c>
      <c r="N2020" t="s">
        <v>136</v>
      </c>
      <c r="O2020" t="s">
        <v>16</v>
      </c>
      <c r="P2020">
        <v>102</v>
      </c>
      <c r="Q2020" s="5">
        <v>243</v>
      </c>
      <c r="R2020" s="5">
        <v>24786</v>
      </c>
      <c r="S2020" s="5">
        <v>0</v>
      </c>
      <c r="T2020" t="s">
        <v>3546</v>
      </c>
    </row>
    <row r="2021" spans="1:20" x14ac:dyDescent="0.25">
      <c r="A2021" t="s">
        <v>2231</v>
      </c>
      <c r="B2021" t="s">
        <v>194</v>
      </c>
      <c r="C2021" t="s">
        <v>193</v>
      </c>
      <c r="D2021" t="s">
        <v>195</v>
      </c>
      <c r="E2021" t="s">
        <v>196</v>
      </c>
      <c r="F2021" s="2">
        <v>42024</v>
      </c>
      <c r="G2021">
        <v>5685</v>
      </c>
      <c r="H2021" t="s">
        <v>37</v>
      </c>
      <c r="I2021" t="s">
        <v>38</v>
      </c>
      <c r="J2021">
        <v>6666</v>
      </c>
      <c r="K2021" t="s">
        <v>39</v>
      </c>
      <c r="L2021" t="s">
        <v>40</v>
      </c>
      <c r="M2021">
        <v>8209</v>
      </c>
      <c r="N2021" t="s">
        <v>136</v>
      </c>
      <c r="O2021" t="s">
        <v>3538</v>
      </c>
      <c r="P2021">
        <v>371</v>
      </c>
      <c r="Q2021" s="5">
        <v>243</v>
      </c>
      <c r="R2021" s="5">
        <v>90153</v>
      </c>
      <c r="S2021" s="5">
        <v>3957.3333333333335</v>
      </c>
      <c r="T2021" t="s">
        <v>3539</v>
      </c>
    </row>
    <row r="2022" spans="1:20" x14ac:dyDescent="0.25">
      <c r="A2022" t="s">
        <v>2232</v>
      </c>
      <c r="B2022" t="s">
        <v>194</v>
      </c>
      <c r="C2022" t="s">
        <v>193</v>
      </c>
      <c r="D2022" t="s">
        <v>195</v>
      </c>
      <c r="E2022" t="s">
        <v>196</v>
      </c>
      <c r="F2022" s="2">
        <v>42247</v>
      </c>
      <c r="G2022">
        <v>5685</v>
      </c>
      <c r="H2022" t="s">
        <v>46</v>
      </c>
      <c r="I2022" t="s">
        <v>47</v>
      </c>
      <c r="J2022">
        <v>6666</v>
      </c>
      <c r="K2022" t="s">
        <v>46</v>
      </c>
      <c r="L2022" t="s">
        <v>47</v>
      </c>
      <c r="M2022">
        <v>8209</v>
      </c>
      <c r="N2022" t="s">
        <v>136</v>
      </c>
      <c r="O2022" t="s">
        <v>3538</v>
      </c>
      <c r="P2022">
        <v>392</v>
      </c>
      <c r="Q2022" s="5">
        <v>243</v>
      </c>
      <c r="R2022" s="5">
        <v>95256</v>
      </c>
      <c r="S2022" s="5">
        <v>10976</v>
      </c>
      <c r="T2022" t="s">
        <v>3546</v>
      </c>
    </row>
    <row r="2023" spans="1:20" x14ac:dyDescent="0.25">
      <c r="A2023" t="s">
        <v>2233</v>
      </c>
      <c r="B2023" t="s">
        <v>194</v>
      </c>
      <c r="C2023" t="s">
        <v>193</v>
      </c>
      <c r="D2023" t="s">
        <v>195</v>
      </c>
      <c r="E2023" t="s">
        <v>196</v>
      </c>
      <c r="F2023" s="2">
        <v>42082</v>
      </c>
      <c r="G2023">
        <v>5685</v>
      </c>
      <c r="H2023" t="s">
        <v>46</v>
      </c>
      <c r="I2023" t="s">
        <v>47</v>
      </c>
      <c r="J2023">
        <v>6666</v>
      </c>
      <c r="K2023" t="s">
        <v>46</v>
      </c>
      <c r="L2023" t="s">
        <v>47</v>
      </c>
      <c r="M2023">
        <v>8209</v>
      </c>
      <c r="N2023" t="s">
        <v>136</v>
      </c>
      <c r="O2023" t="s">
        <v>3538</v>
      </c>
      <c r="P2023">
        <v>264</v>
      </c>
      <c r="Q2023" s="5">
        <v>243</v>
      </c>
      <c r="R2023" s="5">
        <v>64152</v>
      </c>
      <c r="S2023" s="5">
        <v>6952</v>
      </c>
      <c r="T2023" t="s">
        <v>3541</v>
      </c>
    </row>
    <row r="2024" spans="1:20" x14ac:dyDescent="0.25">
      <c r="A2024" t="s">
        <v>2234</v>
      </c>
      <c r="B2024" t="s">
        <v>194</v>
      </c>
      <c r="C2024" t="s">
        <v>193</v>
      </c>
      <c r="D2024" t="s">
        <v>195</v>
      </c>
      <c r="E2024" t="s">
        <v>196</v>
      </c>
      <c r="F2024" s="2">
        <v>42145</v>
      </c>
      <c r="G2024">
        <v>5685</v>
      </c>
      <c r="H2024" t="s">
        <v>35</v>
      </c>
      <c r="I2024" t="s">
        <v>36</v>
      </c>
      <c r="J2024">
        <v>6666</v>
      </c>
      <c r="K2024" t="s">
        <v>35</v>
      </c>
      <c r="L2024" t="s">
        <v>36</v>
      </c>
      <c r="M2024">
        <v>8209</v>
      </c>
      <c r="N2024" t="s">
        <v>136</v>
      </c>
      <c r="O2024" t="s">
        <v>3538</v>
      </c>
      <c r="P2024">
        <v>449</v>
      </c>
      <c r="Q2024" s="5">
        <v>243</v>
      </c>
      <c r="R2024" s="5">
        <v>109107</v>
      </c>
      <c r="S2024" s="5">
        <v>12572</v>
      </c>
      <c r="T2024" t="s">
        <v>3543</v>
      </c>
    </row>
    <row r="2025" spans="1:20" x14ac:dyDescent="0.25">
      <c r="A2025" t="s">
        <v>2235</v>
      </c>
      <c r="B2025" t="s">
        <v>194</v>
      </c>
      <c r="C2025" t="s">
        <v>193</v>
      </c>
      <c r="D2025" t="s">
        <v>195</v>
      </c>
      <c r="E2025" t="s">
        <v>196</v>
      </c>
      <c r="F2025" s="2">
        <v>42122</v>
      </c>
      <c r="G2025">
        <v>5685</v>
      </c>
      <c r="H2025" t="s">
        <v>74</v>
      </c>
      <c r="I2025" t="s">
        <v>75</v>
      </c>
      <c r="J2025">
        <v>6666</v>
      </c>
      <c r="K2025" t="s">
        <v>74</v>
      </c>
      <c r="L2025" t="s">
        <v>75</v>
      </c>
      <c r="M2025">
        <v>8209</v>
      </c>
      <c r="N2025" t="s">
        <v>136</v>
      </c>
      <c r="O2025" t="s">
        <v>3538</v>
      </c>
      <c r="P2025">
        <v>419</v>
      </c>
      <c r="Q2025" s="5">
        <v>243</v>
      </c>
      <c r="R2025" s="5">
        <v>101817</v>
      </c>
      <c r="S2025" s="5">
        <v>1396.6666666666665</v>
      </c>
      <c r="T2025" t="s">
        <v>3542</v>
      </c>
    </row>
    <row r="2026" spans="1:20" x14ac:dyDescent="0.25">
      <c r="A2026" t="s">
        <v>2236</v>
      </c>
      <c r="B2026" t="s">
        <v>194</v>
      </c>
      <c r="C2026" t="s">
        <v>193</v>
      </c>
      <c r="D2026" t="s">
        <v>195</v>
      </c>
      <c r="E2026" t="s">
        <v>196</v>
      </c>
      <c r="F2026" s="2">
        <v>42180</v>
      </c>
      <c r="G2026">
        <v>5685</v>
      </c>
      <c r="H2026" t="s">
        <v>19</v>
      </c>
      <c r="I2026" t="s">
        <v>20</v>
      </c>
      <c r="J2026">
        <v>6666</v>
      </c>
      <c r="K2026" t="s">
        <v>19</v>
      </c>
      <c r="L2026" t="s">
        <v>20</v>
      </c>
      <c r="M2026">
        <v>8209</v>
      </c>
      <c r="N2026" t="s">
        <v>136</v>
      </c>
      <c r="O2026" t="s">
        <v>3538</v>
      </c>
      <c r="P2026">
        <v>18</v>
      </c>
      <c r="Q2026" s="5">
        <v>243</v>
      </c>
      <c r="R2026" s="5">
        <v>4374</v>
      </c>
      <c r="S2026" s="5">
        <v>258</v>
      </c>
      <c r="T2026" t="s">
        <v>3544</v>
      </c>
    </row>
    <row r="2027" spans="1:20" x14ac:dyDescent="0.25">
      <c r="A2027" t="s">
        <v>2237</v>
      </c>
      <c r="B2027" t="s">
        <v>194</v>
      </c>
      <c r="C2027" t="s">
        <v>193</v>
      </c>
      <c r="D2027" t="s">
        <v>195</v>
      </c>
      <c r="E2027" t="s">
        <v>196</v>
      </c>
      <c r="F2027" s="2">
        <v>42060</v>
      </c>
      <c r="G2027">
        <v>5685</v>
      </c>
      <c r="H2027" t="s">
        <v>19</v>
      </c>
      <c r="I2027" t="s">
        <v>20</v>
      </c>
      <c r="J2027">
        <v>6666</v>
      </c>
      <c r="K2027" t="s">
        <v>19</v>
      </c>
      <c r="L2027" t="s">
        <v>20</v>
      </c>
      <c r="M2027">
        <v>8209</v>
      </c>
      <c r="N2027" t="s">
        <v>136</v>
      </c>
      <c r="O2027" t="s">
        <v>3538</v>
      </c>
      <c r="P2027">
        <v>391</v>
      </c>
      <c r="Q2027" s="5">
        <v>243</v>
      </c>
      <c r="R2027" s="5">
        <v>95013</v>
      </c>
      <c r="S2027" s="5">
        <v>2737</v>
      </c>
      <c r="T2027" t="s">
        <v>3540</v>
      </c>
    </row>
    <row r="2028" spans="1:20" x14ac:dyDescent="0.25">
      <c r="A2028" t="s">
        <v>2238</v>
      </c>
      <c r="B2028" t="s">
        <v>194</v>
      </c>
      <c r="C2028" t="s">
        <v>193</v>
      </c>
      <c r="D2028" t="s">
        <v>195</v>
      </c>
      <c r="E2028" t="s">
        <v>196</v>
      </c>
      <c r="F2028" s="2">
        <v>42142</v>
      </c>
      <c r="G2028">
        <v>5685</v>
      </c>
      <c r="H2028" t="s">
        <v>19</v>
      </c>
      <c r="I2028" t="s">
        <v>20</v>
      </c>
      <c r="J2028">
        <v>6666</v>
      </c>
      <c r="K2028" t="s">
        <v>19</v>
      </c>
      <c r="L2028" t="s">
        <v>20</v>
      </c>
      <c r="M2028">
        <v>8209</v>
      </c>
      <c r="N2028" t="s">
        <v>136</v>
      </c>
      <c r="O2028" t="s">
        <v>3538</v>
      </c>
      <c r="P2028">
        <v>52</v>
      </c>
      <c r="Q2028" s="5">
        <v>243</v>
      </c>
      <c r="R2028" s="5">
        <v>12636</v>
      </c>
      <c r="S2028" s="5">
        <v>1213.3333333333333</v>
      </c>
      <c r="T2028" t="s">
        <v>3543</v>
      </c>
    </row>
    <row r="2029" spans="1:20" x14ac:dyDescent="0.25">
      <c r="A2029" t="s">
        <v>2239</v>
      </c>
      <c r="B2029" t="s">
        <v>194</v>
      </c>
      <c r="C2029" t="s">
        <v>193</v>
      </c>
      <c r="D2029" t="s">
        <v>195</v>
      </c>
      <c r="E2029" t="s">
        <v>196</v>
      </c>
      <c r="F2029" s="2">
        <v>42149</v>
      </c>
      <c r="G2029">
        <v>5685</v>
      </c>
      <c r="H2029" t="s">
        <v>19</v>
      </c>
      <c r="I2029" t="s">
        <v>20</v>
      </c>
      <c r="J2029">
        <v>6666</v>
      </c>
      <c r="K2029" t="s">
        <v>19</v>
      </c>
      <c r="L2029" t="s">
        <v>20</v>
      </c>
      <c r="M2029">
        <v>8209</v>
      </c>
      <c r="N2029" t="s">
        <v>136</v>
      </c>
      <c r="O2029" t="s">
        <v>3538</v>
      </c>
      <c r="P2029">
        <v>220</v>
      </c>
      <c r="Q2029" s="5">
        <v>243</v>
      </c>
      <c r="R2029" s="5">
        <v>53460</v>
      </c>
      <c r="S2029" s="5">
        <v>5500</v>
      </c>
      <c r="T2029" t="s">
        <v>3543</v>
      </c>
    </row>
    <row r="2030" spans="1:20" x14ac:dyDescent="0.25">
      <c r="A2030" t="s">
        <v>2240</v>
      </c>
      <c r="B2030" t="s">
        <v>194</v>
      </c>
      <c r="C2030" t="s">
        <v>193</v>
      </c>
      <c r="D2030" t="s">
        <v>195</v>
      </c>
      <c r="E2030" t="s">
        <v>196</v>
      </c>
      <c r="F2030" s="2">
        <v>42359</v>
      </c>
      <c r="G2030">
        <v>5685</v>
      </c>
      <c r="H2030" t="s">
        <v>44</v>
      </c>
      <c r="I2030" t="s">
        <v>45</v>
      </c>
      <c r="J2030">
        <v>6666</v>
      </c>
      <c r="K2030" t="s">
        <v>44</v>
      </c>
      <c r="L2030" t="s">
        <v>45</v>
      </c>
      <c r="M2030">
        <v>8209</v>
      </c>
      <c r="N2030" t="s">
        <v>136</v>
      </c>
      <c r="O2030" t="s">
        <v>16</v>
      </c>
      <c r="P2030">
        <v>284</v>
      </c>
      <c r="Q2030" s="5">
        <v>243</v>
      </c>
      <c r="R2030" s="5">
        <v>69012</v>
      </c>
      <c r="S2030" s="5">
        <v>0</v>
      </c>
      <c r="T2030" t="s">
        <v>3550</v>
      </c>
    </row>
    <row r="2031" spans="1:20" x14ac:dyDescent="0.25">
      <c r="A2031" t="s">
        <v>2241</v>
      </c>
      <c r="B2031" t="s">
        <v>194</v>
      </c>
      <c r="C2031" t="s">
        <v>193</v>
      </c>
      <c r="D2031" t="s">
        <v>195</v>
      </c>
      <c r="E2031" t="s">
        <v>196</v>
      </c>
      <c r="F2031" s="2">
        <v>42200</v>
      </c>
      <c r="G2031">
        <v>5685</v>
      </c>
      <c r="H2031" t="s">
        <v>58</v>
      </c>
      <c r="I2031" t="s">
        <v>59</v>
      </c>
      <c r="J2031">
        <v>6666</v>
      </c>
      <c r="K2031" t="s">
        <v>58</v>
      </c>
      <c r="L2031" t="s">
        <v>59</v>
      </c>
      <c r="M2031">
        <v>8209</v>
      </c>
      <c r="N2031" t="s">
        <v>136</v>
      </c>
      <c r="O2031" t="s">
        <v>16</v>
      </c>
      <c r="P2031">
        <v>230</v>
      </c>
      <c r="Q2031" s="5">
        <v>243</v>
      </c>
      <c r="R2031" s="5">
        <v>55890</v>
      </c>
      <c r="S2031" s="5">
        <v>0</v>
      </c>
      <c r="T2031" t="s">
        <v>3545</v>
      </c>
    </row>
    <row r="2032" spans="1:20" x14ac:dyDescent="0.25">
      <c r="A2032" t="s">
        <v>2242</v>
      </c>
      <c r="B2032" t="s">
        <v>194</v>
      </c>
      <c r="C2032" t="s">
        <v>193</v>
      </c>
      <c r="D2032" t="s">
        <v>195</v>
      </c>
      <c r="E2032" t="s">
        <v>196</v>
      </c>
      <c r="F2032" s="2">
        <v>42128</v>
      </c>
      <c r="G2032">
        <v>5685</v>
      </c>
      <c r="H2032" t="s">
        <v>58</v>
      </c>
      <c r="I2032" t="s">
        <v>59</v>
      </c>
      <c r="J2032">
        <v>6666</v>
      </c>
      <c r="K2032" t="s">
        <v>58</v>
      </c>
      <c r="L2032" t="s">
        <v>59</v>
      </c>
      <c r="M2032">
        <v>8209</v>
      </c>
      <c r="N2032" t="s">
        <v>136</v>
      </c>
      <c r="O2032" t="s">
        <v>16</v>
      </c>
      <c r="P2032">
        <v>51</v>
      </c>
      <c r="Q2032" s="5">
        <v>243</v>
      </c>
      <c r="R2032" s="5">
        <v>12393</v>
      </c>
      <c r="S2032" s="5">
        <v>0</v>
      </c>
      <c r="T2032" t="s">
        <v>3543</v>
      </c>
    </row>
    <row r="2033" spans="1:20" x14ac:dyDescent="0.25">
      <c r="A2033" t="s">
        <v>2243</v>
      </c>
      <c r="B2033" t="s">
        <v>194</v>
      </c>
      <c r="C2033" t="s">
        <v>193</v>
      </c>
      <c r="D2033" t="s">
        <v>195</v>
      </c>
      <c r="E2033" t="s">
        <v>196</v>
      </c>
      <c r="F2033" s="2">
        <v>42166</v>
      </c>
      <c r="G2033">
        <v>5685</v>
      </c>
      <c r="H2033" t="s">
        <v>54</v>
      </c>
      <c r="I2033" t="s">
        <v>55</v>
      </c>
      <c r="J2033">
        <v>6666</v>
      </c>
      <c r="K2033" t="s">
        <v>46</v>
      </c>
      <c r="L2033" t="s">
        <v>47</v>
      </c>
      <c r="M2033">
        <v>8209</v>
      </c>
      <c r="N2033" t="s">
        <v>136</v>
      </c>
      <c r="O2033" t="s">
        <v>3538</v>
      </c>
      <c r="P2033">
        <v>164</v>
      </c>
      <c r="Q2033" s="5">
        <v>243</v>
      </c>
      <c r="R2033" s="5">
        <v>39852</v>
      </c>
      <c r="S2033" s="5">
        <v>546.66666666666663</v>
      </c>
      <c r="T2033" t="s">
        <v>3544</v>
      </c>
    </row>
    <row r="2034" spans="1:20" x14ac:dyDescent="0.25">
      <c r="A2034" t="s">
        <v>2244</v>
      </c>
      <c r="B2034" t="s">
        <v>194</v>
      </c>
      <c r="C2034" t="s">
        <v>193</v>
      </c>
      <c r="D2034" t="s">
        <v>195</v>
      </c>
      <c r="E2034" t="s">
        <v>196</v>
      </c>
      <c r="F2034" s="2">
        <v>42231</v>
      </c>
      <c r="G2034">
        <v>5685</v>
      </c>
      <c r="H2034" t="s">
        <v>19</v>
      </c>
      <c r="I2034" t="s">
        <v>20</v>
      </c>
      <c r="J2034">
        <v>6666</v>
      </c>
      <c r="K2034" t="s">
        <v>19</v>
      </c>
      <c r="L2034" t="s">
        <v>20</v>
      </c>
      <c r="M2034">
        <v>8209</v>
      </c>
      <c r="N2034" t="s">
        <v>136</v>
      </c>
      <c r="O2034" t="s">
        <v>3538</v>
      </c>
      <c r="P2034">
        <v>33</v>
      </c>
      <c r="Q2034" s="5">
        <v>243</v>
      </c>
      <c r="R2034" s="5">
        <v>8019</v>
      </c>
      <c r="S2034" s="5">
        <v>1012</v>
      </c>
      <c r="T2034" t="s">
        <v>3546</v>
      </c>
    </row>
    <row r="2035" spans="1:20" x14ac:dyDescent="0.25">
      <c r="A2035" t="s">
        <v>2245</v>
      </c>
      <c r="B2035" t="s">
        <v>194</v>
      </c>
      <c r="C2035" t="s">
        <v>193</v>
      </c>
      <c r="D2035" t="s">
        <v>195</v>
      </c>
      <c r="E2035" t="s">
        <v>196</v>
      </c>
      <c r="F2035" s="2">
        <v>42350</v>
      </c>
      <c r="G2035">
        <v>5685</v>
      </c>
      <c r="H2035" t="s">
        <v>68</v>
      </c>
      <c r="I2035" t="s">
        <v>69</v>
      </c>
      <c r="J2035">
        <v>6666</v>
      </c>
      <c r="K2035" t="s">
        <v>68</v>
      </c>
      <c r="L2035" t="s">
        <v>69</v>
      </c>
      <c r="M2035">
        <v>8209</v>
      </c>
      <c r="N2035" t="s">
        <v>136</v>
      </c>
      <c r="O2035" t="s">
        <v>3538</v>
      </c>
      <c r="P2035">
        <v>257</v>
      </c>
      <c r="Q2035" s="5">
        <v>243</v>
      </c>
      <c r="R2035" s="5">
        <v>62451</v>
      </c>
      <c r="S2035" s="5">
        <v>2827</v>
      </c>
      <c r="T2035" t="s">
        <v>3550</v>
      </c>
    </row>
    <row r="2036" spans="1:20" x14ac:dyDescent="0.25">
      <c r="A2036" t="s">
        <v>2246</v>
      </c>
      <c r="B2036" t="s">
        <v>194</v>
      </c>
      <c r="C2036" t="s">
        <v>193</v>
      </c>
      <c r="D2036" t="s">
        <v>195</v>
      </c>
      <c r="E2036" t="s">
        <v>196</v>
      </c>
      <c r="F2036" s="2">
        <v>42089</v>
      </c>
      <c r="G2036">
        <v>5685</v>
      </c>
      <c r="H2036" t="s">
        <v>19</v>
      </c>
      <c r="I2036" t="s">
        <v>20</v>
      </c>
      <c r="J2036">
        <v>6666</v>
      </c>
      <c r="K2036" t="s">
        <v>19</v>
      </c>
      <c r="L2036" t="s">
        <v>20</v>
      </c>
      <c r="M2036">
        <v>8209</v>
      </c>
      <c r="N2036" t="s">
        <v>136</v>
      </c>
      <c r="O2036" t="s">
        <v>3538</v>
      </c>
      <c r="P2036">
        <v>316</v>
      </c>
      <c r="Q2036" s="5">
        <v>243</v>
      </c>
      <c r="R2036" s="5">
        <v>76788</v>
      </c>
      <c r="S2036" s="5">
        <v>7900</v>
      </c>
      <c r="T2036" t="s">
        <v>3541</v>
      </c>
    </row>
    <row r="2037" spans="1:20" x14ac:dyDescent="0.25">
      <c r="A2037" t="s">
        <v>2247</v>
      </c>
      <c r="B2037" t="s">
        <v>194</v>
      </c>
      <c r="C2037" t="s">
        <v>193</v>
      </c>
      <c r="D2037" t="s">
        <v>195</v>
      </c>
      <c r="E2037" t="s">
        <v>196</v>
      </c>
      <c r="F2037" s="2">
        <v>42085</v>
      </c>
      <c r="G2037">
        <v>5685</v>
      </c>
      <c r="H2037" t="s">
        <v>19</v>
      </c>
      <c r="I2037" t="s">
        <v>20</v>
      </c>
      <c r="J2037">
        <v>6666</v>
      </c>
      <c r="K2037" t="s">
        <v>19</v>
      </c>
      <c r="L2037" t="s">
        <v>20</v>
      </c>
      <c r="M2037">
        <v>8209</v>
      </c>
      <c r="N2037" t="s">
        <v>136</v>
      </c>
      <c r="O2037" t="s">
        <v>3538</v>
      </c>
      <c r="P2037">
        <v>30</v>
      </c>
      <c r="Q2037" s="5">
        <v>243</v>
      </c>
      <c r="R2037" s="5">
        <v>7290</v>
      </c>
      <c r="S2037" s="5">
        <v>670</v>
      </c>
      <c r="T2037" t="s">
        <v>3541</v>
      </c>
    </row>
    <row r="2038" spans="1:20" x14ac:dyDescent="0.25">
      <c r="A2038" t="s">
        <v>2248</v>
      </c>
      <c r="B2038" t="s">
        <v>194</v>
      </c>
      <c r="C2038" t="s">
        <v>193</v>
      </c>
      <c r="D2038" t="s">
        <v>195</v>
      </c>
      <c r="E2038" t="s">
        <v>196</v>
      </c>
      <c r="F2038" s="2">
        <v>42070</v>
      </c>
      <c r="G2038">
        <v>5685</v>
      </c>
      <c r="H2038" t="s">
        <v>19</v>
      </c>
      <c r="I2038" t="s">
        <v>20</v>
      </c>
      <c r="J2038">
        <v>6666</v>
      </c>
      <c r="K2038" t="s">
        <v>19</v>
      </c>
      <c r="L2038" t="s">
        <v>20</v>
      </c>
      <c r="M2038">
        <v>8209</v>
      </c>
      <c r="N2038" t="s">
        <v>136</v>
      </c>
      <c r="O2038" t="s">
        <v>3538</v>
      </c>
      <c r="P2038">
        <v>455</v>
      </c>
      <c r="Q2038" s="5">
        <v>243</v>
      </c>
      <c r="R2038" s="5">
        <v>110565</v>
      </c>
      <c r="S2038" s="5">
        <v>8645</v>
      </c>
      <c r="T2038" t="s">
        <v>3541</v>
      </c>
    </row>
    <row r="2039" spans="1:20" x14ac:dyDescent="0.25">
      <c r="A2039" t="s">
        <v>2249</v>
      </c>
      <c r="B2039" t="s">
        <v>194</v>
      </c>
      <c r="C2039" t="s">
        <v>193</v>
      </c>
      <c r="D2039" t="s">
        <v>195</v>
      </c>
      <c r="E2039" t="s">
        <v>196</v>
      </c>
      <c r="F2039" s="2">
        <v>42299</v>
      </c>
      <c r="G2039">
        <v>5685</v>
      </c>
      <c r="H2039" t="s">
        <v>46</v>
      </c>
      <c r="I2039" t="s">
        <v>47</v>
      </c>
      <c r="J2039">
        <v>6666</v>
      </c>
      <c r="K2039" t="s">
        <v>46</v>
      </c>
      <c r="L2039" t="s">
        <v>47</v>
      </c>
      <c r="M2039">
        <v>8209</v>
      </c>
      <c r="N2039" t="s">
        <v>136</v>
      </c>
      <c r="O2039" t="s">
        <v>16</v>
      </c>
      <c r="P2039">
        <v>345</v>
      </c>
      <c r="Q2039" s="5">
        <v>243</v>
      </c>
      <c r="R2039" s="5">
        <v>83835</v>
      </c>
      <c r="S2039" s="5">
        <v>0</v>
      </c>
      <c r="T2039" t="s">
        <v>3548</v>
      </c>
    </row>
    <row r="2040" spans="1:20" x14ac:dyDescent="0.25">
      <c r="A2040" t="s">
        <v>2250</v>
      </c>
      <c r="B2040" t="s">
        <v>142</v>
      </c>
      <c r="C2040" t="s">
        <v>141</v>
      </c>
      <c r="D2040" t="s">
        <v>143</v>
      </c>
      <c r="E2040" t="s">
        <v>144</v>
      </c>
      <c r="F2040" s="2">
        <v>42033</v>
      </c>
      <c r="G2040">
        <v>5574</v>
      </c>
      <c r="H2040" t="s">
        <v>56</v>
      </c>
      <c r="I2040" t="s">
        <v>57</v>
      </c>
      <c r="J2040">
        <v>6787</v>
      </c>
      <c r="K2040" t="s">
        <v>56</v>
      </c>
      <c r="L2040" t="s">
        <v>57</v>
      </c>
      <c r="M2040">
        <v>7942</v>
      </c>
      <c r="N2040" t="s">
        <v>136</v>
      </c>
      <c r="O2040" t="s">
        <v>16</v>
      </c>
      <c r="P2040">
        <v>460</v>
      </c>
      <c r="Q2040" s="5">
        <v>349</v>
      </c>
      <c r="R2040" s="5">
        <v>160540</v>
      </c>
      <c r="S2040" s="5">
        <v>0</v>
      </c>
      <c r="T2040" t="s">
        <v>3539</v>
      </c>
    </row>
    <row r="2041" spans="1:20" x14ac:dyDescent="0.25">
      <c r="A2041" t="s">
        <v>2251</v>
      </c>
      <c r="B2041" t="s">
        <v>142</v>
      </c>
      <c r="C2041" t="s">
        <v>141</v>
      </c>
      <c r="D2041" t="s">
        <v>143</v>
      </c>
      <c r="E2041" t="s">
        <v>144</v>
      </c>
      <c r="F2041" s="2">
        <v>42292</v>
      </c>
      <c r="G2041">
        <v>5574</v>
      </c>
      <c r="H2041" t="s">
        <v>56</v>
      </c>
      <c r="I2041" t="s">
        <v>57</v>
      </c>
      <c r="J2041">
        <v>6787</v>
      </c>
      <c r="K2041" t="s">
        <v>56</v>
      </c>
      <c r="L2041" t="s">
        <v>57</v>
      </c>
      <c r="M2041">
        <v>7942</v>
      </c>
      <c r="N2041" t="s">
        <v>136</v>
      </c>
      <c r="O2041" t="s">
        <v>16</v>
      </c>
      <c r="P2041">
        <v>227</v>
      </c>
      <c r="Q2041" s="5">
        <v>349</v>
      </c>
      <c r="R2041" s="5">
        <v>79223</v>
      </c>
      <c r="S2041" s="5">
        <v>0</v>
      </c>
      <c r="T2041" t="s">
        <v>3548</v>
      </c>
    </row>
    <row r="2042" spans="1:20" x14ac:dyDescent="0.25">
      <c r="A2042" t="s">
        <v>2252</v>
      </c>
      <c r="B2042" t="s">
        <v>171</v>
      </c>
      <c r="C2042" t="s">
        <v>170</v>
      </c>
      <c r="D2042" t="s">
        <v>139</v>
      </c>
      <c r="E2042" t="s">
        <v>172</v>
      </c>
      <c r="F2042" s="2">
        <v>42295</v>
      </c>
      <c r="G2042">
        <v>5704</v>
      </c>
      <c r="H2042" t="s">
        <v>31</v>
      </c>
      <c r="I2042" t="s">
        <v>32</v>
      </c>
      <c r="J2042">
        <v>6792</v>
      </c>
      <c r="K2042" t="s">
        <v>31</v>
      </c>
      <c r="L2042" t="s">
        <v>32</v>
      </c>
      <c r="M2042">
        <v>8370</v>
      </c>
      <c r="N2042" t="s">
        <v>136</v>
      </c>
      <c r="O2042" t="s">
        <v>16</v>
      </c>
      <c r="P2042">
        <v>271</v>
      </c>
      <c r="Q2042" s="5">
        <v>451</v>
      </c>
      <c r="R2042" s="5">
        <v>122221</v>
      </c>
      <c r="S2042" s="5">
        <v>0</v>
      </c>
      <c r="T2042" t="s">
        <v>3548</v>
      </c>
    </row>
    <row r="2043" spans="1:20" x14ac:dyDescent="0.25">
      <c r="A2043" t="s">
        <v>2253</v>
      </c>
      <c r="B2043" t="s">
        <v>171</v>
      </c>
      <c r="C2043" t="s">
        <v>170</v>
      </c>
      <c r="D2043" t="s">
        <v>139</v>
      </c>
      <c r="E2043" t="s">
        <v>172</v>
      </c>
      <c r="F2043" s="2">
        <v>42276</v>
      </c>
      <c r="G2043">
        <v>5704</v>
      </c>
      <c r="H2043" t="s">
        <v>31</v>
      </c>
      <c r="I2043" t="s">
        <v>32</v>
      </c>
      <c r="J2043">
        <v>6792</v>
      </c>
      <c r="K2043" t="s">
        <v>31</v>
      </c>
      <c r="L2043" t="s">
        <v>32</v>
      </c>
      <c r="M2043">
        <v>8370</v>
      </c>
      <c r="N2043" t="s">
        <v>136</v>
      </c>
      <c r="O2043" t="s">
        <v>16</v>
      </c>
      <c r="P2043">
        <v>407</v>
      </c>
      <c r="Q2043" s="5">
        <v>451</v>
      </c>
      <c r="R2043" s="5">
        <v>183557</v>
      </c>
      <c r="S2043" s="5">
        <v>0</v>
      </c>
      <c r="T2043" t="s">
        <v>3547</v>
      </c>
    </row>
    <row r="2044" spans="1:20" x14ac:dyDescent="0.25">
      <c r="A2044" t="s">
        <v>2254</v>
      </c>
      <c r="B2044" t="s">
        <v>171</v>
      </c>
      <c r="C2044" t="s">
        <v>170</v>
      </c>
      <c r="D2044" t="s">
        <v>139</v>
      </c>
      <c r="E2044" t="s">
        <v>172</v>
      </c>
      <c r="F2044" s="2">
        <v>42301</v>
      </c>
      <c r="G2044">
        <v>5704</v>
      </c>
      <c r="H2044" t="s">
        <v>31</v>
      </c>
      <c r="I2044" t="s">
        <v>32</v>
      </c>
      <c r="J2044">
        <v>6792</v>
      </c>
      <c r="K2044" t="s">
        <v>31</v>
      </c>
      <c r="L2044" t="s">
        <v>32</v>
      </c>
      <c r="M2044">
        <v>8370</v>
      </c>
      <c r="N2044" t="s">
        <v>136</v>
      </c>
      <c r="O2044" t="s">
        <v>16</v>
      </c>
      <c r="P2044">
        <v>125</v>
      </c>
      <c r="Q2044" s="5">
        <v>451</v>
      </c>
      <c r="R2044" s="5">
        <v>56375</v>
      </c>
      <c r="S2044" s="5">
        <v>0</v>
      </c>
      <c r="T2044" t="s">
        <v>3548</v>
      </c>
    </row>
    <row r="2045" spans="1:20" x14ac:dyDescent="0.25">
      <c r="A2045" t="s">
        <v>2255</v>
      </c>
      <c r="B2045" t="s">
        <v>171</v>
      </c>
      <c r="C2045" t="s">
        <v>170</v>
      </c>
      <c r="D2045" t="s">
        <v>139</v>
      </c>
      <c r="E2045" t="s">
        <v>172</v>
      </c>
      <c r="F2045" s="2">
        <v>42242</v>
      </c>
      <c r="G2045">
        <v>5704</v>
      </c>
      <c r="H2045" t="s">
        <v>31</v>
      </c>
      <c r="I2045" t="s">
        <v>32</v>
      </c>
      <c r="J2045">
        <v>6792</v>
      </c>
      <c r="K2045" t="s">
        <v>31</v>
      </c>
      <c r="L2045" t="s">
        <v>32</v>
      </c>
      <c r="M2045">
        <v>8370</v>
      </c>
      <c r="N2045" t="s">
        <v>136</v>
      </c>
      <c r="O2045" t="s">
        <v>16</v>
      </c>
      <c r="P2045">
        <v>152</v>
      </c>
      <c r="Q2045" s="5">
        <v>451</v>
      </c>
      <c r="R2045" s="5">
        <v>68552</v>
      </c>
      <c r="S2045" s="5">
        <v>0</v>
      </c>
      <c r="T2045" t="s">
        <v>3546</v>
      </c>
    </row>
    <row r="2046" spans="1:20" x14ac:dyDescent="0.25">
      <c r="A2046" t="s">
        <v>2256</v>
      </c>
      <c r="B2046" t="s">
        <v>171</v>
      </c>
      <c r="C2046" t="s">
        <v>170</v>
      </c>
      <c r="D2046" t="s">
        <v>139</v>
      </c>
      <c r="E2046" t="s">
        <v>172</v>
      </c>
      <c r="F2046" s="2">
        <v>42320</v>
      </c>
      <c r="G2046">
        <v>5704</v>
      </c>
      <c r="H2046" t="s">
        <v>31</v>
      </c>
      <c r="I2046" t="s">
        <v>32</v>
      </c>
      <c r="J2046">
        <v>6792</v>
      </c>
      <c r="K2046" t="s">
        <v>31</v>
      </c>
      <c r="L2046" t="s">
        <v>32</v>
      </c>
      <c r="M2046">
        <v>8370</v>
      </c>
      <c r="N2046" t="s">
        <v>136</v>
      </c>
      <c r="O2046" t="s">
        <v>3538</v>
      </c>
      <c r="P2046">
        <v>300</v>
      </c>
      <c r="Q2046" s="5">
        <v>451</v>
      </c>
      <c r="R2046" s="5">
        <v>135300</v>
      </c>
      <c r="S2046" s="5">
        <v>8100</v>
      </c>
      <c r="T2046" t="s">
        <v>3549</v>
      </c>
    </row>
    <row r="2047" spans="1:20" x14ac:dyDescent="0.25">
      <c r="A2047" t="s">
        <v>2257</v>
      </c>
      <c r="B2047" t="s">
        <v>171</v>
      </c>
      <c r="C2047" t="s">
        <v>170</v>
      </c>
      <c r="D2047" t="s">
        <v>139</v>
      </c>
      <c r="E2047" t="s">
        <v>172</v>
      </c>
      <c r="F2047" s="2">
        <v>42348</v>
      </c>
      <c r="G2047">
        <v>5704</v>
      </c>
      <c r="H2047" t="s">
        <v>31</v>
      </c>
      <c r="I2047" t="s">
        <v>32</v>
      </c>
      <c r="J2047">
        <v>6792</v>
      </c>
      <c r="K2047" t="s">
        <v>31</v>
      </c>
      <c r="L2047" t="s">
        <v>32</v>
      </c>
      <c r="M2047">
        <v>8370</v>
      </c>
      <c r="N2047" t="s">
        <v>136</v>
      </c>
      <c r="O2047" t="s">
        <v>16</v>
      </c>
      <c r="P2047">
        <v>408</v>
      </c>
      <c r="Q2047" s="5">
        <v>451</v>
      </c>
      <c r="R2047" s="5">
        <v>184008</v>
      </c>
      <c r="S2047" s="5">
        <v>0</v>
      </c>
      <c r="T2047" t="s">
        <v>3550</v>
      </c>
    </row>
    <row r="2048" spans="1:20" x14ac:dyDescent="0.25">
      <c r="A2048" t="s">
        <v>2258</v>
      </c>
      <c r="B2048" t="s">
        <v>171</v>
      </c>
      <c r="C2048" t="s">
        <v>170</v>
      </c>
      <c r="D2048" t="s">
        <v>139</v>
      </c>
      <c r="E2048" t="s">
        <v>172</v>
      </c>
      <c r="F2048" s="2">
        <v>42055</v>
      </c>
      <c r="G2048">
        <v>5704</v>
      </c>
      <c r="H2048" t="s">
        <v>31</v>
      </c>
      <c r="I2048" t="s">
        <v>32</v>
      </c>
      <c r="J2048">
        <v>6792</v>
      </c>
      <c r="K2048" t="s">
        <v>31</v>
      </c>
      <c r="L2048" t="s">
        <v>32</v>
      </c>
      <c r="M2048">
        <v>8370</v>
      </c>
      <c r="N2048" t="s">
        <v>136</v>
      </c>
      <c r="O2048" t="s">
        <v>16</v>
      </c>
      <c r="P2048">
        <v>420</v>
      </c>
      <c r="Q2048" s="5">
        <v>451</v>
      </c>
      <c r="R2048" s="5">
        <v>189420</v>
      </c>
      <c r="S2048" s="5">
        <v>0</v>
      </c>
      <c r="T2048" t="s">
        <v>3540</v>
      </c>
    </row>
    <row r="2049" spans="1:20" x14ac:dyDescent="0.25">
      <c r="A2049" t="s">
        <v>2259</v>
      </c>
      <c r="B2049" t="s">
        <v>171</v>
      </c>
      <c r="C2049" t="s">
        <v>170</v>
      </c>
      <c r="D2049" t="s">
        <v>139</v>
      </c>
      <c r="E2049" t="s">
        <v>172</v>
      </c>
      <c r="F2049" s="2">
        <v>42029</v>
      </c>
      <c r="G2049">
        <v>5704</v>
      </c>
      <c r="H2049" t="s">
        <v>31</v>
      </c>
      <c r="I2049" t="s">
        <v>32</v>
      </c>
      <c r="J2049">
        <v>6792</v>
      </c>
      <c r="K2049" t="s">
        <v>31</v>
      </c>
      <c r="L2049" t="s">
        <v>32</v>
      </c>
      <c r="M2049">
        <v>8370</v>
      </c>
      <c r="N2049" t="s">
        <v>136</v>
      </c>
      <c r="O2049" t="s">
        <v>16</v>
      </c>
      <c r="P2049">
        <v>254</v>
      </c>
      <c r="Q2049" s="5">
        <v>451</v>
      </c>
      <c r="R2049" s="5">
        <v>114554</v>
      </c>
      <c r="S2049" s="5">
        <v>0</v>
      </c>
      <c r="T2049" t="s">
        <v>3539</v>
      </c>
    </row>
    <row r="2050" spans="1:20" x14ac:dyDescent="0.25">
      <c r="A2050" t="s">
        <v>2260</v>
      </c>
      <c r="B2050" t="s">
        <v>171</v>
      </c>
      <c r="C2050" t="s">
        <v>170</v>
      </c>
      <c r="D2050" t="s">
        <v>139</v>
      </c>
      <c r="E2050" t="s">
        <v>172</v>
      </c>
      <c r="F2050" s="2">
        <v>42298</v>
      </c>
      <c r="G2050">
        <v>5704</v>
      </c>
      <c r="H2050" t="s">
        <v>31</v>
      </c>
      <c r="I2050" t="s">
        <v>32</v>
      </c>
      <c r="J2050">
        <v>6792</v>
      </c>
      <c r="K2050" t="s">
        <v>31</v>
      </c>
      <c r="L2050" t="s">
        <v>32</v>
      </c>
      <c r="M2050">
        <v>8370</v>
      </c>
      <c r="N2050" t="s">
        <v>136</v>
      </c>
      <c r="O2050" t="s">
        <v>16</v>
      </c>
      <c r="P2050">
        <v>258</v>
      </c>
      <c r="Q2050" s="5">
        <v>451</v>
      </c>
      <c r="R2050" s="5">
        <v>116358</v>
      </c>
      <c r="S2050" s="5">
        <v>0</v>
      </c>
      <c r="T2050" t="s">
        <v>3548</v>
      </c>
    </row>
    <row r="2051" spans="1:20" x14ac:dyDescent="0.25">
      <c r="A2051" t="s">
        <v>2261</v>
      </c>
      <c r="B2051" t="s">
        <v>171</v>
      </c>
      <c r="C2051" t="s">
        <v>170</v>
      </c>
      <c r="D2051" t="s">
        <v>139</v>
      </c>
      <c r="E2051" t="s">
        <v>172</v>
      </c>
      <c r="F2051" s="2">
        <v>42018</v>
      </c>
      <c r="G2051">
        <v>5704</v>
      </c>
      <c r="H2051" t="s">
        <v>31</v>
      </c>
      <c r="I2051" t="s">
        <v>32</v>
      </c>
      <c r="J2051">
        <v>6792</v>
      </c>
      <c r="K2051" t="s">
        <v>31</v>
      </c>
      <c r="L2051" t="s">
        <v>32</v>
      </c>
      <c r="M2051">
        <v>8370</v>
      </c>
      <c r="N2051" t="s">
        <v>136</v>
      </c>
      <c r="O2051" t="s">
        <v>16</v>
      </c>
      <c r="P2051">
        <v>471</v>
      </c>
      <c r="Q2051" s="5">
        <v>451</v>
      </c>
      <c r="R2051" s="5">
        <v>212421</v>
      </c>
      <c r="S2051" s="5">
        <v>0</v>
      </c>
      <c r="T2051" t="s">
        <v>3539</v>
      </c>
    </row>
    <row r="2052" spans="1:20" x14ac:dyDescent="0.25">
      <c r="A2052" t="s">
        <v>2262</v>
      </c>
      <c r="B2052" t="s">
        <v>171</v>
      </c>
      <c r="C2052" t="s">
        <v>170</v>
      </c>
      <c r="D2052" t="s">
        <v>139</v>
      </c>
      <c r="E2052" t="s">
        <v>172</v>
      </c>
      <c r="F2052" s="2">
        <v>42278</v>
      </c>
      <c r="G2052">
        <v>5704</v>
      </c>
      <c r="H2052" t="s">
        <v>31</v>
      </c>
      <c r="I2052" t="s">
        <v>32</v>
      </c>
      <c r="J2052">
        <v>6792</v>
      </c>
      <c r="K2052" t="s">
        <v>31</v>
      </c>
      <c r="L2052" t="s">
        <v>32</v>
      </c>
      <c r="M2052">
        <v>8370</v>
      </c>
      <c r="N2052" t="s">
        <v>136</v>
      </c>
      <c r="O2052" t="s">
        <v>16</v>
      </c>
      <c r="P2052">
        <v>283</v>
      </c>
      <c r="Q2052" s="5">
        <v>451</v>
      </c>
      <c r="R2052" s="5">
        <v>127633</v>
      </c>
      <c r="S2052" s="5">
        <v>0</v>
      </c>
      <c r="T2052" t="s">
        <v>3548</v>
      </c>
    </row>
    <row r="2053" spans="1:20" x14ac:dyDescent="0.25">
      <c r="A2053" t="s">
        <v>2263</v>
      </c>
      <c r="B2053" t="s">
        <v>171</v>
      </c>
      <c r="C2053" t="s">
        <v>170</v>
      </c>
      <c r="D2053" t="s">
        <v>139</v>
      </c>
      <c r="E2053" t="s">
        <v>172</v>
      </c>
      <c r="F2053" s="2">
        <v>42333</v>
      </c>
      <c r="G2053">
        <v>5704</v>
      </c>
      <c r="H2053" t="s">
        <v>31</v>
      </c>
      <c r="I2053" t="s">
        <v>32</v>
      </c>
      <c r="J2053">
        <v>6792</v>
      </c>
      <c r="K2053" t="s">
        <v>31</v>
      </c>
      <c r="L2053" t="s">
        <v>32</v>
      </c>
      <c r="M2053">
        <v>8370</v>
      </c>
      <c r="N2053" t="s">
        <v>136</v>
      </c>
      <c r="O2053" t="s">
        <v>16</v>
      </c>
      <c r="P2053">
        <v>196</v>
      </c>
      <c r="Q2053" s="5">
        <v>451</v>
      </c>
      <c r="R2053" s="5">
        <v>88396</v>
      </c>
      <c r="S2053" s="5">
        <v>0</v>
      </c>
      <c r="T2053" t="s">
        <v>3549</v>
      </c>
    </row>
    <row r="2054" spans="1:20" x14ac:dyDescent="0.25">
      <c r="A2054" t="s">
        <v>2264</v>
      </c>
      <c r="B2054" t="s">
        <v>171</v>
      </c>
      <c r="C2054" t="s">
        <v>170</v>
      </c>
      <c r="D2054" t="s">
        <v>139</v>
      </c>
      <c r="E2054" t="s">
        <v>172</v>
      </c>
      <c r="F2054" s="2">
        <v>42308</v>
      </c>
      <c r="G2054">
        <v>5704</v>
      </c>
      <c r="H2054" t="s">
        <v>31</v>
      </c>
      <c r="I2054" t="s">
        <v>32</v>
      </c>
      <c r="J2054">
        <v>6792</v>
      </c>
      <c r="K2054" t="s">
        <v>31</v>
      </c>
      <c r="L2054" t="s">
        <v>32</v>
      </c>
      <c r="M2054">
        <v>8370</v>
      </c>
      <c r="N2054" t="s">
        <v>136</v>
      </c>
      <c r="O2054" t="s">
        <v>16</v>
      </c>
      <c r="P2054">
        <v>78</v>
      </c>
      <c r="Q2054" s="5">
        <v>451</v>
      </c>
      <c r="R2054" s="5">
        <v>35178</v>
      </c>
      <c r="S2054" s="5">
        <v>0</v>
      </c>
      <c r="T2054" t="s">
        <v>3548</v>
      </c>
    </row>
    <row r="2055" spans="1:20" x14ac:dyDescent="0.25">
      <c r="A2055" t="s">
        <v>2265</v>
      </c>
      <c r="B2055" t="s">
        <v>171</v>
      </c>
      <c r="C2055" t="s">
        <v>170</v>
      </c>
      <c r="D2055" t="s">
        <v>139</v>
      </c>
      <c r="E2055" t="s">
        <v>172</v>
      </c>
      <c r="F2055" s="2">
        <v>42096</v>
      </c>
      <c r="G2055">
        <v>5704</v>
      </c>
      <c r="H2055" t="s">
        <v>31</v>
      </c>
      <c r="I2055" t="s">
        <v>32</v>
      </c>
      <c r="J2055">
        <v>6792</v>
      </c>
      <c r="K2055" t="s">
        <v>31</v>
      </c>
      <c r="L2055" t="s">
        <v>32</v>
      </c>
      <c r="M2055">
        <v>8370</v>
      </c>
      <c r="N2055" t="s">
        <v>136</v>
      </c>
      <c r="O2055" t="s">
        <v>16</v>
      </c>
      <c r="P2055">
        <v>30</v>
      </c>
      <c r="Q2055" s="5">
        <v>451</v>
      </c>
      <c r="R2055" s="5">
        <v>13530</v>
      </c>
      <c r="S2055" s="5">
        <v>0</v>
      </c>
      <c r="T2055" t="s">
        <v>3542</v>
      </c>
    </row>
    <row r="2056" spans="1:20" x14ac:dyDescent="0.25">
      <c r="A2056" t="s">
        <v>2266</v>
      </c>
      <c r="B2056" t="s">
        <v>171</v>
      </c>
      <c r="C2056" t="s">
        <v>170</v>
      </c>
      <c r="D2056" t="s">
        <v>139</v>
      </c>
      <c r="E2056" t="s">
        <v>172</v>
      </c>
      <c r="F2056" s="2">
        <v>42127</v>
      </c>
      <c r="G2056">
        <v>5704</v>
      </c>
      <c r="H2056" t="s">
        <v>31</v>
      </c>
      <c r="I2056" t="s">
        <v>32</v>
      </c>
      <c r="J2056">
        <v>6792</v>
      </c>
      <c r="K2056" t="s">
        <v>31</v>
      </c>
      <c r="L2056" t="s">
        <v>32</v>
      </c>
      <c r="M2056">
        <v>8370</v>
      </c>
      <c r="N2056" t="s">
        <v>136</v>
      </c>
      <c r="O2056" t="s">
        <v>16</v>
      </c>
      <c r="P2056">
        <v>194</v>
      </c>
      <c r="Q2056" s="5">
        <v>451</v>
      </c>
      <c r="R2056" s="5">
        <v>87494</v>
      </c>
      <c r="S2056" s="5">
        <v>0</v>
      </c>
      <c r="T2056" t="s">
        <v>3543</v>
      </c>
    </row>
    <row r="2057" spans="1:20" x14ac:dyDescent="0.25">
      <c r="A2057" t="s">
        <v>2267</v>
      </c>
      <c r="B2057" t="s">
        <v>171</v>
      </c>
      <c r="C2057" t="s">
        <v>170</v>
      </c>
      <c r="D2057" t="s">
        <v>139</v>
      </c>
      <c r="E2057" t="s">
        <v>172</v>
      </c>
      <c r="F2057" s="2">
        <v>42041</v>
      </c>
      <c r="G2057">
        <v>5704</v>
      </c>
      <c r="H2057" t="s">
        <v>31</v>
      </c>
      <c r="I2057" t="s">
        <v>32</v>
      </c>
      <c r="J2057">
        <v>6792</v>
      </c>
      <c r="K2057" t="s">
        <v>31</v>
      </c>
      <c r="L2057" t="s">
        <v>32</v>
      </c>
      <c r="M2057">
        <v>8370</v>
      </c>
      <c r="N2057" t="s">
        <v>136</v>
      </c>
      <c r="O2057" t="s">
        <v>16</v>
      </c>
      <c r="P2057">
        <v>26</v>
      </c>
      <c r="Q2057" s="5">
        <v>451</v>
      </c>
      <c r="R2057" s="5">
        <v>11726</v>
      </c>
      <c r="S2057" s="5">
        <v>0</v>
      </c>
      <c r="T2057" t="s">
        <v>3540</v>
      </c>
    </row>
    <row r="2058" spans="1:20" x14ac:dyDescent="0.25">
      <c r="A2058" t="s">
        <v>2268</v>
      </c>
      <c r="B2058" t="s">
        <v>171</v>
      </c>
      <c r="C2058" t="s">
        <v>170</v>
      </c>
      <c r="D2058" t="s">
        <v>139</v>
      </c>
      <c r="E2058" t="s">
        <v>172</v>
      </c>
      <c r="F2058" s="2">
        <v>42345</v>
      </c>
      <c r="G2058">
        <v>5704</v>
      </c>
      <c r="H2058" t="s">
        <v>31</v>
      </c>
      <c r="I2058" t="s">
        <v>32</v>
      </c>
      <c r="J2058">
        <v>6792</v>
      </c>
      <c r="K2058" t="s">
        <v>31</v>
      </c>
      <c r="L2058" t="s">
        <v>32</v>
      </c>
      <c r="M2058">
        <v>8370</v>
      </c>
      <c r="N2058" t="s">
        <v>136</v>
      </c>
      <c r="O2058" t="s">
        <v>16</v>
      </c>
      <c r="P2058">
        <v>353</v>
      </c>
      <c r="Q2058" s="5">
        <v>451</v>
      </c>
      <c r="R2058" s="5">
        <v>159203</v>
      </c>
      <c r="S2058" s="5">
        <v>0</v>
      </c>
      <c r="T2058" t="s">
        <v>3550</v>
      </c>
    </row>
    <row r="2059" spans="1:20" x14ac:dyDescent="0.25">
      <c r="A2059" t="s">
        <v>2269</v>
      </c>
      <c r="B2059" t="s">
        <v>171</v>
      </c>
      <c r="C2059" t="s">
        <v>170</v>
      </c>
      <c r="D2059" t="s">
        <v>139</v>
      </c>
      <c r="E2059" t="s">
        <v>172</v>
      </c>
      <c r="F2059" s="2">
        <v>42085</v>
      </c>
      <c r="G2059">
        <v>5704</v>
      </c>
      <c r="H2059" t="s">
        <v>31</v>
      </c>
      <c r="I2059" t="s">
        <v>32</v>
      </c>
      <c r="J2059">
        <v>6792</v>
      </c>
      <c r="K2059" t="s">
        <v>31</v>
      </c>
      <c r="L2059" t="s">
        <v>32</v>
      </c>
      <c r="M2059">
        <v>8370</v>
      </c>
      <c r="N2059" t="s">
        <v>136</v>
      </c>
      <c r="O2059" t="s">
        <v>16</v>
      </c>
      <c r="P2059">
        <v>390</v>
      </c>
      <c r="Q2059" s="5">
        <v>451</v>
      </c>
      <c r="R2059" s="5">
        <v>175890</v>
      </c>
      <c r="S2059" s="5">
        <v>0</v>
      </c>
      <c r="T2059" t="s">
        <v>3541</v>
      </c>
    </row>
    <row r="2060" spans="1:20" x14ac:dyDescent="0.25">
      <c r="A2060" t="s">
        <v>2270</v>
      </c>
      <c r="B2060" t="s">
        <v>171</v>
      </c>
      <c r="C2060" t="s">
        <v>170</v>
      </c>
      <c r="D2060" t="s">
        <v>139</v>
      </c>
      <c r="E2060" t="s">
        <v>172</v>
      </c>
      <c r="F2060" s="2">
        <v>42185</v>
      </c>
      <c r="G2060">
        <v>5704</v>
      </c>
      <c r="H2060" t="s">
        <v>31</v>
      </c>
      <c r="I2060" t="s">
        <v>32</v>
      </c>
      <c r="J2060">
        <v>6792</v>
      </c>
      <c r="K2060" t="s">
        <v>31</v>
      </c>
      <c r="L2060" t="s">
        <v>32</v>
      </c>
      <c r="M2060">
        <v>8370</v>
      </c>
      <c r="N2060" t="s">
        <v>136</v>
      </c>
      <c r="O2060" t="s">
        <v>16</v>
      </c>
      <c r="P2060">
        <v>296</v>
      </c>
      <c r="Q2060" s="5">
        <v>451</v>
      </c>
      <c r="R2060" s="5">
        <v>133496</v>
      </c>
      <c r="S2060" s="5">
        <v>0</v>
      </c>
      <c r="T2060" t="s">
        <v>3544</v>
      </c>
    </row>
    <row r="2061" spans="1:20" x14ac:dyDescent="0.25">
      <c r="A2061" t="s">
        <v>2271</v>
      </c>
      <c r="B2061" t="s">
        <v>171</v>
      </c>
      <c r="C2061" t="s">
        <v>170</v>
      </c>
      <c r="D2061" t="s">
        <v>139</v>
      </c>
      <c r="E2061" t="s">
        <v>172</v>
      </c>
      <c r="F2061" s="2">
        <v>42277</v>
      </c>
      <c r="G2061">
        <v>5704</v>
      </c>
      <c r="H2061" t="s">
        <v>31</v>
      </c>
      <c r="I2061" t="s">
        <v>32</v>
      </c>
      <c r="J2061">
        <v>6792</v>
      </c>
      <c r="K2061" t="s">
        <v>31</v>
      </c>
      <c r="L2061" t="s">
        <v>32</v>
      </c>
      <c r="M2061">
        <v>8370</v>
      </c>
      <c r="N2061" t="s">
        <v>136</v>
      </c>
      <c r="O2061" t="s">
        <v>16</v>
      </c>
      <c r="P2061">
        <v>225</v>
      </c>
      <c r="Q2061" s="5">
        <v>451</v>
      </c>
      <c r="R2061" s="5">
        <v>101475</v>
      </c>
      <c r="S2061" s="5">
        <v>0</v>
      </c>
      <c r="T2061" t="s">
        <v>3547</v>
      </c>
    </row>
    <row r="2062" spans="1:20" x14ac:dyDescent="0.25">
      <c r="A2062" t="s">
        <v>2272</v>
      </c>
      <c r="B2062" t="s">
        <v>171</v>
      </c>
      <c r="C2062" t="s">
        <v>170</v>
      </c>
      <c r="D2062" t="s">
        <v>139</v>
      </c>
      <c r="E2062" t="s">
        <v>172</v>
      </c>
      <c r="F2062" s="2">
        <v>42301</v>
      </c>
      <c r="G2062">
        <v>5704</v>
      </c>
      <c r="H2062" t="s">
        <v>68</v>
      </c>
      <c r="I2062" t="s">
        <v>69</v>
      </c>
      <c r="J2062">
        <v>6792</v>
      </c>
      <c r="K2062" t="s">
        <v>68</v>
      </c>
      <c r="L2062" t="s">
        <v>69</v>
      </c>
      <c r="M2062">
        <v>8370</v>
      </c>
      <c r="N2062" t="s">
        <v>136</v>
      </c>
      <c r="O2062" t="s">
        <v>3538</v>
      </c>
      <c r="P2062">
        <v>111</v>
      </c>
      <c r="Q2062" s="5">
        <v>451</v>
      </c>
      <c r="R2062" s="5">
        <v>50061</v>
      </c>
      <c r="S2062" s="5">
        <v>2923</v>
      </c>
      <c r="T2062" t="s">
        <v>3548</v>
      </c>
    </row>
    <row r="2063" spans="1:20" x14ac:dyDescent="0.25">
      <c r="A2063" t="s">
        <v>2273</v>
      </c>
      <c r="B2063" t="s">
        <v>171</v>
      </c>
      <c r="C2063" t="s">
        <v>170</v>
      </c>
      <c r="D2063" t="s">
        <v>139</v>
      </c>
      <c r="E2063" t="s">
        <v>172</v>
      </c>
      <c r="F2063" s="2">
        <v>42330</v>
      </c>
      <c r="G2063">
        <v>5704</v>
      </c>
      <c r="H2063" t="s">
        <v>39</v>
      </c>
      <c r="I2063" t="s">
        <v>40</v>
      </c>
      <c r="J2063">
        <v>6792</v>
      </c>
      <c r="K2063" t="s">
        <v>39</v>
      </c>
      <c r="L2063" t="s">
        <v>40</v>
      </c>
      <c r="M2063">
        <v>8370</v>
      </c>
      <c r="N2063" t="s">
        <v>136</v>
      </c>
      <c r="O2063" t="s">
        <v>16</v>
      </c>
      <c r="P2063">
        <v>289</v>
      </c>
      <c r="Q2063" s="5">
        <v>451</v>
      </c>
      <c r="R2063" s="5">
        <v>130339</v>
      </c>
      <c r="S2063" s="5">
        <v>0</v>
      </c>
      <c r="T2063" t="s">
        <v>3549</v>
      </c>
    </row>
    <row r="2064" spans="1:20" x14ac:dyDescent="0.25">
      <c r="A2064" t="s">
        <v>2274</v>
      </c>
      <c r="B2064" t="s">
        <v>171</v>
      </c>
      <c r="C2064" t="s">
        <v>170</v>
      </c>
      <c r="D2064" t="s">
        <v>139</v>
      </c>
      <c r="E2064" t="s">
        <v>172</v>
      </c>
      <c r="F2064" s="2">
        <v>42201</v>
      </c>
      <c r="G2064">
        <v>5704</v>
      </c>
      <c r="H2064" t="s">
        <v>39</v>
      </c>
      <c r="I2064" t="s">
        <v>40</v>
      </c>
      <c r="J2064">
        <v>6792</v>
      </c>
      <c r="K2064" t="s">
        <v>39</v>
      </c>
      <c r="L2064" t="s">
        <v>40</v>
      </c>
      <c r="M2064">
        <v>8370</v>
      </c>
      <c r="N2064" t="s">
        <v>136</v>
      </c>
      <c r="O2064" t="s">
        <v>16</v>
      </c>
      <c r="P2064">
        <v>116</v>
      </c>
      <c r="Q2064" s="5">
        <v>451</v>
      </c>
      <c r="R2064" s="5">
        <v>52316</v>
      </c>
      <c r="S2064" s="5">
        <v>0</v>
      </c>
      <c r="T2064" t="s">
        <v>3545</v>
      </c>
    </row>
    <row r="2065" spans="1:20" x14ac:dyDescent="0.25">
      <c r="A2065" t="s">
        <v>2275</v>
      </c>
      <c r="B2065" t="s">
        <v>171</v>
      </c>
      <c r="C2065" t="s">
        <v>170</v>
      </c>
      <c r="D2065" t="s">
        <v>139</v>
      </c>
      <c r="E2065" t="s">
        <v>172</v>
      </c>
      <c r="F2065" s="2">
        <v>42132</v>
      </c>
      <c r="G2065">
        <v>5704</v>
      </c>
      <c r="H2065" t="s">
        <v>39</v>
      </c>
      <c r="I2065" t="s">
        <v>40</v>
      </c>
      <c r="J2065">
        <v>6792</v>
      </c>
      <c r="K2065" t="s">
        <v>39</v>
      </c>
      <c r="L2065" t="s">
        <v>40</v>
      </c>
      <c r="M2065">
        <v>8370</v>
      </c>
      <c r="N2065" t="s">
        <v>136</v>
      </c>
      <c r="O2065" t="s">
        <v>16</v>
      </c>
      <c r="P2065">
        <v>342</v>
      </c>
      <c r="Q2065" s="5">
        <v>451</v>
      </c>
      <c r="R2065" s="5">
        <v>154242</v>
      </c>
      <c r="S2065" s="5">
        <v>0</v>
      </c>
      <c r="T2065" t="s">
        <v>3543</v>
      </c>
    </row>
    <row r="2066" spans="1:20" x14ac:dyDescent="0.25">
      <c r="A2066" t="s">
        <v>2276</v>
      </c>
      <c r="B2066" t="s">
        <v>171</v>
      </c>
      <c r="C2066" t="s">
        <v>170</v>
      </c>
      <c r="D2066" t="s">
        <v>139</v>
      </c>
      <c r="E2066" t="s">
        <v>172</v>
      </c>
      <c r="F2066" s="2">
        <v>42049</v>
      </c>
      <c r="G2066">
        <v>5704</v>
      </c>
      <c r="H2066" t="s">
        <v>37</v>
      </c>
      <c r="I2066" t="s">
        <v>38</v>
      </c>
      <c r="J2066">
        <v>6792</v>
      </c>
      <c r="K2066" t="s">
        <v>39</v>
      </c>
      <c r="L2066" t="s">
        <v>40</v>
      </c>
      <c r="M2066">
        <v>8370</v>
      </c>
      <c r="N2066" t="s">
        <v>136</v>
      </c>
      <c r="O2066" t="s">
        <v>3538</v>
      </c>
      <c r="P2066">
        <v>453</v>
      </c>
      <c r="Q2066" s="5">
        <v>451</v>
      </c>
      <c r="R2066" s="5">
        <v>204303</v>
      </c>
      <c r="S2066" s="5">
        <v>4379</v>
      </c>
      <c r="T2066" t="s">
        <v>3540</v>
      </c>
    </row>
    <row r="2067" spans="1:20" x14ac:dyDescent="0.25">
      <c r="A2067" t="s">
        <v>2277</v>
      </c>
      <c r="B2067" t="s">
        <v>171</v>
      </c>
      <c r="C2067" t="s">
        <v>170</v>
      </c>
      <c r="D2067" t="s">
        <v>139</v>
      </c>
      <c r="E2067" t="s">
        <v>172</v>
      </c>
      <c r="F2067" s="2">
        <v>42341</v>
      </c>
      <c r="G2067">
        <v>5704</v>
      </c>
      <c r="H2067" t="s">
        <v>68</v>
      </c>
      <c r="I2067" t="s">
        <v>69</v>
      </c>
      <c r="J2067">
        <v>6792</v>
      </c>
      <c r="K2067" t="s">
        <v>68</v>
      </c>
      <c r="L2067" t="s">
        <v>69</v>
      </c>
      <c r="M2067">
        <v>8370</v>
      </c>
      <c r="N2067" t="s">
        <v>136</v>
      </c>
      <c r="O2067" t="s">
        <v>3538</v>
      </c>
      <c r="P2067">
        <v>373</v>
      </c>
      <c r="Q2067" s="5">
        <v>451</v>
      </c>
      <c r="R2067" s="5">
        <v>168223</v>
      </c>
      <c r="S2067" s="5">
        <v>5346.333333333333</v>
      </c>
      <c r="T2067" t="s">
        <v>3550</v>
      </c>
    </row>
    <row r="2068" spans="1:20" x14ac:dyDescent="0.25">
      <c r="A2068" t="s">
        <v>2278</v>
      </c>
      <c r="B2068" t="s">
        <v>171</v>
      </c>
      <c r="C2068" t="s">
        <v>170</v>
      </c>
      <c r="D2068" t="s">
        <v>139</v>
      </c>
      <c r="E2068" t="s">
        <v>172</v>
      </c>
      <c r="F2068" s="2">
        <v>42238</v>
      </c>
      <c r="G2068">
        <v>5704</v>
      </c>
      <c r="H2068" t="s">
        <v>35</v>
      </c>
      <c r="I2068" t="s">
        <v>36</v>
      </c>
      <c r="J2068">
        <v>6792</v>
      </c>
      <c r="K2068" t="s">
        <v>35</v>
      </c>
      <c r="L2068" t="s">
        <v>36</v>
      </c>
      <c r="M2068">
        <v>8370</v>
      </c>
      <c r="N2068" t="s">
        <v>136</v>
      </c>
      <c r="O2068" t="s">
        <v>3538</v>
      </c>
      <c r="P2068">
        <v>486</v>
      </c>
      <c r="Q2068" s="5">
        <v>451</v>
      </c>
      <c r="R2068" s="5">
        <v>219186</v>
      </c>
      <c r="S2068" s="5">
        <v>15552</v>
      </c>
      <c r="T2068" t="s">
        <v>3546</v>
      </c>
    </row>
    <row r="2069" spans="1:20" x14ac:dyDescent="0.25">
      <c r="A2069" t="s">
        <v>2279</v>
      </c>
      <c r="B2069" t="s">
        <v>171</v>
      </c>
      <c r="C2069" t="s">
        <v>170</v>
      </c>
      <c r="D2069" t="s">
        <v>139</v>
      </c>
      <c r="E2069" t="s">
        <v>172</v>
      </c>
      <c r="F2069" s="2">
        <v>42140</v>
      </c>
      <c r="G2069">
        <v>5704</v>
      </c>
      <c r="H2069" t="s">
        <v>44</v>
      </c>
      <c r="I2069" t="s">
        <v>45</v>
      </c>
      <c r="J2069">
        <v>6792</v>
      </c>
      <c r="K2069" t="s">
        <v>44</v>
      </c>
      <c r="L2069" t="s">
        <v>45</v>
      </c>
      <c r="M2069">
        <v>8370</v>
      </c>
      <c r="N2069" t="s">
        <v>136</v>
      </c>
      <c r="O2069" t="s">
        <v>16</v>
      </c>
      <c r="P2069">
        <v>324</v>
      </c>
      <c r="Q2069" s="5">
        <v>451</v>
      </c>
      <c r="R2069" s="5">
        <v>146124</v>
      </c>
      <c r="S2069" s="5">
        <v>0</v>
      </c>
      <c r="T2069" t="s">
        <v>3543</v>
      </c>
    </row>
    <row r="2070" spans="1:20" x14ac:dyDescent="0.25">
      <c r="A2070" t="s">
        <v>2280</v>
      </c>
      <c r="B2070" t="s">
        <v>171</v>
      </c>
      <c r="C2070" t="s">
        <v>170</v>
      </c>
      <c r="D2070" t="s">
        <v>139</v>
      </c>
      <c r="E2070" t="s">
        <v>172</v>
      </c>
      <c r="F2070" s="2">
        <v>42122</v>
      </c>
      <c r="G2070">
        <v>5704</v>
      </c>
      <c r="H2070" t="s">
        <v>46</v>
      </c>
      <c r="I2070" t="s">
        <v>47</v>
      </c>
      <c r="J2070">
        <v>6792</v>
      </c>
      <c r="K2070" t="s">
        <v>46</v>
      </c>
      <c r="L2070" t="s">
        <v>47</v>
      </c>
      <c r="M2070">
        <v>8370</v>
      </c>
      <c r="N2070" t="s">
        <v>136</v>
      </c>
      <c r="O2070" t="s">
        <v>3538</v>
      </c>
      <c r="P2070">
        <v>337</v>
      </c>
      <c r="Q2070" s="5">
        <v>451</v>
      </c>
      <c r="R2070" s="5">
        <v>151987</v>
      </c>
      <c r="S2070" s="5">
        <v>2359</v>
      </c>
      <c r="T2070" t="s">
        <v>3542</v>
      </c>
    </row>
    <row r="2071" spans="1:20" x14ac:dyDescent="0.25">
      <c r="A2071" t="s">
        <v>2281</v>
      </c>
      <c r="B2071" t="s">
        <v>171</v>
      </c>
      <c r="C2071" t="s">
        <v>170</v>
      </c>
      <c r="D2071" t="s">
        <v>139</v>
      </c>
      <c r="E2071" t="s">
        <v>172</v>
      </c>
      <c r="F2071" s="2">
        <v>42293</v>
      </c>
      <c r="G2071">
        <v>5704</v>
      </c>
      <c r="H2071" t="s">
        <v>46</v>
      </c>
      <c r="I2071" t="s">
        <v>47</v>
      </c>
      <c r="J2071">
        <v>6792</v>
      </c>
      <c r="K2071" t="s">
        <v>46</v>
      </c>
      <c r="L2071" t="s">
        <v>47</v>
      </c>
      <c r="M2071">
        <v>8370</v>
      </c>
      <c r="N2071" t="s">
        <v>136</v>
      </c>
      <c r="O2071" t="s">
        <v>3538</v>
      </c>
      <c r="P2071">
        <v>455</v>
      </c>
      <c r="Q2071" s="5">
        <v>451</v>
      </c>
      <c r="R2071" s="5">
        <v>205205</v>
      </c>
      <c r="S2071" s="5">
        <v>1516.6666666666665</v>
      </c>
      <c r="T2071" t="s">
        <v>3548</v>
      </c>
    </row>
    <row r="2072" spans="1:20" x14ac:dyDescent="0.25">
      <c r="A2072" t="s">
        <v>2282</v>
      </c>
      <c r="B2072" t="s">
        <v>171</v>
      </c>
      <c r="C2072" t="s">
        <v>170</v>
      </c>
      <c r="D2072" t="s">
        <v>139</v>
      </c>
      <c r="E2072" t="s">
        <v>172</v>
      </c>
      <c r="F2072" s="2">
        <v>42032</v>
      </c>
      <c r="G2072">
        <v>5704</v>
      </c>
      <c r="H2072" t="s">
        <v>35</v>
      </c>
      <c r="I2072" t="s">
        <v>36</v>
      </c>
      <c r="J2072">
        <v>6792</v>
      </c>
      <c r="K2072" t="s">
        <v>35</v>
      </c>
      <c r="L2072" t="s">
        <v>36</v>
      </c>
      <c r="M2072">
        <v>8370</v>
      </c>
      <c r="N2072" t="s">
        <v>136</v>
      </c>
      <c r="O2072" t="s">
        <v>3538</v>
      </c>
      <c r="P2072">
        <v>138</v>
      </c>
      <c r="Q2072" s="5">
        <v>451</v>
      </c>
      <c r="R2072" s="5">
        <v>62238</v>
      </c>
      <c r="S2072" s="5">
        <v>4002</v>
      </c>
      <c r="T2072" t="s">
        <v>3539</v>
      </c>
    </row>
    <row r="2073" spans="1:20" x14ac:dyDescent="0.25">
      <c r="A2073" t="s">
        <v>2283</v>
      </c>
      <c r="B2073" t="s">
        <v>171</v>
      </c>
      <c r="C2073" t="s">
        <v>170</v>
      </c>
      <c r="D2073" t="s">
        <v>139</v>
      </c>
      <c r="E2073" t="s">
        <v>172</v>
      </c>
      <c r="F2073" s="2">
        <v>42235</v>
      </c>
      <c r="G2073">
        <v>5704</v>
      </c>
      <c r="H2073" t="s">
        <v>44</v>
      </c>
      <c r="I2073" t="s">
        <v>45</v>
      </c>
      <c r="J2073">
        <v>6792</v>
      </c>
      <c r="K2073" t="s">
        <v>44</v>
      </c>
      <c r="L2073" t="s">
        <v>45</v>
      </c>
      <c r="M2073">
        <v>8370</v>
      </c>
      <c r="N2073" t="s">
        <v>136</v>
      </c>
      <c r="O2073" t="s">
        <v>3538</v>
      </c>
      <c r="P2073">
        <v>261</v>
      </c>
      <c r="Q2073" s="5">
        <v>451</v>
      </c>
      <c r="R2073" s="5">
        <v>117711</v>
      </c>
      <c r="S2073" s="5">
        <v>5742</v>
      </c>
      <c r="T2073" t="s">
        <v>3546</v>
      </c>
    </row>
    <row r="2074" spans="1:20" x14ac:dyDescent="0.25">
      <c r="A2074" t="s">
        <v>2284</v>
      </c>
      <c r="B2074" t="s">
        <v>171</v>
      </c>
      <c r="C2074" t="s">
        <v>170</v>
      </c>
      <c r="D2074" t="s">
        <v>139</v>
      </c>
      <c r="E2074" t="s">
        <v>172</v>
      </c>
      <c r="F2074" s="2">
        <v>42110</v>
      </c>
      <c r="G2074">
        <v>5704</v>
      </c>
      <c r="H2074" t="s">
        <v>58</v>
      </c>
      <c r="I2074" t="s">
        <v>59</v>
      </c>
      <c r="J2074">
        <v>6792</v>
      </c>
      <c r="K2074" t="s">
        <v>58</v>
      </c>
      <c r="L2074" t="s">
        <v>59</v>
      </c>
      <c r="M2074">
        <v>8370</v>
      </c>
      <c r="N2074" t="s">
        <v>136</v>
      </c>
      <c r="O2074" t="s">
        <v>16</v>
      </c>
      <c r="P2074">
        <v>404</v>
      </c>
      <c r="Q2074" s="5">
        <v>451</v>
      </c>
      <c r="R2074" s="5">
        <v>182204</v>
      </c>
      <c r="S2074" s="5">
        <v>0</v>
      </c>
      <c r="T2074" t="s">
        <v>3542</v>
      </c>
    </row>
    <row r="2075" spans="1:20" x14ac:dyDescent="0.25">
      <c r="A2075" t="s">
        <v>2285</v>
      </c>
      <c r="B2075" t="s">
        <v>171</v>
      </c>
      <c r="C2075" t="s">
        <v>170</v>
      </c>
      <c r="D2075" t="s">
        <v>139</v>
      </c>
      <c r="E2075" t="s">
        <v>172</v>
      </c>
      <c r="F2075" s="2">
        <v>42295</v>
      </c>
      <c r="G2075">
        <v>5704</v>
      </c>
      <c r="H2075" t="s">
        <v>58</v>
      </c>
      <c r="I2075" t="s">
        <v>59</v>
      </c>
      <c r="J2075">
        <v>6792</v>
      </c>
      <c r="K2075" t="s">
        <v>58</v>
      </c>
      <c r="L2075" t="s">
        <v>59</v>
      </c>
      <c r="M2075">
        <v>8370</v>
      </c>
      <c r="N2075" t="s">
        <v>136</v>
      </c>
      <c r="O2075" t="s">
        <v>16</v>
      </c>
      <c r="P2075">
        <v>348</v>
      </c>
      <c r="Q2075" s="5">
        <v>451</v>
      </c>
      <c r="R2075" s="5">
        <v>156948</v>
      </c>
      <c r="S2075" s="5">
        <v>0</v>
      </c>
      <c r="T2075" t="s">
        <v>3548</v>
      </c>
    </row>
    <row r="2076" spans="1:20" x14ac:dyDescent="0.25">
      <c r="A2076" t="s">
        <v>2286</v>
      </c>
      <c r="B2076" t="s">
        <v>171</v>
      </c>
      <c r="C2076" t="s">
        <v>170</v>
      </c>
      <c r="D2076" t="s">
        <v>139</v>
      </c>
      <c r="E2076" t="s">
        <v>172</v>
      </c>
      <c r="F2076" s="2">
        <v>42115</v>
      </c>
      <c r="G2076">
        <v>5704</v>
      </c>
      <c r="H2076" t="s">
        <v>54</v>
      </c>
      <c r="I2076" t="s">
        <v>55</v>
      </c>
      <c r="J2076">
        <v>6792</v>
      </c>
      <c r="K2076" t="s">
        <v>46</v>
      </c>
      <c r="L2076" t="s">
        <v>47</v>
      </c>
      <c r="M2076">
        <v>8370</v>
      </c>
      <c r="N2076" t="s">
        <v>136</v>
      </c>
      <c r="O2076" t="s">
        <v>3538</v>
      </c>
      <c r="P2076">
        <v>452</v>
      </c>
      <c r="Q2076" s="5">
        <v>451</v>
      </c>
      <c r="R2076" s="5">
        <v>203852</v>
      </c>
      <c r="S2076" s="5">
        <v>4520</v>
      </c>
      <c r="T2076" t="s">
        <v>3542</v>
      </c>
    </row>
    <row r="2077" spans="1:20" x14ac:dyDescent="0.25">
      <c r="A2077" t="s">
        <v>2287</v>
      </c>
      <c r="B2077" t="s">
        <v>171</v>
      </c>
      <c r="C2077" t="s">
        <v>170</v>
      </c>
      <c r="D2077" t="s">
        <v>139</v>
      </c>
      <c r="E2077" t="s">
        <v>172</v>
      </c>
      <c r="F2077" s="2">
        <v>42224</v>
      </c>
      <c r="G2077">
        <v>5704</v>
      </c>
      <c r="H2077" t="s">
        <v>19</v>
      </c>
      <c r="I2077" t="s">
        <v>20</v>
      </c>
      <c r="J2077">
        <v>6792</v>
      </c>
      <c r="K2077" t="s">
        <v>19</v>
      </c>
      <c r="L2077" t="s">
        <v>20</v>
      </c>
      <c r="M2077">
        <v>8370</v>
      </c>
      <c r="N2077" t="s">
        <v>136</v>
      </c>
      <c r="O2077" t="s">
        <v>3538</v>
      </c>
      <c r="P2077">
        <v>99</v>
      </c>
      <c r="Q2077" s="5">
        <v>451</v>
      </c>
      <c r="R2077" s="5">
        <v>44649</v>
      </c>
      <c r="S2077" s="5">
        <v>1023</v>
      </c>
      <c r="T2077" t="s">
        <v>3546</v>
      </c>
    </row>
    <row r="2078" spans="1:20" x14ac:dyDescent="0.25">
      <c r="A2078" t="s">
        <v>2288</v>
      </c>
      <c r="B2078" t="s">
        <v>171</v>
      </c>
      <c r="C2078" t="s">
        <v>170</v>
      </c>
      <c r="D2078" t="s">
        <v>139</v>
      </c>
      <c r="E2078" t="s">
        <v>172</v>
      </c>
      <c r="F2078" s="2">
        <v>42184</v>
      </c>
      <c r="G2078">
        <v>5704</v>
      </c>
      <c r="H2078" t="s">
        <v>19</v>
      </c>
      <c r="I2078" t="s">
        <v>20</v>
      </c>
      <c r="J2078">
        <v>6792</v>
      </c>
      <c r="K2078" t="s">
        <v>19</v>
      </c>
      <c r="L2078" t="s">
        <v>20</v>
      </c>
      <c r="M2078">
        <v>8370</v>
      </c>
      <c r="N2078" t="s">
        <v>136</v>
      </c>
      <c r="O2078" t="s">
        <v>3538</v>
      </c>
      <c r="P2078">
        <v>380</v>
      </c>
      <c r="Q2078" s="5">
        <v>451</v>
      </c>
      <c r="R2078" s="5">
        <v>171380</v>
      </c>
      <c r="S2078" s="5">
        <v>7093.3333333333339</v>
      </c>
      <c r="T2078" t="s">
        <v>3544</v>
      </c>
    </row>
    <row r="2079" spans="1:20" x14ac:dyDescent="0.25">
      <c r="A2079" t="s">
        <v>2289</v>
      </c>
      <c r="B2079" t="s">
        <v>171</v>
      </c>
      <c r="C2079" t="s">
        <v>170</v>
      </c>
      <c r="D2079" t="s">
        <v>139</v>
      </c>
      <c r="E2079" t="s">
        <v>172</v>
      </c>
      <c r="F2079" s="2">
        <v>42342</v>
      </c>
      <c r="G2079">
        <v>5704</v>
      </c>
      <c r="H2079" t="s">
        <v>19</v>
      </c>
      <c r="I2079" t="s">
        <v>20</v>
      </c>
      <c r="J2079">
        <v>6792</v>
      </c>
      <c r="K2079" t="s">
        <v>19</v>
      </c>
      <c r="L2079" t="s">
        <v>20</v>
      </c>
      <c r="M2079">
        <v>8370</v>
      </c>
      <c r="N2079" t="s">
        <v>136</v>
      </c>
      <c r="O2079" t="s">
        <v>3538</v>
      </c>
      <c r="P2079">
        <v>28</v>
      </c>
      <c r="Q2079" s="5">
        <v>451</v>
      </c>
      <c r="R2079" s="5">
        <v>12628</v>
      </c>
      <c r="S2079" s="5">
        <v>121.33333333333334</v>
      </c>
      <c r="T2079" t="s">
        <v>3550</v>
      </c>
    </row>
    <row r="2080" spans="1:20" x14ac:dyDescent="0.25">
      <c r="A2080" t="s">
        <v>2290</v>
      </c>
      <c r="B2080" t="s">
        <v>171</v>
      </c>
      <c r="C2080" t="s">
        <v>170</v>
      </c>
      <c r="D2080" t="s">
        <v>139</v>
      </c>
      <c r="E2080" t="s">
        <v>172</v>
      </c>
      <c r="F2080" s="2">
        <v>42181</v>
      </c>
      <c r="G2080">
        <v>5704</v>
      </c>
      <c r="H2080" t="s">
        <v>46</v>
      </c>
      <c r="I2080" t="s">
        <v>47</v>
      </c>
      <c r="J2080">
        <v>6792</v>
      </c>
      <c r="K2080" t="s">
        <v>46</v>
      </c>
      <c r="L2080" t="s">
        <v>47</v>
      </c>
      <c r="M2080">
        <v>8370</v>
      </c>
      <c r="N2080" t="s">
        <v>136</v>
      </c>
      <c r="O2080" t="s">
        <v>3538</v>
      </c>
      <c r="P2080">
        <v>298</v>
      </c>
      <c r="Q2080" s="5">
        <v>451</v>
      </c>
      <c r="R2080" s="5">
        <v>134398</v>
      </c>
      <c r="S2080" s="5">
        <v>2185.333333333333</v>
      </c>
      <c r="T2080" t="s">
        <v>3544</v>
      </c>
    </row>
    <row r="2081" spans="1:20" x14ac:dyDescent="0.25">
      <c r="A2081" t="s">
        <v>2291</v>
      </c>
      <c r="B2081" t="s">
        <v>171</v>
      </c>
      <c r="C2081" t="s">
        <v>170</v>
      </c>
      <c r="D2081" t="s">
        <v>139</v>
      </c>
      <c r="E2081" t="s">
        <v>172</v>
      </c>
      <c r="F2081" s="2">
        <v>42093</v>
      </c>
      <c r="G2081">
        <v>5704</v>
      </c>
      <c r="H2081" t="s">
        <v>46</v>
      </c>
      <c r="I2081" t="s">
        <v>47</v>
      </c>
      <c r="J2081">
        <v>6792</v>
      </c>
      <c r="K2081" t="s">
        <v>46</v>
      </c>
      <c r="L2081" t="s">
        <v>47</v>
      </c>
      <c r="M2081">
        <v>8370</v>
      </c>
      <c r="N2081" t="s">
        <v>136</v>
      </c>
      <c r="O2081" t="s">
        <v>3538</v>
      </c>
      <c r="P2081">
        <v>333</v>
      </c>
      <c r="Q2081" s="5">
        <v>451</v>
      </c>
      <c r="R2081" s="5">
        <v>150183</v>
      </c>
      <c r="S2081" s="5">
        <v>3330</v>
      </c>
      <c r="T2081" t="s">
        <v>3541</v>
      </c>
    </row>
    <row r="2082" spans="1:20" x14ac:dyDescent="0.25">
      <c r="A2082" t="s">
        <v>2292</v>
      </c>
      <c r="B2082" t="s">
        <v>171</v>
      </c>
      <c r="C2082" t="s">
        <v>170</v>
      </c>
      <c r="D2082" t="s">
        <v>139</v>
      </c>
      <c r="E2082" t="s">
        <v>172</v>
      </c>
      <c r="F2082" s="2">
        <v>42322</v>
      </c>
      <c r="G2082">
        <v>5704</v>
      </c>
      <c r="H2082" t="s">
        <v>46</v>
      </c>
      <c r="I2082" t="s">
        <v>47</v>
      </c>
      <c r="J2082">
        <v>6792</v>
      </c>
      <c r="K2082" t="s">
        <v>46</v>
      </c>
      <c r="L2082" t="s">
        <v>47</v>
      </c>
      <c r="M2082">
        <v>8370</v>
      </c>
      <c r="N2082" t="s">
        <v>136</v>
      </c>
      <c r="O2082" t="s">
        <v>16</v>
      </c>
      <c r="P2082">
        <v>393</v>
      </c>
      <c r="Q2082" s="5">
        <v>451</v>
      </c>
      <c r="R2082" s="5">
        <v>177243</v>
      </c>
      <c r="S2082" s="5">
        <v>0</v>
      </c>
      <c r="T2082" t="s">
        <v>3549</v>
      </c>
    </row>
    <row r="2083" spans="1:20" x14ac:dyDescent="0.25">
      <c r="A2083" t="s">
        <v>2293</v>
      </c>
      <c r="B2083" t="s">
        <v>178</v>
      </c>
      <c r="C2083" t="s">
        <v>177</v>
      </c>
      <c r="D2083" t="s">
        <v>179</v>
      </c>
      <c r="E2083" t="s">
        <v>180</v>
      </c>
      <c r="F2083" s="2">
        <v>42199</v>
      </c>
      <c r="G2083">
        <v>5938</v>
      </c>
      <c r="H2083" t="s">
        <v>74</v>
      </c>
      <c r="I2083" t="s">
        <v>75</v>
      </c>
      <c r="J2083">
        <v>6779</v>
      </c>
      <c r="K2083" t="s">
        <v>74</v>
      </c>
      <c r="L2083" t="s">
        <v>75</v>
      </c>
      <c r="M2083">
        <v>8068</v>
      </c>
      <c r="N2083" t="s">
        <v>136</v>
      </c>
      <c r="O2083" t="s">
        <v>3538</v>
      </c>
      <c r="P2083">
        <v>491</v>
      </c>
      <c r="Q2083" s="5">
        <v>310</v>
      </c>
      <c r="R2083" s="5">
        <v>152210</v>
      </c>
      <c r="S2083" s="5">
        <v>7692.333333333333</v>
      </c>
      <c r="T2083" t="s">
        <v>3545</v>
      </c>
    </row>
    <row r="2084" spans="1:20" x14ac:dyDescent="0.25">
      <c r="A2084" t="s">
        <v>2294</v>
      </c>
      <c r="B2084" t="s">
        <v>174</v>
      </c>
      <c r="C2084" t="s">
        <v>173</v>
      </c>
      <c r="D2084" t="s">
        <v>175</v>
      </c>
      <c r="E2084" t="s">
        <v>176</v>
      </c>
      <c r="F2084" s="2">
        <v>42202</v>
      </c>
      <c r="G2084">
        <v>5819</v>
      </c>
      <c r="H2084" t="s">
        <v>31</v>
      </c>
      <c r="I2084" t="s">
        <v>32</v>
      </c>
      <c r="J2084">
        <v>6690</v>
      </c>
      <c r="K2084" t="s">
        <v>31</v>
      </c>
      <c r="L2084" t="s">
        <v>32</v>
      </c>
      <c r="M2084">
        <v>8119</v>
      </c>
      <c r="N2084" t="s">
        <v>136</v>
      </c>
      <c r="O2084" t="s">
        <v>16</v>
      </c>
      <c r="P2084">
        <v>87</v>
      </c>
      <c r="Q2084" s="5">
        <v>364</v>
      </c>
      <c r="R2084" s="5">
        <v>31668</v>
      </c>
      <c r="S2084" s="5">
        <v>0</v>
      </c>
      <c r="T2084" t="s">
        <v>3545</v>
      </c>
    </row>
    <row r="2085" spans="1:20" x14ac:dyDescent="0.25">
      <c r="A2085" t="s">
        <v>2295</v>
      </c>
      <c r="B2085" t="s">
        <v>174</v>
      </c>
      <c r="C2085" t="s">
        <v>173</v>
      </c>
      <c r="D2085" t="s">
        <v>175</v>
      </c>
      <c r="E2085" t="s">
        <v>176</v>
      </c>
      <c r="F2085" s="2">
        <v>42172</v>
      </c>
      <c r="G2085">
        <v>5819</v>
      </c>
      <c r="H2085" t="s">
        <v>31</v>
      </c>
      <c r="I2085" t="s">
        <v>32</v>
      </c>
      <c r="J2085">
        <v>6690</v>
      </c>
      <c r="K2085" t="s">
        <v>31</v>
      </c>
      <c r="L2085" t="s">
        <v>32</v>
      </c>
      <c r="M2085">
        <v>8119</v>
      </c>
      <c r="N2085" t="s">
        <v>136</v>
      </c>
      <c r="O2085" t="s">
        <v>3538</v>
      </c>
      <c r="P2085">
        <v>413</v>
      </c>
      <c r="Q2085" s="5">
        <v>364</v>
      </c>
      <c r="R2085" s="5">
        <v>150332</v>
      </c>
      <c r="S2085" s="5">
        <v>7433.9999999999991</v>
      </c>
      <c r="T2085" t="s">
        <v>3544</v>
      </c>
    </row>
    <row r="2086" spans="1:20" x14ac:dyDescent="0.25">
      <c r="A2086" t="s">
        <v>2296</v>
      </c>
      <c r="B2086" t="s">
        <v>174</v>
      </c>
      <c r="C2086" t="s">
        <v>173</v>
      </c>
      <c r="D2086" t="s">
        <v>175</v>
      </c>
      <c r="E2086" t="s">
        <v>176</v>
      </c>
      <c r="F2086" s="2">
        <v>42069</v>
      </c>
      <c r="G2086">
        <v>5819</v>
      </c>
      <c r="H2086" t="s">
        <v>31</v>
      </c>
      <c r="I2086" t="s">
        <v>32</v>
      </c>
      <c r="J2086">
        <v>6690</v>
      </c>
      <c r="K2086" t="s">
        <v>31</v>
      </c>
      <c r="L2086" t="s">
        <v>32</v>
      </c>
      <c r="M2086">
        <v>8119</v>
      </c>
      <c r="N2086" t="s">
        <v>136</v>
      </c>
      <c r="O2086" t="s">
        <v>16</v>
      </c>
      <c r="P2086">
        <v>119</v>
      </c>
      <c r="Q2086" s="5">
        <v>364</v>
      </c>
      <c r="R2086" s="5">
        <v>43316</v>
      </c>
      <c r="S2086" s="5">
        <v>0</v>
      </c>
      <c r="T2086" t="s">
        <v>3541</v>
      </c>
    </row>
    <row r="2087" spans="1:20" x14ac:dyDescent="0.25">
      <c r="A2087" t="s">
        <v>2297</v>
      </c>
      <c r="B2087" t="s">
        <v>174</v>
      </c>
      <c r="C2087" t="s">
        <v>173</v>
      </c>
      <c r="D2087" t="s">
        <v>175</v>
      </c>
      <c r="E2087" t="s">
        <v>176</v>
      </c>
      <c r="F2087" s="2">
        <v>42094</v>
      </c>
      <c r="G2087">
        <v>5819</v>
      </c>
      <c r="H2087" t="s">
        <v>31</v>
      </c>
      <c r="I2087" t="s">
        <v>32</v>
      </c>
      <c r="J2087">
        <v>6690</v>
      </c>
      <c r="K2087" t="s">
        <v>31</v>
      </c>
      <c r="L2087" t="s">
        <v>32</v>
      </c>
      <c r="M2087">
        <v>8119</v>
      </c>
      <c r="N2087" t="s">
        <v>136</v>
      </c>
      <c r="O2087" t="s">
        <v>16</v>
      </c>
      <c r="P2087">
        <v>71</v>
      </c>
      <c r="Q2087" s="5">
        <v>364</v>
      </c>
      <c r="R2087" s="5">
        <v>25844</v>
      </c>
      <c r="S2087" s="5">
        <v>0</v>
      </c>
      <c r="T2087" t="s">
        <v>3541</v>
      </c>
    </row>
    <row r="2088" spans="1:20" x14ac:dyDescent="0.25">
      <c r="A2088" t="s">
        <v>2298</v>
      </c>
      <c r="B2088" t="s">
        <v>160</v>
      </c>
      <c r="C2088" t="s">
        <v>159</v>
      </c>
      <c r="D2088" t="s">
        <v>161</v>
      </c>
      <c r="E2088" t="s">
        <v>162</v>
      </c>
      <c r="F2088" s="2">
        <v>42242</v>
      </c>
      <c r="G2088">
        <v>5754</v>
      </c>
      <c r="H2088" t="s">
        <v>31</v>
      </c>
      <c r="I2088" t="s">
        <v>32</v>
      </c>
      <c r="J2088">
        <v>6701</v>
      </c>
      <c r="K2088" t="s">
        <v>31</v>
      </c>
      <c r="L2088" t="s">
        <v>32</v>
      </c>
      <c r="M2088">
        <v>7904</v>
      </c>
      <c r="N2088" t="s">
        <v>136</v>
      </c>
      <c r="O2088" t="s">
        <v>3538</v>
      </c>
      <c r="P2088">
        <v>53</v>
      </c>
      <c r="Q2088" s="5">
        <v>314</v>
      </c>
      <c r="R2088" s="5">
        <v>16642</v>
      </c>
      <c r="S2088" s="5">
        <v>1095.3333333333335</v>
      </c>
      <c r="T2088" t="s">
        <v>3546</v>
      </c>
    </row>
    <row r="2089" spans="1:20" x14ac:dyDescent="0.25">
      <c r="A2089" t="s">
        <v>2299</v>
      </c>
      <c r="B2089" t="s">
        <v>174</v>
      </c>
      <c r="C2089" t="s">
        <v>173</v>
      </c>
      <c r="D2089" t="s">
        <v>175</v>
      </c>
      <c r="E2089" t="s">
        <v>176</v>
      </c>
      <c r="F2089" s="2">
        <v>42117</v>
      </c>
      <c r="G2089">
        <v>5819</v>
      </c>
      <c r="H2089" t="s">
        <v>19</v>
      </c>
      <c r="I2089" t="s">
        <v>20</v>
      </c>
      <c r="J2089">
        <v>6690</v>
      </c>
      <c r="K2089" t="s">
        <v>19</v>
      </c>
      <c r="L2089" t="s">
        <v>20</v>
      </c>
      <c r="M2089">
        <v>8119</v>
      </c>
      <c r="N2089" t="s">
        <v>136</v>
      </c>
      <c r="O2089" t="s">
        <v>16</v>
      </c>
      <c r="P2089">
        <v>231</v>
      </c>
      <c r="Q2089" s="5">
        <v>364</v>
      </c>
      <c r="R2089" s="5">
        <v>84084</v>
      </c>
      <c r="S2089" s="5">
        <v>0</v>
      </c>
      <c r="T2089" t="s">
        <v>3542</v>
      </c>
    </row>
    <row r="2090" spans="1:20" x14ac:dyDescent="0.25">
      <c r="A2090" t="s">
        <v>2300</v>
      </c>
      <c r="B2090" t="s">
        <v>174</v>
      </c>
      <c r="C2090" t="s">
        <v>173</v>
      </c>
      <c r="D2090" t="s">
        <v>175</v>
      </c>
      <c r="E2090" t="s">
        <v>176</v>
      </c>
      <c r="F2090" s="2">
        <v>42218</v>
      </c>
      <c r="G2090">
        <v>5819</v>
      </c>
      <c r="H2090" t="s">
        <v>19</v>
      </c>
      <c r="I2090" t="s">
        <v>20</v>
      </c>
      <c r="J2090">
        <v>6690</v>
      </c>
      <c r="K2090" t="s">
        <v>19</v>
      </c>
      <c r="L2090" t="s">
        <v>20</v>
      </c>
      <c r="M2090">
        <v>8119</v>
      </c>
      <c r="N2090" t="s">
        <v>136</v>
      </c>
      <c r="O2090" t="s">
        <v>16</v>
      </c>
      <c r="P2090">
        <v>98</v>
      </c>
      <c r="Q2090" s="5">
        <v>364</v>
      </c>
      <c r="R2090" s="5">
        <v>35672</v>
      </c>
      <c r="S2090" s="5">
        <v>0</v>
      </c>
      <c r="T2090" t="s">
        <v>3546</v>
      </c>
    </row>
    <row r="2091" spans="1:20" x14ac:dyDescent="0.25">
      <c r="A2091" t="s">
        <v>2301</v>
      </c>
      <c r="B2091" t="s">
        <v>174</v>
      </c>
      <c r="C2091" t="s">
        <v>173</v>
      </c>
      <c r="D2091" t="s">
        <v>175</v>
      </c>
      <c r="E2091" t="s">
        <v>176</v>
      </c>
      <c r="F2091" s="2">
        <v>42140</v>
      </c>
      <c r="G2091">
        <v>5819</v>
      </c>
      <c r="H2091" t="s">
        <v>19</v>
      </c>
      <c r="I2091" t="s">
        <v>20</v>
      </c>
      <c r="J2091">
        <v>6690</v>
      </c>
      <c r="K2091" t="s">
        <v>19</v>
      </c>
      <c r="L2091" t="s">
        <v>20</v>
      </c>
      <c r="M2091">
        <v>8119</v>
      </c>
      <c r="N2091" t="s">
        <v>136</v>
      </c>
      <c r="O2091" t="s">
        <v>3538</v>
      </c>
      <c r="P2091">
        <v>238</v>
      </c>
      <c r="Q2091" s="5">
        <v>364</v>
      </c>
      <c r="R2091" s="5">
        <v>86632</v>
      </c>
      <c r="S2091" s="5">
        <v>6426</v>
      </c>
      <c r="T2091" t="s">
        <v>3543</v>
      </c>
    </row>
    <row r="2092" spans="1:20" x14ac:dyDescent="0.25">
      <c r="A2092" t="s">
        <v>2302</v>
      </c>
      <c r="B2092" t="s">
        <v>174</v>
      </c>
      <c r="C2092" t="s">
        <v>173</v>
      </c>
      <c r="D2092" t="s">
        <v>175</v>
      </c>
      <c r="E2092" t="s">
        <v>176</v>
      </c>
      <c r="F2092" s="2">
        <v>42131</v>
      </c>
      <c r="G2092">
        <v>5819</v>
      </c>
      <c r="H2092" t="s">
        <v>19</v>
      </c>
      <c r="I2092" t="s">
        <v>20</v>
      </c>
      <c r="J2092">
        <v>6690</v>
      </c>
      <c r="K2092" t="s">
        <v>19</v>
      </c>
      <c r="L2092" t="s">
        <v>20</v>
      </c>
      <c r="M2092">
        <v>8119</v>
      </c>
      <c r="N2092" t="s">
        <v>136</v>
      </c>
      <c r="O2092" t="s">
        <v>3538</v>
      </c>
      <c r="P2092">
        <v>270</v>
      </c>
      <c r="Q2092" s="5">
        <v>364</v>
      </c>
      <c r="R2092" s="5">
        <v>98280</v>
      </c>
      <c r="S2092" s="5">
        <v>6120</v>
      </c>
      <c r="T2092" t="s">
        <v>3543</v>
      </c>
    </row>
    <row r="2093" spans="1:20" x14ac:dyDescent="0.25">
      <c r="A2093" t="s">
        <v>2303</v>
      </c>
      <c r="B2093" t="s">
        <v>174</v>
      </c>
      <c r="C2093" t="s">
        <v>173</v>
      </c>
      <c r="D2093" t="s">
        <v>175</v>
      </c>
      <c r="E2093" t="s">
        <v>176</v>
      </c>
      <c r="F2093" s="2">
        <v>42207</v>
      </c>
      <c r="G2093">
        <v>5819</v>
      </c>
      <c r="H2093" t="s">
        <v>19</v>
      </c>
      <c r="I2093" t="s">
        <v>20</v>
      </c>
      <c r="J2093">
        <v>6690</v>
      </c>
      <c r="K2093" t="s">
        <v>19</v>
      </c>
      <c r="L2093" t="s">
        <v>20</v>
      </c>
      <c r="M2093">
        <v>8119</v>
      </c>
      <c r="N2093" t="s">
        <v>136</v>
      </c>
      <c r="O2093" t="s">
        <v>16</v>
      </c>
      <c r="P2093">
        <v>127</v>
      </c>
      <c r="Q2093" s="5">
        <v>364</v>
      </c>
      <c r="R2093" s="5">
        <v>46228</v>
      </c>
      <c r="S2093" s="5">
        <v>0</v>
      </c>
      <c r="T2093" t="s">
        <v>3545</v>
      </c>
    </row>
    <row r="2094" spans="1:20" x14ac:dyDescent="0.25">
      <c r="A2094" t="s">
        <v>2304</v>
      </c>
      <c r="B2094" t="s">
        <v>174</v>
      </c>
      <c r="C2094" t="s">
        <v>173</v>
      </c>
      <c r="D2094" t="s">
        <v>175</v>
      </c>
      <c r="E2094" t="s">
        <v>176</v>
      </c>
      <c r="F2094" s="2">
        <v>42013</v>
      </c>
      <c r="G2094">
        <v>5819</v>
      </c>
      <c r="H2094" t="s">
        <v>19</v>
      </c>
      <c r="I2094" t="s">
        <v>20</v>
      </c>
      <c r="J2094">
        <v>6690</v>
      </c>
      <c r="K2094" t="s">
        <v>19</v>
      </c>
      <c r="L2094" t="s">
        <v>20</v>
      </c>
      <c r="M2094">
        <v>8119</v>
      </c>
      <c r="N2094" t="s">
        <v>136</v>
      </c>
      <c r="O2094" t="s">
        <v>3538</v>
      </c>
      <c r="P2094">
        <v>407</v>
      </c>
      <c r="Q2094" s="5">
        <v>364</v>
      </c>
      <c r="R2094" s="5">
        <v>148148</v>
      </c>
      <c r="S2094" s="5">
        <v>6105</v>
      </c>
      <c r="T2094" t="s">
        <v>3539</v>
      </c>
    </row>
    <row r="2095" spans="1:20" x14ac:dyDescent="0.25">
      <c r="A2095" t="s">
        <v>2305</v>
      </c>
      <c r="B2095" t="s">
        <v>174</v>
      </c>
      <c r="C2095" t="s">
        <v>173</v>
      </c>
      <c r="D2095" t="s">
        <v>175</v>
      </c>
      <c r="E2095" t="s">
        <v>176</v>
      </c>
      <c r="F2095" s="2">
        <v>42107</v>
      </c>
      <c r="G2095">
        <v>5819</v>
      </c>
      <c r="H2095" t="s">
        <v>78</v>
      </c>
      <c r="I2095" t="s">
        <v>79</v>
      </c>
      <c r="J2095">
        <v>6690</v>
      </c>
      <c r="K2095" t="s">
        <v>62</v>
      </c>
      <c r="L2095" t="s">
        <v>63</v>
      </c>
      <c r="M2095">
        <v>8119</v>
      </c>
      <c r="N2095" t="s">
        <v>136</v>
      </c>
      <c r="O2095" t="s">
        <v>16</v>
      </c>
      <c r="P2095">
        <v>284</v>
      </c>
      <c r="Q2095" s="5">
        <v>364</v>
      </c>
      <c r="R2095" s="5">
        <v>103376</v>
      </c>
      <c r="S2095" s="5">
        <v>0</v>
      </c>
      <c r="T2095" t="s">
        <v>3542</v>
      </c>
    </row>
    <row r="2096" spans="1:20" x14ac:dyDescent="0.25">
      <c r="A2096" t="s">
        <v>2306</v>
      </c>
      <c r="B2096" t="s">
        <v>187</v>
      </c>
      <c r="C2096" t="s">
        <v>186</v>
      </c>
      <c r="D2096" t="s">
        <v>188</v>
      </c>
      <c r="E2096" t="s">
        <v>189</v>
      </c>
      <c r="F2096" s="2">
        <v>42274</v>
      </c>
      <c r="G2096">
        <v>5566</v>
      </c>
      <c r="H2096" t="s">
        <v>111</v>
      </c>
      <c r="I2096" t="s">
        <v>112</v>
      </c>
      <c r="J2096">
        <v>6704</v>
      </c>
      <c r="K2096" t="s">
        <v>46</v>
      </c>
      <c r="L2096" t="s">
        <v>47</v>
      </c>
      <c r="M2096">
        <v>8128</v>
      </c>
      <c r="N2096" t="s">
        <v>136</v>
      </c>
      <c r="O2096" t="s">
        <v>16</v>
      </c>
      <c r="P2096">
        <v>113</v>
      </c>
      <c r="Q2096" s="5">
        <v>269</v>
      </c>
      <c r="R2096" s="5">
        <v>30397</v>
      </c>
      <c r="S2096" s="5">
        <v>0</v>
      </c>
      <c r="T2096" t="s">
        <v>3547</v>
      </c>
    </row>
    <row r="2097" spans="1:20" x14ac:dyDescent="0.25">
      <c r="A2097" t="s">
        <v>2307</v>
      </c>
      <c r="B2097" t="s">
        <v>187</v>
      </c>
      <c r="C2097" t="s">
        <v>186</v>
      </c>
      <c r="D2097" t="s">
        <v>188</v>
      </c>
      <c r="E2097" t="s">
        <v>189</v>
      </c>
      <c r="F2097" s="2">
        <v>42262</v>
      </c>
      <c r="G2097">
        <v>5566</v>
      </c>
      <c r="H2097" t="s">
        <v>111</v>
      </c>
      <c r="I2097" t="s">
        <v>112</v>
      </c>
      <c r="J2097">
        <v>6704</v>
      </c>
      <c r="K2097" t="s">
        <v>46</v>
      </c>
      <c r="L2097" t="s">
        <v>47</v>
      </c>
      <c r="M2097">
        <v>8128</v>
      </c>
      <c r="N2097" t="s">
        <v>136</v>
      </c>
      <c r="O2097" t="s">
        <v>16</v>
      </c>
      <c r="P2097">
        <v>198</v>
      </c>
      <c r="Q2097" s="5">
        <v>269</v>
      </c>
      <c r="R2097" s="5">
        <v>53262</v>
      </c>
      <c r="S2097" s="5">
        <v>0</v>
      </c>
      <c r="T2097" t="s">
        <v>3547</v>
      </c>
    </row>
    <row r="2098" spans="1:20" x14ac:dyDescent="0.25">
      <c r="A2098" t="s">
        <v>2308</v>
      </c>
      <c r="B2098" t="s">
        <v>164</v>
      </c>
      <c r="C2098" t="s">
        <v>163</v>
      </c>
      <c r="D2098" t="s">
        <v>165</v>
      </c>
      <c r="E2098" t="s">
        <v>166</v>
      </c>
      <c r="F2098" s="2">
        <v>42167</v>
      </c>
      <c r="G2098">
        <v>5653</v>
      </c>
      <c r="H2098" t="s">
        <v>31</v>
      </c>
      <c r="I2098" t="s">
        <v>32</v>
      </c>
      <c r="J2098">
        <v>6707</v>
      </c>
      <c r="K2098" t="s">
        <v>31</v>
      </c>
      <c r="L2098" t="s">
        <v>32</v>
      </c>
      <c r="M2098">
        <v>7933</v>
      </c>
      <c r="N2098" t="s">
        <v>136</v>
      </c>
      <c r="O2098" t="s">
        <v>16</v>
      </c>
      <c r="P2098">
        <v>58</v>
      </c>
      <c r="Q2098" s="5">
        <v>231</v>
      </c>
      <c r="R2098" s="5">
        <v>13398</v>
      </c>
      <c r="S2098" s="5">
        <v>0</v>
      </c>
      <c r="T2098" t="s">
        <v>3544</v>
      </c>
    </row>
    <row r="2099" spans="1:20" x14ac:dyDescent="0.25">
      <c r="A2099" t="s">
        <v>2309</v>
      </c>
      <c r="B2099" t="s">
        <v>164</v>
      </c>
      <c r="C2099" t="s">
        <v>163</v>
      </c>
      <c r="D2099" t="s">
        <v>165</v>
      </c>
      <c r="E2099" t="s">
        <v>166</v>
      </c>
      <c r="F2099" s="2">
        <v>42069</v>
      </c>
      <c r="G2099">
        <v>5653</v>
      </c>
      <c r="H2099" t="s">
        <v>31</v>
      </c>
      <c r="I2099" t="s">
        <v>32</v>
      </c>
      <c r="J2099">
        <v>6707</v>
      </c>
      <c r="K2099" t="s">
        <v>31</v>
      </c>
      <c r="L2099" t="s">
        <v>32</v>
      </c>
      <c r="M2099">
        <v>7933</v>
      </c>
      <c r="N2099" t="s">
        <v>136</v>
      </c>
      <c r="O2099" t="s">
        <v>16</v>
      </c>
      <c r="P2099">
        <v>265</v>
      </c>
      <c r="Q2099" s="5">
        <v>231</v>
      </c>
      <c r="R2099" s="5">
        <v>61215</v>
      </c>
      <c r="S2099" s="5">
        <v>0</v>
      </c>
      <c r="T2099" t="s">
        <v>3541</v>
      </c>
    </row>
    <row r="2100" spans="1:20" x14ac:dyDescent="0.25">
      <c r="A2100" t="s">
        <v>2310</v>
      </c>
      <c r="B2100" t="s">
        <v>164</v>
      </c>
      <c r="C2100" t="s">
        <v>163</v>
      </c>
      <c r="D2100" t="s">
        <v>165</v>
      </c>
      <c r="E2100" t="s">
        <v>166</v>
      </c>
      <c r="F2100" s="2">
        <v>42253</v>
      </c>
      <c r="G2100">
        <v>5653</v>
      </c>
      <c r="H2100" t="s">
        <v>31</v>
      </c>
      <c r="I2100" t="s">
        <v>32</v>
      </c>
      <c r="J2100">
        <v>6707</v>
      </c>
      <c r="K2100" t="s">
        <v>31</v>
      </c>
      <c r="L2100" t="s">
        <v>32</v>
      </c>
      <c r="M2100">
        <v>7933</v>
      </c>
      <c r="N2100" t="s">
        <v>136</v>
      </c>
      <c r="O2100" t="s">
        <v>16</v>
      </c>
      <c r="P2100">
        <v>29</v>
      </c>
      <c r="Q2100" s="5">
        <v>231</v>
      </c>
      <c r="R2100" s="5">
        <v>6699</v>
      </c>
      <c r="S2100" s="5">
        <v>0</v>
      </c>
      <c r="T2100" t="s">
        <v>3547</v>
      </c>
    </row>
    <row r="2101" spans="1:20" x14ac:dyDescent="0.25">
      <c r="A2101" t="s">
        <v>2311</v>
      </c>
      <c r="B2101" t="s">
        <v>164</v>
      </c>
      <c r="C2101" t="s">
        <v>163</v>
      </c>
      <c r="D2101" t="s">
        <v>165</v>
      </c>
      <c r="E2101" t="s">
        <v>166</v>
      </c>
      <c r="F2101" s="2">
        <v>42056</v>
      </c>
      <c r="G2101">
        <v>5653</v>
      </c>
      <c r="H2101" t="s">
        <v>31</v>
      </c>
      <c r="I2101" t="s">
        <v>32</v>
      </c>
      <c r="J2101">
        <v>6707</v>
      </c>
      <c r="K2101" t="s">
        <v>31</v>
      </c>
      <c r="L2101" t="s">
        <v>32</v>
      </c>
      <c r="M2101">
        <v>7933</v>
      </c>
      <c r="N2101" t="s">
        <v>136</v>
      </c>
      <c r="O2101" t="s">
        <v>16</v>
      </c>
      <c r="P2101">
        <v>6</v>
      </c>
      <c r="Q2101" s="5">
        <v>231</v>
      </c>
      <c r="R2101" s="5">
        <v>1386</v>
      </c>
      <c r="S2101" s="5">
        <v>0</v>
      </c>
      <c r="T2101" t="s">
        <v>3540</v>
      </c>
    </row>
    <row r="2102" spans="1:20" x14ac:dyDescent="0.25">
      <c r="A2102" t="s">
        <v>2312</v>
      </c>
      <c r="B2102" t="s">
        <v>198</v>
      </c>
      <c r="C2102" t="s">
        <v>197</v>
      </c>
      <c r="D2102" t="s">
        <v>199</v>
      </c>
      <c r="E2102" t="s">
        <v>200</v>
      </c>
      <c r="F2102" s="2">
        <v>42342</v>
      </c>
      <c r="G2102">
        <v>5887</v>
      </c>
      <c r="H2102" t="s">
        <v>31</v>
      </c>
      <c r="I2102" t="s">
        <v>32</v>
      </c>
      <c r="J2102">
        <v>6848</v>
      </c>
      <c r="K2102" t="s">
        <v>31</v>
      </c>
      <c r="L2102" t="s">
        <v>32</v>
      </c>
      <c r="M2102">
        <v>8095</v>
      </c>
      <c r="N2102" t="s">
        <v>136</v>
      </c>
      <c r="O2102" t="s">
        <v>16</v>
      </c>
      <c r="P2102">
        <v>122</v>
      </c>
      <c r="Q2102" s="5">
        <v>500</v>
      </c>
      <c r="R2102" s="5">
        <v>61000</v>
      </c>
      <c r="S2102" s="5">
        <v>0</v>
      </c>
      <c r="T2102" t="s">
        <v>3550</v>
      </c>
    </row>
    <row r="2103" spans="1:20" x14ac:dyDescent="0.25">
      <c r="A2103" t="s">
        <v>2313</v>
      </c>
      <c r="B2103" t="s">
        <v>164</v>
      </c>
      <c r="C2103" t="s">
        <v>163</v>
      </c>
      <c r="D2103" t="s">
        <v>165</v>
      </c>
      <c r="E2103" t="s">
        <v>166</v>
      </c>
      <c r="F2103" s="2">
        <v>42253</v>
      </c>
      <c r="G2103">
        <v>5653</v>
      </c>
      <c r="H2103" t="s">
        <v>31</v>
      </c>
      <c r="I2103" t="s">
        <v>32</v>
      </c>
      <c r="J2103">
        <v>6707</v>
      </c>
      <c r="K2103" t="s">
        <v>31</v>
      </c>
      <c r="L2103" t="s">
        <v>32</v>
      </c>
      <c r="M2103">
        <v>7933</v>
      </c>
      <c r="N2103" t="s">
        <v>136</v>
      </c>
      <c r="O2103" t="s">
        <v>16</v>
      </c>
      <c r="P2103">
        <v>187</v>
      </c>
      <c r="Q2103" s="5">
        <v>231</v>
      </c>
      <c r="R2103" s="5">
        <v>43197</v>
      </c>
      <c r="S2103" s="5">
        <v>0</v>
      </c>
      <c r="T2103" t="s">
        <v>3547</v>
      </c>
    </row>
    <row r="2104" spans="1:20" x14ac:dyDescent="0.25">
      <c r="A2104" t="s">
        <v>2314</v>
      </c>
      <c r="B2104" t="s">
        <v>164</v>
      </c>
      <c r="C2104" t="s">
        <v>163</v>
      </c>
      <c r="D2104" t="s">
        <v>165</v>
      </c>
      <c r="E2104" t="s">
        <v>166</v>
      </c>
      <c r="F2104" s="2">
        <v>42366</v>
      </c>
      <c r="G2104">
        <v>5653</v>
      </c>
      <c r="H2104" t="s">
        <v>31</v>
      </c>
      <c r="I2104" t="s">
        <v>32</v>
      </c>
      <c r="J2104">
        <v>6707</v>
      </c>
      <c r="K2104" t="s">
        <v>31</v>
      </c>
      <c r="L2104" t="s">
        <v>32</v>
      </c>
      <c r="M2104">
        <v>7933</v>
      </c>
      <c r="N2104" t="s">
        <v>136</v>
      </c>
      <c r="O2104" t="s">
        <v>16</v>
      </c>
      <c r="P2104">
        <v>431</v>
      </c>
      <c r="Q2104" s="5">
        <v>231</v>
      </c>
      <c r="R2104" s="5">
        <v>99561</v>
      </c>
      <c r="S2104" s="5">
        <v>0</v>
      </c>
      <c r="T2104" t="s">
        <v>3550</v>
      </c>
    </row>
    <row r="2105" spans="1:20" x14ac:dyDescent="0.25">
      <c r="A2105" t="s">
        <v>2315</v>
      </c>
      <c r="B2105" t="s">
        <v>164</v>
      </c>
      <c r="C2105" t="s">
        <v>163</v>
      </c>
      <c r="D2105" t="s">
        <v>165</v>
      </c>
      <c r="E2105" t="s">
        <v>166</v>
      </c>
      <c r="F2105" s="2">
        <v>42341</v>
      </c>
      <c r="G2105">
        <v>5653</v>
      </c>
      <c r="H2105" t="s">
        <v>31</v>
      </c>
      <c r="I2105" t="s">
        <v>32</v>
      </c>
      <c r="J2105">
        <v>6707</v>
      </c>
      <c r="K2105" t="s">
        <v>31</v>
      </c>
      <c r="L2105" t="s">
        <v>32</v>
      </c>
      <c r="M2105">
        <v>7933</v>
      </c>
      <c r="N2105" t="s">
        <v>136</v>
      </c>
      <c r="O2105" t="s">
        <v>16</v>
      </c>
      <c r="P2105">
        <v>309</v>
      </c>
      <c r="Q2105" s="5">
        <v>231</v>
      </c>
      <c r="R2105" s="5">
        <v>71379</v>
      </c>
      <c r="S2105" s="5">
        <v>0</v>
      </c>
      <c r="T2105" t="s">
        <v>3550</v>
      </c>
    </row>
    <row r="2106" spans="1:20" x14ac:dyDescent="0.25">
      <c r="A2106" t="s">
        <v>2316</v>
      </c>
      <c r="B2106" t="s">
        <v>164</v>
      </c>
      <c r="C2106" t="s">
        <v>163</v>
      </c>
      <c r="D2106" t="s">
        <v>165</v>
      </c>
      <c r="E2106" t="s">
        <v>166</v>
      </c>
      <c r="F2106" s="2">
        <v>42057</v>
      </c>
      <c r="G2106">
        <v>5653</v>
      </c>
      <c r="H2106" t="s">
        <v>31</v>
      </c>
      <c r="I2106" t="s">
        <v>32</v>
      </c>
      <c r="J2106">
        <v>6707</v>
      </c>
      <c r="K2106" t="s">
        <v>31</v>
      </c>
      <c r="L2106" t="s">
        <v>32</v>
      </c>
      <c r="M2106">
        <v>7933</v>
      </c>
      <c r="N2106" t="s">
        <v>136</v>
      </c>
      <c r="O2106" t="s">
        <v>3538</v>
      </c>
      <c r="P2106">
        <v>66</v>
      </c>
      <c r="Q2106" s="5">
        <v>231</v>
      </c>
      <c r="R2106" s="5">
        <v>15246</v>
      </c>
      <c r="S2106" s="5">
        <v>1320</v>
      </c>
      <c r="T2106" t="s">
        <v>3540</v>
      </c>
    </row>
    <row r="2107" spans="1:20" x14ac:dyDescent="0.25">
      <c r="A2107" t="s">
        <v>2317</v>
      </c>
      <c r="B2107" t="s">
        <v>164</v>
      </c>
      <c r="C2107" t="s">
        <v>163</v>
      </c>
      <c r="D2107" t="s">
        <v>165</v>
      </c>
      <c r="E2107" t="s">
        <v>166</v>
      </c>
      <c r="F2107" s="2">
        <v>42062</v>
      </c>
      <c r="G2107">
        <v>5653</v>
      </c>
      <c r="H2107" t="s">
        <v>31</v>
      </c>
      <c r="I2107" t="s">
        <v>32</v>
      </c>
      <c r="J2107">
        <v>6707</v>
      </c>
      <c r="K2107" t="s">
        <v>31</v>
      </c>
      <c r="L2107" t="s">
        <v>32</v>
      </c>
      <c r="M2107">
        <v>7933</v>
      </c>
      <c r="N2107" t="s">
        <v>136</v>
      </c>
      <c r="O2107" t="s">
        <v>3538</v>
      </c>
      <c r="P2107">
        <v>114</v>
      </c>
      <c r="Q2107" s="5">
        <v>231</v>
      </c>
      <c r="R2107" s="5">
        <v>26334</v>
      </c>
      <c r="S2107" s="5">
        <v>3610</v>
      </c>
      <c r="T2107" t="s">
        <v>3540</v>
      </c>
    </row>
    <row r="2108" spans="1:20" x14ac:dyDescent="0.25">
      <c r="A2108" t="s">
        <v>2318</v>
      </c>
      <c r="B2108" t="s">
        <v>164</v>
      </c>
      <c r="C2108" t="s">
        <v>163</v>
      </c>
      <c r="D2108" t="s">
        <v>165</v>
      </c>
      <c r="E2108" t="s">
        <v>166</v>
      </c>
      <c r="F2108" s="2">
        <v>42280</v>
      </c>
      <c r="G2108">
        <v>5653</v>
      </c>
      <c r="H2108" t="s">
        <v>31</v>
      </c>
      <c r="I2108" t="s">
        <v>32</v>
      </c>
      <c r="J2108">
        <v>6707</v>
      </c>
      <c r="K2108" t="s">
        <v>31</v>
      </c>
      <c r="L2108" t="s">
        <v>32</v>
      </c>
      <c r="M2108">
        <v>7933</v>
      </c>
      <c r="N2108" t="s">
        <v>136</v>
      </c>
      <c r="O2108" t="s">
        <v>3538</v>
      </c>
      <c r="P2108">
        <v>100</v>
      </c>
      <c r="Q2108" s="5">
        <v>231</v>
      </c>
      <c r="R2108" s="5">
        <v>23100</v>
      </c>
      <c r="S2108" s="5">
        <v>2166.666666666667</v>
      </c>
      <c r="T2108" t="s">
        <v>3548</v>
      </c>
    </row>
    <row r="2109" spans="1:20" x14ac:dyDescent="0.25">
      <c r="A2109" t="s">
        <v>2319</v>
      </c>
      <c r="B2109" t="s">
        <v>164</v>
      </c>
      <c r="C2109" t="s">
        <v>163</v>
      </c>
      <c r="D2109" t="s">
        <v>165</v>
      </c>
      <c r="E2109" t="s">
        <v>166</v>
      </c>
      <c r="F2109" s="2">
        <v>42221</v>
      </c>
      <c r="G2109">
        <v>5653</v>
      </c>
      <c r="H2109" t="s">
        <v>31</v>
      </c>
      <c r="I2109" t="s">
        <v>32</v>
      </c>
      <c r="J2109">
        <v>6707</v>
      </c>
      <c r="K2109" t="s">
        <v>31</v>
      </c>
      <c r="L2109" t="s">
        <v>32</v>
      </c>
      <c r="M2109">
        <v>7933</v>
      </c>
      <c r="N2109" t="s">
        <v>136</v>
      </c>
      <c r="O2109" t="s">
        <v>16</v>
      </c>
      <c r="P2109">
        <v>197</v>
      </c>
      <c r="Q2109" s="5">
        <v>231</v>
      </c>
      <c r="R2109" s="5">
        <v>45507</v>
      </c>
      <c r="S2109" s="5">
        <v>0</v>
      </c>
      <c r="T2109" t="s">
        <v>3546</v>
      </c>
    </row>
    <row r="2110" spans="1:20" x14ac:dyDescent="0.25">
      <c r="A2110" t="s">
        <v>2320</v>
      </c>
      <c r="B2110" t="s">
        <v>164</v>
      </c>
      <c r="C2110" t="s">
        <v>163</v>
      </c>
      <c r="D2110" t="s">
        <v>165</v>
      </c>
      <c r="E2110" t="s">
        <v>166</v>
      </c>
      <c r="F2110" s="2">
        <v>42052</v>
      </c>
      <c r="G2110">
        <v>5653</v>
      </c>
      <c r="H2110" t="s">
        <v>29</v>
      </c>
      <c r="I2110" t="s">
        <v>30</v>
      </c>
      <c r="J2110">
        <v>6707</v>
      </c>
      <c r="K2110" t="s">
        <v>29</v>
      </c>
      <c r="L2110" t="s">
        <v>30</v>
      </c>
      <c r="M2110">
        <v>7933</v>
      </c>
      <c r="N2110" t="s">
        <v>136</v>
      </c>
      <c r="O2110" t="s">
        <v>16</v>
      </c>
      <c r="P2110">
        <v>226</v>
      </c>
      <c r="Q2110" s="5">
        <v>231</v>
      </c>
      <c r="R2110" s="5">
        <v>52206</v>
      </c>
      <c r="S2110" s="5">
        <v>0</v>
      </c>
      <c r="T2110" t="s">
        <v>3540</v>
      </c>
    </row>
    <row r="2111" spans="1:20" x14ac:dyDescent="0.25">
      <c r="A2111" t="s">
        <v>2321</v>
      </c>
      <c r="B2111" t="s">
        <v>164</v>
      </c>
      <c r="C2111" t="s">
        <v>163</v>
      </c>
      <c r="D2111" t="s">
        <v>165</v>
      </c>
      <c r="E2111" t="s">
        <v>166</v>
      </c>
      <c r="F2111" s="2">
        <v>42127</v>
      </c>
      <c r="G2111">
        <v>5653</v>
      </c>
      <c r="H2111" t="s">
        <v>21</v>
      </c>
      <c r="I2111" t="s">
        <v>22</v>
      </c>
      <c r="J2111">
        <v>6707</v>
      </c>
      <c r="K2111" t="s">
        <v>46</v>
      </c>
      <c r="L2111" t="s">
        <v>47</v>
      </c>
      <c r="M2111">
        <v>7933</v>
      </c>
      <c r="N2111" t="s">
        <v>136</v>
      </c>
      <c r="O2111" t="s">
        <v>3538</v>
      </c>
      <c r="P2111">
        <v>157</v>
      </c>
      <c r="Q2111" s="5">
        <v>231</v>
      </c>
      <c r="R2111" s="5">
        <v>36267</v>
      </c>
      <c r="S2111" s="5">
        <v>2878.3333333333335</v>
      </c>
      <c r="T2111" t="s">
        <v>3543</v>
      </c>
    </row>
    <row r="2112" spans="1:20" x14ac:dyDescent="0.25">
      <c r="A2112" t="s">
        <v>2322</v>
      </c>
      <c r="B2112" t="s">
        <v>164</v>
      </c>
      <c r="C2112" t="s">
        <v>163</v>
      </c>
      <c r="D2112" t="s">
        <v>165</v>
      </c>
      <c r="E2112" t="s">
        <v>166</v>
      </c>
      <c r="F2112" s="2">
        <v>42281</v>
      </c>
      <c r="G2112">
        <v>5653</v>
      </c>
      <c r="H2112" t="s">
        <v>21</v>
      </c>
      <c r="I2112" t="s">
        <v>22</v>
      </c>
      <c r="J2112">
        <v>6707</v>
      </c>
      <c r="K2112" t="s">
        <v>46</v>
      </c>
      <c r="L2112" t="s">
        <v>47</v>
      </c>
      <c r="M2112">
        <v>7933</v>
      </c>
      <c r="N2112" t="s">
        <v>136</v>
      </c>
      <c r="O2112" t="s">
        <v>3538</v>
      </c>
      <c r="P2112">
        <v>493</v>
      </c>
      <c r="Q2112" s="5">
        <v>231</v>
      </c>
      <c r="R2112" s="5">
        <v>113883</v>
      </c>
      <c r="S2112" s="5">
        <v>4930</v>
      </c>
      <c r="T2112" t="s">
        <v>3548</v>
      </c>
    </row>
    <row r="2113" spans="1:20" x14ac:dyDescent="0.25">
      <c r="A2113" t="s">
        <v>2323</v>
      </c>
      <c r="B2113" t="s">
        <v>164</v>
      </c>
      <c r="C2113" t="s">
        <v>163</v>
      </c>
      <c r="D2113" t="s">
        <v>165</v>
      </c>
      <c r="E2113" t="s">
        <v>166</v>
      </c>
      <c r="F2113" s="2">
        <v>42346</v>
      </c>
      <c r="G2113">
        <v>5653</v>
      </c>
      <c r="H2113" t="s">
        <v>21</v>
      </c>
      <c r="I2113" t="s">
        <v>22</v>
      </c>
      <c r="J2113">
        <v>6707</v>
      </c>
      <c r="K2113" t="s">
        <v>46</v>
      </c>
      <c r="L2113" t="s">
        <v>47</v>
      </c>
      <c r="M2113">
        <v>7933</v>
      </c>
      <c r="N2113" t="s">
        <v>136</v>
      </c>
      <c r="O2113" t="s">
        <v>3538</v>
      </c>
      <c r="P2113">
        <v>487</v>
      </c>
      <c r="Q2113" s="5">
        <v>231</v>
      </c>
      <c r="R2113" s="5">
        <v>112497</v>
      </c>
      <c r="S2113" s="5">
        <v>12824.333333333334</v>
      </c>
      <c r="T2113" t="s">
        <v>3550</v>
      </c>
    </row>
    <row r="2114" spans="1:20" x14ac:dyDescent="0.25">
      <c r="A2114" t="s">
        <v>2324</v>
      </c>
      <c r="B2114" t="s">
        <v>164</v>
      </c>
      <c r="C2114" t="s">
        <v>163</v>
      </c>
      <c r="D2114" t="s">
        <v>165</v>
      </c>
      <c r="E2114" t="s">
        <v>166</v>
      </c>
      <c r="F2114" s="2">
        <v>42021</v>
      </c>
      <c r="G2114">
        <v>5653</v>
      </c>
      <c r="H2114" t="s">
        <v>21</v>
      </c>
      <c r="I2114" t="s">
        <v>22</v>
      </c>
      <c r="J2114">
        <v>6707</v>
      </c>
      <c r="K2114" t="s">
        <v>46</v>
      </c>
      <c r="L2114" t="s">
        <v>47</v>
      </c>
      <c r="M2114">
        <v>7933</v>
      </c>
      <c r="N2114" t="s">
        <v>136</v>
      </c>
      <c r="O2114" t="s">
        <v>3538</v>
      </c>
      <c r="P2114">
        <v>78</v>
      </c>
      <c r="Q2114" s="5">
        <v>231</v>
      </c>
      <c r="R2114" s="5">
        <v>18018</v>
      </c>
      <c r="S2114" s="5">
        <v>1430</v>
      </c>
      <c r="T2114" t="s">
        <v>3539</v>
      </c>
    </row>
    <row r="2115" spans="1:20" x14ac:dyDescent="0.25">
      <c r="A2115" t="s">
        <v>2325</v>
      </c>
      <c r="B2115" t="s">
        <v>164</v>
      </c>
      <c r="C2115" t="s">
        <v>163</v>
      </c>
      <c r="D2115" t="s">
        <v>165</v>
      </c>
      <c r="E2115" t="s">
        <v>166</v>
      </c>
      <c r="F2115" s="2">
        <v>42290</v>
      </c>
      <c r="G2115">
        <v>5653</v>
      </c>
      <c r="H2115" t="s">
        <v>21</v>
      </c>
      <c r="I2115" t="s">
        <v>22</v>
      </c>
      <c r="J2115">
        <v>6707</v>
      </c>
      <c r="K2115" t="s">
        <v>46</v>
      </c>
      <c r="L2115" t="s">
        <v>47</v>
      </c>
      <c r="M2115">
        <v>7933</v>
      </c>
      <c r="N2115" t="s">
        <v>136</v>
      </c>
      <c r="O2115" t="s">
        <v>3538</v>
      </c>
      <c r="P2115">
        <v>157</v>
      </c>
      <c r="Q2115" s="5">
        <v>231</v>
      </c>
      <c r="R2115" s="5">
        <v>36267</v>
      </c>
      <c r="S2115" s="5">
        <v>1831.6666666666667</v>
      </c>
      <c r="T2115" t="s">
        <v>3548</v>
      </c>
    </row>
    <row r="2116" spans="1:20" x14ac:dyDescent="0.25">
      <c r="A2116" t="s">
        <v>2326</v>
      </c>
      <c r="B2116" t="s">
        <v>164</v>
      </c>
      <c r="C2116" t="s">
        <v>163</v>
      </c>
      <c r="D2116" t="s">
        <v>165</v>
      </c>
      <c r="E2116" t="s">
        <v>166</v>
      </c>
      <c r="F2116" s="2">
        <v>42029</v>
      </c>
      <c r="G2116">
        <v>5653</v>
      </c>
      <c r="H2116" t="s">
        <v>27</v>
      </c>
      <c r="I2116" t="s">
        <v>28</v>
      </c>
      <c r="J2116">
        <v>6707</v>
      </c>
      <c r="K2116" t="s">
        <v>27</v>
      </c>
      <c r="L2116" t="s">
        <v>28</v>
      </c>
      <c r="M2116">
        <v>7933</v>
      </c>
      <c r="N2116" t="s">
        <v>136</v>
      </c>
      <c r="O2116" t="s">
        <v>16</v>
      </c>
      <c r="P2116">
        <v>30</v>
      </c>
      <c r="Q2116" s="5">
        <v>231</v>
      </c>
      <c r="R2116" s="5">
        <v>6930</v>
      </c>
      <c r="S2116" s="5">
        <v>0</v>
      </c>
      <c r="T2116" t="s">
        <v>3539</v>
      </c>
    </row>
    <row r="2117" spans="1:20" x14ac:dyDescent="0.25">
      <c r="A2117" t="s">
        <v>2327</v>
      </c>
      <c r="B2117" t="s">
        <v>164</v>
      </c>
      <c r="C2117" t="s">
        <v>163</v>
      </c>
      <c r="D2117" t="s">
        <v>165</v>
      </c>
      <c r="E2117" t="s">
        <v>166</v>
      </c>
      <c r="F2117" s="2">
        <v>42112</v>
      </c>
      <c r="G2117">
        <v>5653</v>
      </c>
      <c r="H2117" t="s">
        <v>19</v>
      </c>
      <c r="I2117" t="s">
        <v>20</v>
      </c>
      <c r="J2117">
        <v>6707</v>
      </c>
      <c r="K2117" t="s">
        <v>19</v>
      </c>
      <c r="L2117" t="s">
        <v>20</v>
      </c>
      <c r="M2117">
        <v>7933</v>
      </c>
      <c r="N2117" t="s">
        <v>136</v>
      </c>
      <c r="O2117" t="s">
        <v>16</v>
      </c>
      <c r="P2117">
        <v>214</v>
      </c>
      <c r="Q2117" s="5">
        <v>231</v>
      </c>
      <c r="R2117" s="5">
        <v>49434</v>
      </c>
      <c r="S2117" s="5">
        <v>0</v>
      </c>
      <c r="T2117" t="s">
        <v>3542</v>
      </c>
    </row>
    <row r="2118" spans="1:20" x14ac:dyDescent="0.25">
      <c r="A2118" t="s">
        <v>2328</v>
      </c>
      <c r="B2118" t="s">
        <v>164</v>
      </c>
      <c r="C2118" t="s">
        <v>163</v>
      </c>
      <c r="D2118" t="s">
        <v>165</v>
      </c>
      <c r="E2118" t="s">
        <v>166</v>
      </c>
      <c r="F2118" s="2">
        <v>42217</v>
      </c>
      <c r="G2118">
        <v>5653</v>
      </c>
      <c r="H2118" t="s">
        <v>19</v>
      </c>
      <c r="I2118" t="s">
        <v>20</v>
      </c>
      <c r="J2118">
        <v>6707</v>
      </c>
      <c r="K2118" t="s">
        <v>19</v>
      </c>
      <c r="L2118" t="s">
        <v>20</v>
      </c>
      <c r="M2118">
        <v>7933</v>
      </c>
      <c r="N2118" t="s">
        <v>136</v>
      </c>
      <c r="O2118" t="s">
        <v>16</v>
      </c>
      <c r="P2118">
        <v>278</v>
      </c>
      <c r="Q2118" s="5">
        <v>231</v>
      </c>
      <c r="R2118" s="5">
        <v>64218</v>
      </c>
      <c r="S2118" s="5">
        <v>0</v>
      </c>
      <c r="T2118" t="s">
        <v>3546</v>
      </c>
    </row>
    <row r="2119" spans="1:20" x14ac:dyDescent="0.25">
      <c r="A2119" t="s">
        <v>2329</v>
      </c>
      <c r="B2119" t="s">
        <v>164</v>
      </c>
      <c r="C2119" t="s">
        <v>163</v>
      </c>
      <c r="D2119" t="s">
        <v>165</v>
      </c>
      <c r="E2119" t="s">
        <v>166</v>
      </c>
      <c r="F2119" s="2">
        <v>42088</v>
      </c>
      <c r="G2119">
        <v>5653</v>
      </c>
      <c r="H2119" t="s">
        <v>23</v>
      </c>
      <c r="I2119" t="s">
        <v>24</v>
      </c>
      <c r="J2119">
        <v>6707</v>
      </c>
      <c r="K2119" t="s">
        <v>27</v>
      </c>
      <c r="L2119" t="s">
        <v>28</v>
      </c>
      <c r="M2119">
        <v>7933</v>
      </c>
      <c r="N2119" t="s">
        <v>136</v>
      </c>
      <c r="O2119" t="s">
        <v>16</v>
      </c>
      <c r="P2119">
        <v>494</v>
      </c>
      <c r="Q2119" s="5">
        <v>231</v>
      </c>
      <c r="R2119" s="5">
        <v>114114</v>
      </c>
      <c r="S2119" s="5">
        <v>0</v>
      </c>
      <c r="T2119" t="s">
        <v>3541</v>
      </c>
    </row>
    <row r="2120" spans="1:20" x14ac:dyDescent="0.25">
      <c r="A2120" t="s">
        <v>2330</v>
      </c>
      <c r="B2120" t="s">
        <v>164</v>
      </c>
      <c r="C2120" t="s">
        <v>163</v>
      </c>
      <c r="D2120" t="s">
        <v>165</v>
      </c>
      <c r="E2120" t="s">
        <v>166</v>
      </c>
      <c r="F2120" s="2">
        <v>42195</v>
      </c>
      <c r="G2120">
        <v>5653</v>
      </c>
      <c r="H2120" t="s">
        <v>44</v>
      </c>
      <c r="I2120" t="s">
        <v>45</v>
      </c>
      <c r="J2120">
        <v>6707</v>
      </c>
      <c r="K2120" t="s">
        <v>44</v>
      </c>
      <c r="L2120" t="s">
        <v>45</v>
      </c>
      <c r="M2120">
        <v>7933</v>
      </c>
      <c r="N2120" t="s">
        <v>136</v>
      </c>
      <c r="O2120" t="s">
        <v>16</v>
      </c>
      <c r="P2120">
        <v>403</v>
      </c>
      <c r="Q2120" s="5">
        <v>231</v>
      </c>
      <c r="R2120" s="5">
        <v>93093</v>
      </c>
      <c r="S2120" s="5">
        <v>0</v>
      </c>
      <c r="T2120" t="s">
        <v>3545</v>
      </c>
    </row>
    <row r="2121" spans="1:20" x14ac:dyDescent="0.25">
      <c r="A2121" t="s">
        <v>2331</v>
      </c>
      <c r="B2121" t="s">
        <v>164</v>
      </c>
      <c r="C2121" t="s">
        <v>163</v>
      </c>
      <c r="D2121" t="s">
        <v>165</v>
      </c>
      <c r="E2121" t="s">
        <v>166</v>
      </c>
      <c r="F2121" s="2">
        <v>42160</v>
      </c>
      <c r="G2121">
        <v>5653</v>
      </c>
      <c r="H2121" t="s">
        <v>21</v>
      </c>
      <c r="I2121" t="s">
        <v>22</v>
      </c>
      <c r="J2121">
        <v>6707</v>
      </c>
      <c r="K2121" t="s">
        <v>23</v>
      </c>
      <c r="L2121" t="s">
        <v>24</v>
      </c>
      <c r="M2121">
        <v>7933</v>
      </c>
      <c r="N2121" t="s">
        <v>136</v>
      </c>
      <c r="O2121" t="s">
        <v>3538</v>
      </c>
      <c r="P2121">
        <v>458</v>
      </c>
      <c r="Q2121" s="5">
        <v>231</v>
      </c>
      <c r="R2121" s="5">
        <v>105798</v>
      </c>
      <c r="S2121" s="5">
        <v>7633.333333333333</v>
      </c>
      <c r="T2121" t="s">
        <v>3544</v>
      </c>
    </row>
    <row r="2122" spans="1:20" x14ac:dyDescent="0.25">
      <c r="A2122" t="s">
        <v>2332</v>
      </c>
      <c r="B2122" t="s">
        <v>164</v>
      </c>
      <c r="C2122" t="s">
        <v>163</v>
      </c>
      <c r="D2122" t="s">
        <v>165</v>
      </c>
      <c r="E2122" t="s">
        <v>166</v>
      </c>
      <c r="F2122" s="2">
        <v>42019</v>
      </c>
      <c r="G2122">
        <v>5653</v>
      </c>
      <c r="H2122" t="s">
        <v>21</v>
      </c>
      <c r="I2122" t="s">
        <v>22</v>
      </c>
      <c r="J2122">
        <v>6707</v>
      </c>
      <c r="K2122" t="s">
        <v>23</v>
      </c>
      <c r="L2122" t="s">
        <v>24</v>
      </c>
      <c r="M2122">
        <v>7933</v>
      </c>
      <c r="N2122" t="s">
        <v>136</v>
      </c>
      <c r="O2122" t="s">
        <v>3538</v>
      </c>
      <c r="P2122">
        <v>190</v>
      </c>
      <c r="Q2122" s="5">
        <v>231</v>
      </c>
      <c r="R2122" s="5">
        <v>43890</v>
      </c>
      <c r="S2122" s="5">
        <v>2090</v>
      </c>
      <c r="T2122" t="s">
        <v>3539</v>
      </c>
    </row>
    <row r="2123" spans="1:20" x14ac:dyDescent="0.25">
      <c r="A2123" t="s">
        <v>2333</v>
      </c>
      <c r="B2123" t="s">
        <v>164</v>
      </c>
      <c r="C2123" t="s">
        <v>163</v>
      </c>
      <c r="D2123" t="s">
        <v>165</v>
      </c>
      <c r="E2123" t="s">
        <v>166</v>
      </c>
      <c r="F2123" s="2">
        <v>42016</v>
      </c>
      <c r="G2123">
        <v>5653</v>
      </c>
      <c r="H2123" t="s">
        <v>19</v>
      </c>
      <c r="I2123" t="s">
        <v>20</v>
      </c>
      <c r="J2123">
        <v>6707</v>
      </c>
      <c r="K2123" t="s">
        <v>19</v>
      </c>
      <c r="L2123" t="s">
        <v>20</v>
      </c>
      <c r="M2123">
        <v>7933</v>
      </c>
      <c r="N2123" t="s">
        <v>136</v>
      </c>
      <c r="O2123" t="s">
        <v>16</v>
      </c>
      <c r="P2123">
        <v>25</v>
      </c>
      <c r="Q2123" s="5">
        <v>231</v>
      </c>
      <c r="R2123" s="5">
        <v>5775</v>
      </c>
      <c r="S2123" s="5">
        <v>0</v>
      </c>
      <c r="T2123" t="s">
        <v>3539</v>
      </c>
    </row>
    <row r="2124" spans="1:20" x14ac:dyDescent="0.25">
      <c r="A2124" t="s">
        <v>2334</v>
      </c>
      <c r="B2124" t="s">
        <v>164</v>
      </c>
      <c r="C2124" t="s">
        <v>163</v>
      </c>
      <c r="D2124" t="s">
        <v>165</v>
      </c>
      <c r="E2124" t="s">
        <v>166</v>
      </c>
      <c r="F2124" s="2">
        <v>42154</v>
      </c>
      <c r="G2124">
        <v>5653</v>
      </c>
      <c r="H2124" t="s">
        <v>19</v>
      </c>
      <c r="I2124" t="s">
        <v>20</v>
      </c>
      <c r="J2124">
        <v>6707</v>
      </c>
      <c r="K2124" t="s">
        <v>19</v>
      </c>
      <c r="L2124" t="s">
        <v>20</v>
      </c>
      <c r="M2124">
        <v>7933</v>
      </c>
      <c r="N2124" t="s">
        <v>136</v>
      </c>
      <c r="O2124" t="s">
        <v>16</v>
      </c>
      <c r="P2124">
        <v>254</v>
      </c>
      <c r="Q2124" s="5">
        <v>231</v>
      </c>
      <c r="R2124" s="5">
        <v>58674</v>
      </c>
      <c r="S2124" s="5">
        <v>0</v>
      </c>
      <c r="T2124" t="s">
        <v>3543</v>
      </c>
    </row>
    <row r="2125" spans="1:20" x14ac:dyDescent="0.25">
      <c r="A2125" t="s">
        <v>2335</v>
      </c>
      <c r="B2125" t="s">
        <v>164</v>
      </c>
      <c r="C2125" t="s">
        <v>163</v>
      </c>
      <c r="D2125" t="s">
        <v>165</v>
      </c>
      <c r="E2125" t="s">
        <v>166</v>
      </c>
      <c r="F2125" s="2">
        <v>42367</v>
      </c>
      <c r="G2125">
        <v>5653</v>
      </c>
      <c r="H2125" t="s">
        <v>19</v>
      </c>
      <c r="I2125" t="s">
        <v>20</v>
      </c>
      <c r="J2125">
        <v>6707</v>
      </c>
      <c r="K2125" t="s">
        <v>19</v>
      </c>
      <c r="L2125" t="s">
        <v>20</v>
      </c>
      <c r="M2125">
        <v>7933</v>
      </c>
      <c r="N2125" t="s">
        <v>136</v>
      </c>
      <c r="O2125" t="s">
        <v>16</v>
      </c>
      <c r="P2125">
        <v>369</v>
      </c>
      <c r="Q2125" s="5">
        <v>231</v>
      </c>
      <c r="R2125" s="5">
        <v>85239</v>
      </c>
      <c r="S2125" s="5">
        <v>0</v>
      </c>
      <c r="T2125" t="s">
        <v>3550</v>
      </c>
    </row>
    <row r="2126" spans="1:20" x14ac:dyDescent="0.25">
      <c r="A2126" t="s">
        <v>2336</v>
      </c>
      <c r="B2126" t="s">
        <v>164</v>
      </c>
      <c r="C2126" t="s">
        <v>163</v>
      </c>
      <c r="D2126" t="s">
        <v>165</v>
      </c>
      <c r="E2126" t="s">
        <v>166</v>
      </c>
      <c r="F2126" s="2">
        <v>42113</v>
      </c>
      <c r="G2126">
        <v>5653</v>
      </c>
      <c r="H2126" t="s">
        <v>19</v>
      </c>
      <c r="I2126" t="s">
        <v>20</v>
      </c>
      <c r="J2126">
        <v>6707</v>
      </c>
      <c r="K2126" t="s">
        <v>19</v>
      </c>
      <c r="L2126" t="s">
        <v>20</v>
      </c>
      <c r="M2126">
        <v>7933</v>
      </c>
      <c r="N2126" t="s">
        <v>136</v>
      </c>
      <c r="O2126" t="s">
        <v>16</v>
      </c>
      <c r="P2126">
        <v>24</v>
      </c>
      <c r="Q2126" s="5">
        <v>231</v>
      </c>
      <c r="R2126" s="5">
        <v>5544</v>
      </c>
      <c r="S2126" s="5">
        <v>0</v>
      </c>
      <c r="T2126" t="s">
        <v>3542</v>
      </c>
    </row>
    <row r="2127" spans="1:20" x14ac:dyDescent="0.25">
      <c r="A2127" t="s">
        <v>2337</v>
      </c>
      <c r="B2127" t="s">
        <v>164</v>
      </c>
      <c r="C2127" t="s">
        <v>163</v>
      </c>
      <c r="D2127" t="s">
        <v>165</v>
      </c>
      <c r="E2127" t="s">
        <v>166</v>
      </c>
      <c r="F2127" s="2">
        <v>42010</v>
      </c>
      <c r="G2127">
        <v>5653</v>
      </c>
      <c r="H2127" t="s">
        <v>44</v>
      </c>
      <c r="I2127" t="s">
        <v>45</v>
      </c>
      <c r="J2127">
        <v>6707</v>
      </c>
      <c r="K2127" t="s">
        <v>44</v>
      </c>
      <c r="L2127" t="s">
        <v>45</v>
      </c>
      <c r="M2127">
        <v>7933</v>
      </c>
      <c r="N2127" t="s">
        <v>136</v>
      </c>
      <c r="O2127" t="s">
        <v>16</v>
      </c>
      <c r="P2127">
        <v>480</v>
      </c>
      <c r="Q2127" s="5">
        <v>231</v>
      </c>
      <c r="R2127" s="5">
        <v>110880</v>
      </c>
      <c r="S2127" s="5">
        <v>0</v>
      </c>
      <c r="T2127" t="s">
        <v>3539</v>
      </c>
    </row>
    <row r="2128" spans="1:20" x14ac:dyDescent="0.25">
      <c r="A2128" t="s">
        <v>2338</v>
      </c>
      <c r="B2128" t="s">
        <v>164</v>
      </c>
      <c r="C2128" t="s">
        <v>163</v>
      </c>
      <c r="D2128" t="s">
        <v>165</v>
      </c>
      <c r="E2128" t="s">
        <v>166</v>
      </c>
      <c r="F2128" s="2">
        <v>42030</v>
      </c>
      <c r="G2128">
        <v>5653</v>
      </c>
      <c r="H2128" t="s">
        <v>56</v>
      </c>
      <c r="I2128" t="s">
        <v>57</v>
      </c>
      <c r="J2128">
        <v>6707</v>
      </c>
      <c r="K2128" t="s">
        <v>56</v>
      </c>
      <c r="L2128" t="s">
        <v>57</v>
      </c>
      <c r="M2128">
        <v>7933</v>
      </c>
      <c r="N2128" t="s">
        <v>136</v>
      </c>
      <c r="O2128" t="s">
        <v>3538</v>
      </c>
      <c r="P2128">
        <v>26</v>
      </c>
      <c r="Q2128" s="5">
        <v>231</v>
      </c>
      <c r="R2128" s="5">
        <v>6006</v>
      </c>
      <c r="S2128" s="5">
        <v>806</v>
      </c>
      <c r="T2128" t="s">
        <v>3539</v>
      </c>
    </row>
    <row r="2129" spans="1:20" x14ac:dyDescent="0.25">
      <c r="A2129" t="s">
        <v>2339</v>
      </c>
      <c r="B2129" t="s">
        <v>164</v>
      </c>
      <c r="C2129" t="s">
        <v>163</v>
      </c>
      <c r="D2129" t="s">
        <v>165</v>
      </c>
      <c r="E2129" t="s">
        <v>166</v>
      </c>
      <c r="F2129" s="2">
        <v>42229</v>
      </c>
      <c r="G2129">
        <v>5653</v>
      </c>
      <c r="H2129" t="s">
        <v>68</v>
      </c>
      <c r="I2129" t="s">
        <v>69</v>
      </c>
      <c r="J2129">
        <v>6707</v>
      </c>
      <c r="K2129" t="s">
        <v>68</v>
      </c>
      <c r="L2129" t="s">
        <v>69</v>
      </c>
      <c r="M2129">
        <v>7933</v>
      </c>
      <c r="N2129" t="s">
        <v>136</v>
      </c>
      <c r="O2129" t="s">
        <v>16</v>
      </c>
      <c r="P2129">
        <v>87</v>
      </c>
      <c r="Q2129" s="5">
        <v>231</v>
      </c>
      <c r="R2129" s="5">
        <v>20097</v>
      </c>
      <c r="S2129" s="5">
        <v>0</v>
      </c>
      <c r="T2129" t="s">
        <v>3546</v>
      </c>
    </row>
    <row r="2130" spans="1:20" x14ac:dyDescent="0.25">
      <c r="A2130" t="s">
        <v>2340</v>
      </c>
      <c r="B2130" t="s">
        <v>164</v>
      </c>
      <c r="C2130" t="s">
        <v>163</v>
      </c>
      <c r="D2130" t="s">
        <v>165</v>
      </c>
      <c r="E2130" t="s">
        <v>166</v>
      </c>
      <c r="F2130" s="2">
        <v>42263</v>
      </c>
      <c r="G2130">
        <v>5653</v>
      </c>
      <c r="H2130" t="s">
        <v>88</v>
      </c>
      <c r="I2130" t="s">
        <v>89</v>
      </c>
      <c r="J2130">
        <v>6707</v>
      </c>
      <c r="K2130" t="s">
        <v>88</v>
      </c>
      <c r="L2130" t="s">
        <v>89</v>
      </c>
      <c r="M2130">
        <v>7933</v>
      </c>
      <c r="N2130" t="s">
        <v>136</v>
      </c>
      <c r="O2130" t="s">
        <v>16</v>
      </c>
      <c r="P2130">
        <v>478</v>
      </c>
      <c r="Q2130" s="5">
        <v>231</v>
      </c>
      <c r="R2130" s="5">
        <v>110418</v>
      </c>
      <c r="S2130" s="5">
        <v>0</v>
      </c>
      <c r="T2130" t="s">
        <v>3547</v>
      </c>
    </row>
    <row r="2131" spans="1:20" x14ac:dyDescent="0.25">
      <c r="A2131" t="s">
        <v>2341</v>
      </c>
      <c r="B2131" t="s">
        <v>164</v>
      </c>
      <c r="C2131" t="s">
        <v>163</v>
      </c>
      <c r="D2131" t="s">
        <v>165</v>
      </c>
      <c r="E2131" t="s">
        <v>166</v>
      </c>
      <c r="F2131" s="2">
        <v>42046</v>
      </c>
      <c r="G2131">
        <v>5653</v>
      </c>
      <c r="H2131" t="s">
        <v>88</v>
      </c>
      <c r="I2131" t="s">
        <v>89</v>
      </c>
      <c r="J2131">
        <v>6707</v>
      </c>
      <c r="K2131" t="s">
        <v>88</v>
      </c>
      <c r="L2131" t="s">
        <v>89</v>
      </c>
      <c r="M2131">
        <v>7933</v>
      </c>
      <c r="N2131" t="s">
        <v>136</v>
      </c>
      <c r="O2131" t="s">
        <v>16</v>
      </c>
      <c r="P2131">
        <v>471</v>
      </c>
      <c r="Q2131" s="5">
        <v>231</v>
      </c>
      <c r="R2131" s="5">
        <v>108801</v>
      </c>
      <c r="S2131" s="5">
        <v>0</v>
      </c>
      <c r="T2131" t="s">
        <v>3540</v>
      </c>
    </row>
    <row r="2132" spans="1:20" x14ac:dyDescent="0.25">
      <c r="A2132" t="s">
        <v>2342</v>
      </c>
      <c r="B2132" t="s">
        <v>164</v>
      </c>
      <c r="C2132" t="s">
        <v>163</v>
      </c>
      <c r="D2132" t="s">
        <v>165</v>
      </c>
      <c r="E2132" t="s">
        <v>166</v>
      </c>
      <c r="F2132" s="2">
        <v>42048</v>
      </c>
      <c r="G2132">
        <v>5653</v>
      </c>
      <c r="H2132" t="s">
        <v>44</v>
      </c>
      <c r="I2132" t="s">
        <v>45</v>
      </c>
      <c r="J2132">
        <v>6707</v>
      </c>
      <c r="K2132" t="s">
        <v>44</v>
      </c>
      <c r="L2132" t="s">
        <v>45</v>
      </c>
      <c r="M2132">
        <v>7933</v>
      </c>
      <c r="N2132" t="s">
        <v>136</v>
      </c>
      <c r="O2132" t="s">
        <v>3538</v>
      </c>
      <c r="P2132">
        <v>418</v>
      </c>
      <c r="Q2132" s="5">
        <v>231</v>
      </c>
      <c r="R2132" s="5">
        <v>96558</v>
      </c>
      <c r="S2132" s="5">
        <v>10171.333333333334</v>
      </c>
      <c r="T2132" t="s">
        <v>3540</v>
      </c>
    </row>
    <row r="2133" spans="1:20" x14ac:dyDescent="0.25">
      <c r="A2133" t="s">
        <v>2343</v>
      </c>
      <c r="B2133" t="s">
        <v>174</v>
      </c>
      <c r="C2133" t="s">
        <v>173</v>
      </c>
      <c r="D2133" t="s">
        <v>175</v>
      </c>
      <c r="E2133" t="s">
        <v>176</v>
      </c>
      <c r="F2133" s="2">
        <v>42357</v>
      </c>
      <c r="G2133">
        <v>5819</v>
      </c>
      <c r="H2133" t="s">
        <v>31</v>
      </c>
      <c r="I2133" t="s">
        <v>32</v>
      </c>
      <c r="J2133">
        <v>6690</v>
      </c>
      <c r="K2133" t="s">
        <v>31</v>
      </c>
      <c r="L2133" t="s">
        <v>32</v>
      </c>
      <c r="M2133">
        <v>8119</v>
      </c>
      <c r="N2133" t="s">
        <v>136</v>
      </c>
      <c r="O2133" t="s">
        <v>3538</v>
      </c>
      <c r="P2133">
        <v>219</v>
      </c>
      <c r="Q2133" s="5">
        <v>364</v>
      </c>
      <c r="R2133" s="5">
        <v>79716</v>
      </c>
      <c r="S2133" s="5">
        <v>4088</v>
      </c>
      <c r="T2133" t="s">
        <v>3550</v>
      </c>
    </row>
    <row r="2134" spans="1:20" x14ac:dyDescent="0.25">
      <c r="A2134" t="s">
        <v>2344</v>
      </c>
      <c r="B2134" t="s">
        <v>160</v>
      </c>
      <c r="C2134" t="s">
        <v>159</v>
      </c>
      <c r="D2134" t="s">
        <v>161</v>
      </c>
      <c r="E2134" t="s">
        <v>162</v>
      </c>
      <c r="F2134" s="2">
        <v>42163</v>
      </c>
      <c r="G2134">
        <v>5754</v>
      </c>
      <c r="H2134" t="s">
        <v>31</v>
      </c>
      <c r="I2134" t="s">
        <v>32</v>
      </c>
      <c r="J2134">
        <v>6701</v>
      </c>
      <c r="K2134" t="s">
        <v>31</v>
      </c>
      <c r="L2134" t="s">
        <v>32</v>
      </c>
      <c r="M2134">
        <v>7904</v>
      </c>
      <c r="N2134" t="s">
        <v>136</v>
      </c>
      <c r="O2134" t="s">
        <v>16</v>
      </c>
      <c r="P2134">
        <v>268</v>
      </c>
      <c r="Q2134" s="5">
        <v>314</v>
      </c>
      <c r="R2134" s="5">
        <v>84152</v>
      </c>
      <c r="S2134" s="5">
        <v>0</v>
      </c>
      <c r="T2134" t="s">
        <v>3544</v>
      </c>
    </row>
    <row r="2135" spans="1:20" x14ac:dyDescent="0.25">
      <c r="A2135" t="s">
        <v>2345</v>
      </c>
      <c r="B2135" t="s">
        <v>160</v>
      </c>
      <c r="C2135" t="s">
        <v>159</v>
      </c>
      <c r="D2135" t="s">
        <v>161</v>
      </c>
      <c r="E2135" t="s">
        <v>162</v>
      </c>
      <c r="F2135" s="2">
        <v>42344</v>
      </c>
      <c r="G2135">
        <v>5754</v>
      </c>
      <c r="H2135" t="s">
        <v>31</v>
      </c>
      <c r="I2135" t="s">
        <v>32</v>
      </c>
      <c r="J2135">
        <v>6701</v>
      </c>
      <c r="K2135" t="s">
        <v>31</v>
      </c>
      <c r="L2135" t="s">
        <v>32</v>
      </c>
      <c r="M2135">
        <v>7904</v>
      </c>
      <c r="N2135" t="s">
        <v>136</v>
      </c>
      <c r="O2135" t="s">
        <v>16</v>
      </c>
      <c r="P2135">
        <v>232</v>
      </c>
      <c r="Q2135" s="5">
        <v>314</v>
      </c>
      <c r="R2135" s="5">
        <v>72848</v>
      </c>
      <c r="S2135" s="5">
        <v>0</v>
      </c>
      <c r="T2135" t="s">
        <v>3550</v>
      </c>
    </row>
    <row r="2136" spans="1:20" x14ac:dyDescent="0.25">
      <c r="A2136" t="s">
        <v>2346</v>
      </c>
      <c r="B2136" t="s">
        <v>160</v>
      </c>
      <c r="C2136" t="s">
        <v>159</v>
      </c>
      <c r="D2136" t="s">
        <v>161</v>
      </c>
      <c r="E2136" t="s">
        <v>162</v>
      </c>
      <c r="F2136" s="2">
        <v>42322</v>
      </c>
      <c r="G2136">
        <v>5754</v>
      </c>
      <c r="H2136" t="s">
        <v>31</v>
      </c>
      <c r="I2136" t="s">
        <v>32</v>
      </c>
      <c r="J2136">
        <v>6701</v>
      </c>
      <c r="K2136" t="s">
        <v>31</v>
      </c>
      <c r="L2136" t="s">
        <v>32</v>
      </c>
      <c r="M2136">
        <v>7904</v>
      </c>
      <c r="N2136" t="s">
        <v>136</v>
      </c>
      <c r="O2136" t="s">
        <v>3538</v>
      </c>
      <c r="P2136">
        <v>465</v>
      </c>
      <c r="Q2136" s="5">
        <v>314</v>
      </c>
      <c r="R2136" s="5">
        <v>146010</v>
      </c>
      <c r="S2136" s="5">
        <v>8835</v>
      </c>
      <c r="T2136" t="s">
        <v>3549</v>
      </c>
    </row>
    <row r="2137" spans="1:20" x14ac:dyDescent="0.25">
      <c r="A2137" t="s">
        <v>2347</v>
      </c>
      <c r="B2137" t="s">
        <v>160</v>
      </c>
      <c r="C2137" t="s">
        <v>159</v>
      </c>
      <c r="D2137" t="s">
        <v>161</v>
      </c>
      <c r="E2137" t="s">
        <v>162</v>
      </c>
      <c r="F2137" s="2">
        <v>42230</v>
      </c>
      <c r="G2137">
        <v>5754</v>
      </c>
      <c r="H2137" t="s">
        <v>31</v>
      </c>
      <c r="I2137" t="s">
        <v>32</v>
      </c>
      <c r="J2137">
        <v>6701</v>
      </c>
      <c r="K2137" t="s">
        <v>31</v>
      </c>
      <c r="L2137" t="s">
        <v>32</v>
      </c>
      <c r="M2137">
        <v>7904</v>
      </c>
      <c r="N2137" t="s">
        <v>136</v>
      </c>
      <c r="O2137" t="s">
        <v>3538</v>
      </c>
      <c r="P2137">
        <v>55</v>
      </c>
      <c r="Q2137" s="5">
        <v>314</v>
      </c>
      <c r="R2137" s="5">
        <v>17270</v>
      </c>
      <c r="S2137" s="5">
        <v>311.66666666666663</v>
      </c>
      <c r="T2137" t="s">
        <v>3546</v>
      </c>
    </row>
    <row r="2138" spans="1:20" x14ac:dyDescent="0.25">
      <c r="A2138" t="s">
        <v>2348</v>
      </c>
      <c r="B2138" t="s">
        <v>160</v>
      </c>
      <c r="C2138" t="s">
        <v>159</v>
      </c>
      <c r="D2138" t="s">
        <v>161</v>
      </c>
      <c r="E2138" t="s">
        <v>162</v>
      </c>
      <c r="F2138" s="2">
        <v>42220</v>
      </c>
      <c r="G2138">
        <v>5754</v>
      </c>
      <c r="H2138" t="s">
        <v>31</v>
      </c>
      <c r="I2138" t="s">
        <v>32</v>
      </c>
      <c r="J2138">
        <v>6701</v>
      </c>
      <c r="K2138" t="s">
        <v>31</v>
      </c>
      <c r="L2138" t="s">
        <v>32</v>
      </c>
      <c r="M2138">
        <v>7904</v>
      </c>
      <c r="N2138" t="s">
        <v>136</v>
      </c>
      <c r="O2138" t="s">
        <v>16</v>
      </c>
      <c r="P2138">
        <v>325</v>
      </c>
      <c r="Q2138" s="5">
        <v>314</v>
      </c>
      <c r="R2138" s="5">
        <v>102050</v>
      </c>
      <c r="S2138" s="5">
        <v>0</v>
      </c>
      <c r="T2138" t="s">
        <v>3546</v>
      </c>
    </row>
    <row r="2139" spans="1:20" x14ac:dyDescent="0.25">
      <c r="A2139" t="s">
        <v>2349</v>
      </c>
      <c r="B2139" t="s">
        <v>160</v>
      </c>
      <c r="C2139" t="s">
        <v>159</v>
      </c>
      <c r="D2139" t="s">
        <v>161</v>
      </c>
      <c r="E2139" t="s">
        <v>162</v>
      </c>
      <c r="F2139" s="2">
        <v>42077</v>
      </c>
      <c r="G2139">
        <v>5754</v>
      </c>
      <c r="H2139" t="s">
        <v>31</v>
      </c>
      <c r="I2139" t="s">
        <v>32</v>
      </c>
      <c r="J2139">
        <v>6701</v>
      </c>
      <c r="K2139" t="s">
        <v>31</v>
      </c>
      <c r="L2139" t="s">
        <v>32</v>
      </c>
      <c r="M2139">
        <v>7904</v>
      </c>
      <c r="N2139" t="s">
        <v>136</v>
      </c>
      <c r="O2139" t="s">
        <v>16</v>
      </c>
      <c r="P2139">
        <v>446</v>
      </c>
      <c r="Q2139" s="5">
        <v>314</v>
      </c>
      <c r="R2139" s="5">
        <v>140044</v>
      </c>
      <c r="S2139" s="5">
        <v>0</v>
      </c>
      <c r="T2139" t="s">
        <v>3541</v>
      </c>
    </row>
    <row r="2140" spans="1:20" x14ac:dyDescent="0.25">
      <c r="A2140" t="s">
        <v>2350</v>
      </c>
      <c r="B2140" t="s">
        <v>160</v>
      </c>
      <c r="C2140" t="s">
        <v>159</v>
      </c>
      <c r="D2140" t="s">
        <v>161</v>
      </c>
      <c r="E2140" t="s">
        <v>162</v>
      </c>
      <c r="F2140" s="2">
        <v>42267</v>
      </c>
      <c r="G2140">
        <v>5754</v>
      </c>
      <c r="H2140" t="s">
        <v>31</v>
      </c>
      <c r="I2140" t="s">
        <v>32</v>
      </c>
      <c r="J2140">
        <v>6701</v>
      </c>
      <c r="K2140" t="s">
        <v>31</v>
      </c>
      <c r="L2140" t="s">
        <v>32</v>
      </c>
      <c r="M2140">
        <v>7904</v>
      </c>
      <c r="N2140" t="s">
        <v>136</v>
      </c>
      <c r="O2140" t="s">
        <v>16</v>
      </c>
      <c r="P2140">
        <v>411</v>
      </c>
      <c r="Q2140" s="5">
        <v>314</v>
      </c>
      <c r="R2140" s="5">
        <v>129054</v>
      </c>
      <c r="S2140" s="5">
        <v>0</v>
      </c>
      <c r="T2140" t="s">
        <v>3547</v>
      </c>
    </row>
    <row r="2141" spans="1:20" x14ac:dyDescent="0.25">
      <c r="A2141" t="s">
        <v>2351</v>
      </c>
      <c r="B2141" t="s">
        <v>160</v>
      </c>
      <c r="C2141" t="s">
        <v>159</v>
      </c>
      <c r="D2141" t="s">
        <v>161</v>
      </c>
      <c r="E2141" t="s">
        <v>162</v>
      </c>
      <c r="F2141" s="2">
        <v>42266</v>
      </c>
      <c r="G2141">
        <v>5754</v>
      </c>
      <c r="H2141" t="s">
        <v>31</v>
      </c>
      <c r="I2141" t="s">
        <v>32</v>
      </c>
      <c r="J2141">
        <v>6701</v>
      </c>
      <c r="K2141" t="s">
        <v>31</v>
      </c>
      <c r="L2141" t="s">
        <v>32</v>
      </c>
      <c r="M2141">
        <v>7904</v>
      </c>
      <c r="N2141" t="s">
        <v>136</v>
      </c>
      <c r="O2141" t="s">
        <v>16</v>
      </c>
      <c r="P2141">
        <v>171</v>
      </c>
      <c r="Q2141" s="5">
        <v>314</v>
      </c>
      <c r="R2141" s="5">
        <v>53694</v>
      </c>
      <c r="S2141" s="5">
        <v>0</v>
      </c>
      <c r="T2141" t="s">
        <v>3547</v>
      </c>
    </row>
    <row r="2142" spans="1:20" x14ac:dyDescent="0.25">
      <c r="A2142" t="s">
        <v>2352</v>
      </c>
      <c r="B2142" t="s">
        <v>160</v>
      </c>
      <c r="C2142" t="s">
        <v>159</v>
      </c>
      <c r="D2142" t="s">
        <v>161</v>
      </c>
      <c r="E2142" t="s">
        <v>162</v>
      </c>
      <c r="F2142" s="2">
        <v>42104</v>
      </c>
      <c r="G2142">
        <v>5754</v>
      </c>
      <c r="H2142" t="s">
        <v>21</v>
      </c>
      <c r="I2142" t="s">
        <v>22</v>
      </c>
      <c r="J2142">
        <v>6701</v>
      </c>
      <c r="K2142" t="s">
        <v>23</v>
      </c>
      <c r="L2142" t="s">
        <v>24</v>
      </c>
      <c r="M2142">
        <v>7904</v>
      </c>
      <c r="N2142" t="s">
        <v>136</v>
      </c>
      <c r="O2142" t="s">
        <v>3538</v>
      </c>
      <c r="P2142">
        <v>261</v>
      </c>
      <c r="Q2142" s="5">
        <v>314</v>
      </c>
      <c r="R2142" s="5">
        <v>81954</v>
      </c>
      <c r="S2142" s="5">
        <v>4263</v>
      </c>
      <c r="T2142" t="s">
        <v>3542</v>
      </c>
    </row>
    <row r="2143" spans="1:20" x14ac:dyDescent="0.25">
      <c r="A2143" t="s">
        <v>2353</v>
      </c>
      <c r="B2143" t="s">
        <v>160</v>
      </c>
      <c r="C2143" t="s">
        <v>159</v>
      </c>
      <c r="D2143" t="s">
        <v>161</v>
      </c>
      <c r="E2143" t="s">
        <v>162</v>
      </c>
      <c r="F2143" s="2">
        <v>42294</v>
      </c>
      <c r="G2143">
        <v>5754</v>
      </c>
      <c r="H2143" t="s">
        <v>29</v>
      </c>
      <c r="I2143" t="s">
        <v>30</v>
      </c>
      <c r="J2143">
        <v>6701</v>
      </c>
      <c r="K2143" t="s">
        <v>29</v>
      </c>
      <c r="L2143" t="s">
        <v>30</v>
      </c>
      <c r="M2143">
        <v>7904</v>
      </c>
      <c r="N2143" t="s">
        <v>136</v>
      </c>
      <c r="O2143" t="s">
        <v>16</v>
      </c>
      <c r="P2143">
        <v>362</v>
      </c>
      <c r="Q2143" s="5">
        <v>314</v>
      </c>
      <c r="R2143" s="5">
        <v>113668</v>
      </c>
      <c r="S2143" s="5">
        <v>0</v>
      </c>
      <c r="T2143" t="s">
        <v>3548</v>
      </c>
    </row>
    <row r="2144" spans="1:20" x14ac:dyDescent="0.25">
      <c r="A2144" t="s">
        <v>2354</v>
      </c>
      <c r="B2144" t="s">
        <v>160</v>
      </c>
      <c r="C2144" t="s">
        <v>159</v>
      </c>
      <c r="D2144" t="s">
        <v>161</v>
      </c>
      <c r="E2144" t="s">
        <v>162</v>
      </c>
      <c r="F2144" s="2">
        <v>42097</v>
      </c>
      <c r="G2144">
        <v>5754</v>
      </c>
      <c r="H2144" t="s">
        <v>27</v>
      </c>
      <c r="I2144" t="s">
        <v>28</v>
      </c>
      <c r="J2144">
        <v>6701</v>
      </c>
      <c r="K2144" t="s">
        <v>27</v>
      </c>
      <c r="L2144" t="s">
        <v>28</v>
      </c>
      <c r="M2144">
        <v>7904</v>
      </c>
      <c r="N2144" t="s">
        <v>136</v>
      </c>
      <c r="O2144" t="s">
        <v>16</v>
      </c>
      <c r="P2144">
        <v>489</v>
      </c>
      <c r="Q2144" s="5">
        <v>314</v>
      </c>
      <c r="R2144" s="5">
        <v>153546</v>
      </c>
      <c r="S2144" s="5">
        <v>0</v>
      </c>
      <c r="T2144" t="s">
        <v>3542</v>
      </c>
    </row>
    <row r="2145" spans="1:20" x14ac:dyDescent="0.25">
      <c r="A2145" t="s">
        <v>2355</v>
      </c>
      <c r="B2145" t="s">
        <v>160</v>
      </c>
      <c r="C2145" t="s">
        <v>159</v>
      </c>
      <c r="D2145" t="s">
        <v>161</v>
      </c>
      <c r="E2145" t="s">
        <v>162</v>
      </c>
      <c r="F2145" s="2">
        <v>42033</v>
      </c>
      <c r="G2145">
        <v>5754</v>
      </c>
      <c r="H2145" t="s">
        <v>74</v>
      </c>
      <c r="I2145" t="s">
        <v>75</v>
      </c>
      <c r="J2145">
        <v>6701</v>
      </c>
      <c r="K2145" t="s">
        <v>74</v>
      </c>
      <c r="L2145" t="s">
        <v>75</v>
      </c>
      <c r="M2145">
        <v>7904</v>
      </c>
      <c r="N2145" t="s">
        <v>136</v>
      </c>
      <c r="O2145" t="s">
        <v>16</v>
      </c>
      <c r="P2145">
        <v>47</v>
      </c>
      <c r="Q2145" s="5">
        <v>314</v>
      </c>
      <c r="R2145" s="5">
        <v>14758</v>
      </c>
      <c r="S2145" s="5">
        <v>0</v>
      </c>
      <c r="T2145" t="s">
        <v>3539</v>
      </c>
    </row>
    <row r="2146" spans="1:20" x14ac:dyDescent="0.25">
      <c r="A2146" t="s">
        <v>2356</v>
      </c>
      <c r="B2146" t="s">
        <v>160</v>
      </c>
      <c r="C2146" t="s">
        <v>159</v>
      </c>
      <c r="D2146" t="s">
        <v>161</v>
      </c>
      <c r="E2146" t="s">
        <v>162</v>
      </c>
      <c r="F2146" s="2">
        <v>42139</v>
      </c>
      <c r="G2146">
        <v>5754</v>
      </c>
      <c r="H2146" t="s">
        <v>21</v>
      </c>
      <c r="I2146" t="s">
        <v>22</v>
      </c>
      <c r="J2146">
        <v>6701</v>
      </c>
      <c r="K2146" t="s">
        <v>46</v>
      </c>
      <c r="L2146" t="s">
        <v>47</v>
      </c>
      <c r="M2146">
        <v>7904</v>
      </c>
      <c r="N2146" t="s">
        <v>136</v>
      </c>
      <c r="O2146" t="s">
        <v>3538</v>
      </c>
      <c r="P2146">
        <v>452</v>
      </c>
      <c r="Q2146" s="5">
        <v>314</v>
      </c>
      <c r="R2146" s="5">
        <v>141928</v>
      </c>
      <c r="S2146" s="5">
        <v>10094.666666666666</v>
      </c>
      <c r="T2146" t="s">
        <v>3543</v>
      </c>
    </row>
    <row r="2147" spans="1:20" x14ac:dyDescent="0.25">
      <c r="A2147" t="s">
        <v>2357</v>
      </c>
      <c r="B2147" t="s">
        <v>160</v>
      </c>
      <c r="C2147" t="s">
        <v>159</v>
      </c>
      <c r="D2147" t="s">
        <v>161</v>
      </c>
      <c r="E2147" t="s">
        <v>162</v>
      </c>
      <c r="F2147" s="2">
        <v>42351</v>
      </c>
      <c r="G2147">
        <v>5754</v>
      </c>
      <c r="H2147" t="s">
        <v>21</v>
      </c>
      <c r="I2147" t="s">
        <v>22</v>
      </c>
      <c r="J2147">
        <v>6701</v>
      </c>
      <c r="K2147" t="s">
        <v>21</v>
      </c>
      <c r="L2147" t="s">
        <v>22</v>
      </c>
      <c r="M2147">
        <v>7904</v>
      </c>
      <c r="N2147" t="s">
        <v>136</v>
      </c>
      <c r="O2147" t="s">
        <v>3538</v>
      </c>
      <c r="P2147">
        <v>16</v>
      </c>
      <c r="Q2147" s="5">
        <v>314</v>
      </c>
      <c r="R2147" s="5">
        <v>5024</v>
      </c>
      <c r="S2147" s="5">
        <v>400</v>
      </c>
      <c r="T2147" t="s">
        <v>3550</v>
      </c>
    </row>
    <row r="2148" spans="1:20" x14ac:dyDescent="0.25">
      <c r="A2148" t="s">
        <v>2358</v>
      </c>
      <c r="B2148" t="s">
        <v>160</v>
      </c>
      <c r="C2148" t="s">
        <v>159</v>
      </c>
      <c r="D2148" t="s">
        <v>161</v>
      </c>
      <c r="E2148" t="s">
        <v>162</v>
      </c>
      <c r="F2148" s="2">
        <v>42354</v>
      </c>
      <c r="G2148">
        <v>5754</v>
      </c>
      <c r="H2148" t="s">
        <v>21</v>
      </c>
      <c r="I2148" t="s">
        <v>22</v>
      </c>
      <c r="J2148">
        <v>6701</v>
      </c>
      <c r="K2148" t="s">
        <v>23</v>
      </c>
      <c r="L2148" t="s">
        <v>24</v>
      </c>
      <c r="M2148">
        <v>7904</v>
      </c>
      <c r="N2148" t="s">
        <v>136</v>
      </c>
      <c r="O2148" t="s">
        <v>3538</v>
      </c>
      <c r="P2148">
        <v>20</v>
      </c>
      <c r="Q2148" s="5">
        <v>314</v>
      </c>
      <c r="R2148" s="5">
        <v>6280</v>
      </c>
      <c r="S2148" s="5">
        <v>606.66666666666674</v>
      </c>
      <c r="T2148" t="s">
        <v>3550</v>
      </c>
    </row>
    <row r="2149" spans="1:20" x14ac:dyDescent="0.25">
      <c r="A2149" t="s">
        <v>2359</v>
      </c>
      <c r="B2149" t="s">
        <v>160</v>
      </c>
      <c r="C2149" t="s">
        <v>159</v>
      </c>
      <c r="D2149" t="s">
        <v>161</v>
      </c>
      <c r="E2149" t="s">
        <v>162</v>
      </c>
      <c r="F2149" s="2">
        <v>42198</v>
      </c>
      <c r="G2149">
        <v>5754</v>
      </c>
      <c r="H2149" t="s">
        <v>56</v>
      </c>
      <c r="I2149" t="s">
        <v>57</v>
      </c>
      <c r="J2149">
        <v>6701</v>
      </c>
      <c r="K2149" t="s">
        <v>56</v>
      </c>
      <c r="L2149" t="s">
        <v>57</v>
      </c>
      <c r="M2149">
        <v>7904</v>
      </c>
      <c r="N2149" t="s">
        <v>136</v>
      </c>
      <c r="O2149" t="s">
        <v>3538</v>
      </c>
      <c r="P2149">
        <v>177</v>
      </c>
      <c r="Q2149" s="5">
        <v>314</v>
      </c>
      <c r="R2149" s="5">
        <v>55578</v>
      </c>
      <c r="S2149" s="5">
        <v>1947</v>
      </c>
      <c r="T2149" t="s">
        <v>3545</v>
      </c>
    </row>
    <row r="2150" spans="1:20" x14ac:dyDescent="0.25">
      <c r="A2150" t="s">
        <v>2360</v>
      </c>
      <c r="B2150" t="s">
        <v>160</v>
      </c>
      <c r="C2150" t="s">
        <v>159</v>
      </c>
      <c r="D2150" t="s">
        <v>161</v>
      </c>
      <c r="E2150" t="s">
        <v>162</v>
      </c>
      <c r="F2150" s="2">
        <v>42155</v>
      </c>
      <c r="G2150">
        <v>5754</v>
      </c>
      <c r="H2150" t="s">
        <v>56</v>
      </c>
      <c r="I2150" t="s">
        <v>57</v>
      </c>
      <c r="J2150">
        <v>6701</v>
      </c>
      <c r="K2150" t="s">
        <v>56</v>
      </c>
      <c r="L2150" t="s">
        <v>57</v>
      </c>
      <c r="M2150">
        <v>7904</v>
      </c>
      <c r="N2150" t="s">
        <v>136</v>
      </c>
      <c r="O2150" t="s">
        <v>3538</v>
      </c>
      <c r="P2150">
        <v>36</v>
      </c>
      <c r="Q2150" s="5">
        <v>314</v>
      </c>
      <c r="R2150" s="5">
        <v>11304</v>
      </c>
      <c r="S2150" s="5">
        <v>780</v>
      </c>
      <c r="T2150" t="s">
        <v>3543</v>
      </c>
    </row>
    <row r="2151" spans="1:20" x14ac:dyDescent="0.25">
      <c r="A2151" t="s">
        <v>2361</v>
      </c>
      <c r="B2151" t="s">
        <v>160</v>
      </c>
      <c r="C2151" t="s">
        <v>159</v>
      </c>
      <c r="D2151" t="s">
        <v>161</v>
      </c>
      <c r="E2151" t="s">
        <v>162</v>
      </c>
      <c r="F2151" s="2">
        <v>42105</v>
      </c>
      <c r="G2151">
        <v>5754</v>
      </c>
      <c r="H2151" t="s">
        <v>56</v>
      </c>
      <c r="I2151" t="s">
        <v>57</v>
      </c>
      <c r="J2151">
        <v>6701</v>
      </c>
      <c r="K2151" t="s">
        <v>56</v>
      </c>
      <c r="L2151" t="s">
        <v>57</v>
      </c>
      <c r="M2151">
        <v>7904</v>
      </c>
      <c r="N2151" t="s">
        <v>136</v>
      </c>
      <c r="O2151" t="s">
        <v>3538</v>
      </c>
      <c r="P2151">
        <v>492</v>
      </c>
      <c r="Q2151" s="5">
        <v>314</v>
      </c>
      <c r="R2151" s="5">
        <v>154488</v>
      </c>
      <c r="S2151" s="5">
        <v>4264</v>
      </c>
      <c r="T2151" t="s">
        <v>3542</v>
      </c>
    </row>
    <row r="2152" spans="1:20" x14ac:dyDescent="0.25">
      <c r="A2152" t="s">
        <v>2362</v>
      </c>
      <c r="B2152" t="s">
        <v>160</v>
      </c>
      <c r="C2152" t="s">
        <v>159</v>
      </c>
      <c r="D2152" t="s">
        <v>161</v>
      </c>
      <c r="E2152" t="s">
        <v>162</v>
      </c>
      <c r="F2152" s="2">
        <v>42141</v>
      </c>
      <c r="G2152">
        <v>5754</v>
      </c>
      <c r="H2152" t="s">
        <v>21</v>
      </c>
      <c r="I2152" t="s">
        <v>22</v>
      </c>
      <c r="J2152">
        <v>6701</v>
      </c>
      <c r="K2152" t="s">
        <v>46</v>
      </c>
      <c r="L2152" t="s">
        <v>47</v>
      </c>
      <c r="M2152">
        <v>7904</v>
      </c>
      <c r="N2152" t="s">
        <v>136</v>
      </c>
      <c r="O2152" t="s">
        <v>3538</v>
      </c>
      <c r="P2152">
        <v>24</v>
      </c>
      <c r="Q2152" s="5">
        <v>314</v>
      </c>
      <c r="R2152" s="5">
        <v>7536</v>
      </c>
      <c r="S2152" s="5">
        <v>432</v>
      </c>
      <c r="T2152" t="s">
        <v>3543</v>
      </c>
    </row>
    <row r="2153" spans="1:20" x14ac:dyDescent="0.25">
      <c r="A2153" t="s">
        <v>2363</v>
      </c>
      <c r="B2153" t="s">
        <v>160</v>
      </c>
      <c r="C2153" t="s">
        <v>159</v>
      </c>
      <c r="D2153" t="s">
        <v>161</v>
      </c>
      <c r="E2153" t="s">
        <v>162</v>
      </c>
      <c r="F2153" s="2">
        <v>42064</v>
      </c>
      <c r="G2153">
        <v>5754</v>
      </c>
      <c r="H2153" t="s">
        <v>21</v>
      </c>
      <c r="I2153" t="s">
        <v>22</v>
      </c>
      <c r="J2153">
        <v>6701</v>
      </c>
      <c r="K2153" t="s">
        <v>46</v>
      </c>
      <c r="L2153" t="s">
        <v>47</v>
      </c>
      <c r="M2153">
        <v>7904</v>
      </c>
      <c r="N2153" t="s">
        <v>136</v>
      </c>
      <c r="O2153" t="s">
        <v>3538</v>
      </c>
      <c r="P2153">
        <v>387</v>
      </c>
      <c r="Q2153" s="5">
        <v>314</v>
      </c>
      <c r="R2153" s="5">
        <v>121518</v>
      </c>
      <c r="S2153" s="5">
        <v>9546</v>
      </c>
      <c r="T2153" t="s">
        <v>3541</v>
      </c>
    </row>
    <row r="2154" spans="1:20" x14ac:dyDescent="0.25">
      <c r="A2154" t="s">
        <v>2364</v>
      </c>
      <c r="B2154" t="s">
        <v>160</v>
      </c>
      <c r="C2154" t="s">
        <v>159</v>
      </c>
      <c r="D2154" t="s">
        <v>161</v>
      </c>
      <c r="E2154" t="s">
        <v>162</v>
      </c>
      <c r="F2154" s="2">
        <v>42120</v>
      </c>
      <c r="G2154">
        <v>5754</v>
      </c>
      <c r="H2154" t="s">
        <v>29</v>
      </c>
      <c r="I2154" t="s">
        <v>30</v>
      </c>
      <c r="J2154">
        <v>6701</v>
      </c>
      <c r="K2154" t="s">
        <v>29</v>
      </c>
      <c r="L2154" t="s">
        <v>30</v>
      </c>
      <c r="M2154">
        <v>7904</v>
      </c>
      <c r="N2154" t="s">
        <v>136</v>
      </c>
      <c r="O2154" t="s">
        <v>3538</v>
      </c>
      <c r="P2154">
        <v>90</v>
      </c>
      <c r="Q2154" s="5">
        <v>314</v>
      </c>
      <c r="R2154" s="5">
        <v>28260</v>
      </c>
      <c r="S2154" s="5">
        <v>2940</v>
      </c>
      <c r="T2154" t="s">
        <v>3542</v>
      </c>
    </row>
    <row r="2155" spans="1:20" x14ac:dyDescent="0.25">
      <c r="A2155" t="s">
        <v>2365</v>
      </c>
      <c r="B2155" t="s">
        <v>160</v>
      </c>
      <c r="C2155" t="s">
        <v>159</v>
      </c>
      <c r="D2155" t="s">
        <v>161</v>
      </c>
      <c r="E2155" t="s">
        <v>162</v>
      </c>
      <c r="F2155" s="2">
        <v>42204</v>
      </c>
      <c r="G2155">
        <v>5754</v>
      </c>
      <c r="H2155" t="s">
        <v>44</v>
      </c>
      <c r="I2155" t="s">
        <v>45</v>
      </c>
      <c r="J2155">
        <v>6701</v>
      </c>
      <c r="K2155" t="s">
        <v>44</v>
      </c>
      <c r="L2155" t="s">
        <v>45</v>
      </c>
      <c r="M2155">
        <v>7904</v>
      </c>
      <c r="N2155" t="s">
        <v>136</v>
      </c>
      <c r="O2155" t="s">
        <v>3538</v>
      </c>
      <c r="P2155">
        <v>40</v>
      </c>
      <c r="Q2155" s="5">
        <v>314</v>
      </c>
      <c r="R2155" s="5">
        <v>12560</v>
      </c>
      <c r="S2155" s="5">
        <v>426.66666666666669</v>
      </c>
      <c r="T2155" t="s">
        <v>3545</v>
      </c>
    </row>
    <row r="2156" spans="1:20" x14ac:dyDescent="0.25">
      <c r="A2156" t="s">
        <v>2366</v>
      </c>
      <c r="B2156" t="s">
        <v>160</v>
      </c>
      <c r="C2156" t="s">
        <v>159</v>
      </c>
      <c r="D2156" t="s">
        <v>161</v>
      </c>
      <c r="E2156" t="s">
        <v>162</v>
      </c>
      <c r="F2156" s="2">
        <v>42005</v>
      </c>
      <c r="G2156">
        <v>5754</v>
      </c>
      <c r="H2156" t="s">
        <v>56</v>
      </c>
      <c r="I2156" t="s">
        <v>57</v>
      </c>
      <c r="J2156">
        <v>6701</v>
      </c>
      <c r="K2156" t="s">
        <v>56</v>
      </c>
      <c r="L2156" t="s">
        <v>57</v>
      </c>
      <c r="M2156">
        <v>7904</v>
      </c>
      <c r="N2156" t="s">
        <v>136</v>
      </c>
      <c r="O2156" t="s">
        <v>16</v>
      </c>
      <c r="P2156">
        <v>124</v>
      </c>
      <c r="Q2156" s="5">
        <v>314</v>
      </c>
      <c r="R2156" s="5">
        <v>38936</v>
      </c>
      <c r="S2156" s="5">
        <v>0</v>
      </c>
      <c r="T2156" t="s">
        <v>3539</v>
      </c>
    </row>
    <row r="2157" spans="1:20" x14ac:dyDescent="0.25">
      <c r="A2157" t="s">
        <v>2367</v>
      </c>
      <c r="B2157" t="s">
        <v>168</v>
      </c>
      <c r="C2157" t="s">
        <v>167</v>
      </c>
      <c r="D2157" t="s">
        <v>153</v>
      </c>
      <c r="E2157" t="s">
        <v>169</v>
      </c>
      <c r="F2157" s="2">
        <v>42017</v>
      </c>
      <c r="G2157">
        <v>5737</v>
      </c>
      <c r="H2157" t="s">
        <v>76</v>
      </c>
      <c r="I2157" t="s">
        <v>77</v>
      </c>
      <c r="J2157">
        <v>6594</v>
      </c>
      <c r="K2157" t="s">
        <v>76</v>
      </c>
      <c r="L2157" t="s">
        <v>77</v>
      </c>
      <c r="M2157">
        <v>8270</v>
      </c>
      <c r="N2157" t="s">
        <v>136</v>
      </c>
      <c r="O2157" t="s">
        <v>16</v>
      </c>
      <c r="P2157">
        <v>269</v>
      </c>
      <c r="Q2157" s="5">
        <v>266</v>
      </c>
      <c r="R2157" s="5">
        <v>71554</v>
      </c>
      <c r="S2157" s="5">
        <v>0</v>
      </c>
      <c r="T2157" t="s">
        <v>3539</v>
      </c>
    </row>
    <row r="2158" spans="1:20" x14ac:dyDescent="0.25">
      <c r="A2158" t="s">
        <v>2368</v>
      </c>
      <c r="B2158" t="s">
        <v>164</v>
      </c>
      <c r="C2158" t="s">
        <v>163</v>
      </c>
      <c r="D2158" t="s">
        <v>165</v>
      </c>
      <c r="E2158" t="s">
        <v>166</v>
      </c>
      <c r="F2158" s="2">
        <v>42227</v>
      </c>
      <c r="G2158">
        <v>5653</v>
      </c>
      <c r="H2158" t="s">
        <v>76</v>
      </c>
      <c r="I2158" t="s">
        <v>77</v>
      </c>
      <c r="J2158">
        <v>6707</v>
      </c>
      <c r="K2158" t="s">
        <v>76</v>
      </c>
      <c r="L2158" t="s">
        <v>77</v>
      </c>
      <c r="M2158">
        <v>7933</v>
      </c>
      <c r="N2158" t="s">
        <v>136</v>
      </c>
      <c r="O2158" t="s">
        <v>16</v>
      </c>
      <c r="P2158">
        <v>11</v>
      </c>
      <c r="Q2158" s="5">
        <v>231</v>
      </c>
      <c r="R2158" s="5">
        <v>2541</v>
      </c>
      <c r="S2158" s="5">
        <v>0</v>
      </c>
      <c r="T2158" t="s">
        <v>3546</v>
      </c>
    </row>
    <row r="2159" spans="1:20" x14ac:dyDescent="0.25">
      <c r="A2159" t="s">
        <v>2369</v>
      </c>
      <c r="B2159" t="s">
        <v>168</v>
      </c>
      <c r="C2159" t="s">
        <v>167</v>
      </c>
      <c r="D2159" t="s">
        <v>153</v>
      </c>
      <c r="E2159" t="s">
        <v>169</v>
      </c>
      <c r="F2159" s="2">
        <v>42205</v>
      </c>
      <c r="G2159">
        <v>5737</v>
      </c>
      <c r="H2159" t="s">
        <v>50</v>
      </c>
      <c r="I2159" t="s">
        <v>51</v>
      </c>
      <c r="J2159">
        <v>6594</v>
      </c>
      <c r="K2159" t="s">
        <v>50</v>
      </c>
      <c r="L2159" t="s">
        <v>51</v>
      </c>
      <c r="M2159">
        <v>8270</v>
      </c>
      <c r="N2159" t="s">
        <v>136</v>
      </c>
      <c r="O2159" t="s">
        <v>16</v>
      </c>
      <c r="P2159">
        <v>415</v>
      </c>
      <c r="Q2159" s="5">
        <v>266</v>
      </c>
      <c r="R2159" s="5">
        <v>110390</v>
      </c>
      <c r="S2159" s="5">
        <v>0</v>
      </c>
      <c r="T2159" t="s">
        <v>3545</v>
      </c>
    </row>
    <row r="2160" spans="1:20" x14ac:dyDescent="0.25">
      <c r="A2160" t="s">
        <v>2370</v>
      </c>
      <c r="B2160" t="s">
        <v>164</v>
      </c>
      <c r="C2160" t="s">
        <v>163</v>
      </c>
      <c r="D2160" t="s">
        <v>165</v>
      </c>
      <c r="E2160" t="s">
        <v>166</v>
      </c>
      <c r="F2160" s="2">
        <v>42308</v>
      </c>
      <c r="G2160">
        <v>5653</v>
      </c>
      <c r="H2160" t="s">
        <v>50</v>
      </c>
      <c r="I2160" t="s">
        <v>51</v>
      </c>
      <c r="J2160">
        <v>6707</v>
      </c>
      <c r="K2160" t="s">
        <v>50</v>
      </c>
      <c r="L2160" t="s">
        <v>51</v>
      </c>
      <c r="M2160">
        <v>7933</v>
      </c>
      <c r="N2160" t="s">
        <v>136</v>
      </c>
      <c r="O2160" t="s">
        <v>16</v>
      </c>
      <c r="P2160">
        <v>349</v>
      </c>
      <c r="Q2160" s="5">
        <v>231</v>
      </c>
      <c r="R2160" s="5">
        <v>80619</v>
      </c>
      <c r="S2160" s="5">
        <v>0</v>
      </c>
      <c r="T2160" t="s">
        <v>3548</v>
      </c>
    </row>
    <row r="2161" spans="1:20" x14ac:dyDescent="0.25">
      <c r="A2161" t="s">
        <v>2371</v>
      </c>
      <c r="B2161" t="s">
        <v>168</v>
      </c>
      <c r="C2161" t="s">
        <v>167</v>
      </c>
      <c r="D2161" t="s">
        <v>153</v>
      </c>
      <c r="E2161" t="s">
        <v>169</v>
      </c>
      <c r="F2161" s="2">
        <v>42147</v>
      </c>
      <c r="G2161">
        <v>5737</v>
      </c>
      <c r="H2161" t="s">
        <v>74</v>
      </c>
      <c r="I2161" t="s">
        <v>75</v>
      </c>
      <c r="J2161">
        <v>6594</v>
      </c>
      <c r="K2161" t="s">
        <v>74</v>
      </c>
      <c r="L2161" t="s">
        <v>75</v>
      </c>
      <c r="M2161">
        <v>8270</v>
      </c>
      <c r="N2161" t="s">
        <v>136</v>
      </c>
      <c r="O2161" t="s">
        <v>16</v>
      </c>
      <c r="P2161">
        <v>158</v>
      </c>
      <c r="Q2161" s="5">
        <v>266</v>
      </c>
      <c r="R2161" s="5">
        <v>42028</v>
      </c>
      <c r="S2161" s="5">
        <v>0</v>
      </c>
      <c r="T2161" t="s">
        <v>3543</v>
      </c>
    </row>
    <row r="2162" spans="1:20" x14ac:dyDescent="0.25">
      <c r="A2162" t="s">
        <v>2372</v>
      </c>
      <c r="B2162" t="s">
        <v>164</v>
      </c>
      <c r="C2162" t="s">
        <v>163</v>
      </c>
      <c r="D2162" t="s">
        <v>165</v>
      </c>
      <c r="E2162" t="s">
        <v>166</v>
      </c>
      <c r="F2162" s="2">
        <v>42049</v>
      </c>
      <c r="G2162">
        <v>5653</v>
      </c>
      <c r="H2162" t="s">
        <v>52</v>
      </c>
      <c r="I2162" t="s">
        <v>53</v>
      </c>
      <c r="J2162">
        <v>6707</v>
      </c>
      <c r="K2162" t="s">
        <v>52</v>
      </c>
      <c r="L2162" t="s">
        <v>53</v>
      </c>
      <c r="M2162">
        <v>7933</v>
      </c>
      <c r="N2162" t="s">
        <v>136</v>
      </c>
      <c r="O2162" t="s">
        <v>16</v>
      </c>
      <c r="P2162">
        <v>13</v>
      </c>
      <c r="Q2162" s="5">
        <v>231</v>
      </c>
      <c r="R2162" s="5">
        <v>3003</v>
      </c>
      <c r="S2162" s="5">
        <v>0</v>
      </c>
      <c r="T2162" t="s">
        <v>3540</v>
      </c>
    </row>
    <row r="2163" spans="1:20" x14ac:dyDescent="0.25">
      <c r="A2163" t="s">
        <v>2373</v>
      </c>
      <c r="B2163" t="s">
        <v>152</v>
      </c>
      <c r="C2163" t="s">
        <v>151</v>
      </c>
      <c r="D2163" t="s">
        <v>153</v>
      </c>
      <c r="E2163" t="s">
        <v>154</v>
      </c>
      <c r="F2163" s="2">
        <v>42308</v>
      </c>
      <c r="G2163">
        <v>5737</v>
      </c>
      <c r="H2163" t="s">
        <v>21</v>
      </c>
      <c r="I2163" t="s">
        <v>22</v>
      </c>
      <c r="J2163">
        <v>6594</v>
      </c>
      <c r="K2163" t="s">
        <v>23</v>
      </c>
      <c r="L2163" t="s">
        <v>24</v>
      </c>
      <c r="M2163">
        <v>8270</v>
      </c>
      <c r="N2163" t="s">
        <v>136</v>
      </c>
      <c r="O2163" t="s">
        <v>3538</v>
      </c>
      <c r="P2163">
        <v>459</v>
      </c>
      <c r="Q2163" s="5">
        <v>250</v>
      </c>
      <c r="R2163" s="5">
        <v>114750</v>
      </c>
      <c r="S2163" s="5">
        <v>7191</v>
      </c>
      <c r="T2163" t="s">
        <v>3548</v>
      </c>
    </row>
    <row r="2164" spans="1:20" x14ac:dyDescent="0.25">
      <c r="A2164" t="s">
        <v>2374</v>
      </c>
      <c r="B2164" t="s">
        <v>152</v>
      </c>
      <c r="C2164" t="s">
        <v>151</v>
      </c>
      <c r="D2164" t="s">
        <v>153</v>
      </c>
      <c r="E2164" t="s">
        <v>154</v>
      </c>
      <c r="F2164" s="2">
        <v>42332</v>
      </c>
      <c r="G2164">
        <v>5737</v>
      </c>
      <c r="H2164" t="s">
        <v>74</v>
      </c>
      <c r="I2164" t="s">
        <v>75</v>
      </c>
      <c r="J2164">
        <v>6594</v>
      </c>
      <c r="K2164" t="s">
        <v>74</v>
      </c>
      <c r="L2164" t="s">
        <v>75</v>
      </c>
      <c r="M2164">
        <v>8270</v>
      </c>
      <c r="N2164" t="s">
        <v>136</v>
      </c>
      <c r="O2164" t="s">
        <v>16</v>
      </c>
      <c r="P2164">
        <v>269</v>
      </c>
      <c r="Q2164" s="5">
        <v>250</v>
      </c>
      <c r="R2164" s="5">
        <v>67250</v>
      </c>
      <c r="S2164" s="5">
        <v>0</v>
      </c>
      <c r="T2164" t="s">
        <v>3549</v>
      </c>
    </row>
    <row r="2165" spans="1:20" x14ac:dyDescent="0.25">
      <c r="A2165" t="s">
        <v>2375</v>
      </c>
      <c r="B2165" t="s">
        <v>152</v>
      </c>
      <c r="C2165" t="s">
        <v>151</v>
      </c>
      <c r="D2165" t="s">
        <v>153</v>
      </c>
      <c r="E2165" t="s">
        <v>154</v>
      </c>
      <c r="F2165" s="2">
        <v>42117</v>
      </c>
      <c r="G2165">
        <v>5737</v>
      </c>
      <c r="H2165" t="s">
        <v>27</v>
      </c>
      <c r="I2165" t="s">
        <v>28</v>
      </c>
      <c r="J2165">
        <v>6594</v>
      </c>
      <c r="K2165" t="s">
        <v>27</v>
      </c>
      <c r="L2165" t="s">
        <v>28</v>
      </c>
      <c r="M2165">
        <v>8270</v>
      </c>
      <c r="N2165" t="s">
        <v>136</v>
      </c>
      <c r="O2165" t="s">
        <v>16</v>
      </c>
      <c r="P2165">
        <v>406</v>
      </c>
      <c r="Q2165" s="5">
        <v>250</v>
      </c>
      <c r="R2165" s="5">
        <v>101500</v>
      </c>
      <c r="S2165" s="5">
        <v>0</v>
      </c>
      <c r="T2165" t="s">
        <v>3542</v>
      </c>
    </row>
    <row r="2166" spans="1:20" x14ac:dyDescent="0.25">
      <c r="A2166" t="s">
        <v>2376</v>
      </c>
      <c r="B2166" t="s">
        <v>146</v>
      </c>
      <c r="C2166" t="s">
        <v>145</v>
      </c>
      <c r="D2166" t="s">
        <v>139</v>
      </c>
      <c r="E2166" t="s">
        <v>147</v>
      </c>
      <c r="F2166" s="2">
        <v>42365</v>
      </c>
      <c r="G2166">
        <v>5704</v>
      </c>
      <c r="H2166" t="s">
        <v>31</v>
      </c>
      <c r="I2166" t="s">
        <v>32</v>
      </c>
      <c r="J2166">
        <v>6792</v>
      </c>
      <c r="K2166" t="s">
        <v>31</v>
      </c>
      <c r="L2166" t="s">
        <v>32</v>
      </c>
      <c r="M2166">
        <v>8370</v>
      </c>
      <c r="N2166" t="s">
        <v>136</v>
      </c>
      <c r="O2166" t="s">
        <v>16</v>
      </c>
      <c r="P2166">
        <v>290</v>
      </c>
      <c r="Q2166" s="5">
        <v>366</v>
      </c>
      <c r="R2166" s="5">
        <v>106140</v>
      </c>
      <c r="S2166" s="5">
        <v>0</v>
      </c>
      <c r="T2166" t="s">
        <v>3550</v>
      </c>
    </row>
    <row r="2167" spans="1:20" x14ac:dyDescent="0.25">
      <c r="A2167" t="s">
        <v>2377</v>
      </c>
      <c r="B2167" t="s">
        <v>146</v>
      </c>
      <c r="C2167" t="s">
        <v>145</v>
      </c>
      <c r="D2167" t="s">
        <v>139</v>
      </c>
      <c r="E2167" t="s">
        <v>147</v>
      </c>
      <c r="F2167" s="2">
        <v>42102</v>
      </c>
      <c r="G2167">
        <v>5704</v>
      </c>
      <c r="H2167" t="s">
        <v>31</v>
      </c>
      <c r="I2167" t="s">
        <v>32</v>
      </c>
      <c r="J2167">
        <v>6792</v>
      </c>
      <c r="K2167" t="s">
        <v>31</v>
      </c>
      <c r="L2167" t="s">
        <v>32</v>
      </c>
      <c r="M2167">
        <v>8370</v>
      </c>
      <c r="N2167" t="s">
        <v>136</v>
      </c>
      <c r="O2167" t="s">
        <v>16</v>
      </c>
      <c r="P2167">
        <v>29</v>
      </c>
      <c r="Q2167" s="5">
        <v>366</v>
      </c>
      <c r="R2167" s="5">
        <v>10614</v>
      </c>
      <c r="S2167" s="5">
        <v>0</v>
      </c>
      <c r="T2167" t="s">
        <v>3542</v>
      </c>
    </row>
    <row r="2168" spans="1:20" x14ac:dyDescent="0.25">
      <c r="A2168" t="s">
        <v>2378</v>
      </c>
      <c r="B2168" t="s">
        <v>146</v>
      </c>
      <c r="C2168" t="s">
        <v>145</v>
      </c>
      <c r="D2168" t="s">
        <v>139</v>
      </c>
      <c r="E2168" t="s">
        <v>147</v>
      </c>
      <c r="F2168" s="2">
        <v>42259</v>
      </c>
      <c r="G2168">
        <v>5704</v>
      </c>
      <c r="H2168" t="s">
        <v>31</v>
      </c>
      <c r="I2168" t="s">
        <v>32</v>
      </c>
      <c r="J2168">
        <v>6792</v>
      </c>
      <c r="K2168" t="s">
        <v>31</v>
      </c>
      <c r="L2168" t="s">
        <v>32</v>
      </c>
      <c r="M2168">
        <v>8370</v>
      </c>
      <c r="N2168" t="s">
        <v>136</v>
      </c>
      <c r="O2168" t="s">
        <v>16</v>
      </c>
      <c r="P2168">
        <v>476</v>
      </c>
      <c r="Q2168" s="5">
        <v>366</v>
      </c>
      <c r="R2168" s="5">
        <v>174216</v>
      </c>
      <c r="S2168" s="5">
        <v>0</v>
      </c>
      <c r="T2168" t="s">
        <v>3547</v>
      </c>
    </row>
    <row r="2169" spans="1:20" x14ac:dyDescent="0.25">
      <c r="A2169" t="s">
        <v>2379</v>
      </c>
      <c r="B2169" t="s">
        <v>146</v>
      </c>
      <c r="C2169" t="s">
        <v>145</v>
      </c>
      <c r="D2169" t="s">
        <v>139</v>
      </c>
      <c r="E2169" t="s">
        <v>147</v>
      </c>
      <c r="F2169" s="2">
        <v>42218</v>
      </c>
      <c r="G2169">
        <v>5704</v>
      </c>
      <c r="H2169" t="s">
        <v>76</v>
      </c>
      <c r="I2169" t="s">
        <v>77</v>
      </c>
      <c r="J2169">
        <v>6792</v>
      </c>
      <c r="K2169" t="s">
        <v>76</v>
      </c>
      <c r="L2169" t="s">
        <v>77</v>
      </c>
      <c r="M2169">
        <v>8370</v>
      </c>
      <c r="N2169" t="s">
        <v>136</v>
      </c>
      <c r="O2169" t="s">
        <v>16</v>
      </c>
      <c r="P2169">
        <v>8</v>
      </c>
      <c r="Q2169" s="5">
        <v>366</v>
      </c>
      <c r="R2169" s="5">
        <v>2928</v>
      </c>
      <c r="S2169" s="5">
        <v>0</v>
      </c>
      <c r="T2169" t="s">
        <v>3546</v>
      </c>
    </row>
    <row r="2170" spans="1:20" x14ac:dyDescent="0.25">
      <c r="A2170" t="s">
        <v>2380</v>
      </c>
      <c r="B2170" t="s">
        <v>146</v>
      </c>
      <c r="C2170" t="s">
        <v>145</v>
      </c>
      <c r="D2170" t="s">
        <v>139</v>
      </c>
      <c r="E2170" t="s">
        <v>147</v>
      </c>
      <c r="F2170" s="2">
        <v>42050</v>
      </c>
      <c r="G2170">
        <v>5704</v>
      </c>
      <c r="H2170" t="s">
        <v>31</v>
      </c>
      <c r="I2170" t="s">
        <v>32</v>
      </c>
      <c r="J2170">
        <v>6792</v>
      </c>
      <c r="K2170" t="s">
        <v>31</v>
      </c>
      <c r="L2170" t="s">
        <v>32</v>
      </c>
      <c r="M2170">
        <v>8370</v>
      </c>
      <c r="N2170" t="s">
        <v>136</v>
      </c>
      <c r="O2170" t="s">
        <v>16</v>
      </c>
      <c r="P2170">
        <v>340</v>
      </c>
      <c r="Q2170" s="5">
        <v>366</v>
      </c>
      <c r="R2170" s="5">
        <v>124440</v>
      </c>
      <c r="S2170" s="5">
        <v>0</v>
      </c>
      <c r="T2170" t="s">
        <v>3540</v>
      </c>
    </row>
    <row r="2171" spans="1:20" x14ac:dyDescent="0.25">
      <c r="A2171" t="s">
        <v>2381</v>
      </c>
      <c r="B2171" t="s">
        <v>146</v>
      </c>
      <c r="C2171" t="s">
        <v>145</v>
      </c>
      <c r="D2171" t="s">
        <v>139</v>
      </c>
      <c r="E2171" t="s">
        <v>147</v>
      </c>
      <c r="F2171" s="2">
        <v>42274</v>
      </c>
      <c r="G2171">
        <v>5704</v>
      </c>
      <c r="H2171" t="s">
        <v>31</v>
      </c>
      <c r="I2171" t="s">
        <v>32</v>
      </c>
      <c r="J2171">
        <v>6792</v>
      </c>
      <c r="K2171" t="s">
        <v>31</v>
      </c>
      <c r="L2171" t="s">
        <v>32</v>
      </c>
      <c r="M2171">
        <v>8370</v>
      </c>
      <c r="N2171" t="s">
        <v>136</v>
      </c>
      <c r="O2171" t="s">
        <v>16</v>
      </c>
      <c r="P2171">
        <v>500</v>
      </c>
      <c r="Q2171" s="5">
        <v>366</v>
      </c>
      <c r="R2171" s="5">
        <v>183000</v>
      </c>
      <c r="S2171" s="5">
        <v>0</v>
      </c>
      <c r="T2171" t="s">
        <v>3547</v>
      </c>
    </row>
    <row r="2172" spans="1:20" x14ac:dyDescent="0.25">
      <c r="A2172" t="s">
        <v>2382</v>
      </c>
      <c r="B2172" t="s">
        <v>146</v>
      </c>
      <c r="C2172" t="s">
        <v>145</v>
      </c>
      <c r="D2172" t="s">
        <v>139</v>
      </c>
      <c r="E2172" t="s">
        <v>147</v>
      </c>
      <c r="F2172" s="2">
        <v>42240</v>
      </c>
      <c r="G2172">
        <v>5704</v>
      </c>
      <c r="H2172" t="s">
        <v>31</v>
      </c>
      <c r="I2172" t="s">
        <v>32</v>
      </c>
      <c r="J2172">
        <v>6792</v>
      </c>
      <c r="K2172" t="s">
        <v>31</v>
      </c>
      <c r="L2172" t="s">
        <v>32</v>
      </c>
      <c r="M2172">
        <v>8370</v>
      </c>
      <c r="N2172" t="s">
        <v>136</v>
      </c>
      <c r="O2172" t="s">
        <v>3538</v>
      </c>
      <c r="P2172">
        <v>446</v>
      </c>
      <c r="Q2172" s="5">
        <v>366</v>
      </c>
      <c r="R2172" s="5">
        <v>163236</v>
      </c>
      <c r="S2172" s="5">
        <v>12934</v>
      </c>
      <c r="T2172" t="s">
        <v>3546</v>
      </c>
    </row>
    <row r="2173" spans="1:20" x14ac:dyDescent="0.25">
      <c r="A2173" t="s">
        <v>2383</v>
      </c>
      <c r="B2173" t="s">
        <v>146</v>
      </c>
      <c r="C2173" t="s">
        <v>145</v>
      </c>
      <c r="D2173" t="s">
        <v>139</v>
      </c>
      <c r="E2173" t="s">
        <v>147</v>
      </c>
      <c r="F2173" s="2">
        <v>42224</v>
      </c>
      <c r="G2173">
        <v>5704</v>
      </c>
      <c r="H2173" t="s">
        <v>31</v>
      </c>
      <c r="I2173" t="s">
        <v>32</v>
      </c>
      <c r="J2173">
        <v>6792</v>
      </c>
      <c r="K2173" t="s">
        <v>31</v>
      </c>
      <c r="L2173" t="s">
        <v>32</v>
      </c>
      <c r="M2173">
        <v>8370</v>
      </c>
      <c r="N2173" t="s">
        <v>136</v>
      </c>
      <c r="O2173" t="s">
        <v>16</v>
      </c>
      <c r="P2173">
        <v>407</v>
      </c>
      <c r="Q2173" s="5">
        <v>366</v>
      </c>
      <c r="R2173" s="5">
        <v>148962</v>
      </c>
      <c r="S2173" s="5">
        <v>0</v>
      </c>
      <c r="T2173" t="s">
        <v>3546</v>
      </c>
    </row>
    <row r="2174" spans="1:20" x14ac:dyDescent="0.25">
      <c r="A2174" t="s">
        <v>2384</v>
      </c>
      <c r="B2174" t="s">
        <v>146</v>
      </c>
      <c r="C2174" t="s">
        <v>145</v>
      </c>
      <c r="D2174" t="s">
        <v>139</v>
      </c>
      <c r="E2174" t="s">
        <v>147</v>
      </c>
      <c r="F2174" s="2">
        <v>42222</v>
      </c>
      <c r="G2174">
        <v>5704</v>
      </c>
      <c r="H2174" t="s">
        <v>31</v>
      </c>
      <c r="I2174" t="s">
        <v>32</v>
      </c>
      <c r="J2174">
        <v>6792</v>
      </c>
      <c r="K2174" t="s">
        <v>31</v>
      </c>
      <c r="L2174" t="s">
        <v>32</v>
      </c>
      <c r="M2174">
        <v>8370</v>
      </c>
      <c r="N2174" t="s">
        <v>136</v>
      </c>
      <c r="O2174" t="s">
        <v>16</v>
      </c>
      <c r="P2174">
        <v>395</v>
      </c>
      <c r="Q2174" s="5">
        <v>366</v>
      </c>
      <c r="R2174" s="5">
        <v>144570</v>
      </c>
      <c r="S2174" s="5">
        <v>0</v>
      </c>
      <c r="T2174" t="s">
        <v>3546</v>
      </c>
    </row>
    <row r="2175" spans="1:20" x14ac:dyDescent="0.25">
      <c r="A2175" t="s">
        <v>2385</v>
      </c>
      <c r="B2175" t="s">
        <v>146</v>
      </c>
      <c r="C2175" t="s">
        <v>145</v>
      </c>
      <c r="D2175" t="s">
        <v>139</v>
      </c>
      <c r="E2175" t="s">
        <v>147</v>
      </c>
      <c r="F2175" s="2">
        <v>42210</v>
      </c>
      <c r="G2175">
        <v>5704</v>
      </c>
      <c r="H2175" t="s">
        <v>21</v>
      </c>
      <c r="I2175" t="s">
        <v>22</v>
      </c>
      <c r="J2175">
        <v>6792</v>
      </c>
      <c r="K2175" t="s">
        <v>23</v>
      </c>
      <c r="L2175" t="s">
        <v>24</v>
      </c>
      <c r="M2175">
        <v>8370</v>
      </c>
      <c r="N2175" t="s">
        <v>136</v>
      </c>
      <c r="O2175" t="s">
        <v>3538</v>
      </c>
      <c r="P2175">
        <v>209</v>
      </c>
      <c r="Q2175" s="5">
        <v>366</v>
      </c>
      <c r="R2175" s="5">
        <v>76494</v>
      </c>
      <c r="S2175" s="5">
        <v>3274.3333333333335</v>
      </c>
      <c r="T2175" t="s">
        <v>3545</v>
      </c>
    </row>
    <row r="2176" spans="1:20" x14ac:dyDescent="0.25">
      <c r="A2176" t="s">
        <v>2386</v>
      </c>
      <c r="B2176" t="s">
        <v>146</v>
      </c>
      <c r="C2176" t="s">
        <v>145</v>
      </c>
      <c r="D2176" t="s">
        <v>139</v>
      </c>
      <c r="E2176" t="s">
        <v>147</v>
      </c>
      <c r="F2176" s="2">
        <v>42245</v>
      </c>
      <c r="G2176">
        <v>5704</v>
      </c>
      <c r="H2176" t="s">
        <v>74</v>
      </c>
      <c r="I2176" t="s">
        <v>75</v>
      </c>
      <c r="J2176">
        <v>6792</v>
      </c>
      <c r="K2176" t="s">
        <v>74</v>
      </c>
      <c r="L2176" t="s">
        <v>75</v>
      </c>
      <c r="M2176">
        <v>8370</v>
      </c>
      <c r="N2176" t="s">
        <v>136</v>
      </c>
      <c r="O2176" t="s">
        <v>3538</v>
      </c>
      <c r="P2176">
        <v>28</v>
      </c>
      <c r="Q2176" s="5">
        <v>366</v>
      </c>
      <c r="R2176" s="5">
        <v>10248</v>
      </c>
      <c r="S2176" s="5">
        <v>420</v>
      </c>
      <c r="T2176" t="s">
        <v>3546</v>
      </c>
    </row>
    <row r="2177" spans="1:20" x14ac:dyDescent="0.25">
      <c r="A2177" t="s">
        <v>2387</v>
      </c>
      <c r="B2177" t="s">
        <v>146</v>
      </c>
      <c r="C2177" t="s">
        <v>145</v>
      </c>
      <c r="D2177" t="s">
        <v>139</v>
      </c>
      <c r="E2177" t="s">
        <v>147</v>
      </c>
      <c r="F2177" s="2">
        <v>42116</v>
      </c>
      <c r="G2177">
        <v>5704</v>
      </c>
      <c r="H2177" t="s">
        <v>113</v>
      </c>
      <c r="I2177" t="s">
        <v>114</v>
      </c>
      <c r="J2177">
        <v>6792</v>
      </c>
      <c r="K2177" t="s">
        <v>113</v>
      </c>
      <c r="L2177" t="s">
        <v>114</v>
      </c>
      <c r="M2177">
        <v>8370</v>
      </c>
      <c r="N2177" t="s">
        <v>136</v>
      </c>
      <c r="O2177" t="s">
        <v>16</v>
      </c>
      <c r="P2177">
        <v>387</v>
      </c>
      <c r="Q2177" s="5">
        <v>366</v>
      </c>
      <c r="R2177" s="5">
        <v>141642</v>
      </c>
      <c r="S2177" s="5">
        <v>0</v>
      </c>
      <c r="T2177" t="s">
        <v>3542</v>
      </c>
    </row>
    <row r="2178" spans="1:20" x14ac:dyDescent="0.25">
      <c r="A2178" t="s">
        <v>2388</v>
      </c>
      <c r="B2178" t="s">
        <v>146</v>
      </c>
      <c r="C2178" t="s">
        <v>145</v>
      </c>
      <c r="D2178" t="s">
        <v>139</v>
      </c>
      <c r="E2178" t="s">
        <v>147</v>
      </c>
      <c r="F2178" s="2">
        <v>42280</v>
      </c>
      <c r="G2178">
        <v>5704</v>
      </c>
      <c r="H2178" t="s">
        <v>76</v>
      </c>
      <c r="I2178" t="s">
        <v>77</v>
      </c>
      <c r="J2178">
        <v>6792</v>
      </c>
      <c r="K2178" t="s">
        <v>76</v>
      </c>
      <c r="L2178" t="s">
        <v>77</v>
      </c>
      <c r="M2178">
        <v>8370</v>
      </c>
      <c r="N2178" t="s">
        <v>136</v>
      </c>
      <c r="O2178" t="s">
        <v>3538</v>
      </c>
      <c r="P2178">
        <v>146</v>
      </c>
      <c r="Q2178" s="5">
        <v>366</v>
      </c>
      <c r="R2178" s="5">
        <v>53436</v>
      </c>
      <c r="S2178" s="5">
        <v>4234</v>
      </c>
      <c r="T2178" t="s">
        <v>3548</v>
      </c>
    </row>
    <row r="2179" spans="1:20" x14ac:dyDescent="0.25">
      <c r="A2179" t="s">
        <v>2389</v>
      </c>
      <c r="B2179" t="s">
        <v>146</v>
      </c>
      <c r="C2179" t="s">
        <v>145</v>
      </c>
      <c r="D2179" t="s">
        <v>139</v>
      </c>
      <c r="E2179" t="s">
        <v>147</v>
      </c>
      <c r="F2179" s="2">
        <v>42090</v>
      </c>
      <c r="G2179">
        <v>5704</v>
      </c>
      <c r="H2179" t="s">
        <v>21</v>
      </c>
      <c r="I2179" t="s">
        <v>22</v>
      </c>
      <c r="J2179">
        <v>6792</v>
      </c>
      <c r="K2179" t="s">
        <v>46</v>
      </c>
      <c r="L2179" t="s">
        <v>47</v>
      </c>
      <c r="M2179">
        <v>8370</v>
      </c>
      <c r="N2179" t="s">
        <v>136</v>
      </c>
      <c r="O2179" t="s">
        <v>3538</v>
      </c>
      <c r="P2179">
        <v>5</v>
      </c>
      <c r="Q2179" s="5">
        <v>366</v>
      </c>
      <c r="R2179" s="5">
        <v>1830</v>
      </c>
      <c r="S2179" s="5">
        <v>161.66666666666669</v>
      </c>
      <c r="T2179" t="s">
        <v>3541</v>
      </c>
    </row>
    <row r="2180" spans="1:20" x14ac:dyDescent="0.25">
      <c r="A2180" t="s">
        <v>2390</v>
      </c>
      <c r="B2180" t="s">
        <v>146</v>
      </c>
      <c r="C2180" t="s">
        <v>145</v>
      </c>
      <c r="D2180" t="s">
        <v>139</v>
      </c>
      <c r="E2180" t="s">
        <v>147</v>
      </c>
      <c r="F2180" s="2">
        <v>42070</v>
      </c>
      <c r="G2180">
        <v>5704</v>
      </c>
      <c r="H2180" t="s">
        <v>82</v>
      </c>
      <c r="I2180" t="s">
        <v>83</v>
      </c>
      <c r="J2180">
        <v>6792</v>
      </c>
      <c r="K2180" t="s">
        <v>17</v>
      </c>
      <c r="L2180" t="s">
        <v>18</v>
      </c>
      <c r="M2180">
        <v>8370</v>
      </c>
      <c r="N2180" t="s">
        <v>136</v>
      </c>
      <c r="O2180" t="s">
        <v>16</v>
      </c>
      <c r="P2180">
        <v>23</v>
      </c>
      <c r="Q2180" s="5">
        <v>366</v>
      </c>
      <c r="R2180" s="5">
        <v>8418</v>
      </c>
      <c r="S2180" s="5">
        <v>0</v>
      </c>
      <c r="T2180" t="s">
        <v>3541</v>
      </c>
    </row>
    <row r="2181" spans="1:20" x14ac:dyDescent="0.25">
      <c r="A2181" t="s">
        <v>2391</v>
      </c>
      <c r="B2181" t="s">
        <v>146</v>
      </c>
      <c r="C2181" t="s">
        <v>145</v>
      </c>
      <c r="D2181" t="s">
        <v>139</v>
      </c>
      <c r="E2181" t="s">
        <v>147</v>
      </c>
      <c r="F2181" s="2">
        <v>42255</v>
      </c>
      <c r="G2181">
        <v>5704</v>
      </c>
      <c r="H2181" t="s">
        <v>82</v>
      </c>
      <c r="I2181" t="s">
        <v>83</v>
      </c>
      <c r="J2181">
        <v>6792</v>
      </c>
      <c r="K2181" t="s">
        <v>17</v>
      </c>
      <c r="L2181" t="s">
        <v>18</v>
      </c>
      <c r="M2181">
        <v>8370</v>
      </c>
      <c r="N2181" t="s">
        <v>136</v>
      </c>
      <c r="O2181" t="s">
        <v>16</v>
      </c>
      <c r="P2181">
        <v>334</v>
      </c>
      <c r="Q2181" s="5">
        <v>366</v>
      </c>
      <c r="R2181" s="5">
        <v>122244</v>
      </c>
      <c r="S2181" s="5">
        <v>0</v>
      </c>
      <c r="T2181" t="s">
        <v>3547</v>
      </c>
    </row>
    <row r="2182" spans="1:20" x14ac:dyDescent="0.25">
      <c r="A2182" t="s">
        <v>2392</v>
      </c>
      <c r="B2182" t="s">
        <v>146</v>
      </c>
      <c r="C2182" t="s">
        <v>145</v>
      </c>
      <c r="D2182" t="s">
        <v>139</v>
      </c>
      <c r="E2182" t="s">
        <v>147</v>
      </c>
      <c r="F2182" s="2">
        <v>42191</v>
      </c>
      <c r="G2182">
        <v>5704</v>
      </c>
      <c r="H2182" t="s">
        <v>84</v>
      </c>
      <c r="I2182" t="s">
        <v>85</v>
      </c>
      <c r="J2182">
        <v>6792</v>
      </c>
      <c r="K2182" t="s">
        <v>17</v>
      </c>
      <c r="L2182" t="s">
        <v>18</v>
      </c>
      <c r="M2182">
        <v>8370</v>
      </c>
      <c r="N2182" t="s">
        <v>136</v>
      </c>
      <c r="O2182" t="s">
        <v>16</v>
      </c>
      <c r="P2182">
        <v>499</v>
      </c>
      <c r="Q2182" s="5">
        <v>366</v>
      </c>
      <c r="R2182" s="5">
        <v>182634</v>
      </c>
      <c r="S2182" s="5">
        <v>0</v>
      </c>
      <c r="T2182" t="s">
        <v>3545</v>
      </c>
    </row>
    <row r="2183" spans="1:20" x14ac:dyDescent="0.25">
      <c r="A2183" t="s">
        <v>2393</v>
      </c>
      <c r="B2183" t="s">
        <v>146</v>
      </c>
      <c r="C2183" t="s">
        <v>145</v>
      </c>
      <c r="D2183" t="s">
        <v>139</v>
      </c>
      <c r="E2183" t="s">
        <v>147</v>
      </c>
      <c r="F2183" s="2">
        <v>42320</v>
      </c>
      <c r="G2183">
        <v>5704</v>
      </c>
      <c r="H2183" t="s">
        <v>31</v>
      </c>
      <c r="I2183" t="s">
        <v>32</v>
      </c>
      <c r="J2183">
        <v>6792</v>
      </c>
      <c r="K2183" t="s">
        <v>31</v>
      </c>
      <c r="L2183" t="s">
        <v>32</v>
      </c>
      <c r="M2183">
        <v>8370</v>
      </c>
      <c r="N2183" t="s">
        <v>136</v>
      </c>
      <c r="O2183" t="s">
        <v>16</v>
      </c>
      <c r="P2183">
        <v>73</v>
      </c>
      <c r="Q2183" s="5">
        <v>366</v>
      </c>
      <c r="R2183" s="5">
        <v>26718</v>
      </c>
      <c r="S2183" s="5">
        <v>0</v>
      </c>
      <c r="T2183" t="s">
        <v>3549</v>
      </c>
    </row>
    <row r="2184" spans="1:20" x14ac:dyDescent="0.25">
      <c r="A2184" t="s">
        <v>2394</v>
      </c>
      <c r="B2184" t="s">
        <v>146</v>
      </c>
      <c r="C2184" t="s">
        <v>145</v>
      </c>
      <c r="D2184" t="s">
        <v>139</v>
      </c>
      <c r="E2184" t="s">
        <v>147</v>
      </c>
      <c r="F2184" s="2">
        <v>42057</v>
      </c>
      <c r="G2184">
        <v>5704</v>
      </c>
      <c r="H2184" t="s">
        <v>31</v>
      </c>
      <c r="I2184" t="s">
        <v>32</v>
      </c>
      <c r="J2184">
        <v>6792</v>
      </c>
      <c r="K2184" t="s">
        <v>31</v>
      </c>
      <c r="L2184" t="s">
        <v>32</v>
      </c>
      <c r="M2184">
        <v>8370</v>
      </c>
      <c r="N2184" t="s">
        <v>136</v>
      </c>
      <c r="O2184" t="s">
        <v>16</v>
      </c>
      <c r="P2184">
        <v>205</v>
      </c>
      <c r="Q2184" s="5">
        <v>366</v>
      </c>
      <c r="R2184" s="5">
        <v>75030</v>
      </c>
      <c r="S2184" s="5">
        <v>0</v>
      </c>
      <c r="T2184" t="s">
        <v>3540</v>
      </c>
    </row>
    <row r="2185" spans="1:20" x14ac:dyDescent="0.25">
      <c r="A2185" t="s">
        <v>2395</v>
      </c>
      <c r="B2185" t="s">
        <v>146</v>
      </c>
      <c r="C2185" t="s">
        <v>145</v>
      </c>
      <c r="D2185" t="s">
        <v>139</v>
      </c>
      <c r="E2185" t="s">
        <v>147</v>
      </c>
      <c r="F2185" s="2">
        <v>42335</v>
      </c>
      <c r="G2185">
        <v>5704</v>
      </c>
      <c r="H2185" t="s">
        <v>31</v>
      </c>
      <c r="I2185" t="s">
        <v>32</v>
      </c>
      <c r="J2185">
        <v>6792</v>
      </c>
      <c r="K2185" t="s">
        <v>31</v>
      </c>
      <c r="L2185" t="s">
        <v>32</v>
      </c>
      <c r="M2185">
        <v>8370</v>
      </c>
      <c r="N2185" t="s">
        <v>136</v>
      </c>
      <c r="O2185" t="s">
        <v>16</v>
      </c>
      <c r="P2185">
        <v>466</v>
      </c>
      <c r="Q2185" s="5">
        <v>366</v>
      </c>
      <c r="R2185" s="5">
        <v>170556</v>
      </c>
      <c r="S2185" s="5">
        <v>0</v>
      </c>
      <c r="T2185" t="s">
        <v>3549</v>
      </c>
    </row>
    <row r="2186" spans="1:20" x14ac:dyDescent="0.25">
      <c r="A2186" t="s">
        <v>2396</v>
      </c>
      <c r="B2186" t="s">
        <v>146</v>
      </c>
      <c r="C2186" t="s">
        <v>145</v>
      </c>
      <c r="D2186" t="s">
        <v>139</v>
      </c>
      <c r="E2186" t="s">
        <v>147</v>
      </c>
      <c r="F2186" s="2">
        <v>42349</v>
      </c>
      <c r="G2186">
        <v>5704</v>
      </c>
      <c r="H2186" t="s">
        <v>31</v>
      </c>
      <c r="I2186" t="s">
        <v>32</v>
      </c>
      <c r="J2186">
        <v>6792</v>
      </c>
      <c r="K2186" t="s">
        <v>31</v>
      </c>
      <c r="L2186" t="s">
        <v>32</v>
      </c>
      <c r="M2186">
        <v>8370</v>
      </c>
      <c r="N2186" t="s">
        <v>136</v>
      </c>
      <c r="O2186" t="s">
        <v>16</v>
      </c>
      <c r="P2186">
        <v>378</v>
      </c>
      <c r="Q2186" s="5">
        <v>366</v>
      </c>
      <c r="R2186" s="5">
        <v>138348</v>
      </c>
      <c r="S2186" s="5">
        <v>0</v>
      </c>
      <c r="T2186" t="s">
        <v>3550</v>
      </c>
    </row>
    <row r="2187" spans="1:20" x14ac:dyDescent="0.25">
      <c r="A2187" t="s">
        <v>2397</v>
      </c>
      <c r="B2187" t="s">
        <v>146</v>
      </c>
      <c r="C2187" t="s">
        <v>145</v>
      </c>
      <c r="D2187" t="s">
        <v>139</v>
      </c>
      <c r="E2187" t="s">
        <v>147</v>
      </c>
      <c r="F2187" s="2">
        <v>42286</v>
      </c>
      <c r="G2187">
        <v>5704</v>
      </c>
      <c r="H2187" t="s">
        <v>31</v>
      </c>
      <c r="I2187" t="s">
        <v>32</v>
      </c>
      <c r="J2187">
        <v>6792</v>
      </c>
      <c r="K2187" t="s">
        <v>31</v>
      </c>
      <c r="L2187" t="s">
        <v>32</v>
      </c>
      <c r="M2187">
        <v>8370</v>
      </c>
      <c r="N2187" t="s">
        <v>136</v>
      </c>
      <c r="O2187" t="s">
        <v>16</v>
      </c>
      <c r="P2187">
        <v>500</v>
      </c>
      <c r="Q2187" s="5">
        <v>366</v>
      </c>
      <c r="R2187" s="5">
        <v>183000</v>
      </c>
      <c r="S2187" s="5">
        <v>0</v>
      </c>
      <c r="T2187" t="s">
        <v>3548</v>
      </c>
    </row>
    <row r="2188" spans="1:20" x14ac:dyDescent="0.25">
      <c r="A2188" t="s">
        <v>2398</v>
      </c>
      <c r="B2188" t="s">
        <v>146</v>
      </c>
      <c r="C2188" t="s">
        <v>145</v>
      </c>
      <c r="D2188" t="s">
        <v>139</v>
      </c>
      <c r="E2188" t="s">
        <v>147</v>
      </c>
      <c r="F2188" s="2">
        <v>42147</v>
      </c>
      <c r="G2188">
        <v>5704</v>
      </c>
      <c r="H2188" t="s">
        <v>31</v>
      </c>
      <c r="I2188" t="s">
        <v>32</v>
      </c>
      <c r="J2188">
        <v>6792</v>
      </c>
      <c r="K2188" t="s">
        <v>31</v>
      </c>
      <c r="L2188" t="s">
        <v>32</v>
      </c>
      <c r="M2188">
        <v>8370</v>
      </c>
      <c r="N2188" t="s">
        <v>136</v>
      </c>
      <c r="O2188" t="s">
        <v>16</v>
      </c>
      <c r="P2188">
        <v>400</v>
      </c>
      <c r="Q2188" s="5">
        <v>366</v>
      </c>
      <c r="R2188" s="5">
        <v>146400</v>
      </c>
      <c r="S2188" s="5">
        <v>0</v>
      </c>
      <c r="T2188" t="s">
        <v>3543</v>
      </c>
    </row>
    <row r="2189" spans="1:20" x14ac:dyDescent="0.25">
      <c r="A2189" t="s">
        <v>2399</v>
      </c>
      <c r="B2189" t="s">
        <v>146</v>
      </c>
      <c r="C2189" t="s">
        <v>145</v>
      </c>
      <c r="D2189" t="s">
        <v>139</v>
      </c>
      <c r="E2189" t="s">
        <v>147</v>
      </c>
      <c r="F2189" s="2">
        <v>42048</v>
      </c>
      <c r="G2189">
        <v>5704</v>
      </c>
      <c r="H2189" t="s">
        <v>31</v>
      </c>
      <c r="I2189" t="s">
        <v>32</v>
      </c>
      <c r="J2189">
        <v>6792</v>
      </c>
      <c r="K2189" t="s">
        <v>31</v>
      </c>
      <c r="L2189" t="s">
        <v>32</v>
      </c>
      <c r="M2189">
        <v>8370</v>
      </c>
      <c r="N2189" t="s">
        <v>136</v>
      </c>
      <c r="O2189" t="s">
        <v>16</v>
      </c>
      <c r="P2189">
        <v>87</v>
      </c>
      <c r="Q2189" s="5">
        <v>366</v>
      </c>
      <c r="R2189" s="5">
        <v>31842</v>
      </c>
      <c r="S2189" s="5">
        <v>0</v>
      </c>
      <c r="T2189" t="s">
        <v>3540</v>
      </c>
    </row>
    <row r="2190" spans="1:20" x14ac:dyDescent="0.25">
      <c r="A2190" t="s">
        <v>2400</v>
      </c>
      <c r="B2190" t="s">
        <v>146</v>
      </c>
      <c r="C2190" t="s">
        <v>145</v>
      </c>
      <c r="D2190" t="s">
        <v>139</v>
      </c>
      <c r="E2190" t="s">
        <v>147</v>
      </c>
      <c r="F2190" s="2">
        <v>42123</v>
      </c>
      <c r="G2190">
        <v>5704</v>
      </c>
      <c r="H2190" t="s">
        <v>31</v>
      </c>
      <c r="I2190" t="s">
        <v>32</v>
      </c>
      <c r="J2190">
        <v>6792</v>
      </c>
      <c r="K2190" t="s">
        <v>31</v>
      </c>
      <c r="L2190" t="s">
        <v>32</v>
      </c>
      <c r="M2190">
        <v>8370</v>
      </c>
      <c r="N2190" t="s">
        <v>136</v>
      </c>
      <c r="O2190" t="s">
        <v>16</v>
      </c>
      <c r="P2190">
        <v>177</v>
      </c>
      <c r="Q2190" s="5">
        <v>366</v>
      </c>
      <c r="R2190" s="5">
        <v>64782</v>
      </c>
      <c r="S2190" s="5">
        <v>0</v>
      </c>
      <c r="T2190" t="s">
        <v>3542</v>
      </c>
    </row>
    <row r="2191" spans="1:20" x14ac:dyDescent="0.25">
      <c r="A2191" t="s">
        <v>2401</v>
      </c>
      <c r="B2191" t="s">
        <v>146</v>
      </c>
      <c r="C2191" t="s">
        <v>145</v>
      </c>
      <c r="D2191" t="s">
        <v>139</v>
      </c>
      <c r="E2191" t="s">
        <v>147</v>
      </c>
      <c r="F2191" s="2">
        <v>42351</v>
      </c>
      <c r="G2191">
        <v>5704</v>
      </c>
      <c r="H2191" t="s">
        <v>31</v>
      </c>
      <c r="I2191" t="s">
        <v>32</v>
      </c>
      <c r="J2191">
        <v>6792</v>
      </c>
      <c r="K2191" t="s">
        <v>31</v>
      </c>
      <c r="L2191" t="s">
        <v>32</v>
      </c>
      <c r="M2191">
        <v>8370</v>
      </c>
      <c r="N2191" t="s">
        <v>136</v>
      </c>
      <c r="O2191" t="s">
        <v>16</v>
      </c>
      <c r="P2191">
        <v>350</v>
      </c>
      <c r="Q2191" s="5">
        <v>366</v>
      </c>
      <c r="R2191" s="5">
        <v>128100</v>
      </c>
      <c r="S2191" s="5">
        <v>0</v>
      </c>
      <c r="T2191" t="s">
        <v>3550</v>
      </c>
    </row>
    <row r="2192" spans="1:20" x14ac:dyDescent="0.25">
      <c r="A2192" t="s">
        <v>2402</v>
      </c>
      <c r="B2192" t="s">
        <v>146</v>
      </c>
      <c r="C2192" t="s">
        <v>145</v>
      </c>
      <c r="D2192" t="s">
        <v>139</v>
      </c>
      <c r="E2192" t="s">
        <v>147</v>
      </c>
      <c r="F2192" s="2">
        <v>42298</v>
      </c>
      <c r="G2192">
        <v>5704</v>
      </c>
      <c r="H2192" t="s">
        <v>31</v>
      </c>
      <c r="I2192" t="s">
        <v>32</v>
      </c>
      <c r="J2192">
        <v>6792</v>
      </c>
      <c r="K2192" t="s">
        <v>31</v>
      </c>
      <c r="L2192" t="s">
        <v>32</v>
      </c>
      <c r="M2192">
        <v>8370</v>
      </c>
      <c r="N2192" t="s">
        <v>136</v>
      </c>
      <c r="O2192" t="s">
        <v>16</v>
      </c>
      <c r="P2192">
        <v>106</v>
      </c>
      <c r="Q2192" s="5">
        <v>366</v>
      </c>
      <c r="R2192" s="5">
        <v>38796</v>
      </c>
      <c r="S2192" s="5">
        <v>0</v>
      </c>
      <c r="T2192" t="s">
        <v>3548</v>
      </c>
    </row>
    <row r="2193" spans="1:20" x14ac:dyDescent="0.25">
      <c r="A2193" t="s">
        <v>2403</v>
      </c>
      <c r="B2193" t="s">
        <v>146</v>
      </c>
      <c r="C2193" t="s">
        <v>145</v>
      </c>
      <c r="D2193" t="s">
        <v>139</v>
      </c>
      <c r="E2193" t="s">
        <v>147</v>
      </c>
      <c r="F2193" s="2">
        <v>42314</v>
      </c>
      <c r="G2193">
        <v>5704</v>
      </c>
      <c r="H2193" t="s">
        <v>31</v>
      </c>
      <c r="I2193" t="s">
        <v>32</v>
      </c>
      <c r="J2193">
        <v>6792</v>
      </c>
      <c r="K2193" t="s">
        <v>31</v>
      </c>
      <c r="L2193" t="s">
        <v>32</v>
      </c>
      <c r="M2193">
        <v>8370</v>
      </c>
      <c r="N2193" t="s">
        <v>136</v>
      </c>
      <c r="O2193" t="s">
        <v>16</v>
      </c>
      <c r="P2193">
        <v>314</v>
      </c>
      <c r="Q2193" s="5">
        <v>366</v>
      </c>
      <c r="R2193" s="5">
        <v>114924</v>
      </c>
      <c r="S2193" s="5">
        <v>0</v>
      </c>
      <c r="T2193" t="s">
        <v>3549</v>
      </c>
    </row>
    <row r="2194" spans="1:20" x14ac:dyDescent="0.25">
      <c r="A2194" t="s">
        <v>2404</v>
      </c>
      <c r="B2194" t="s">
        <v>146</v>
      </c>
      <c r="C2194" t="s">
        <v>145</v>
      </c>
      <c r="D2194" t="s">
        <v>139</v>
      </c>
      <c r="E2194" t="s">
        <v>147</v>
      </c>
      <c r="F2194" s="2">
        <v>42006</v>
      </c>
      <c r="G2194">
        <v>5704</v>
      </c>
      <c r="H2194" t="s">
        <v>31</v>
      </c>
      <c r="I2194" t="s">
        <v>32</v>
      </c>
      <c r="J2194">
        <v>6792</v>
      </c>
      <c r="K2194" t="s">
        <v>31</v>
      </c>
      <c r="L2194" t="s">
        <v>32</v>
      </c>
      <c r="M2194">
        <v>8370</v>
      </c>
      <c r="N2194" t="s">
        <v>136</v>
      </c>
      <c r="O2194" t="s">
        <v>16</v>
      </c>
      <c r="P2194">
        <v>112</v>
      </c>
      <c r="Q2194" s="5">
        <v>366</v>
      </c>
      <c r="R2194" s="5">
        <v>40992</v>
      </c>
      <c r="S2194" s="5">
        <v>0</v>
      </c>
      <c r="T2194" t="s">
        <v>3539</v>
      </c>
    </row>
    <row r="2195" spans="1:20" x14ac:dyDescent="0.25">
      <c r="A2195" t="s">
        <v>2405</v>
      </c>
      <c r="B2195" t="s">
        <v>146</v>
      </c>
      <c r="C2195" t="s">
        <v>145</v>
      </c>
      <c r="D2195" t="s">
        <v>139</v>
      </c>
      <c r="E2195" t="s">
        <v>147</v>
      </c>
      <c r="F2195" s="2">
        <v>42289</v>
      </c>
      <c r="G2195">
        <v>5704</v>
      </c>
      <c r="H2195" t="s">
        <v>31</v>
      </c>
      <c r="I2195" t="s">
        <v>32</v>
      </c>
      <c r="J2195">
        <v>6792</v>
      </c>
      <c r="K2195" t="s">
        <v>31</v>
      </c>
      <c r="L2195" t="s">
        <v>32</v>
      </c>
      <c r="M2195">
        <v>8370</v>
      </c>
      <c r="N2195" t="s">
        <v>136</v>
      </c>
      <c r="O2195" t="s">
        <v>16</v>
      </c>
      <c r="P2195">
        <v>333</v>
      </c>
      <c r="Q2195" s="5">
        <v>366</v>
      </c>
      <c r="R2195" s="5">
        <v>121878</v>
      </c>
      <c r="S2195" s="5">
        <v>0</v>
      </c>
      <c r="T2195" t="s">
        <v>3548</v>
      </c>
    </row>
    <row r="2196" spans="1:20" x14ac:dyDescent="0.25">
      <c r="A2196" t="s">
        <v>2406</v>
      </c>
      <c r="B2196" t="s">
        <v>146</v>
      </c>
      <c r="C2196" t="s">
        <v>145</v>
      </c>
      <c r="D2196" t="s">
        <v>139</v>
      </c>
      <c r="E2196" t="s">
        <v>147</v>
      </c>
      <c r="F2196" s="2">
        <v>42321</v>
      </c>
      <c r="G2196">
        <v>5704</v>
      </c>
      <c r="H2196" t="s">
        <v>31</v>
      </c>
      <c r="I2196" t="s">
        <v>32</v>
      </c>
      <c r="J2196">
        <v>6792</v>
      </c>
      <c r="K2196" t="s">
        <v>31</v>
      </c>
      <c r="L2196" t="s">
        <v>32</v>
      </c>
      <c r="M2196">
        <v>8370</v>
      </c>
      <c r="N2196" t="s">
        <v>136</v>
      </c>
      <c r="O2196" t="s">
        <v>16</v>
      </c>
      <c r="P2196">
        <v>94</v>
      </c>
      <c r="Q2196" s="5">
        <v>366</v>
      </c>
      <c r="R2196" s="5">
        <v>34404</v>
      </c>
      <c r="S2196" s="5">
        <v>0</v>
      </c>
      <c r="T2196" t="s">
        <v>3549</v>
      </c>
    </row>
    <row r="2197" spans="1:20" x14ac:dyDescent="0.25">
      <c r="A2197" t="s">
        <v>2407</v>
      </c>
      <c r="B2197" t="s">
        <v>146</v>
      </c>
      <c r="C2197" t="s">
        <v>145</v>
      </c>
      <c r="D2197" t="s">
        <v>139</v>
      </c>
      <c r="E2197" t="s">
        <v>147</v>
      </c>
      <c r="F2197" s="2">
        <v>42268</v>
      </c>
      <c r="G2197">
        <v>5704</v>
      </c>
      <c r="H2197" t="s">
        <v>31</v>
      </c>
      <c r="I2197" t="s">
        <v>32</v>
      </c>
      <c r="J2197">
        <v>6792</v>
      </c>
      <c r="K2197" t="s">
        <v>31</v>
      </c>
      <c r="L2197" t="s">
        <v>32</v>
      </c>
      <c r="M2197">
        <v>8370</v>
      </c>
      <c r="N2197" t="s">
        <v>136</v>
      </c>
      <c r="O2197" t="s">
        <v>16</v>
      </c>
      <c r="P2197">
        <v>376</v>
      </c>
      <c r="Q2197" s="5">
        <v>366</v>
      </c>
      <c r="R2197" s="5">
        <v>137616</v>
      </c>
      <c r="S2197" s="5">
        <v>0</v>
      </c>
      <c r="T2197" t="s">
        <v>3547</v>
      </c>
    </row>
    <row r="2198" spans="1:20" x14ac:dyDescent="0.25">
      <c r="A2198" t="s">
        <v>2408</v>
      </c>
      <c r="B2198" t="s">
        <v>146</v>
      </c>
      <c r="C2198" t="s">
        <v>145</v>
      </c>
      <c r="D2198" t="s">
        <v>139</v>
      </c>
      <c r="E2198" t="s">
        <v>147</v>
      </c>
      <c r="F2198" s="2">
        <v>42062</v>
      </c>
      <c r="G2198">
        <v>5704</v>
      </c>
      <c r="H2198" t="s">
        <v>31</v>
      </c>
      <c r="I2198" t="s">
        <v>32</v>
      </c>
      <c r="J2198">
        <v>6792</v>
      </c>
      <c r="K2198" t="s">
        <v>31</v>
      </c>
      <c r="L2198" t="s">
        <v>32</v>
      </c>
      <c r="M2198">
        <v>8370</v>
      </c>
      <c r="N2198" t="s">
        <v>136</v>
      </c>
      <c r="O2198" t="s">
        <v>16</v>
      </c>
      <c r="P2198">
        <v>119</v>
      </c>
      <c r="Q2198" s="5">
        <v>366</v>
      </c>
      <c r="R2198" s="5">
        <v>43554</v>
      </c>
      <c r="S2198" s="5">
        <v>0</v>
      </c>
      <c r="T2198" t="s">
        <v>3540</v>
      </c>
    </row>
    <row r="2199" spans="1:20" x14ac:dyDescent="0.25">
      <c r="A2199" t="s">
        <v>2409</v>
      </c>
      <c r="B2199" t="s">
        <v>146</v>
      </c>
      <c r="C2199" t="s">
        <v>145</v>
      </c>
      <c r="D2199" t="s">
        <v>139</v>
      </c>
      <c r="E2199" t="s">
        <v>147</v>
      </c>
      <c r="F2199" s="2">
        <v>42361</v>
      </c>
      <c r="G2199">
        <v>5704</v>
      </c>
      <c r="H2199" t="s">
        <v>31</v>
      </c>
      <c r="I2199" t="s">
        <v>32</v>
      </c>
      <c r="J2199">
        <v>6792</v>
      </c>
      <c r="K2199" t="s">
        <v>31</v>
      </c>
      <c r="L2199" t="s">
        <v>32</v>
      </c>
      <c r="M2199">
        <v>8370</v>
      </c>
      <c r="N2199" t="s">
        <v>136</v>
      </c>
      <c r="O2199" t="s">
        <v>16</v>
      </c>
      <c r="P2199">
        <v>31</v>
      </c>
      <c r="Q2199" s="5">
        <v>366</v>
      </c>
      <c r="R2199" s="5">
        <v>11346</v>
      </c>
      <c r="S2199" s="5">
        <v>0</v>
      </c>
      <c r="T2199" t="s">
        <v>3550</v>
      </c>
    </row>
    <row r="2200" spans="1:20" x14ac:dyDescent="0.25">
      <c r="A2200" t="s">
        <v>2410</v>
      </c>
      <c r="B2200" t="s">
        <v>146</v>
      </c>
      <c r="C2200" t="s">
        <v>145</v>
      </c>
      <c r="D2200" t="s">
        <v>139</v>
      </c>
      <c r="E2200" t="s">
        <v>147</v>
      </c>
      <c r="F2200" s="2">
        <v>42303</v>
      </c>
      <c r="G2200">
        <v>5704</v>
      </c>
      <c r="H2200" t="s">
        <v>31</v>
      </c>
      <c r="I2200" t="s">
        <v>32</v>
      </c>
      <c r="J2200">
        <v>6792</v>
      </c>
      <c r="K2200" t="s">
        <v>31</v>
      </c>
      <c r="L2200" t="s">
        <v>32</v>
      </c>
      <c r="M2200">
        <v>8370</v>
      </c>
      <c r="N2200" t="s">
        <v>136</v>
      </c>
      <c r="O2200" t="s">
        <v>16</v>
      </c>
      <c r="P2200">
        <v>67</v>
      </c>
      <c r="Q2200" s="5">
        <v>366</v>
      </c>
      <c r="R2200" s="5">
        <v>24522</v>
      </c>
      <c r="S2200" s="5">
        <v>0</v>
      </c>
      <c r="T2200" t="s">
        <v>3548</v>
      </c>
    </row>
    <row r="2201" spans="1:20" x14ac:dyDescent="0.25">
      <c r="A2201" t="s">
        <v>2411</v>
      </c>
      <c r="B2201" t="s">
        <v>146</v>
      </c>
      <c r="C2201" t="s">
        <v>145</v>
      </c>
      <c r="D2201" t="s">
        <v>139</v>
      </c>
      <c r="E2201" t="s">
        <v>147</v>
      </c>
      <c r="F2201" s="2">
        <v>42030</v>
      </c>
      <c r="G2201">
        <v>5704</v>
      </c>
      <c r="H2201" t="s">
        <v>31</v>
      </c>
      <c r="I2201" t="s">
        <v>32</v>
      </c>
      <c r="J2201">
        <v>6792</v>
      </c>
      <c r="K2201" t="s">
        <v>31</v>
      </c>
      <c r="L2201" t="s">
        <v>32</v>
      </c>
      <c r="M2201">
        <v>8370</v>
      </c>
      <c r="N2201" t="s">
        <v>136</v>
      </c>
      <c r="O2201" t="s">
        <v>16</v>
      </c>
      <c r="P2201">
        <v>7</v>
      </c>
      <c r="Q2201" s="5">
        <v>366</v>
      </c>
      <c r="R2201" s="5">
        <v>2562</v>
      </c>
      <c r="S2201" s="5">
        <v>0</v>
      </c>
      <c r="T2201" t="s">
        <v>3539</v>
      </c>
    </row>
    <row r="2202" spans="1:20" x14ac:dyDescent="0.25">
      <c r="A2202" t="s">
        <v>2412</v>
      </c>
      <c r="B2202" t="s">
        <v>146</v>
      </c>
      <c r="C2202" t="s">
        <v>145</v>
      </c>
      <c r="D2202" t="s">
        <v>139</v>
      </c>
      <c r="E2202" t="s">
        <v>147</v>
      </c>
      <c r="F2202" s="2">
        <v>42149</v>
      </c>
      <c r="G2202">
        <v>5704</v>
      </c>
      <c r="H2202" t="s">
        <v>31</v>
      </c>
      <c r="I2202" t="s">
        <v>32</v>
      </c>
      <c r="J2202">
        <v>6792</v>
      </c>
      <c r="K2202" t="s">
        <v>31</v>
      </c>
      <c r="L2202" t="s">
        <v>32</v>
      </c>
      <c r="M2202">
        <v>8370</v>
      </c>
      <c r="N2202" t="s">
        <v>136</v>
      </c>
      <c r="O2202" t="s">
        <v>16</v>
      </c>
      <c r="P2202">
        <v>402</v>
      </c>
      <c r="Q2202" s="5">
        <v>366</v>
      </c>
      <c r="R2202" s="5">
        <v>147132</v>
      </c>
      <c r="S2202" s="5">
        <v>0</v>
      </c>
      <c r="T2202" t="s">
        <v>3543</v>
      </c>
    </row>
    <row r="2203" spans="1:20" x14ac:dyDescent="0.25">
      <c r="A2203" t="s">
        <v>2413</v>
      </c>
      <c r="B2203" t="s">
        <v>146</v>
      </c>
      <c r="C2203" t="s">
        <v>145</v>
      </c>
      <c r="D2203" t="s">
        <v>139</v>
      </c>
      <c r="E2203" t="s">
        <v>147</v>
      </c>
      <c r="F2203" s="2">
        <v>42009</v>
      </c>
      <c r="G2203">
        <v>5704</v>
      </c>
      <c r="H2203" t="s">
        <v>31</v>
      </c>
      <c r="I2203" t="s">
        <v>32</v>
      </c>
      <c r="J2203">
        <v>6792</v>
      </c>
      <c r="K2203" t="s">
        <v>31</v>
      </c>
      <c r="L2203" t="s">
        <v>32</v>
      </c>
      <c r="M2203">
        <v>8370</v>
      </c>
      <c r="N2203" t="s">
        <v>136</v>
      </c>
      <c r="O2203" t="s">
        <v>16</v>
      </c>
      <c r="P2203">
        <v>140</v>
      </c>
      <c r="Q2203" s="5">
        <v>366</v>
      </c>
      <c r="R2203" s="5">
        <v>51240</v>
      </c>
      <c r="S2203" s="5">
        <v>0</v>
      </c>
      <c r="T2203" t="s">
        <v>3539</v>
      </c>
    </row>
    <row r="2204" spans="1:20" x14ac:dyDescent="0.25">
      <c r="A2204" t="s">
        <v>2414</v>
      </c>
      <c r="B2204" t="s">
        <v>146</v>
      </c>
      <c r="C2204" t="s">
        <v>145</v>
      </c>
      <c r="D2204" t="s">
        <v>139</v>
      </c>
      <c r="E2204" t="s">
        <v>147</v>
      </c>
      <c r="F2204" s="2">
        <v>42334</v>
      </c>
      <c r="G2204">
        <v>5704</v>
      </c>
      <c r="H2204" t="s">
        <v>31</v>
      </c>
      <c r="I2204" t="s">
        <v>32</v>
      </c>
      <c r="J2204">
        <v>6792</v>
      </c>
      <c r="K2204" t="s">
        <v>31</v>
      </c>
      <c r="L2204" t="s">
        <v>32</v>
      </c>
      <c r="M2204">
        <v>8370</v>
      </c>
      <c r="N2204" t="s">
        <v>136</v>
      </c>
      <c r="O2204" t="s">
        <v>16</v>
      </c>
      <c r="P2204">
        <v>114</v>
      </c>
      <c r="Q2204" s="5">
        <v>366</v>
      </c>
      <c r="R2204" s="5">
        <v>41724</v>
      </c>
      <c r="S2204" s="5">
        <v>0</v>
      </c>
      <c r="T2204" t="s">
        <v>3549</v>
      </c>
    </row>
    <row r="2205" spans="1:20" x14ac:dyDescent="0.25">
      <c r="A2205" t="s">
        <v>2415</v>
      </c>
      <c r="B2205" t="s">
        <v>146</v>
      </c>
      <c r="C2205" t="s">
        <v>145</v>
      </c>
      <c r="D2205" t="s">
        <v>139</v>
      </c>
      <c r="E2205" t="s">
        <v>147</v>
      </c>
      <c r="F2205" s="2">
        <v>42194</v>
      </c>
      <c r="G2205">
        <v>5704</v>
      </c>
      <c r="H2205" t="s">
        <v>31</v>
      </c>
      <c r="I2205" t="s">
        <v>32</v>
      </c>
      <c r="J2205">
        <v>6792</v>
      </c>
      <c r="K2205" t="s">
        <v>31</v>
      </c>
      <c r="L2205" t="s">
        <v>32</v>
      </c>
      <c r="M2205">
        <v>8370</v>
      </c>
      <c r="N2205" t="s">
        <v>136</v>
      </c>
      <c r="O2205" t="s">
        <v>16</v>
      </c>
      <c r="P2205">
        <v>492</v>
      </c>
      <c r="Q2205" s="5">
        <v>366</v>
      </c>
      <c r="R2205" s="5">
        <v>180072</v>
      </c>
      <c r="S2205" s="5">
        <v>0</v>
      </c>
      <c r="T2205" t="s">
        <v>3545</v>
      </c>
    </row>
    <row r="2206" spans="1:20" x14ac:dyDescent="0.25">
      <c r="A2206" t="s">
        <v>2416</v>
      </c>
      <c r="B2206" t="s">
        <v>164</v>
      </c>
      <c r="C2206" t="s">
        <v>185</v>
      </c>
      <c r="D2206" t="s">
        <v>165</v>
      </c>
      <c r="E2206" t="s">
        <v>166</v>
      </c>
      <c r="F2206" s="2">
        <v>42076</v>
      </c>
      <c r="G2206">
        <v>5653</v>
      </c>
      <c r="H2206" t="s">
        <v>25</v>
      </c>
      <c r="I2206" t="s">
        <v>26</v>
      </c>
      <c r="J2206">
        <v>6707</v>
      </c>
      <c r="K2206" t="s">
        <v>25</v>
      </c>
      <c r="L2206" t="s">
        <v>26</v>
      </c>
      <c r="M2206">
        <v>7933</v>
      </c>
      <c r="N2206" t="s">
        <v>136</v>
      </c>
      <c r="O2206" t="s">
        <v>16</v>
      </c>
      <c r="P2206">
        <v>335</v>
      </c>
      <c r="Q2206" s="5">
        <v>231</v>
      </c>
      <c r="R2206" s="5">
        <v>77385</v>
      </c>
      <c r="S2206" s="5">
        <v>0</v>
      </c>
      <c r="T2206" t="s">
        <v>3541</v>
      </c>
    </row>
    <row r="2207" spans="1:20" x14ac:dyDescent="0.25">
      <c r="A2207" t="s">
        <v>2417</v>
      </c>
      <c r="B2207" t="s">
        <v>164</v>
      </c>
      <c r="C2207" t="s">
        <v>185</v>
      </c>
      <c r="D2207" t="s">
        <v>165</v>
      </c>
      <c r="E2207" t="s">
        <v>166</v>
      </c>
      <c r="F2207" s="2">
        <v>42249</v>
      </c>
      <c r="G2207">
        <v>5653</v>
      </c>
      <c r="H2207" t="s">
        <v>74</v>
      </c>
      <c r="I2207" t="s">
        <v>75</v>
      </c>
      <c r="J2207">
        <v>6707</v>
      </c>
      <c r="K2207" t="s">
        <v>74</v>
      </c>
      <c r="L2207" t="s">
        <v>75</v>
      </c>
      <c r="M2207">
        <v>7933</v>
      </c>
      <c r="N2207" t="s">
        <v>136</v>
      </c>
      <c r="O2207" t="s">
        <v>3538</v>
      </c>
      <c r="P2207">
        <v>105</v>
      </c>
      <c r="Q2207" s="5">
        <v>231</v>
      </c>
      <c r="R2207" s="5">
        <v>24255</v>
      </c>
      <c r="S2207" s="5">
        <v>2205</v>
      </c>
      <c r="T2207" t="s">
        <v>3547</v>
      </c>
    </row>
    <row r="2208" spans="1:20" x14ac:dyDescent="0.25">
      <c r="A2208" t="s">
        <v>2418</v>
      </c>
      <c r="B2208" t="s">
        <v>164</v>
      </c>
      <c r="C2208" t="s">
        <v>185</v>
      </c>
      <c r="D2208" t="s">
        <v>165</v>
      </c>
      <c r="E2208" t="s">
        <v>166</v>
      </c>
      <c r="F2208" s="2">
        <v>42344</v>
      </c>
      <c r="G2208">
        <v>5653</v>
      </c>
      <c r="H2208" t="s">
        <v>74</v>
      </c>
      <c r="I2208" t="s">
        <v>75</v>
      </c>
      <c r="J2208">
        <v>6707</v>
      </c>
      <c r="K2208" t="s">
        <v>74</v>
      </c>
      <c r="L2208" t="s">
        <v>75</v>
      </c>
      <c r="M2208">
        <v>7933</v>
      </c>
      <c r="N2208" t="s">
        <v>136</v>
      </c>
      <c r="O2208" t="s">
        <v>3538</v>
      </c>
      <c r="P2208">
        <v>251</v>
      </c>
      <c r="Q2208" s="5">
        <v>231</v>
      </c>
      <c r="R2208" s="5">
        <v>57981</v>
      </c>
      <c r="S2208" s="5">
        <v>7195.3333333333339</v>
      </c>
      <c r="T2208" t="s">
        <v>3550</v>
      </c>
    </row>
    <row r="2209" spans="1:20" x14ac:dyDescent="0.25">
      <c r="A2209" t="s">
        <v>2419</v>
      </c>
      <c r="B2209" t="s">
        <v>164</v>
      </c>
      <c r="C2209" t="s">
        <v>185</v>
      </c>
      <c r="D2209" t="s">
        <v>165</v>
      </c>
      <c r="E2209" t="s">
        <v>166</v>
      </c>
      <c r="F2209" s="2">
        <v>42115</v>
      </c>
      <c r="G2209">
        <v>5653</v>
      </c>
      <c r="H2209" t="s">
        <v>74</v>
      </c>
      <c r="I2209" t="s">
        <v>75</v>
      </c>
      <c r="J2209">
        <v>6707</v>
      </c>
      <c r="K2209" t="s">
        <v>74</v>
      </c>
      <c r="L2209" t="s">
        <v>75</v>
      </c>
      <c r="M2209">
        <v>7933</v>
      </c>
      <c r="N2209" t="s">
        <v>136</v>
      </c>
      <c r="O2209" t="s">
        <v>3538</v>
      </c>
      <c r="P2209">
        <v>177</v>
      </c>
      <c r="Q2209" s="5">
        <v>231</v>
      </c>
      <c r="R2209" s="5">
        <v>40887</v>
      </c>
      <c r="S2209" s="5">
        <v>4425</v>
      </c>
      <c r="T2209" t="s">
        <v>3542</v>
      </c>
    </row>
    <row r="2210" spans="1:20" x14ac:dyDescent="0.25">
      <c r="A2210" t="s">
        <v>2420</v>
      </c>
      <c r="B2210" t="s">
        <v>164</v>
      </c>
      <c r="C2210" t="s">
        <v>185</v>
      </c>
      <c r="D2210" t="s">
        <v>165</v>
      </c>
      <c r="E2210" t="s">
        <v>166</v>
      </c>
      <c r="F2210" s="2">
        <v>42361</v>
      </c>
      <c r="G2210">
        <v>5653</v>
      </c>
      <c r="H2210" t="s">
        <v>56</v>
      </c>
      <c r="I2210" t="s">
        <v>57</v>
      </c>
      <c r="J2210">
        <v>6707</v>
      </c>
      <c r="K2210" t="s">
        <v>56</v>
      </c>
      <c r="L2210" t="s">
        <v>57</v>
      </c>
      <c r="M2210">
        <v>7933</v>
      </c>
      <c r="N2210" t="s">
        <v>136</v>
      </c>
      <c r="O2210" t="s">
        <v>3538</v>
      </c>
      <c r="P2210">
        <v>305</v>
      </c>
      <c r="Q2210" s="5">
        <v>231</v>
      </c>
      <c r="R2210" s="5">
        <v>70455</v>
      </c>
      <c r="S2210" s="5">
        <v>1118.3333333333335</v>
      </c>
      <c r="T2210" t="s">
        <v>3550</v>
      </c>
    </row>
    <row r="2211" spans="1:20" x14ac:dyDescent="0.25">
      <c r="A2211" t="s">
        <v>2421</v>
      </c>
      <c r="B2211" t="s">
        <v>164</v>
      </c>
      <c r="C2211" t="s">
        <v>185</v>
      </c>
      <c r="D2211" t="s">
        <v>165</v>
      </c>
      <c r="E2211" t="s">
        <v>166</v>
      </c>
      <c r="F2211" s="2">
        <v>42069</v>
      </c>
      <c r="G2211">
        <v>5653</v>
      </c>
      <c r="H2211" t="s">
        <v>64</v>
      </c>
      <c r="I2211" t="s">
        <v>65</v>
      </c>
      <c r="J2211">
        <v>6707</v>
      </c>
      <c r="K2211" t="s">
        <v>66</v>
      </c>
      <c r="L2211" t="s">
        <v>67</v>
      </c>
      <c r="M2211">
        <v>7933</v>
      </c>
      <c r="N2211" t="s">
        <v>136</v>
      </c>
      <c r="O2211" t="s">
        <v>3538</v>
      </c>
      <c r="P2211">
        <v>470</v>
      </c>
      <c r="Q2211" s="5">
        <v>231</v>
      </c>
      <c r="R2211" s="5">
        <v>108570</v>
      </c>
      <c r="S2211" s="5">
        <v>13943.333333333332</v>
      </c>
      <c r="T2211" t="s">
        <v>3541</v>
      </c>
    </row>
    <row r="2212" spans="1:20" x14ac:dyDescent="0.25">
      <c r="A2212" t="s">
        <v>2422</v>
      </c>
      <c r="B2212" t="s">
        <v>164</v>
      </c>
      <c r="C2212" t="s">
        <v>185</v>
      </c>
      <c r="D2212" t="s">
        <v>165</v>
      </c>
      <c r="E2212" t="s">
        <v>166</v>
      </c>
      <c r="F2212" s="2">
        <v>42243</v>
      </c>
      <c r="G2212">
        <v>5653</v>
      </c>
      <c r="H2212" t="s">
        <v>76</v>
      </c>
      <c r="I2212" t="s">
        <v>77</v>
      </c>
      <c r="J2212">
        <v>6707</v>
      </c>
      <c r="K2212" t="s">
        <v>76</v>
      </c>
      <c r="L2212" t="s">
        <v>77</v>
      </c>
      <c r="M2212">
        <v>7933</v>
      </c>
      <c r="N2212" t="s">
        <v>136</v>
      </c>
      <c r="O2212" t="s">
        <v>3538</v>
      </c>
      <c r="P2212">
        <v>109</v>
      </c>
      <c r="Q2212" s="5">
        <v>231</v>
      </c>
      <c r="R2212" s="5">
        <v>25179</v>
      </c>
      <c r="S2212" s="5">
        <v>2870.3333333333335</v>
      </c>
      <c r="T2212" t="s">
        <v>3546</v>
      </c>
    </row>
    <row r="2213" spans="1:20" x14ac:dyDescent="0.25">
      <c r="A2213" t="s">
        <v>2423</v>
      </c>
      <c r="B2213" t="s">
        <v>164</v>
      </c>
      <c r="C2213" t="s">
        <v>185</v>
      </c>
      <c r="D2213" t="s">
        <v>165</v>
      </c>
      <c r="E2213" t="s">
        <v>166</v>
      </c>
      <c r="F2213" s="2">
        <v>42170</v>
      </c>
      <c r="G2213">
        <v>5653</v>
      </c>
      <c r="H2213" t="s">
        <v>56</v>
      </c>
      <c r="I2213" t="s">
        <v>57</v>
      </c>
      <c r="J2213">
        <v>6707</v>
      </c>
      <c r="K2213" t="s">
        <v>56</v>
      </c>
      <c r="L2213" t="s">
        <v>57</v>
      </c>
      <c r="M2213">
        <v>7933</v>
      </c>
      <c r="N2213" t="s">
        <v>136</v>
      </c>
      <c r="O2213" t="s">
        <v>3538</v>
      </c>
      <c r="P2213">
        <v>213</v>
      </c>
      <c r="Q2213" s="5">
        <v>231</v>
      </c>
      <c r="R2213" s="5">
        <v>49203</v>
      </c>
      <c r="S2213" s="5">
        <v>1704</v>
      </c>
      <c r="T2213" t="s">
        <v>3544</v>
      </c>
    </row>
    <row r="2214" spans="1:20" x14ac:dyDescent="0.25">
      <c r="A2214" t="s">
        <v>2424</v>
      </c>
      <c r="B2214" t="s">
        <v>164</v>
      </c>
      <c r="C2214" t="s">
        <v>185</v>
      </c>
      <c r="D2214" t="s">
        <v>165</v>
      </c>
      <c r="E2214" t="s">
        <v>166</v>
      </c>
      <c r="F2214" s="2">
        <v>42014</v>
      </c>
      <c r="G2214">
        <v>5653</v>
      </c>
      <c r="H2214" t="s">
        <v>115</v>
      </c>
      <c r="I2214" t="s">
        <v>116</v>
      </c>
      <c r="J2214">
        <v>6707</v>
      </c>
      <c r="K2214" t="s">
        <v>107</v>
      </c>
      <c r="L2214" t="s">
        <v>108</v>
      </c>
      <c r="M2214">
        <v>7933</v>
      </c>
      <c r="N2214" t="s">
        <v>136</v>
      </c>
      <c r="O2214" t="s">
        <v>16</v>
      </c>
      <c r="P2214">
        <v>359</v>
      </c>
      <c r="Q2214" s="5">
        <v>231</v>
      </c>
      <c r="R2214" s="5">
        <v>82929</v>
      </c>
      <c r="S2214" s="5">
        <v>0</v>
      </c>
      <c r="T2214" t="s">
        <v>3539</v>
      </c>
    </row>
    <row r="2215" spans="1:20" x14ac:dyDescent="0.25">
      <c r="A2215" t="s">
        <v>2425</v>
      </c>
      <c r="B2215" t="s">
        <v>164</v>
      </c>
      <c r="C2215" t="s">
        <v>185</v>
      </c>
      <c r="D2215" t="s">
        <v>165</v>
      </c>
      <c r="E2215" t="s">
        <v>166</v>
      </c>
      <c r="F2215" s="2">
        <v>42220</v>
      </c>
      <c r="G2215">
        <v>5653</v>
      </c>
      <c r="H2215" t="s">
        <v>66</v>
      </c>
      <c r="I2215" t="s">
        <v>67</v>
      </c>
      <c r="J2215">
        <v>6707</v>
      </c>
      <c r="K2215" t="s">
        <v>66</v>
      </c>
      <c r="L2215" t="s">
        <v>67</v>
      </c>
      <c r="M2215">
        <v>7933</v>
      </c>
      <c r="N2215" t="s">
        <v>136</v>
      </c>
      <c r="O2215" t="s">
        <v>3538</v>
      </c>
      <c r="P2215">
        <v>346</v>
      </c>
      <c r="Q2215" s="5">
        <v>231</v>
      </c>
      <c r="R2215" s="5">
        <v>79926</v>
      </c>
      <c r="S2215" s="5">
        <v>10264.666666666666</v>
      </c>
      <c r="T2215" t="s">
        <v>3546</v>
      </c>
    </row>
    <row r="2216" spans="1:20" x14ac:dyDescent="0.25">
      <c r="A2216" t="s">
        <v>2426</v>
      </c>
      <c r="B2216" t="s">
        <v>164</v>
      </c>
      <c r="C2216" t="s">
        <v>185</v>
      </c>
      <c r="D2216" t="s">
        <v>165</v>
      </c>
      <c r="E2216" t="s">
        <v>166</v>
      </c>
      <c r="F2216" s="2">
        <v>42234</v>
      </c>
      <c r="G2216">
        <v>5653</v>
      </c>
      <c r="H2216" t="s">
        <v>33</v>
      </c>
      <c r="I2216" t="s">
        <v>34</v>
      </c>
      <c r="J2216">
        <v>6707</v>
      </c>
      <c r="K2216" t="s">
        <v>33</v>
      </c>
      <c r="L2216" t="s">
        <v>34</v>
      </c>
      <c r="M2216">
        <v>7933</v>
      </c>
      <c r="N2216" t="s">
        <v>136</v>
      </c>
      <c r="O2216" t="s">
        <v>3538</v>
      </c>
      <c r="P2216">
        <v>128</v>
      </c>
      <c r="Q2216" s="5">
        <v>231</v>
      </c>
      <c r="R2216" s="5">
        <v>29568</v>
      </c>
      <c r="S2216" s="5">
        <v>1194.6666666666665</v>
      </c>
      <c r="T2216" t="s">
        <v>3546</v>
      </c>
    </row>
    <row r="2217" spans="1:20" x14ac:dyDescent="0.25">
      <c r="A2217" t="s">
        <v>2427</v>
      </c>
      <c r="B2217" t="s">
        <v>191</v>
      </c>
      <c r="C2217" t="s">
        <v>190</v>
      </c>
      <c r="D2217" t="s">
        <v>139</v>
      </c>
      <c r="E2217" t="s">
        <v>192</v>
      </c>
      <c r="F2217" s="2">
        <v>42320</v>
      </c>
      <c r="G2217">
        <v>5704</v>
      </c>
      <c r="H2217" t="s">
        <v>31</v>
      </c>
      <c r="I2217" t="s">
        <v>32</v>
      </c>
      <c r="J2217">
        <v>6792</v>
      </c>
      <c r="K2217" t="s">
        <v>31</v>
      </c>
      <c r="L2217" t="s">
        <v>32</v>
      </c>
      <c r="M2217">
        <v>8370</v>
      </c>
      <c r="N2217" t="s">
        <v>136</v>
      </c>
      <c r="O2217" t="s">
        <v>16</v>
      </c>
      <c r="P2217">
        <v>336</v>
      </c>
      <c r="Q2217" s="5">
        <v>453</v>
      </c>
      <c r="R2217" s="5">
        <v>152208</v>
      </c>
      <c r="S2217" s="5">
        <v>0</v>
      </c>
      <c r="T2217" t="s">
        <v>3549</v>
      </c>
    </row>
    <row r="2218" spans="1:20" x14ac:dyDescent="0.25">
      <c r="A2218" t="s">
        <v>2428</v>
      </c>
      <c r="B2218" t="s">
        <v>191</v>
      </c>
      <c r="C2218" t="s">
        <v>190</v>
      </c>
      <c r="D2218" t="s">
        <v>139</v>
      </c>
      <c r="E2218" t="s">
        <v>192</v>
      </c>
      <c r="F2218" s="2">
        <v>42162</v>
      </c>
      <c r="G2218">
        <v>5704</v>
      </c>
      <c r="H2218" t="s">
        <v>31</v>
      </c>
      <c r="I2218" t="s">
        <v>32</v>
      </c>
      <c r="J2218">
        <v>6792</v>
      </c>
      <c r="K2218" t="s">
        <v>31</v>
      </c>
      <c r="L2218" t="s">
        <v>32</v>
      </c>
      <c r="M2218">
        <v>8370</v>
      </c>
      <c r="N2218" t="s">
        <v>136</v>
      </c>
      <c r="O2218" t="s">
        <v>16</v>
      </c>
      <c r="P2218">
        <v>216</v>
      </c>
      <c r="Q2218" s="5">
        <v>453</v>
      </c>
      <c r="R2218" s="5">
        <v>97848</v>
      </c>
      <c r="S2218" s="5">
        <v>0</v>
      </c>
      <c r="T2218" t="s">
        <v>3544</v>
      </c>
    </row>
    <row r="2219" spans="1:20" x14ac:dyDescent="0.25">
      <c r="A2219" t="s">
        <v>2429</v>
      </c>
      <c r="B2219" t="s">
        <v>191</v>
      </c>
      <c r="C2219" t="s">
        <v>190</v>
      </c>
      <c r="D2219" t="s">
        <v>139</v>
      </c>
      <c r="E2219" t="s">
        <v>192</v>
      </c>
      <c r="F2219" s="2">
        <v>42181</v>
      </c>
      <c r="G2219">
        <v>5704</v>
      </c>
      <c r="H2219" t="s">
        <v>31</v>
      </c>
      <c r="I2219" t="s">
        <v>32</v>
      </c>
      <c r="J2219">
        <v>6792</v>
      </c>
      <c r="K2219" t="s">
        <v>31</v>
      </c>
      <c r="L2219" t="s">
        <v>32</v>
      </c>
      <c r="M2219">
        <v>8370</v>
      </c>
      <c r="N2219" t="s">
        <v>136</v>
      </c>
      <c r="O2219" t="s">
        <v>16</v>
      </c>
      <c r="P2219">
        <v>112</v>
      </c>
      <c r="Q2219" s="5">
        <v>453</v>
      </c>
      <c r="R2219" s="5">
        <v>50736</v>
      </c>
      <c r="S2219" s="5">
        <v>0</v>
      </c>
      <c r="T2219" t="s">
        <v>3544</v>
      </c>
    </row>
    <row r="2220" spans="1:20" x14ac:dyDescent="0.25">
      <c r="A2220" t="s">
        <v>2430</v>
      </c>
      <c r="B2220" t="s">
        <v>182</v>
      </c>
      <c r="C2220" t="s">
        <v>181</v>
      </c>
      <c r="D2220" t="s">
        <v>183</v>
      </c>
      <c r="E2220" t="s">
        <v>184</v>
      </c>
      <c r="F2220" s="2">
        <v>42072</v>
      </c>
      <c r="G2220">
        <v>5938</v>
      </c>
      <c r="H2220" t="s">
        <v>31</v>
      </c>
      <c r="I2220" t="s">
        <v>32</v>
      </c>
      <c r="J2220">
        <v>6676</v>
      </c>
      <c r="K2220" t="s">
        <v>31</v>
      </c>
      <c r="L2220" t="s">
        <v>32</v>
      </c>
      <c r="M2220">
        <v>8318</v>
      </c>
      <c r="N2220" t="s">
        <v>136</v>
      </c>
      <c r="O2220" t="s">
        <v>16</v>
      </c>
      <c r="P2220">
        <v>195</v>
      </c>
      <c r="Q2220" s="5">
        <v>386</v>
      </c>
      <c r="R2220" s="5">
        <v>75270</v>
      </c>
      <c r="S2220" s="5">
        <v>0</v>
      </c>
      <c r="T2220" t="s">
        <v>3541</v>
      </c>
    </row>
    <row r="2221" spans="1:20" x14ac:dyDescent="0.25">
      <c r="A2221" t="s">
        <v>2431</v>
      </c>
      <c r="B2221" t="s">
        <v>182</v>
      </c>
      <c r="C2221" t="s">
        <v>181</v>
      </c>
      <c r="D2221" t="s">
        <v>183</v>
      </c>
      <c r="E2221" t="s">
        <v>184</v>
      </c>
      <c r="F2221" s="2">
        <v>42262</v>
      </c>
      <c r="G2221">
        <v>5938</v>
      </c>
      <c r="H2221" t="s">
        <v>19</v>
      </c>
      <c r="I2221" t="s">
        <v>20</v>
      </c>
      <c r="J2221">
        <v>6676</v>
      </c>
      <c r="K2221" t="s">
        <v>19</v>
      </c>
      <c r="L2221" t="s">
        <v>20</v>
      </c>
      <c r="M2221">
        <v>8318</v>
      </c>
      <c r="N2221" t="s">
        <v>136</v>
      </c>
      <c r="O2221" t="s">
        <v>3538</v>
      </c>
      <c r="P2221">
        <v>471</v>
      </c>
      <c r="Q2221" s="5">
        <v>386</v>
      </c>
      <c r="R2221" s="5">
        <v>181806</v>
      </c>
      <c r="S2221" s="5">
        <v>7850</v>
      </c>
      <c r="T2221" t="s">
        <v>3547</v>
      </c>
    </row>
    <row r="2222" spans="1:20" x14ac:dyDescent="0.25">
      <c r="A2222" t="s">
        <v>2432</v>
      </c>
      <c r="B2222" t="s">
        <v>182</v>
      </c>
      <c r="C2222" t="s">
        <v>181</v>
      </c>
      <c r="D2222" t="s">
        <v>183</v>
      </c>
      <c r="E2222" t="s">
        <v>184</v>
      </c>
      <c r="F2222" s="2">
        <v>42344</v>
      </c>
      <c r="G2222">
        <v>5938</v>
      </c>
      <c r="H2222" t="s">
        <v>19</v>
      </c>
      <c r="I2222" t="s">
        <v>20</v>
      </c>
      <c r="J2222">
        <v>6676</v>
      </c>
      <c r="K2222" t="s">
        <v>19</v>
      </c>
      <c r="L2222" t="s">
        <v>20</v>
      </c>
      <c r="M2222">
        <v>8318</v>
      </c>
      <c r="N2222" t="s">
        <v>136</v>
      </c>
      <c r="O2222" t="s">
        <v>3538</v>
      </c>
      <c r="P2222">
        <v>158</v>
      </c>
      <c r="Q2222" s="5">
        <v>386</v>
      </c>
      <c r="R2222" s="5">
        <v>60988</v>
      </c>
      <c r="S2222" s="5">
        <v>3476</v>
      </c>
      <c r="T2222" t="s">
        <v>3550</v>
      </c>
    </row>
    <row r="2223" spans="1:20" x14ac:dyDescent="0.25">
      <c r="A2223" t="s">
        <v>2433</v>
      </c>
      <c r="B2223" t="s">
        <v>146</v>
      </c>
      <c r="C2223" t="s">
        <v>145</v>
      </c>
      <c r="D2223" t="s">
        <v>139</v>
      </c>
      <c r="E2223" t="s">
        <v>147</v>
      </c>
      <c r="F2223" s="2">
        <v>42284</v>
      </c>
      <c r="G2223">
        <v>5704</v>
      </c>
      <c r="H2223" t="s">
        <v>31</v>
      </c>
      <c r="I2223" t="s">
        <v>32</v>
      </c>
      <c r="J2223">
        <v>6792</v>
      </c>
      <c r="K2223" t="s">
        <v>31</v>
      </c>
      <c r="L2223" t="s">
        <v>32</v>
      </c>
      <c r="M2223">
        <v>8370</v>
      </c>
      <c r="N2223" t="s">
        <v>136</v>
      </c>
      <c r="O2223" t="s">
        <v>16</v>
      </c>
      <c r="P2223">
        <v>234</v>
      </c>
      <c r="Q2223" s="5">
        <v>366</v>
      </c>
      <c r="R2223" s="5">
        <v>85644</v>
      </c>
      <c r="S2223" s="5">
        <v>0</v>
      </c>
      <c r="T2223" t="s">
        <v>3548</v>
      </c>
    </row>
    <row r="2224" spans="1:20" x14ac:dyDescent="0.25">
      <c r="A2224" t="s">
        <v>2434</v>
      </c>
      <c r="B2224" t="s">
        <v>138</v>
      </c>
      <c r="C2224" t="s">
        <v>137</v>
      </c>
      <c r="D2224" t="s">
        <v>139</v>
      </c>
      <c r="E2224" t="s">
        <v>140</v>
      </c>
      <c r="F2224" s="2">
        <v>42192</v>
      </c>
      <c r="G2224">
        <v>5704</v>
      </c>
      <c r="H2224" t="s">
        <v>31</v>
      </c>
      <c r="I2224" t="s">
        <v>32</v>
      </c>
      <c r="J2224">
        <v>6792</v>
      </c>
      <c r="K2224" t="s">
        <v>31</v>
      </c>
      <c r="L2224" t="s">
        <v>32</v>
      </c>
      <c r="M2224">
        <v>8370</v>
      </c>
      <c r="N2224" t="s">
        <v>136</v>
      </c>
      <c r="O2224" t="s">
        <v>16</v>
      </c>
      <c r="P2224">
        <v>102</v>
      </c>
      <c r="Q2224" s="5">
        <v>204</v>
      </c>
      <c r="R2224" s="5">
        <v>20808</v>
      </c>
      <c r="S2224" s="5">
        <v>0</v>
      </c>
      <c r="T2224" t="s">
        <v>3545</v>
      </c>
    </row>
    <row r="2225" spans="1:20" x14ac:dyDescent="0.25">
      <c r="A2225" t="s">
        <v>2435</v>
      </c>
      <c r="B2225" t="s">
        <v>164</v>
      </c>
      <c r="C2225" t="s">
        <v>163</v>
      </c>
      <c r="D2225" t="s">
        <v>165</v>
      </c>
      <c r="E2225" t="s">
        <v>166</v>
      </c>
      <c r="F2225" s="2">
        <v>42018</v>
      </c>
      <c r="G2225">
        <v>5653</v>
      </c>
      <c r="H2225" t="s">
        <v>76</v>
      </c>
      <c r="I2225" t="s">
        <v>77</v>
      </c>
      <c r="J2225">
        <v>6707</v>
      </c>
      <c r="K2225" t="s">
        <v>76</v>
      </c>
      <c r="L2225" t="s">
        <v>77</v>
      </c>
      <c r="M2225">
        <v>7933</v>
      </c>
      <c r="N2225" t="s">
        <v>136</v>
      </c>
      <c r="O2225" t="s">
        <v>3538</v>
      </c>
      <c r="P2225">
        <v>429</v>
      </c>
      <c r="Q2225" s="5">
        <v>231</v>
      </c>
      <c r="R2225" s="5">
        <v>99099</v>
      </c>
      <c r="S2225" s="5">
        <v>14300</v>
      </c>
      <c r="T2225" t="s">
        <v>3539</v>
      </c>
    </row>
    <row r="2226" spans="1:20" x14ac:dyDescent="0.25">
      <c r="A2226" t="s">
        <v>2436</v>
      </c>
      <c r="B2226" t="s">
        <v>164</v>
      </c>
      <c r="C2226" t="s">
        <v>163</v>
      </c>
      <c r="D2226" t="s">
        <v>165</v>
      </c>
      <c r="E2226" t="s">
        <v>166</v>
      </c>
      <c r="F2226" s="2">
        <v>42247</v>
      </c>
      <c r="G2226">
        <v>5653</v>
      </c>
      <c r="H2226" t="s">
        <v>76</v>
      </c>
      <c r="I2226" t="s">
        <v>77</v>
      </c>
      <c r="J2226">
        <v>6707</v>
      </c>
      <c r="K2226" t="s">
        <v>76</v>
      </c>
      <c r="L2226" t="s">
        <v>77</v>
      </c>
      <c r="M2226">
        <v>7933</v>
      </c>
      <c r="N2226" t="s">
        <v>136</v>
      </c>
      <c r="O2226" t="s">
        <v>3538</v>
      </c>
      <c r="P2226">
        <v>254</v>
      </c>
      <c r="Q2226" s="5">
        <v>231</v>
      </c>
      <c r="R2226" s="5">
        <v>58674</v>
      </c>
      <c r="S2226" s="5">
        <v>1185.3333333333335</v>
      </c>
      <c r="T2226" t="s">
        <v>3546</v>
      </c>
    </row>
    <row r="2227" spans="1:20" x14ac:dyDescent="0.25">
      <c r="A2227" t="s">
        <v>2437</v>
      </c>
      <c r="B2227" t="s">
        <v>164</v>
      </c>
      <c r="C2227" t="s">
        <v>163</v>
      </c>
      <c r="D2227" t="s">
        <v>165</v>
      </c>
      <c r="E2227" t="s">
        <v>166</v>
      </c>
      <c r="F2227" s="2">
        <v>42248</v>
      </c>
      <c r="G2227">
        <v>5653</v>
      </c>
      <c r="H2227" t="s">
        <v>31</v>
      </c>
      <c r="I2227" t="s">
        <v>32</v>
      </c>
      <c r="J2227">
        <v>6707</v>
      </c>
      <c r="K2227" t="s">
        <v>31</v>
      </c>
      <c r="L2227" t="s">
        <v>32</v>
      </c>
      <c r="M2227">
        <v>7933</v>
      </c>
      <c r="N2227" t="s">
        <v>136</v>
      </c>
      <c r="O2227" t="s">
        <v>3538</v>
      </c>
      <c r="P2227">
        <v>228</v>
      </c>
      <c r="Q2227" s="5">
        <v>231</v>
      </c>
      <c r="R2227" s="5">
        <v>52668</v>
      </c>
      <c r="S2227" s="5">
        <v>4484</v>
      </c>
      <c r="T2227" t="s">
        <v>3547</v>
      </c>
    </row>
    <row r="2228" spans="1:20" x14ac:dyDescent="0.25">
      <c r="A2228" t="s">
        <v>2438</v>
      </c>
      <c r="B2228" t="s">
        <v>164</v>
      </c>
      <c r="C2228" t="s">
        <v>163</v>
      </c>
      <c r="D2228" t="s">
        <v>165</v>
      </c>
      <c r="E2228" t="s">
        <v>166</v>
      </c>
      <c r="F2228" s="2">
        <v>42042</v>
      </c>
      <c r="G2228">
        <v>5653</v>
      </c>
      <c r="H2228" t="s">
        <v>76</v>
      </c>
      <c r="I2228" t="s">
        <v>77</v>
      </c>
      <c r="J2228">
        <v>6707</v>
      </c>
      <c r="K2228" t="s">
        <v>76</v>
      </c>
      <c r="L2228" t="s">
        <v>77</v>
      </c>
      <c r="M2228">
        <v>7933</v>
      </c>
      <c r="N2228" t="s">
        <v>136</v>
      </c>
      <c r="O2228" t="s">
        <v>3538</v>
      </c>
      <c r="P2228">
        <v>141</v>
      </c>
      <c r="Q2228" s="5">
        <v>231</v>
      </c>
      <c r="R2228" s="5">
        <v>32571</v>
      </c>
      <c r="S2228" s="5">
        <v>4700</v>
      </c>
      <c r="T2228" t="s">
        <v>3540</v>
      </c>
    </row>
    <row r="2229" spans="1:20" x14ac:dyDescent="0.25">
      <c r="A2229" t="s">
        <v>2439</v>
      </c>
      <c r="B2229" t="s">
        <v>164</v>
      </c>
      <c r="C2229" t="s">
        <v>163</v>
      </c>
      <c r="D2229" t="s">
        <v>165</v>
      </c>
      <c r="E2229" t="s">
        <v>166</v>
      </c>
      <c r="F2229" s="2">
        <v>42267</v>
      </c>
      <c r="G2229">
        <v>5653</v>
      </c>
      <c r="H2229" t="s">
        <v>76</v>
      </c>
      <c r="I2229" t="s">
        <v>77</v>
      </c>
      <c r="J2229">
        <v>6707</v>
      </c>
      <c r="K2229" t="s">
        <v>76</v>
      </c>
      <c r="L2229" t="s">
        <v>77</v>
      </c>
      <c r="M2229">
        <v>7933</v>
      </c>
      <c r="N2229" t="s">
        <v>136</v>
      </c>
      <c r="O2229" t="s">
        <v>3538</v>
      </c>
      <c r="P2229">
        <v>11</v>
      </c>
      <c r="Q2229" s="5">
        <v>231</v>
      </c>
      <c r="R2229" s="5">
        <v>2541</v>
      </c>
      <c r="S2229" s="5">
        <v>194.33333333333331</v>
      </c>
      <c r="T2229" t="s">
        <v>3547</v>
      </c>
    </row>
    <row r="2230" spans="1:20" x14ac:dyDescent="0.25">
      <c r="A2230" t="s">
        <v>2440</v>
      </c>
      <c r="B2230" t="s">
        <v>198</v>
      </c>
      <c r="C2230" t="s">
        <v>197</v>
      </c>
      <c r="D2230" t="s">
        <v>199</v>
      </c>
      <c r="E2230" t="s">
        <v>200</v>
      </c>
      <c r="F2230" s="2">
        <v>42113</v>
      </c>
      <c r="G2230">
        <v>5887</v>
      </c>
      <c r="H2230" t="s">
        <v>31</v>
      </c>
      <c r="I2230" t="s">
        <v>32</v>
      </c>
      <c r="J2230">
        <v>6848</v>
      </c>
      <c r="K2230" t="s">
        <v>31</v>
      </c>
      <c r="L2230" t="s">
        <v>32</v>
      </c>
      <c r="M2230">
        <v>8095</v>
      </c>
      <c r="N2230" t="s">
        <v>136</v>
      </c>
      <c r="O2230" t="s">
        <v>16</v>
      </c>
      <c r="P2230">
        <v>105</v>
      </c>
      <c r="Q2230" s="5">
        <v>500</v>
      </c>
      <c r="R2230" s="5">
        <v>52500</v>
      </c>
      <c r="S2230" s="5">
        <v>0</v>
      </c>
      <c r="T2230" t="s">
        <v>3542</v>
      </c>
    </row>
    <row r="2231" spans="1:20" x14ac:dyDescent="0.25">
      <c r="A2231" t="s">
        <v>2441</v>
      </c>
      <c r="B2231" t="s">
        <v>164</v>
      </c>
      <c r="C2231" t="s">
        <v>163</v>
      </c>
      <c r="D2231" t="s">
        <v>165</v>
      </c>
      <c r="E2231" t="s">
        <v>166</v>
      </c>
      <c r="F2231" s="2">
        <v>42143</v>
      </c>
      <c r="G2231">
        <v>5653</v>
      </c>
      <c r="H2231" t="s">
        <v>31</v>
      </c>
      <c r="I2231" t="s">
        <v>32</v>
      </c>
      <c r="J2231">
        <v>6707</v>
      </c>
      <c r="K2231" t="s">
        <v>31</v>
      </c>
      <c r="L2231" t="s">
        <v>32</v>
      </c>
      <c r="M2231">
        <v>7933</v>
      </c>
      <c r="N2231" t="s">
        <v>136</v>
      </c>
      <c r="O2231" t="s">
        <v>3538</v>
      </c>
      <c r="P2231">
        <v>27</v>
      </c>
      <c r="Q2231" s="5">
        <v>231</v>
      </c>
      <c r="R2231" s="5">
        <v>6237</v>
      </c>
      <c r="S2231" s="5">
        <v>432</v>
      </c>
      <c r="T2231" t="s">
        <v>3543</v>
      </c>
    </row>
    <row r="2232" spans="1:20" x14ac:dyDescent="0.25">
      <c r="A2232" t="s">
        <v>2442</v>
      </c>
      <c r="B2232" t="s">
        <v>164</v>
      </c>
      <c r="C2232" t="s">
        <v>163</v>
      </c>
      <c r="D2232" t="s">
        <v>165</v>
      </c>
      <c r="E2232" t="s">
        <v>166</v>
      </c>
      <c r="F2232" s="2">
        <v>42034</v>
      </c>
      <c r="G2232">
        <v>5653</v>
      </c>
      <c r="H2232" t="s">
        <v>76</v>
      </c>
      <c r="I2232" t="s">
        <v>77</v>
      </c>
      <c r="J2232">
        <v>6707</v>
      </c>
      <c r="K2232" t="s">
        <v>76</v>
      </c>
      <c r="L2232" t="s">
        <v>77</v>
      </c>
      <c r="M2232">
        <v>7933</v>
      </c>
      <c r="N2232" t="s">
        <v>136</v>
      </c>
      <c r="O2232" t="s">
        <v>3538</v>
      </c>
      <c r="P2232">
        <v>410</v>
      </c>
      <c r="Q2232" s="5">
        <v>231</v>
      </c>
      <c r="R2232" s="5">
        <v>94710</v>
      </c>
      <c r="S2232" s="5">
        <v>10386.666666666666</v>
      </c>
      <c r="T2232" t="s">
        <v>3539</v>
      </c>
    </row>
    <row r="2233" spans="1:20" x14ac:dyDescent="0.25">
      <c r="A2233" t="s">
        <v>2443</v>
      </c>
      <c r="B2233" t="s">
        <v>164</v>
      </c>
      <c r="C2233" t="s">
        <v>163</v>
      </c>
      <c r="D2233" t="s">
        <v>165</v>
      </c>
      <c r="E2233" t="s">
        <v>166</v>
      </c>
      <c r="F2233" s="2">
        <v>42176</v>
      </c>
      <c r="G2233">
        <v>5653</v>
      </c>
      <c r="H2233" t="s">
        <v>76</v>
      </c>
      <c r="I2233" t="s">
        <v>77</v>
      </c>
      <c r="J2233">
        <v>6707</v>
      </c>
      <c r="K2233" t="s">
        <v>76</v>
      </c>
      <c r="L2233" t="s">
        <v>77</v>
      </c>
      <c r="M2233">
        <v>7933</v>
      </c>
      <c r="N2233" t="s">
        <v>136</v>
      </c>
      <c r="O2233" t="s">
        <v>3538</v>
      </c>
      <c r="P2233">
        <v>131</v>
      </c>
      <c r="Q2233" s="5">
        <v>231</v>
      </c>
      <c r="R2233" s="5">
        <v>30261</v>
      </c>
      <c r="S2233" s="5">
        <v>2532.6666666666665</v>
      </c>
      <c r="T2233" t="s">
        <v>3544</v>
      </c>
    </row>
    <row r="2234" spans="1:20" x14ac:dyDescent="0.25">
      <c r="A2234" t="s">
        <v>2444</v>
      </c>
      <c r="B2234" t="s">
        <v>164</v>
      </c>
      <c r="C2234" t="s">
        <v>163</v>
      </c>
      <c r="D2234" t="s">
        <v>165</v>
      </c>
      <c r="E2234" t="s">
        <v>166</v>
      </c>
      <c r="F2234" s="2">
        <v>42257</v>
      </c>
      <c r="G2234">
        <v>5653</v>
      </c>
      <c r="H2234" t="s">
        <v>31</v>
      </c>
      <c r="I2234" t="s">
        <v>32</v>
      </c>
      <c r="J2234">
        <v>6707</v>
      </c>
      <c r="K2234" t="s">
        <v>31</v>
      </c>
      <c r="L2234" t="s">
        <v>32</v>
      </c>
      <c r="M2234">
        <v>7933</v>
      </c>
      <c r="N2234" t="s">
        <v>136</v>
      </c>
      <c r="O2234" t="s">
        <v>3538</v>
      </c>
      <c r="P2234">
        <v>200</v>
      </c>
      <c r="Q2234" s="5">
        <v>231</v>
      </c>
      <c r="R2234" s="5">
        <v>46200</v>
      </c>
      <c r="S2234" s="5">
        <v>3133.3333333333335</v>
      </c>
      <c r="T2234" t="s">
        <v>3547</v>
      </c>
    </row>
    <row r="2235" spans="1:20" x14ac:dyDescent="0.25">
      <c r="A2235" t="s">
        <v>2445</v>
      </c>
      <c r="B2235" t="s">
        <v>198</v>
      </c>
      <c r="C2235" t="s">
        <v>197</v>
      </c>
      <c r="D2235" t="s">
        <v>199</v>
      </c>
      <c r="E2235" t="s">
        <v>200</v>
      </c>
      <c r="F2235" s="2">
        <v>42269</v>
      </c>
      <c r="G2235">
        <v>5887</v>
      </c>
      <c r="H2235" t="s">
        <v>31</v>
      </c>
      <c r="I2235" t="s">
        <v>32</v>
      </c>
      <c r="J2235">
        <v>6848</v>
      </c>
      <c r="K2235" t="s">
        <v>31</v>
      </c>
      <c r="L2235" t="s">
        <v>32</v>
      </c>
      <c r="M2235">
        <v>8095</v>
      </c>
      <c r="N2235" t="s">
        <v>136</v>
      </c>
      <c r="O2235" t="s">
        <v>16</v>
      </c>
      <c r="P2235">
        <v>42</v>
      </c>
      <c r="Q2235" s="5">
        <v>500</v>
      </c>
      <c r="R2235" s="5">
        <v>21000</v>
      </c>
      <c r="S2235" s="5">
        <v>0</v>
      </c>
      <c r="T2235" t="s">
        <v>3547</v>
      </c>
    </row>
    <row r="2236" spans="1:20" x14ac:dyDescent="0.25">
      <c r="A2236" t="s">
        <v>2446</v>
      </c>
      <c r="B2236" t="s">
        <v>164</v>
      </c>
      <c r="C2236" t="s">
        <v>163</v>
      </c>
      <c r="D2236" t="s">
        <v>165</v>
      </c>
      <c r="E2236" t="s">
        <v>166</v>
      </c>
      <c r="F2236" s="2">
        <v>42020</v>
      </c>
      <c r="G2236">
        <v>5653</v>
      </c>
      <c r="H2236" t="s">
        <v>31</v>
      </c>
      <c r="I2236" t="s">
        <v>32</v>
      </c>
      <c r="J2236">
        <v>6707</v>
      </c>
      <c r="K2236" t="s">
        <v>31</v>
      </c>
      <c r="L2236" t="s">
        <v>32</v>
      </c>
      <c r="M2236">
        <v>7933</v>
      </c>
      <c r="N2236" t="s">
        <v>136</v>
      </c>
      <c r="O2236" t="s">
        <v>3538</v>
      </c>
      <c r="P2236">
        <v>359</v>
      </c>
      <c r="Q2236" s="5">
        <v>231</v>
      </c>
      <c r="R2236" s="5">
        <v>82929</v>
      </c>
      <c r="S2236" s="5">
        <v>5026</v>
      </c>
      <c r="T2236" t="s">
        <v>3539</v>
      </c>
    </row>
    <row r="2237" spans="1:20" x14ac:dyDescent="0.25">
      <c r="A2237" t="s">
        <v>2447</v>
      </c>
      <c r="B2237" t="s">
        <v>160</v>
      </c>
      <c r="C2237" t="s">
        <v>159</v>
      </c>
      <c r="D2237" t="s">
        <v>161</v>
      </c>
      <c r="E2237" t="s">
        <v>162</v>
      </c>
      <c r="F2237" s="2">
        <v>42155</v>
      </c>
      <c r="G2237">
        <v>5754</v>
      </c>
      <c r="H2237" t="s">
        <v>76</v>
      </c>
      <c r="I2237" t="s">
        <v>77</v>
      </c>
      <c r="J2237">
        <v>6701</v>
      </c>
      <c r="K2237" t="s">
        <v>76</v>
      </c>
      <c r="L2237" t="s">
        <v>77</v>
      </c>
      <c r="M2237">
        <v>7904</v>
      </c>
      <c r="N2237" t="s">
        <v>136</v>
      </c>
      <c r="O2237" t="s">
        <v>16</v>
      </c>
      <c r="P2237">
        <v>342</v>
      </c>
      <c r="Q2237" s="5">
        <v>314</v>
      </c>
      <c r="R2237" s="5">
        <v>107388</v>
      </c>
      <c r="S2237" s="5">
        <v>0</v>
      </c>
      <c r="T2237" t="s">
        <v>3543</v>
      </c>
    </row>
    <row r="2238" spans="1:20" x14ac:dyDescent="0.25">
      <c r="A2238" t="s">
        <v>2448</v>
      </c>
      <c r="B2238" t="s">
        <v>160</v>
      </c>
      <c r="C2238" t="s">
        <v>159</v>
      </c>
      <c r="D2238" t="s">
        <v>161</v>
      </c>
      <c r="E2238" t="s">
        <v>162</v>
      </c>
      <c r="F2238" s="2">
        <v>42135</v>
      </c>
      <c r="G2238">
        <v>5754</v>
      </c>
      <c r="H2238" t="s">
        <v>76</v>
      </c>
      <c r="I2238" t="s">
        <v>77</v>
      </c>
      <c r="J2238">
        <v>6701</v>
      </c>
      <c r="K2238" t="s">
        <v>76</v>
      </c>
      <c r="L2238" t="s">
        <v>77</v>
      </c>
      <c r="M2238">
        <v>7904</v>
      </c>
      <c r="N2238" t="s">
        <v>136</v>
      </c>
      <c r="O2238" t="s">
        <v>16</v>
      </c>
      <c r="P2238">
        <v>420</v>
      </c>
      <c r="Q2238" s="5">
        <v>314</v>
      </c>
      <c r="R2238" s="5">
        <v>131880</v>
      </c>
      <c r="S2238" s="5">
        <v>0</v>
      </c>
      <c r="T2238" t="s">
        <v>3543</v>
      </c>
    </row>
    <row r="2239" spans="1:20" x14ac:dyDescent="0.25">
      <c r="A2239" t="s">
        <v>2449</v>
      </c>
      <c r="B2239" t="s">
        <v>160</v>
      </c>
      <c r="C2239" t="s">
        <v>159</v>
      </c>
      <c r="D2239" t="s">
        <v>161</v>
      </c>
      <c r="E2239" t="s">
        <v>162</v>
      </c>
      <c r="F2239" s="2">
        <v>42176</v>
      </c>
      <c r="G2239">
        <v>5754</v>
      </c>
      <c r="H2239" t="s">
        <v>76</v>
      </c>
      <c r="I2239" t="s">
        <v>77</v>
      </c>
      <c r="J2239">
        <v>6701</v>
      </c>
      <c r="K2239" t="s">
        <v>76</v>
      </c>
      <c r="L2239" t="s">
        <v>77</v>
      </c>
      <c r="M2239">
        <v>7904</v>
      </c>
      <c r="N2239" t="s">
        <v>136</v>
      </c>
      <c r="O2239" t="s">
        <v>16</v>
      </c>
      <c r="P2239">
        <v>486</v>
      </c>
      <c r="Q2239" s="5">
        <v>314</v>
      </c>
      <c r="R2239" s="5">
        <v>152604</v>
      </c>
      <c r="S2239" s="5">
        <v>0</v>
      </c>
      <c r="T2239" t="s">
        <v>3544</v>
      </c>
    </row>
    <row r="2240" spans="1:20" x14ac:dyDescent="0.25">
      <c r="A2240" t="s">
        <v>2450</v>
      </c>
      <c r="B2240" t="s">
        <v>160</v>
      </c>
      <c r="C2240" t="s">
        <v>159</v>
      </c>
      <c r="D2240" t="s">
        <v>161</v>
      </c>
      <c r="E2240" t="s">
        <v>162</v>
      </c>
      <c r="F2240" s="2">
        <v>42135</v>
      </c>
      <c r="G2240">
        <v>5754</v>
      </c>
      <c r="H2240" t="s">
        <v>76</v>
      </c>
      <c r="I2240" t="s">
        <v>77</v>
      </c>
      <c r="J2240">
        <v>6701</v>
      </c>
      <c r="K2240" t="s">
        <v>76</v>
      </c>
      <c r="L2240" t="s">
        <v>77</v>
      </c>
      <c r="M2240">
        <v>7904</v>
      </c>
      <c r="N2240" t="s">
        <v>136</v>
      </c>
      <c r="O2240" t="s">
        <v>16</v>
      </c>
      <c r="P2240">
        <v>412</v>
      </c>
      <c r="Q2240" s="5">
        <v>314</v>
      </c>
      <c r="R2240" s="5">
        <v>129368</v>
      </c>
      <c r="S2240" s="5">
        <v>0</v>
      </c>
      <c r="T2240" t="s">
        <v>3543</v>
      </c>
    </row>
    <row r="2241" spans="1:20" x14ac:dyDescent="0.25">
      <c r="A2241" t="s">
        <v>2451</v>
      </c>
      <c r="B2241" t="s">
        <v>160</v>
      </c>
      <c r="C2241" t="s">
        <v>159</v>
      </c>
      <c r="D2241" t="s">
        <v>161</v>
      </c>
      <c r="E2241" t="s">
        <v>162</v>
      </c>
      <c r="F2241" s="2">
        <v>42264</v>
      </c>
      <c r="G2241">
        <v>5754</v>
      </c>
      <c r="H2241" t="s">
        <v>76</v>
      </c>
      <c r="I2241" t="s">
        <v>77</v>
      </c>
      <c r="J2241">
        <v>6701</v>
      </c>
      <c r="K2241" t="s">
        <v>76</v>
      </c>
      <c r="L2241" t="s">
        <v>77</v>
      </c>
      <c r="M2241">
        <v>7904</v>
      </c>
      <c r="N2241" t="s">
        <v>136</v>
      </c>
      <c r="O2241" t="s">
        <v>3538</v>
      </c>
      <c r="P2241">
        <v>245</v>
      </c>
      <c r="Q2241" s="5">
        <v>314</v>
      </c>
      <c r="R2241" s="5">
        <v>76930</v>
      </c>
      <c r="S2241" s="5">
        <v>2613.3333333333335</v>
      </c>
      <c r="T2241" t="s">
        <v>3547</v>
      </c>
    </row>
    <row r="2242" spans="1:20" x14ac:dyDescent="0.25">
      <c r="A2242" t="s">
        <v>2452</v>
      </c>
      <c r="B2242" t="s">
        <v>160</v>
      </c>
      <c r="C2242" t="s">
        <v>159</v>
      </c>
      <c r="D2242" t="s">
        <v>161</v>
      </c>
      <c r="E2242" t="s">
        <v>162</v>
      </c>
      <c r="F2242" s="2">
        <v>42257</v>
      </c>
      <c r="G2242">
        <v>5754</v>
      </c>
      <c r="H2242" t="s">
        <v>76</v>
      </c>
      <c r="I2242" t="s">
        <v>77</v>
      </c>
      <c r="J2242">
        <v>6701</v>
      </c>
      <c r="K2242" t="s">
        <v>76</v>
      </c>
      <c r="L2242" t="s">
        <v>77</v>
      </c>
      <c r="M2242">
        <v>7904</v>
      </c>
      <c r="N2242" t="s">
        <v>136</v>
      </c>
      <c r="O2242" t="s">
        <v>3538</v>
      </c>
      <c r="P2242">
        <v>204</v>
      </c>
      <c r="Q2242" s="5">
        <v>314</v>
      </c>
      <c r="R2242" s="5">
        <v>64056</v>
      </c>
      <c r="S2242" s="5">
        <v>1292</v>
      </c>
      <c r="T2242" t="s">
        <v>3547</v>
      </c>
    </row>
    <row r="2243" spans="1:20" x14ac:dyDescent="0.25">
      <c r="A2243" t="s">
        <v>2453</v>
      </c>
      <c r="B2243" t="s">
        <v>160</v>
      </c>
      <c r="C2243" t="s">
        <v>159</v>
      </c>
      <c r="D2243" t="s">
        <v>161</v>
      </c>
      <c r="E2243" t="s">
        <v>162</v>
      </c>
      <c r="F2243" s="2">
        <v>42052</v>
      </c>
      <c r="G2243">
        <v>5754</v>
      </c>
      <c r="H2243" t="s">
        <v>76</v>
      </c>
      <c r="I2243" t="s">
        <v>77</v>
      </c>
      <c r="J2243">
        <v>6701</v>
      </c>
      <c r="K2243" t="s">
        <v>76</v>
      </c>
      <c r="L2243" t="s">
        <v>77</v>
      </c>
      <c r="M2243">
        <v>7904</v>
      </c>
      <c r="N2243" t="s">
        <v>136</v>
      </c>
      <c r="O2243" t="s">
        <v>3538</v>
      </c>
      <c r="P2243">
        <v>217</v>
      </c>
      <c r="Q2243" s="5">
        <v>314</v>
      </c>
      <c r="R2243" s="5">
        <v>68138</v>
      </c>
      <c r="S2243" s="5">
        <v>3688.9999999999995</v>
      </c>
      <c r="T2243" t="s">
        <v>3540</v>
      </c>
    </row>
    <row r="2244" spans="1:20" x14ac:dyDescent="0.25">
      <c r="A2244" t="s">
        <v>2454</v>
      </c>
      <c r="B2244" t="s">
        <v>160</v>
      </c>
      <c r="C2244" t="s">
        <v>159</v>
      </c>
      <c r="D2244" t="s">
        <v>161</v>
      </c>
      <c r="E2244" t="s">
        <v>162</v>
      </c>
      <c r="F2244" s="2">
        <v>42210</v>
      </c>
      <c r="G2244">
        <v>5754</v>
      </c>
      <c r="H2244" t="s">
        <v>76</v>
      </c>
      <c r="I2244" t="s">
        <v>77</v>
      </c>
      <c r="J2244">
        <v>6701</v>
      </c>
      <c r="K2244" t="s">
        <v>76</v>
      </c>
      <c r="L2244" t="s">
        <v>77</v>
      </c>
      <c r="M2244">
        <v>7904</v>
      </c>
      <c r="N2244" t="s">
        <v>136</v>
      </c>
      <c r="O2244" t="s">
        <v>3538</v>
      </c>
      <c r="P2244">
        <v>398</v>
      </c>
      <c r="Q2244" s="5">
        <v>314</v>
      </c>
      <c r="R2244" s="5">
        <v>124972</v>
      </c>
      <c r="S2244" s="5">
        <v>10613.333333333332</v>
      </c>
      <c r="T2244" t="s">
        <v>3545</v>
      </c>
    </row>
    <row r="2245" spans="1:20" x14ac:dyDescent="0.25">
      <c r="A2245" t="s">
        <v>2455</v>
      </c>
      <c r="B2245" t="s">
        <v>160</v>
      </c>
      <c r="C2245" t="s">
        <v>159</v>
      </c>
      <c r="D2245" t="s">
        <v>161</v>
      </c>
      <c r="E2245" t="s">
        <v>162</v>
      </c>
      <c r="F2245" s="2">
        <v>42337</v>
      </c>
      <c r="G2245">
        <v>5754</v>
      </c>
      <c r="H2245" t="s">
        <v>76</v>
      </c>
      <c r="I2245" t="s">
        <v>77</v>
      </c>
      <c r="J2245">
        <v>6701</v>
      </c>
      <c r="K2245" t="s">
        <v>76</v>
      </c>
      <c r="L2245" t="s">
        <v>77</v>
      </c>
      <c r="M2245">
        <v>7904</v>
      </c>
      <c r="N2245" t="s">
        <v>136</v>
      </c>
      <c r="O2245" t="s">
        <v>3538</v>
      </c>
      <c r="P2245">
        <v>335</v>
      </c>
      <c r="Q2245" s="5">
        <v>314</v>
      </c>
      <c r="R2245" s="5">
        <v>105190</v>
      </c>
      <c r="S2245" s="5">
        <v>8821.6666666666679</v>
      </c>
      <c r="T2245" t="s">
        <v>3549</v>
      </c>
    </row>
    <row r="2246" spans="1:20" x14ac:dyDescent="0.25">
      <c r="A2246" t="s">
        <v>2456</v>
      </c>
      <c r="B2246" t="s">
        <v>160</v>
      </c>
      <c r="C2246" t="s">
        <v>159</v>
      </c>
      <c r="D2246" t="s">
        <v>161</v>
      </c>
      <c r="E2246" t="s">
        <v>162</v>
      </c>
      <c r="F2246" s="2">
        <v>42349</v>
      </c>
      <c r="G2246">
        <v>5754</v>
      </c>
      <c r="H2246" t="s">
        <v>76</v>
      </c>
      <c r="I2246" t="s">
        <v>77</v>
      </c>
      <c r="J2246">
        <v>6701</v>
      </c>
      <c r="K2246" t="s">
        <v>76</v>
      </c>
      <c r="L2246" t="s">
        <v>77</v>
      </c>
      <c r="M2246">
        <v>7904</v>
      </c>
      <c r="N2246" t="s">
        <v>136</v>
      </c>
      <c r="O2246" t="s">
        <v>3538</v>
      </c>
      <c r="P2246">
        <v>451</v>
      </c>
      <c r="Q2246" s="5">
        <v>314</v>
      </c>
      <c r="R2246" s="5">
        <v>141614</v>
      </c>
      <c r="S2246" s="5">
        <v>13830.666666666668</v>
      </c>
      <c r="T2246" t="s">
        <v>3550</v>
      </c>
    </row>
    <row r="2247" spans="1:20" x14ac:dyDescent="0.25">
      <c r="A2247" t="s">
        <v>2457</v>
      </c>
      <c r="B2247" t="s">
        <v>160</v>
      </c>
      <c r="C2247" t="s">
        <v>159</v>
      </c>
      <c r="D2247" t="s">
        <v>161</v>
      </c>
      <c r="E2247" t="s">
        <v>162</v>
      </c>
      <c r="F2247" s="2">
        <v>42196</v>
      </c>
      <c r="G2247">
        <v>5754</v>
      </c>
      <c r="H2247" t="s">
        <v>76</v>
      </c>
      <c r="I2247" t="s">
        <v>77</v>
      </c>
      <c r="J2247">
        <v>6701</v>
      </c>
      <c r="K2247" t="s">
        <v>76</v>
      </c>
      <c r="L2247" t="s">
        <v>77</v>
      </c>
      <c r="M2247">
        <v>7904</v>
      </c>
      <c r="N2247" t="s">
        <v>136</v>
      </c>
      <c r="O2247" t="s">
        <v>3538</v>
      </c>
      <c r="P2247">
        <v>348</v>
      </c>
      <c r="Q2247" s="5">
        <v>314</v>
      </c>
      <c r="R2247" s="5">
        <v>109272</v>
      </c>
      <c r="S2247" s="5">
        <v>5336</v>
      </c>
      <c r="T2247" t="s">
        <v>3545</v>
      </c>
    </row>
    <row r="2248" spans="1:20" x14ac:dyDescent="0.25">
      <c r="A2248" t="s">
        <v>2458</v>
      </c>
      <c r="B2248" t="s">
        <v>160</v>
      </c>
      <c r="C2248" t="s">
        <v>159</v>
      </c>
      <c r="D2248" t="s">
        <v>161</v>
      </c>
      <c r="E2248" t="s">
        <v>162</v>
      </c>
      <c r="F2248" s="2">
        <v>42215</v>
      </c>
      <c r="G2248">
        <v>5754</v>
      </c>
      <c r="H2248" t="s">
        <v>76</v>
      </c>
      <c r="I2248" t="s">
        <v>77</v>
      </c>
      <c r="J2248">
        <v>6701</v>
      </c>
      <c r="K2248" t="s">
        <v>76</v>
      </c>
      <c r="L2248" t="s">
        <v>77</v>
      </c>
      <c r="M2248">
        <v>7904</v>
      </c>
      <c r="N2248" t="s">
        <v>136</v>
      </c>
      <c r="O2248" t="s">
        <v>16</v>
      </c>
      <c r="P2248">
        <v>346</v>
      </c>
      <c r="Q2248" s="5">
        <v>314</v>
      </c>
      <c r="R2248" s="5">
        <v>108644</v>
      </c>
      <c r="S2248" s="5">
        <v>0</v>
      </c>
      <c r="T2248" t="s">
        <v>3545</v>
      </c>
    </row>
    <row r="2249" spans="1:20" x14ac:dyDescent="0.25">
      <c r="A2249" t="s">
        <v>2459</v>
      </c>
      <c r="B2249" t="s">
        <v>160</v>
      </c>
      <c r="C2249" t="s">
        <v>159</v>
      </c>
      <c r="D2249" t="s">
        <v>161</v>
      </c>
      <c r="E2249" t="s">
        <v>162</v>
      </c>
      <c r="F2249" s="2">
        <v>42291</v>
      </c>
      <c r="G2249">
        <v>5754</v>
      </c>
      <c r="H2249" t="s">
        <v>76</v>
      </c>
      <c r="I2249" t="s">
        <v>77</v>
      </c>
      <c r="J2249">
        <v>6701</v>
      </c>
      <c r="K2249" t="s">
        <v>76</v>
      </c>
      <c r="L2249" t="s">
        <v>77</v>
      </c>
      <c r="M2249">
        <v>7904</v>
      </c>
      <c r="N2249" t="s">
        <v>136</v>
      </c>
      <c r="O2249" t="s">
        <v>16</v>
      </c>
      <c r="P2249">
        <v>326</v>
      </c>
      <c r="Q2249" s="5">
        <v>314</v>
      </c>
      <c r="R2249" s="5">
        <v>102364</v>
      </c>
      <c r="S2249" s="5">
        <v>0</v>
      </c>
      <c r="T2249" t="s">
        <v>3548</v>
      </c>
    </row>
    <row r="2250" spans="1:20" x14ac:dyDescent="0.25">
      <c r="A2250" t="s">
        <v>2460</v>
      </c>
      <c r="B2250" t="s">
        <v>160</v>
      </c>
      <c r="C2250" t="s">
        <v>159</v>
      </c>
      <c r="D2250" t="s">
        <v>161</v>
      </c>
      <c r="E2250" t="s">
        <v>162</v>
      </c>
      <c r="F2250" s="2">
        <v>42074</v>
      </c>
      <c r="G2250">
        <v>5754</v>
      </c>
      <c r="H2250" t="s">
        <v>76</v>
      </c>
      <c r="I2250" t="s">
        <v>77</v>
      </c>
      <c r="J2250">
        <v>6701</v>
      </c>
      <c r="K2250" t="s">
        <v>76</v>
      </c>
      <c r="L2250" t="s">
        <v>77</v>
      </c>
      <c r="M2250">
        <v>7904</v>
      </c>
      <c r="N2250" t="s">
        <v>136</v>
      </c>
      <c r="O2250" t="s">
        <v>3538</v>
      </c>
      <c r="P2250">
        <v>411</v>
      </c>
      <c r="Q2250" s="5">
        <v>314</v>
      </c>
      <c r="R2250" s="5">
        <v>129054</v>
      </c>
      <c r="S2250" s="5">
        <v>12056</v>
      </c>
      <c r="T2250" t="s">
        <v>3541</v>
      </c>
    </row>
    <row r="2251" spans="1:20" x14ac:dyDescent="0.25">
      <c r="A2251" t="s">
        <v>2461</v>
      </c>
      <c r="B2251" t="s">
        <v>160</v>
      </c>
      <c r="C2251" t="s">
        <v>159</v>
      </c>
      <c r="D2251" t="s">
        <v>161</v>
      </c>
      <c r="E2251" t="s">
        <v>162</v>
      </c>
      <c r="F2251" s="2">
        <v>42050</v>
      </c>
      <c r="G2251">
        <v>5754</v>
      </c>
      <c r="H2251" t="s">
        <v>76</v>
      </c>
      <c r="I2251" t="s">
        <v>77</v>
      </c>
      <c r="J2251">
        <v>6701</v>
      </c>
      <c r="K2251" t="s">
        <v>76</v>
      </c>
      <c r="L2251" t="s">
        <v>77</v>
      </c>
      <c r="M2251">
        <v>7904</v>
      </c>
      <c r="N2251" t="s">
        <v>136</v>
      </c>
      <c r="O2251" t="s">
        <v>3538</v>
      </c>
      <c r="P2251">
        <v>393</v>
      </c>
      <c r="Q2251" s="5">
        <v>314</v>
      </c>
      <c r="R2251" s="5">
        <v>123402</v>
      </c>
      <c r="S2251" s="5">
        <v>3930</v>
      </c>
      <c r="T2251" t="s">
        <v>3540</v>
      </c>
    </row>
    <row r="2252" spans="1:20" x14ac:dyDescent="0.25">
      <c r="A2252" t="s">
        <v>2462</v>
      </c>
      <c r="B2252" t="s">
        <v>160</v>
      </c>
      <c r="C2252" t="s">
        <v>159</v>
      </c>
      <c r="D2252" t="s">
        <v>161</v>
      </c>
      <c r="E2252" t="s">
        <v>162</v>
      </c>
      <c r="F2252" s="2">
        <v>42055</v>
      </c>
      <c r="G2252">
        <v>5754</v>
      </c>
      <c r="H2252" t="s">
        <v>76</v>
      </c>
      <c r="I2252" t="s">
        <v>77</v>
      </c>
      <c r="J2252">
        <v>6701</v>
      </c>
      <c r="K2252" t="s">
        <v>76</v>
      </c>
      <c r="L2252" t="s">
        <v>77</v>
      </c>
      <c r="M2252">
        <v>7904</v>
      </c>
      <c r="N2252" t="s">
        <v>136</v>
      </c>
      <c r="O2252" t="s">
        <v>3538</v>
      </c>
      <c r="P2252">
        <v>38</v>
      </c>
      <c r="Q2252" s="5">
        <v>314</v>
      </c>
      <c r="R2252" s="5">
        <v>11932</v>
      </c>
      <c r="S2252" s="5">
        <v>342</v>
      </c>
      <c r="T2252" t="s">
        <v>3540</v>
      </c>
    </row>
    <row r="2253" spans="1:20" x14ac:dyDescent="0.25">
      <c r="A2253" t="s">
        <v>2463</v>
      </c>
      <c r="B2253" t="s">
        <v>168</v>
      </c>
      <c r="C2253" t="s">
        <v>167</v>
      </c>
      <c r="D2253" t="s">
        <v>153</v>
      </c>
      <c r="E2253" t="s">
        <v>169</v>
      </c>
      <c r="F2253" s="2">
        <v>42305</v>
      </c>
      <c r="G2253">
        <v>5737</v>
      </c>
      <c r="H2253" t="s">
        <v>31</v>
      </c>
      <c r="I2253" t="s">
        <v>32</v>
      </c>
      <c r="J2253">
        <v>6594</v>
      </c>
      <c r="K2253" t="s">
        <v>31</v>
      </c>
      <c r="L2253" t="s">
        <v>32</v>
      </c>
      <c r="M2253">
        <v>8270</v>
      </c>
      <c r="N2253" t="s">
        <v>136</v>
      </c>
      <c r="O2253" t="s">
        <v>16</v>
      </c>
      <c r="P2253">
        <v>298</v>
      </c>
      <c r="Q2253" s="5">
        <v>266</v>
      </c>
      <c r="R2253" s="5">
        <v>79268</v>
      </c>
      <c r="S2253" s="5">
        <v>0</v>
      </c>
      <c r="T2253" t="s">
        <v>3548</v>
      </c>
    </row>
    <row r="2254" spans="1:20" x14ac:dyDescent="0.25">
      <c r="A2254" t="s">
        <v>2464</v>
      </c>
      <c r="B2254" t="s">
        <v>168</v>
      </c>
      <c r="C2254" t="s">
        <v>167</v>
      </c>
      <c r="D2254" t="s">
        <v>153</v>
      </c>
      <c r="E2254" t="s">
        <v>169</v>
      </c>
      <c r="F2254" s="2">
        <v>42330</v>
      </c>
      <c r="G2254">
        <v>5737</v>
      </c>
      <c r="H2254" t="s">
        <v>31</v>
      </c>
      <c r="I2254" t="s">
        <v>32</v>
      </c>
      <c r="J2254">
        <v>6594</v>
      </c>
      <c r="K2254" t="s">
        <v>31</v>
      </c>
      <c r="L2254" t="s">
        <v>32</v>
      </c>
      <c r="M2254">
        <v>8270</v>
      </c>
      <c r="N2254" t="s">
        <v>136</v>
      </c>
      <c r="O2254" t="s">
        <v>16</v>
      </c>
      <c r="P2254">
        <v>220</v>
      </c>
      <c r="Q2254" s="5">
        <v>266</v>
      </c>
      <c r="R2254" s="5">
        <v>58520</v>
      </c>
      <c r="S2254" s="5">
        <v>0</v>
      </c>
      <c r="T2254" t="s">
        <v>3549</v>
      </c>
    </row>
    <row r="2255" spans="1:20" x14ac:dyDescent="0.25">
      <c r="A2255" t="s">
        <v>2465</v>
      </c>
      <c r="B2255" t="s">
        <v>168</v>
      </c>
      <c r="C2255" t="s">
        <v>167</v>
      </c>
      <c r="D2255" t="s">
        <v>153</v>
      </c>
      <c r="E2255" t="s">
        <v>169</v>
      </c>
      <c r="F2255" s="2">
        <v>42012</v>
      </c>
      <c r="G2255">
        <v>5737</v>
      </c>
      <c r="H2255" t="s">
        <v>31</v>
      </c>
      <c r="I2255" t="s">
        <v>32</v>
      </c>
      <c r="J2255">
        <v>6594</v>
      </c>
      <c r="K2255" t="s">
        <v>31</v>
      </c>
      <c r="L2255" t="s">
        <v>32</v>
      </c>
      <c r="M2255">
        <v>8270</v>
      </c>
      <c r="N2255" t="s">
        <v>136</v>
      </c>
      <c r="O2255" t="s">
        <v>16</v>
      </c>
      <c r="P2255">
        <v>297</v>
      </c>
      <c r="Q2255" s="5">
        <v>266</v>
      </c>
      <c r="R2255" s="5">
        <v>79002</v>
      </c>
      <c r="S2255" s="5">
        <v>0</v>
      </c>
      <c r="T2255" t="s">
        <v>3539</v>
      </c>
    </row>
    <row r="2256" spans="1:20" x14ac:dyDescent="0.25">
      <c r="A2256" t="s">
        <v>2466</v>
      </c>
      <c r="B2256" t="s">
        <v>152</v>
      </c>
      <c r="C2256" t="s">
        <v>151</v>
      </c>
      <c r="D2256" t="s">
        <v>153</v>
      </c>
      <c r="E2256" t="s">
        <v>154</v>
      </c>
      <c r="F2256" s="2">
        <v>42184</v>
      </c>
      <c r="G2256">
        <v>5737</v>
      </c>
      <c r="H2256" t="s">
        <v>76</v>
      </c>
      <c r="I2256" t="s">
        <v>77</v>
      </c>
      <c r="J2256">
        <v>6594</v>
      </c>
      <c r="K2256" t="s">
        <v>76</v>
      </c>
      <c r="L2256" t="s">
        <v>77</v>
      </c>
      <c r="M2256">
        <v>8270</v>
      </c>
      <c r="N2256" t="s">
        <v>136</v>
      </c>
      <c r="O2256" t="s">
        <v>3538</v>
      </c>
      <c r="P2256">
        <v>427</v>
      </c>
      <c r="Q2256" s="5">
        <v>250</v>
      </c>
      <c r="R2256" s="5">
        <v>106750</v>
      </c>
      <c r="S2256" s="5">
        <v>11671.333333333334</v>
      </c>
      <c r="T2256" t="s">
        <v>3544</v>
      </c>
    </row>
    <row r="2257" spans="1:20" x14ac:dyDescent="0.25">
      <c r="A2257" t="s">
        <v>2467</v>
      </c>
      <c r="B2257" t="s">
        <v>152</v>
      </c>
      <c r="C2257" t="s">
        <v>151</v>
      </c>
      <c r="D2257" t="s">
        <v>153</v>
      </c>
      <c r="E2257" t="s">
        <v>154</v>
      </c>
      <c r="F2257" s="2">
        <v>42032</v>
      </c>
      <c r="G2257">
        <v>5737</v>
      </c>
      <c r="H2257" t="s">
        <v>76</v>
      </c>
      <c r="I2257" t="s">
        <v>77</v>
      </c>
      <c r="J2257">
        <v>6594</v>
      </c>
      <c r="K2257" t="s">
        <v>76</v>
      </c>
      <c r="L2257" t="s">
        <v>77</v>
      </c>
      <c r="M2257">
        <v>8270</v>
      </c>
      <c r="N2257" t="s">
        <v>136</v>
      </c>
      <c r="O2257" t="s">
        <v>3538</v>
      </c>
      <c r="P2257">
        <v>244</v>
      </c>
      <c r="Q2257" s="5">
        <v>250</v>
      </c>
      <c r="R2257" s="5">
        <v>61000</v>
      </c>
      <c r="S2257" s="5">
        <v>4554.6666666666661</v>
      </c>
      <c r="T2257" t="s">
        <v>3539</v>
      </c>
    </row>
    <row r="2258" spans="1:20" x14ac:dyDescent="0.25">
      <c r="A2258" t="s">
        <v>2468</v>
      </c>
      <c r="B2258" t="s">
        <v>152</v>
      </c>
      <c r="C2258" t="s">
        <v>151</v>
      </c>
      <c r="D2258" t="s">
        <v>153</v>
      </c>
      <c r="E2258" t="s">
        <v>154</v>
      </c>
      <c r="F2258" s="2">
        <v>42090</v>
      </c>
      <c r="G2258">
        <v>5737</v>
      </c>
      <c r="H2258" t="s">
        <v>76</v>
      </c>
      <c r="I2258" t="s">
        <v>77</v>
      </c>
      <c r="J2258">
        <v>6594</v>
      </c>
      <c r="K2258" t="s">
        <v>76</v>
      </c>
      <c r="L2258" t="s">
        <v>77</v>
      </c>
      <c r="M2258">
        <v>8270</v>
      </c>
      <c r="N2258" t="s">
        <v>136</v>
      </c>
      <c r="O2258" t="s">
        <v>3538</v>
      </c>
      <c r="P2258">
        <v>363</v>
      </c>
      <c r="Q2258" s="5">
        <v>250</v>
      </c>
      <c r="R2258" s="5">
        <v>90750</v>
      </c>
      <c r="S2258" s="5">
        <v>6655</v>
      </c>
      <c r="T2258" t="s">
        <v>3541</v>
      </c>
    </row>
    <row r="2259" spans="1:20" x14ac:dyDescent="0.25">
      <c r="A2259" t="s">
        <v>2469</v>
      </c>
      <c r="B2259" t="s">
        <v>152</v>
      </c>
      <c r="C2259" t="s">
        <v>151</v>
      </c>
      <c r="D2259" t="s">
        <v>153</v>
      </c>
      <c r="E2259" t="s">
        <v>154</v>
      </c>
      <c r="F2259" s="2">
        <v>42104</v>
      </c>
      <c r="G2259">
        <v>5737</v>
      </c>
      <c r="H2259" t="s">
        <v>76</v>
      </c>
      <c r="I2259" t="s">
        <v>77</v>
      </c>
      <c r="J2259">
        <v>6594</v>
      </c>
      <c r="K2259" t="s">
        <v>76</v>
      </c>
      <c r="L2259" t="s">
        <v>77</v>
      </c>
      <c r="M2259">
        <v>8270</v>
      </c>
      <c r="N2259" t="s">
        <v>136</v>
      </c>
      <c r="O2259" t="s">
        <v>3538</v>
      </c>
      <c r="P2259">
        <v>181</v>
      </c>
      <c r="Q2259" s="5">
        <v>250</v>
      </c>
      <c r="R2259" s="5">
        <v>45250</v>
      </c>
      <c r="S2259" s="5">
        <v>3921.666666666667</v>
      </c>
      <c r="T2259" t="s">
        <v>3542</v>
      </c>
    </row>
    <row r="2260" spans="1:20" x14ac:dyDescent="0.25">
      <c r="A2260" t="s">
        <v>2470</v>
      </c>
      <c r="B2260" t="s">
        <v>164</v>
      </c>
      <c r="C2260" t="s">
        <v>185</v>
      </c>
      <c r="D2260" t="s">
        <v>165</v>
      </c>
      <c r="E2260" t="s">
        <v>166</v>
      </c>
      <c r="F2260" s="2">
        <v>42338</v>
      </c>
      <c r="G2260">
        <v>5653</v>
      </c>
      <c r="H2260" t="s">
        <v>31</v>
      </c>
      <c r="I2260" t="s">
        <v>32</v>
      </c>
      <c r="J2260">
        <v>6707</v>
      </c>
      <c r="K2260" t="s">
        <v>31</v>
      </c>
      <c r="L2260" t="s">
        <v>32</v>
      </c>
      <c r="M2260">
        <v>7933</v>
      </c>
      <c r="N2260" t="s">
        <v>136</v>
      </c>
      <c r="O2260" t="s">
        <v>16</v>
      </c>
      <c r="P2260">
        <v>75</v>
      </c>
      <c r="Q2260" s="5">
        <v>231</v>
      </c>
      <c r="R2260" s="5">
        <v>17325</v>
      </c>
      <c r="S2260" s="5">
        <v>0</v>
      </c>
      <c r="T2260" t="s">
        <v>3549</v>
      </c>
    </row>
    <row r="2261" spans="1:20" x14ac:dyDescent="0.25">
      <c r="A2261" t="s">
        <v>2471</v>
      </c>
      <c r="B2261" t="s">
        <v>164</v>
      </c>
      <c r="C2261" t="s">
        <v>185</v>
      </c>
      <c r="D2261" t="s">
        <v>165</v>
      </c>
      <c r="E2261" t="s">
        <v>166</v>
      </c>
      <c r="F2261" s="2">
        <v>42090</v>
      </c>
      <c r="G2261">
        <v>5653</v>
      </c>
      <c r="H2261" t="s">
        <v>31</v>
      </c>
      <c r="I2261" t="s">
        <v>32</v>
      </c>
      <c r="J2261">
        <v>6707</v>
      </c>
      <c r="K2261" t="s">
        <v>31</v>
      </c>
      <c r="L2261" t="s">
        <v>32</v>
      </c>
      <c r="M2261">
        <v>7933</v>
      </c>
      <c r="N2261" t="s">
        <v>136</v>
      </c>
      <c r="O2261" t="s">
        <v>16</v>
      </c>
      <c r="P2261">
        <v>475</v>
      </c>
      <c r="Q2261" s="5">
        <v>231</v>
      </c>
      <c r="R2261" s="5">
        <v>109725</v>
      </c>
      <c r="S2261" s="5">
        <v>0</v>
      </c>
      <c r="T2261" t="s">
        <v>3541</v>
      </c>
    </row>
    <row r="2262" spans="1:20" x14ac:dyDescent="0.25">
      <c r="A2262" t="s">
        <v>2472</v>
      </c>
      <c r="B2262" t="s">
        <v>164</v>
      </c>
      <c r="C2262" t="s">
        <v>185</v>
      </c>
      <c r="D2262" t="s">
        <v>165</v>
      </c>
      <c r="E2262" t="s">
        <v>166</v>
      </c>
      <c r="F2262" s="2">
        <v>42240</v>
      </c>
      <c r="G2262">
        <v>5653</v>
      </c>
      <c r="H2262" t="s">
        <v>31</v>
      </c>
      <c r="I2262" t="s">
        <v>32</v>
      </c>
      <c r="J2262">
        <v>6707</v>
      </c>
      <c r="K2262" t="s">
        <v>31</v>
      </c>
      <c r="L2262" t="s">
        <v>32</v>
      </c>
      <c r="M2262">
        <v>7933</v>
      </c>
      <c r="N2262" t="s">
        <v>136</v>
      </c>
      <c r="O2262" t="s">
        <v>16</v>
      </c>
      <c r="P2262">
        <v>129</v>
      </c>
      <c r="Q2262" s="5">
        <v>231</v>
      </c>
      <c r="R2262" s="5">
        <v>29799</v>
      </c>
      <c r="S2262" s="5">
        <v>0</v>
      </c>
      <c r="T2262" t="s">
        <v>3546</v>
      </c>
    </row>
    <row r="2263" spans="1:20" x14ac:dyDescent="0.25">
      <c r="A2263" t="s">
        <v>2473</v>
      </c>
      <c r="B2263" t="s">
        <v>164</v>
      </c>
      <c r="C2263" t="s">
        <v>185</v>
      </c>
      <c r="D2263" t="s">
        <v>165</v>
      </c>
      <c r="E2263" t="s">
        <v>166</v>
      </c>
      <c r="F2263" s="2">
        <v>42106</v>
      </c>
      <c r="G2263">
        <v>5653</v>
      </c>
      <c r="H2263" t="s">
        <v>31</v>
      </c>
      <c r="I2263" t="s">
        <v>32</v>
      </c>
      <c r="J2263">
        <v>6707</v>
      </c>
      <c r="K2263" t="s">
        <v>31</v>
      </c>
      <c r="L2263" t="s">
        <v>32</v>
      </c>
      <c r="M2263">
        <v>7933</v>
      </c>
      <c r="N2263" t="s">
        <v>136</v>
      </c>
      <c r="O2263" t="s">
        <v>16</v>
      </c>
      <c r="P2263">
        <v>19</v>
      </c>
      <c r="Q2263" s="5">
        <v>231</v>
      </c>
      <c r="R2263" s="5">
        <v>4389</v>
      </c>
      <c r="S2263" s="5">
        <v>0</v>
      </c>
      <c r="T2263" t="s">
        <v>3542</v>
      </c>
    </row>
    <row r="2264" spans="1:20" x14ac:dyDescent="0.25">
      <c r="A2264" t="s">
        <v>2474</v>
      </c>
      <c r="B2264" t="s">
        <v>164</v>
      </c>
      <c r="C2264" t="s">
        <v>163</v>
      </c>
      <c r="D2264" t="s">
        <v>165</v>
      </c>
      <c r="E2264" t="s">
        <v>166</v>
      </c>
      <c r="F2264" s="2">
        <v>42112</v>
      </c>
      <c r="G2264">
        <v>5653</v>
      </c>
      <c r="H2264" t="s">
        <v>31</v>
      </c>
      <c r="I2264" t="s">
        <v>32</v>
      </c>
      <c r="J2264">
        <v>6707</v>
      </c>
      <c r="K2264" t="s">
        <v>31</v>
      </c>
      <c r="L2264" t="s">
        <v>32</v>
      </c>
      <c r="M2264">
        <v>7933</v>
      </c>
      <c r="N2264" t="s">
        <v>136</v>
      </c>
      <c r="O2264" t="s">
        <v>3538</v>
      </c>
      <c r="P2264">
        <v>252</v>
      </c>
      <c r="Q2264" s="5">
        <v>231</v>
      </c>
      <c r="R2264" s="5">
        <v>58212</v>
      </c>
      <c r="S2264" s="5">
        <v>3024</v>
      </c>
      <c r="T2264" t="s">
        <v>3542</v>
      </c>
    </row>
    <row r="2265" spans="1:20" x14ac:dyDescent="0.25">
      <c r="A2265" t="s">
        <v>2475</v>
      </c>
      <c r="B2265" t="s">
        <v>164</v>
      </c>
      <c r="C2265" t="s">
        <v>163</v>
      </c>
      <c r="D2265" t="s">
        <v>165</v>
      </c>
      <c r="E2265" t="s">
        <v>166</v>
      </c>
      <c r="F2265" s="2">
        <v>42067</v>
      </c>
      <c r="G2265">
        <v>5653</v>
      </c>
      <c r="H2265" t="s">
        <v>31</v>
      </c>
      <c r="I2265" t="s">
        <v>32</v>
      </c>
      <c r="J2265">
        <v>6707</v>
      </c>
      <c r="K2265" t="s">
        <v>31</v>
      </c>
      <c r="L2265" t="s">
        <v>32</v>
      </c>
      <c r="M2265">
        <v>7933</v>
      </c>
      <c r="N2265" t="s">
        <v>136</v>
      </c>
      <c r="O2265" t="s">
        <v>3538</v>
      </c>
      <c r="P2265">
        <v>294</v>
      </c>
      <c r="Q2265" s="5">
        <v>231</v>
      </c>
      <c r="R2265" s="5">
        <v>67914</v>
      </c>
      <c r="S2265" s="5">
        <v>8918</v>
      </c>
      <c r="T2265" t="s">
        <v>3541</v>
      </c>
    </row>
    <row r="2266" spans="1:20" x14ac:dyDescent="0.25">
      <c r="A2266" t="s">
        <v>2476</v>
      </c>
      <c r="B2266" t="s">
        <v>164</v>
      </c>
      <c r="C2266" t="s">
        <v>163</v>
      </c>
      <c r="D2266" t="s">
        <v>165</v>
      </c>
      <c r="E2266" t="s">
        <v>166</v>
      </c>
      <c r="F2266" s="2">
        <v>42322</v>
      </c>
      <c r="G2266">
        <v>5653</v>
      </c>
      <c r="H2266" t="s">
        <v>31</v>
      </c>
      <c r="I2266" t="s">
        <v>32</v>
      </c>
      <c r="J2266">
        <v>6707</v>
      </c>
      <c r="K2266" t="s">
        <v>31</v>
      </c>
      <c r="L2266" t="s">
        <v>32</v>
      </c>
      <c r="M2266">
        <v>7933</v>
      </c>
      <c r="N2266" t="s">
        <v>136</v>
      </c>
      <c r="O2266" t="s">
        <v>16</v>
      </c>
      <c r="P2266">
        <v>145</v>
      </c>
      <c r="Q2266" s="5">
        <v>231</v>
      </c>
      <c r="R2266" s="5">
        <v>33495</v>
      </c>
      <c r="S2266" s="5">
        <v>0</v>
      </c>
      <c r="T2266" t="s">
        <v>3549</v>
      </c>
    </row>
    <row r="2267" spans="1:20" x14ac:dyDescent="0.25">
      <c r="A2267" t="s">
        <v>2477</v>
      </c>
      <c r="B2267" t="s">
        <v>198</v>
      </c>
      <c r="C2267" t="s">
        <v>197</v>
      </c>
      <c r="D2267" t="s">
        <v>199</v>
      </c>
      <c r="E2267" t="s">
        <v>200</v>
      </c>
      <c r="F2267" s="2">
        <v>42221</v>
      </c>
      <c r="G2267">
        <v>5887</v>
      </c>
      <c r="H2267" t="s">
        <v>31</v>
      </c>
      <c r="I2267" t="s">
        <v>32</v>
      </c>
      <c r="J2267">
        <v>6848</v>
      </c>
      <c r="K2267" t="s">
        <v>31</v>
      </c>
      <c r="L2267" t="s">
        <v>32</v>
      </c>
      <c r="M2267">
        <v>8095</v>
      </c>
      <c r="N2267" t="s">
        <v>136</v>
      </c>
      <c r="O2267" t="s">
        <v>16</v>
      </c>
      <c r="P2267">
        <v>104</v>
      </c>
      <c r="Q2267" s="5">
        <v>500</v>
      </c>
      <c r="R2267" s="5">
        <v>52000</v>
      </c>
      <c r="S2267" s="5">
        <v>0</v>
      </c>
      <c r="T2267" t="s">
        <v>3546</v>
      </c>
    </row>
    <row r="2268" spans="1:20" x14ac:dyDescent="0.25">
      <c r="A2268" t="s">
        <v>2478</v>
      </c>
      <c r="B2268" t="s">
        <v>164</v>
      </c>
      <c r="C2268" t="s">
        <v>163</v>
      </c>
      <c r="D2268" t="s">
        <v>165</v>
      </c>
      <c r="E2268" t="s">
        <v>166</v>
      </c>
      <c r="F2268" s="2">
        <v>42119</v>
      </c>
      <c r="G2268">
        <v>5653</v>
      </c>
      <c r="H2268" t="s">
        <v>76</v>
      </c>
      <c r="I2268" t="s">
        <v>77</v>
      </c>
      <c r="J2268">
        <v>6707</v>
      </c>
      <c r="K2268" t="s">
        <v>76</v>
      </c>
      <c r="L2268" t="s">
        <v>77</v>
      </c>
      <c r="M2268">
        <v>7933</v>
      </c>
      <c r="N2268" t="s">
        <v>136</v>
      </c>
      <c r="O2268" t="s">
        <v>3538</v>
      </c>
      <c r="P2268">
        <v>126</v>
      </c>
      <c r="Q2268" s="5">
        <v>231</v>
      </c>
      <c r="R2268" s="5">
        <v>29106</v>
      </c>
      <c r="S2268" s="5">
        <v>1428</v>
      </c>
      <c r="T2268" t="s">
        <v>3542</v>
      </c>
    </row>
    <row r="2269" spans="1:20" x14ac:dyDescent="0.25">
      <c r="A2269" t="s">
        <v>2479</v>
      </c>
      <c r="B2269" t="s">
        <v>164</v>
      </c>
      <c r="C2269" t="s">
        <v>163</v>
      </c>
      <c r="D2269" t="s">
        <v>165</v>
      </c>
      <c r="E2269" t="s">
        <v>166</v>
      </c>
      <c r="F2269" s="2">
        <v>42345</v>
      </c>
      <c r="G2269">
        <v>5653</v>
      </c>
      <c r="H2269" t="s">
        <v>76</v>
      </c>
      <c r="I2269" t="s">
        <v>77</v>
      </c>
      <c r="J2269">
        <v>6707</v>
      </c>
      <c r="K2269" t="s">
        <v>76</v>
      </c>
      <c r="L2269" t="s">
        <v>77</v>
      </c>
      <c r="M2269">
        <v>7933</v>
      </c>
      <c r="N2269" t="s">
        <v>136</v>
      </c>
      <c r="O2269" t="s">
        <v>3538</v>
      </c>
      <c r="P2269">
        <v>487</v>
      </c>
      <c r="Q2269" s="5">
        <v>231</v>
      </c>
      <c r="R2269" s="5">
        <v>112497</v>
      </c>
      <c r="S2269" s="5">
        <v>8441.3333333333339</v>
      </c>
      <c r="T2269" t="s">
        <v>3550</v>
      </c>
    </row>
    <row r="2270" spans="1:20" x14ac:dyDescent="0.25">
      <c r="A2270" t="s">
        <v>2480</v>
      </c>
      <c r="B2270" t="s">
        <v>198</v>
      </c>
      <c r="C2270" t="s">
        <v>197</v>
      </c>
      <c r="D2270" t="s">
        <v>199</v>
      </c>
      <c r="E2270" t="s">
        <v>200</v>
      </c>
      <c r="F2270" s="2">
        <v>42205</v>
      </c>
      <c r="G2270">
        <v>5887</v>
      </c>
      <c r="H2270" t="s">
        <v>31</v>
      </c>
      <c r="I2270" t="s">
        <v>32</v>
      </c>
      <c r="J2270">
        <v>6848</v>
      </c>
      <c r="K2270" t="s">
        <v>31</v>
      </c>
      <c r="L2270" t="s">
        <v>32</v>
      </c>
      <c r="M2270">
        <v>8095</v>
      </c>
      <c r="N2270" t="s">
        <v>136</v>
      </c>
      <c r="O2270" t="s">
        <v>16</v>
      </c>
      <c r="P2270">
        <v>452</v>
      </c>
      <c r="Q2270" s="5">
        <v>500</v>
      </c>
      <c r="R2270" s="5">
        <v>226000</v>
      </c>
      <c r="S2270" s="5">
        <v>0</v>
      </c>
      <c r="T2270" t="s">
        <v>3545</v>
      </c>
    </row>
    <row r="2271" spans="1:20" x14ac:dyDescent="0.25">
      <c r="A2271" t="s">
        <v>2481</v>
      </c>
      <c r="B2271" t="s">
        <v>164</v>
      </c>
      <c r="C2271" t="s">
        <v>163</v>
      </c>
      <c r="D2271" t="s">
        <v>165</v>
      </c>
      <c r="E2271" t="s">
        <v>166</v>
      </c>
      <c r="F2271" s="2">
        <v>42039</v>
      </c>
      <c r="G2271">
        <v>5653</v>
      </c>
      <c r="H2271" t="s">
        <v>76</v>
      </c>
      <c r="I2271" t="s">
        <v>77</v>
      </c>
      <c r="J2271">
        <v>6707</v>
      </c>
      <c r="K2271" t="s">
        <v>76</v>
      </c>
      <c r="L2271" t="s">
        <v>77</v>
      </c>
      <c r="M2271">
        <v>7933</v>
      </c>
      <c r="N2271" t="s">
        <v>136</v>
      </c>
      <c r="O2271" t="s">
        <v>3538</v>
      </c>
      <c r="P2271">
        <v>473</v>
      </c>
      <c r="Q2271" s="5">
        <v>231</v>
      </c>
      <c r="R2271" s="5">
        <v>109263</v>
      </c>
      <c r="S2271" s="5">
        <v>8356.3333333333321</v>
      </c>
      <c r="T2271" t="s">
        <v>3540</v>
      </c>
    </row>
    <row r="2272" spans="1:20" x14ac:dyDescent="0.25">
      <c r="A2272" t="s">
        <v>2482</v>
      </c>
      <c r="B2272" t="s">
        <v>164</v>
      </c>
      <c r="C2272" t="s">
        <v>163</v>
      </c>
      <c r="D2272" t="s">
        <v>165</v>
      </c>
      <c r="E2272" t="s">
        <v>166</v>
      </c>
      <c r="F2272" s="2">
        <v>42117</v>
      </c>
      <c r="G2272">
        <v>5653</v>
      </c>
      <c r="H2272" t="s">
        <v>76</v>
      </c>
      <c r="I2272" t="s">
        <v>77</v>
      </c>
      <c r="J2272">
        <v>6707</v>
      </c>
      <c r="K2272" t="s">
        <v>76</v>
      </c>
      <c r="L2272" t="s">
        <v>77</v>
      </c>
      <c r="M2272">
        <v>7933</v>
      </c>
      <c r="N2272" t="s">
        <v>136</v>
      </c>
      <c r="O2272" t="s">
        <v>3538</v>
      </c>
      <c r="P2272">
        <v>46</v>
      </c>
      <c r="Q2272" s="5">
        <v>231</v>
      </c>
      <c r="R2272" s="5">
        <v>10626</v>
      </c>
      <c r="S2272" s="5">
        <v>797.33333333333337</v>
      </c>
      <c r="T2272" t="s">
        <v>3542</v>
      </c>
    </row>
    <row r="2273" spans="1:20" x14ac:dyDescent="0.25">
      <c r="A2273" t="s">
        <v>2483</v>
      </c>
      <c r="B2273" t="s">
        <v>160</v>
      </c>
      <c r="C2273" t="s">
        <v>159</v>
      </c>
      <c r="D2273" t="s">
        <v>161</v>
      </c>
      <c r="E2273" t="s">
        <v>162</v>
      </c>
      <c r="F2273" s="2">
        <v>42019</v>
      </c>
      <c r="G2273">
        <v>5754</v>
      </c>
      <c r="H2273" t="s">
        <v>76</v>
      </c>
      <c r="I2273" t="s">
        <v>77</v>
      </c>
      <c r="J2273">
        <v>6701</v>
      </c>
      <c r="K2273" t="s">
        <v>76</v>
      </c>
      <c r="L2273" t="s">
        <v>77</v>
      </c>
      <c r="M2273">
        <v>7904</v>
      </c>
      <c r="N2273" t="s">
        <v>136</v>
      </c>
      <c r="O2273" t="s">
        <v>3538</v>
      </c>
      <c r="P2273">
        <v>127</v>
      </c>
      <c r="Q2273" s="5">
        <v>314</v>
      </c>
      <c r="R2273" s="5">
        <v>39878</v>
      </c>
      <c r="S2273" s="5">
        <v>2921</v>
      </c>
      <c r="T2273" t="s">
        <v>3539</v>
      </c>
    </row>
    <row r="2274" spans="1:20" x14ac:dyDescent="0.25">
      <c r="A2274" t="s">
        <v>2484</v>
      </c>
      <c r="B2274" t="s">
        <v>160</v>
      </c>
      <c r="C2274" t="s">
        <v>159</v>
      </c>
      <c r="D2274" t="s">
        <v>161</v>
      </c>
      <c r="E2274" t="s">
        <v>162</v>
      </c>
      <c r="F2274" s="2">
        <v>42360</v>
      </c>
      <c r="G2274">
        <v>5754</v>
      </c>
      <c r="H2274" t="s">
        <v>76</v>
      </c>
      <c r="I2274" t="s">
        <v>77</v>
      </c>
      <c r="J2274">
        <v>6701</v>
      </c>
      <c r="K2274" t="s">
        <v>76</v>
      </c>
      <c r="L2274" t="s">
        <v>77</v>
      </c>
      <c r="M2274">
        <v>7904</v>
      </c>
      <c r="N2274" t="s">
        <v>136</v>
      </c>
      <c r="O2274" t="s">
        <v>16</v>
      </c>
      <c r="P2274">
        <v>499</v>
      </c>
      <c r="Q2274" s="5">
        <v>314</v>
      </c>
      <c r="R2274" s="5">
        <v>156686</v>
      </c>
      <c r="S2274" s="5">
        <v>0</v>
      </c>
      <c r="T2274" t="s">
        <v>3550</v>
      </c>
    </row>
    <row r="2275" spans="1:20" x14ac:dyDescent="0.25">
      <c r="A2275" t="s">
        <v>2485</v>
      </c>
      <c r="B2275" t="s">
        <v>160</v>
      </c>
      <c r="C2275" t="s">
        <v>159</v>
      </c>
      <c r="D2275" t="s">
        <v>161</v>
      </c>
      <c r="E2275" t="s">
        <v>162</v>
      </c>
      <c r="F2275" s="2">
        <v>42242</v>
      </c>
      <c r="G2275">
        <v>5754</v>
      </c>
      <c r="H2275" t="s">
        <v>76</v>
      </c>
      <c r="I2275" t="s">
        <v>77</v>
      </c>
      <c r="J2275">
        <v>6701</v>
      </c>
      <c r="K2275" t="s">
        <v>76</v>
      </c>
      <c r="L2275" t="s">
        <v>77</v>
      </c>
      <c r="M2275">
        <v>7904</v>
      </c>
      <c r="N2275" t="s">
        <v>136</v>
      </c>
      <c r="O2275" t="s">
        <v>16</v>
      </c>
      <c r="P2275">
        <v>254</v>
      </c>
      <c r="Q2275" s="5">
        <v>314</v>
      </c>
      <c r="R2275" s="5">
        <v>79756</v>
      </c>
      <c r="S2275" s="5">
        <v>0</v>
      </c>
      <c r="T2275" t="s">
        <v>3546</v>
      </c>
    </row>
    <row r="2276" spans="1:20" x14ac:dyDescent="0.25">
      <c r="A2276" t="s">
        <v>2486</v>
      </c>
      <c r="B2276" t="s">
        <v>160</v>
      </c>
      <c r="C2276" t="s">
        <v>159</v>
      </c>
      <c r="D2276" t="s">
        <v>161</v>
      </c>
      <c r="E2276" t="s">
        <v>162</v>
      </c>
      <c r="F2276" s="2">
        <v>42253</v>
      </c>
      <c r="G2276">
        <v>5754</v>
      </c>
      <c r="H2276" t="s">
        <v>76</v>
      </c>
      <c r="I2276" t="s">
        <v>77</v>
      </c>
      <c r="J2276">
        <v>6701</v>
      </c>
      <c r="K2276" t="s">
        <v>76</v>
      </c>
      <c r="L2276" t="s">
        <v>77</v>
      </c>
      <c r="M2276">
        <v>7904</v>
      </c>
      <c r="N2276" t="s">
        <v>136</v>
      </c>
      <c r="O2276" t="s">
        <v>16</v>
      </c>
      <c r="P2276">
        <v>440</v>
      </c>
      <c r="Q2276" s="5">
        <v>314</v>
      </c>
      <c r="R2276" s="5">
        <v>138160</v>
      </c>
      <c r="S2276" s="5">
        <v>0</v>
      </c>
      <c r="T2276" t="s">
        <v>3547</v>
      </c>
    </row>
    <row r="2277" spans="1:20" x14ac:dyDescent="0.25">
      <c r="A2277" t="s">
        <v>2487</v>
      </c>
      <c r="B2277" t="s">
        <v>160</v>
      </c>
      <c r="C2277" t="s">
        <v>159</v>
      </c>
      <c r="D2277" t="s">
        <v>161</v>
      </c>
      <c r="E2277" t="s">
        <v>162</v>
      </c>
      <c r="F2277" s="2">
        <v>42210</v>
      </c>
      <c r="G2277">
        <v>5754</v>
      </c>
      <c r="H2277" t="s">
        <v>76</v>
      </c>
      <c r="I2277" t="s">
        <v>77</v>
      </c>
      <c r="J2277">
        <v>6701</v>
      </c>
      <c r="K2277" t="s">
        <v>76</v>
      </c>
      <c r="L2277" t="s">
        <v>77</v>
      </c>
      <c r="M2277">
        <v>7904</v>
      </c>
      <c r="N2277" t="s">
        <v>136</v>
      </c>
      <c r="O2277" t="s">
        <v>16</v>
      </c>
      <c r="P2277">
        <v>238</v>
      </c>
      <c r="Q2277" s="5">
        <v>314</v>
      </c>
      <c r="R2277" s="5">
        <v>74732</v>
      </c>
      <c r="S2277" s="5">
        <v>0</v>
      </c>
      <c r="T2277" t="s">
        <v>3545</v>
      </c>
    </row>
    <row r="2278" spans="1:20" x14ac:dyDescent="0.25">
      <c r="A2278" t="s">
        <v>2488</v>
      </c>
      <c r="B2278" t="s">
        <v>160</v>
      </c>
      <c r="C2278" t="s">
        <v>159</v>
      </c>
      <c r="D2278" t="s">
        <v>161</v>
      </c>
      <c r="E2278" t="s">
        <v>162</v>
      </c>
      <c r="F2278" s="2">
        <v>42038</v>
      </c>
      <c r="G2278">
        <v>5754</v>
      </c>
      <c r="H2278" t="s">
        <v>76</v>
      </c>
      <c r="I2278" t="s">
        <v>77</v>
      </c>
      <c r="J2278">
        <v>6701</v>
      </c>
      <c r="K2278" t="s">
        <v>76</v>
      </c>
      <c r="L2278" t="s">
        <v>77</v>
      </c>
      <c r="M2278">
        <v>7904</v>
      </c>
      <c r="N2278" t="s">
        <v>136</v>
      </c>
      <c r="O2278" t="s">
        <v>3538</v>
      </c>
      <c r="P2278">
        <v>469</v>
      </c>
      <c r="Q2278" s="5">
        <v>314</v>
      </c>
      <c r="R2278" s="5">
        <v>147266</v>
      </c>
      <c r="S2278" s="5">
        <v>13132</v>
      </c>
      <c r="T2278" t="s">
        <v>3540</v>
      </c>
    </row>
    <row r="2279" spans="1:20" x14ac:dyDescent="0.25">
      <c r="A2279" t="s">
        <v>2489</v>
      </c>
      <c r="B2279" t="s">
        <v>160</v>
      </c>
      <c r="C2279" t="s">
        <v>159</v>
      </c>
      <c r="D2279" t="s">
        <v>161</v>
      </c>
      <c r="E2279" t="s">
        <v>162</v>
      </c>
      <c r="F2279" s="2">
        <v>42301</v>
      </c>
      <c r="G2279">
        <v>5754</v>
      </c>
      <c r="H2279" t="s">
        <v>76</v>
      </c>
      <c r="I2279" t="s">
        <v>77</v>
      </c>
      <c r="J2279">
        <v>6701</v>
      </c>
      <c r="K2279" t="s">
        <v>76</v>
      </c>
      <c r="L2279" t="s">
        <v>77</v>
      </c>
      <c r="M2279">
        <v>7904</v>
      </c>
      <c r="N2279" t="s">
        <v>136</v>
      </c>
      <c r="O2279" t="s">
        <v>3538</v>
      </c>
      <c r="P2279">
        <v>146</v>
      </c>
      <c r="Q2279" s="5">
        <v>314</v>
      </c>
      <c r="R2279" s="5">
        <v>45844</v>
      </c>
      <c r="S2279" s="5">
        <v>827.33333333333326</v>
      </c>
      <c r="T2279" t="s">
        <v>3548</v>
      </c>
    </row>
    <row r="2280" spans="1:20" x14ac:dyDescent="0.25">
      <c r="A2280" t="s">
        <v>2490</v>
      </c>
      <c r="B2280" t="s">
        <v>160</v>
      </c>
      <c r="C2280" t="s">
        <v>159</v>
      </c>
      <c r="D2280" t="s">
        <v>161</v>
      </c>
      <c r="E2280" t="s">
        <v>162</v>
      </c>
      <c r="F2280" s="2">
        <v>42294</v>
      </c>
      <c r="G2280">
        <v>5754</v>
      </c>
      <c r="H2280" t="s">
        <v>76</v>
      </c>
      <c r="I2280" t="s">
        <v>77</v>
      </c>
      <c r="J2280">
        <v>6701</v>
      </c>
      <c r="K2280" t="s">
        <v>76</v>
      </c>
      <c r="L2280" t="s">
        <v>77</v>
      </c>
      <c r="M2280">
        <v>7904</v>
      </c>
      <c r="N2280" t="s">
        <v>136</v>
      </c>
      <c r="O2280" t="s">
        <v>3538</v>
      </c>
      <c r="P2280">
        <v>197</v>
      </c>
      <c r="Q2280" s="5">
        <v>314</v>
      </c>
      <c r="R2280" s="5">
        <v>61858</v>
      </c>
      <c r="S2280" s="5">
        <v>1576</v>
      </c>
      <c r="T2280" t="s">
        <v>3548</v>
      </c>
    </row>
    <row r="2281" spans="1:20" x14ac:dyDescent="0.25">
      <c r="A2281" t="s">
        <v>2491</v>
      </c>
      <c r="B2281" t="s">
        <v>168</v>
      </c>
      <c r="C2281" t="s">
        <v>167</v>
      </c>
      <c r="D2281" t="s">
        <v>153</v>
      </c>
      <c r="E2281" t="s">
        <v>169</v>
      </c>
      <c r="F2281" s="2">
        <v>42293</v>
      </c>
      <c r="G2281">
        <v>5737</v>
      </c>
      <c r="H2281" t="s">
        <v>76</v>
      </c>
      <c r="I2281" t="s">
        <v>77</v>
      </c>
      <c r="J2281">
        <v>6594</v>
      </c>
      <c r="K2281" t="s">
        <v>76</v>
      </c>
      <c r="L2281" t="s">
        <v>77</v>
      </c>
      <c r="M2281">
        <v>8270</v>
      </c>
      <c r="N2281" t="s">
        <v>136</v>
      </c>
      <c r="O2281" t="s">
        <v>3538</v>
      </c>
      <c r="P2281">
        <v>226</v>
      </c>
      <c r="Q2281" s="5">
        <v>266</v>
      </c>
      <c r="R2281" s="5">
        <v>60116</v>
      </c>
      <c r="S2281" s="5">
        <v>2410.6666666666665</v>
      </c>
      <c r="T2281" t="s">
        <v>3548</v>
      </c>
    </row>
    <row r="2282" spans="1:20" x14ac:dyDescent="0.25">
      <c r="A2282" t="s">
        <v>2492</v>
      </c>
      <c r="B2282" t="s">
        <v>164</v>
      </c>
      <c r="C2282" t="s">
        <v>163</v>
      </c>
      <c r="D2282" t="s">
        <v>165</v>
      </c>
      <c r="E2282" t="s">
        <v>166</v>
      </c>
      <c r="F2282" s="2">
        <v>42184</v>
      </c>
      <c r="G2282">
        <v>5653</v>
      </c>
      <c r="H2282" t="s">
        <v>76</v>
      </c>
      <c r="I2282" t="s">
        <v>77</v>
      </c>
      <c r="J2282">
        <v>6707</v>
      </c>
      <c r="K2282" t="s">
        <v>76</v>
      </c>
      <c r="L2282" t="s">
        <v>77</v>
      </c>
      <c r="M2282">
        <v>7933</v>
      </c>
      <c r="N2282" t="s">
        <v>136</v>
      </c>
      <c r="O2282" t="s">
        <v>3538</v>
      </c>
      <c r="P2282">
        <v>242</v>
      </c>
      <c r="Q2282" s="5">
        <v>231</v>
      </c>
      <c r="R2282" s="5">
        <v>55902</v>
      </c>
      <c r="S2282" s="5">
        <v>3952.666666666667</v>
      </c>
      <c r="T2282" t="s">
        <v>3544</v>
      </c>
    </row>
    <row r="2283" spans="1:20" x14ac:dyDescent="0.25">
      <c r="A2283" t="s">
        <v>2493</v>
      </c>
      <c r="B2283" t="s">
        <v>152</v>
      </c>
      <c r="C2283" t="s">
        <v>151</v>
      </c>
      <c r="D2283" t="s">
        <v>153</v>
      </c>
      <c r="E2283" t="s">
        <v>154</v>
      </c>
      <c r="F2283" s="2">
        <v>42332</v>
      </c>
      <c r="G2283">
        <v>5737</v>
      </c>
      <c r="H2283" t="s">
        <v>76</v>
      </c>
      <c r="I2283" t="s">
        <v>77</v>
      </c>
      <c r="J2283">
        <v>6594</v>
      </c>
      <c r="K2283" t="s">
        <v>76</v>
      </c>
      <c r="L2283" t="s">
        <v>77</v>
      </c>
      <c r="M2283">
        <v>8270</v>
      </c>
      <c r="N2283" t="s">
        <v>136</v>
      </c>
      <c r="O2283" t="s">
        <v>3538</v>
      </c>
      <c r="P2283">
        <v>183</v>
      </c>
      <c r="Q2283" s="5">
        <v>250</v>
      </c>
      <c r="R2283" s="5">
        <v>45750</v>
      </c>
      <c r="S2283" s="5">
        <v>3233</v>
      </c>
      <c r="T2283" t="s">
        <v>3549</v>
      </c>
    </row>
    <row r="2284" spans="1:20" x14ac:dyDescent="0.25">
      <c r="A2284" t="s">
        <v>2494</v>
      </c>
      <c r="B2284" t="s">
        <v>152</v>
      </c>
      <c r="C2284" t="s">
        <v>151</v>
      </c>
      <c r="D2284" t="s">
        <v>153</v>
      </c>
      <c r="E2284" t="s">
        <v>154</v>
      </c>
      <c r="F2284" s="2">
        <v>42086</v>
      </c>
      <c r="G2284">
        <v>5737</v>
      </c>
      <c r="H2284" t="s">
        <v>76</v>
      </c>
      <c r="I2284" t="s">
        <v>77</v>
      </c>
      <c r="J2284">
        <v>6594</v>
      </c>
      <c r="K2284" t="s">
        <v>76</v>
      </c>
      <c r="L2284" t="s">
        <v>77</v>
      </c>
      <c r="M2284">
        <v>8270</v>
      </c>
      <c r="N2284" t="s">
        <v>136</v>
      </c>
      <c r="O2284" t="s">
        <v>3538</v>
      </c>
      <c r="P2284">
        <v>80</v>
      </c>
      <c r="Q2284" s="5">
        <v>250</v>
      </c>
      <c r="R2284" s="5">
        <v>20000</v>
      </c>
      <c r="S2284" s="5">
        <v>1573.3333333333335</v>
      </c>
      <c r="T2284" t="s">
        <v>3541</v>
      </c>
    </row>
    <row r="2285" spans="1:20" x14ac:dyDescent="0.25">
      <c r="A2285" t="s">
        <v>2495</v>
      </c>
      <c r="B2285" t="s">
        <v>152</v>
      </c>
      <c r="C2285" t="s">
        <v>151</v>
      </c>
      <c r="D2285" t="s">
        <v>153</v>
      </c>
      <c r="E2285" t="s">
        <v>154</v>
      </c>
      <c r="F2285" s="2">
        <v>42215</v>
      </c>
      <c r="G2285">
        <v>5737</v>
      </c>
      <c r="H2285" t="s">
        <v>76</v>
      </c>
      <c r="I2285" t="s">
        <v>77</v>
      </c>
      <c r="J2285">
        <v>6594</v>
      </c>
      <c r="K2285" t="s">
        <v>76</v>
      </c>
      <c r="L2285" t="s">
        <v>77</v>
      </c>
      <c r="M2285">
        <v>8270</v>
      </c>
      <c r="N2285" t="s">
        <v>136</v>
      </c>
      <c r="O2285" t="s">
        <v>3538</v>
      </c>
      <c r="P2285">
        <v>68</v>
      </c>
      <c r="Q2285" s="5">
        <v>250</v>
      </c>
      <c r="R2285" s="5">
        <v>17000</v>
      </c>
      <c r="S2285" s="5">
        <v>1382.6666666666667</v>
      </c>
      <c r="T2285" t="s">
        <v>3545</v>
      </c>
    </row>
    <row r="2286" spans="1:20" x14ac:dyDescent="0.25">
      <c r="A2286" t="s">
        <v>2496</v>
      </c>
      <c r="B2286" t="s">
        <v>152</v>
      </c>
      <c r="C2286" t="s">
        <v>151</v>
      </c>
      <c r="D2286" t="s">
        <v>153</v>
      </c>
      <c r="E2286" t="s">
        <v>154</v>
      </c>
      <c r="F2286" s="2">
        <v>42287</v>
      </c>
      <c r="G2286">
        <v>5737</v>
      </c>
      <c r="H2286" t="s">
        <v>76</v>
      </c>
      <c r="I2286" t="s">
        <v>77</v>
      </c>
      <c r="J2286">
        <v>6594</v>
      </c>
      <c r="K2286" t="s">
        <v>76</v>
      </c>
      <c r="L2286" t="s">
        <v>77</v>
      </c>
      <c r="M2286">
        <v>8270</v>
      </c>
      <c r="N2286" t="s">
        <v>136</v>
      </c>
      <c r="O2286" t="s">
        <v>3538</v>
      </c>
      <c r="P2286">
        <v>73</v>
      </c>
      <c r="Q2286" s="5">
        <v>250</v>
      </c>
      <c r="R2286" s="5">
        <v>18250</v>
      </c>
      <c r="S2286" s="5">
        <v>754.33333333333326</v>
      </c>
      <c r="T2286" t="s">
        <v>3548</v>
      </c>
    </row>
    <row r="2287" spans="1:20" x14ac:dyDescent="0.25">
      <c r="A2287" t="s">
        <v>2497</v>
      </c>
      <c r="B2287" t="s">
        <v>152</v>
      </c>
      <c r="C2287" t="s">
        <v>151</v>
      </c>
      <c r="D2287" t="s">
        <v>153</v>
      </c>
      <c r="E2287" t="s">
        <v>154</v>
      </c>
      <c r="F2287" s="2">
        <v>42268</v>
      </c>
      <c r="G2287">
        <v>5737</v>
      </c>
      <c r="H2287" t="s">
        <v>76</v>
      </c>
      <c r="I2287" t="s">
        <v>77</v>
      </c>
      <c r="J2287">
        <v>6594</v>
      </c>
      <c r="K2287" t="s">
        <v>76</v>
      </c>
      <c r="L2287" t="s">
        <v>77</v>
      </c>
      <c r="M2287">
        <v>8270</v>
      </c>
      <c r="N2287" t="s">
        <v>136</v>
      </c>
      <c r="O2287" t="s">
        <v>3538</v>
      </c>
      <c r="P2287">
        <v>25</v>
      </c>
      <c r="Q2287" s="5">
        <v>250</v>
      </c>
      <c r="R2287" s="5">
        <v>6250</v>
      </c>
      <c r="S2287" s="5">
        <v>141.66666666666669</v>
      </c>
      <c r="T2287" t="s">
        <v>3547</v>
      </c>
    </row>
    <row r="2288" spans="1:20" x14ac:dyDescent="0.25">
      <c r="A2288" t="s">
        <v>2498</v>
      </c>
      <c r="B2288" t="s">
        <v>164</v>
      </c>
      <c r="C2288" t="s">
        <v>185</v>
      </c>
      <c r="D2288" t="s">
        <v>165</v>
      </c>
      <c r="E2288" t="s">
        <v>166</v>
      </c>
      <c r="F2288" s="2">
        <v>42124</v>
      </c>
      <c r="G2288">
        <v>5653</v>
      </c>
      <c r="H2288" t="s">
        <v>31</v>
      </c>
      <c r="I2288" t="s">
        <v>32</v>
      </c>
      <c r="J2288">
        <v>6707</v>
      </c>
      <c r="K2288" t="s">
        <v>31</v>
      </c>
      <c r="L2288" t="s">
        <v>32</v>
      </c>
      <c r="M2288">
        <v>7933</v>
      </c>
      <c r="N2288" t="s">
        <v>136</v>
      </c>
      <c r="O2288" t="s">
        <v>16</v>
      </c>
      <c r="P2288">
        <v>114</v>
      </c>
      <c r="Q2288" s="5">
        <v>231</v>
      </c>
      <c r="R2288" s="5">
        <v>26334</v>
      </c>
      <c r="S2288" s="5">
        <v>0</v>
      </c>
      <c r="T2288" t="s">
        <v>3542</v>
      </c>
    </row>
    <row r="2289" spans="1:20" x14ac:dyDescent="0.25">
      <c r="A2289" t="s">
        <v>2499</v>
      </c>
      <c r="B2289" t="s">
        <v>164</v>
      </c>
      <c r="C2289" t="s">
        <v>185</v>
      </c>
      <c r="D2289" t="s">
        <v>165</v>
      </c>
      <c r="E2289" t="s">
        <v>166</v>
      </c>
      <c r="F2289" s="2">
        <v>42027</v>
      </c>
      <c r="G2289">
        <v>5653</v>
      </c>
      <c r="H2289" t="s">
        <v>76</v>
      </c>
      <c r="I2289" t="s">
        <v>77</v>
      </c>
      <c r="J2289">
        <v>6707</v>
      </c>
      <c r="K2289" t="s">
        <v>76</v>
      </c>
      <c r="L2289" t="s">
        <v>77</v>
      </c>
      <c r="M2289">
        <v>7933</v>
      </c>
      <c r="N2289" t="s">
        <v>136</v>
      </c>
      <c r="O2289" t="s">
        <v>3538</v>
      </c>
      <c r="P2289">
        <v>467</v>
      </c>
      <c r="Q2289" s="5">
        <v>231</v>
      </c>
      <c r="R2289" s="5">
        <v>107877</v>
      </c>
      <c r="S2289" s="5">
        <v>12453.333333333332</v>
      </c>
      <c r="T2289" t="s">
        <v>3539</v>
      </c>
    </row>
    <row r="2290" spans="1:20" x14ac:dyDescent="0.25">
      <c r="A2290" t="s">
        <v>2500</v>
      </c>
      <c r="B2290" t="s">
        <v>164</v>
      </c>
      <c r="C2290" t="s">
        <v>185</v>
      </c>
      <c r="D2290" t="s">
        <v>165</v>
      </c>
      <c r="E2290" t="s">
        <v>166</v>
      </c>
      <c r="F2290" s="2">
        <v>42324</v>
      </c>
      <c r="G2290">
        <v>5653</v>
      </c>
      <c r="H2290" t="s">
        <v>76</v>
      </c>
      <c r="I2290" t="s">
        <v>77</v>
      </c>
      <c r="J2290">
        <v>6707</v>
      </c>
      <c r="K2290" t="s">
        <v>76</v>
      </c>
      <c r="L2290" t="s">
        <v>77</v>
      </c>
      <c r="M2290">
        <v>7933</v>
      </c>
      <c r="N2290" t="s">
        <v>136</v>
      </c>
      <c r="O2290" t="s">
        <v>3538</v>
      </c>
      <c r="P2290">
        <v>441</v>
      </c>
      <c r="Q2290" s="5">
        <v>231</v>
      </c>
      <c r="R2290" s="5">
        <v>101871</v>
      </c>
      <c r="S2290" s="5">
        <v>11172</v>
      </c>
      <c r="T2290" t="s">
        <v>3549</v>
      </c>
    </row>
    <row r="2291" spans="1:20" x14ac:dyDescent="0.25">
      <c r="A2291" t="s">
        <v>2501</v>
      </c>
      <c r="B2291" t="s">
        <v>194</v>
      </c>
      <c r="C2291" t="s">
        <v>193</v>
      </c>
      <c r="D2291" t="s">
        <v>195</v>
      </c>
      <c r="E2291" t="s">
        <v>196</v>
      </c>
      <c r="F2291" s="2">
        <v>42087</v>
      </c>
      <c r="G2291">
        <v>5685</v>
      </c>
      <c r="H2291" t="s">
        <v>31</v>
      </c>
      <c r="I2291" t="s">
        <v>32</v>
      </c>
      <c r="J2291">
        <v>6666</v>
      </c>
      <c r="K2291" t="s">
        <v>31</v>
      </c>
      <c r="L2291" t="s">
        <v>32</v>
      </c>
      <c r="M2291">
        <v>8209</v>
      </c>
      <c r="N2291" t="s">
        <v>136</v>
      </c>
      <c r="O2291" t="s">
        <v>16</v>
      </c>
      <c r="P2291">
        <v>1</v>
      </c>
      <c r="Q2291" s="5">
        <v>243</v>
      </c>
      <c r="R2291" s="5">
        <v>243</v>
      </c>
      <c r="S2291" s="5">
        <v>0</v>
      </c>
      <c r="T2291" t="s">
        <v>3541</v>
      </c>
    </row>
    <row r="2292" spans="1:20" x14ac:dyDescent="0.25">
      <c r="A2292" t="s">
        <v>2502</v>
      </c>
      <c r="B2292" t="s">
        <v>164</v>
      </c>
      <c r="C2292" t="s">
        <v>185</v>
      </c>
      <c r="D2292" t="s">
        <v>165</v>
      </c>
      <c r="E2292" t="s">
        <v>166</v>
      </c>
      <c r="F2292" s="2">
        <v>42062</v>
      </c>
      <c r="G2292">
        <v>5653</v>
      </c>
      <c r="H2292" t="s">
        <v>31</v>
      </c>
      <c r="I2292" t="s">
        <v>32</v>
      </c>
      <c r="J2292">
        <v>6707</v>
      </c>
      <c r="K2292" t="s">
        <v>31</v>
      </c>
      <c r="L2292" t="s">
        <v>32</v>
      </c>
      <c r="M2292">
        <v>7933</v>
      </c>
      <c r="N2292" t="s">
        <v>136</v>
      </c>
      <c r="O2292" t="s">
        <v>16</v>
      </c>
      <c r="P2292">
        <v>484</v>
      </c>
      <c r="Q2292" s="5">
        <v>231</v>
      </c>
      <c r="R2292" s="5">
        <v>111804</v>
      </c>
      <c r="S2292" s="5">
        <v>0</v>
      </c>
      <c r="T2292" t="s">
        <v>3540</v>
      </c>
    </row>
    <row r="2293" spans="1:20" x14ac:dyDescent="0.25">
      <c r="A2293" t="s">
        <v>2503</v>
      </c>
      <c r="B2293" t="s">
        <v>146</v>
      </c>
      <c r="C2293" t="s">
        <v>145</v>
      </c>
      <c r="D2293" t="s">
        <v>139</v>
      </c>
      <c r="E2293" t="s">
        <v>147</v>
      </c>
      <c r="F2293" s="2">
        <v>42080</v>
      </c>
      <c r="G2293">
        <v>5704</v>
      </c>
      <c r="H2293" t="s">
        <v>88</v>
      </c>
      <c r="I2293" t="s">
        <v>89</v>
      </c>
      <c r="J2293">
        <v>6792</v>
      </c>
      <c r="K2293" t="s">
        <v>88</v>
      </c>
      <c r="L2293" t="s">
        <v>89</v>
      </c>
      <c r="M2293">
        <v>8370</v>
      </c>
      <c r="N2293" t="s">
        <v>136</v>
      </c>
      <c r="O2293" t="s">
        <v>16</v>
      </c>
      <c r="P2293">
        <v>47</v>
      </c>
      <c r="Q2293" s="5">
        <v>366</v>
      </c>
      <c r="R2293" s="5">
        <v>17202</v>
      </c>
      <c r="S2293" s="5">
        <v>0</v>
      </c>
      <c r="T2293" t="s">
        <v>3541</v>
      </c>
    </row>
    <row r="2294" spans="1:20" x14ac:dyDescent="0.25">
      <c r="A2294" t="s">
        <v>2504</v>
      </c>
      <c r="B2294" t="s">
        <v>146</v>
      </c>
      <c r="C2294" t="s">
        <v>145</v>
      </c>
      <c r="D2294" t="s">
        <v>139</v>
      </c>
      <c r="E2294" t="s">
        <v>147</v>
      </c>
      <c r="F2294" s="2">
        <v>42170</v>
      </c>
      <c r="G2294">
        <v>5704</v>
      </c>
      <c r="H2294" t="s">
        <v>74</v>
      </c>
      <c r="I2294" t="s">
        <v>75</v>
      </c>
      <c r="J2294">
        <v>6792</v>
      </c>
      <c r="K2294" t="s">
        <v>74</v>
      </c>
      <c r="L2294" t="s">
        <v>75</v>
      </c>
      <c r="M2294">
        <v>8370</v>
      </c>
      <c r="N2294" t="s">
        <v>136</v>
      </c>
      <c r="O2294" t="s">
        <v>16</v>
      </c>
      <c r="P2294">
        <v>264</v>
      </c>
      <c r="Q2294" s="5">
        <v>366</v>
      </c>
      <c r="R2294" s="5">
        <v>96624</v>
      </c>
      <c r="S2294" s="5">
        <v>0</v>
      </c>
      <c r="T2294" t="s">
        <v>3544</v>
      </c>
    </row>
    <row r="2295" spans="1:20" x14ac:dyDescent="0.25">
      <c r="A2295" t="s">
        <v>2505</v>
      </c>
      <c r="B2295" t="s">
        <v>146</v>
      </c>
      <c r="C2295" t="s">
        <v>145</v>
      </c>
      <c r="D2295" t="s">
        <v>139</v>
      </c>
      <c r="E2295" t="s">
        <v>147</v>
      </c>
      <c r="F2295" s="2">
        <v>42245</v>
      </c>
      <c r="G2295">
        <v>5704</v>
      </c>
      <c r="H2295" t="s">
        <v>29</v>
      </c>
      <c r="I2295" t="s">
        <v>30</v>
      </c>
      <c r="J2295">
        <v>6792</v>
      </c>
      <c r="K2295" t="s">
        <v>29</v>
      </c>
      <c r="L2295" t="s">
        <v>30</v>
      </c>
      <c r="M2295">
        <v>8370</v>
      </c>
      <c r="N2295" t="s">
        <v>136</v>
      </c>
      <c r="O2295" t="s">
        <v>3538</v>
      </c>
      <c r="P2295">
        <v>53</v>
      </c>
      <c r="Q2295" s="5">
        <v>366</v>
      </c>
      <c r="R2295" s="5">
        <v>19398</v>
      </c>
      <c r="S2295" s="5">
        <v>706.66666666666674</v>
      </c>
      <c r="T2295" t="s">
        <v>3546</v>
      </c>
    </row>
    <row r="2296" spans="1:20" x14ac:dyDescent="0.25">
      <c r="A2296" t="s">
        <v>2506</v>
      </c>
      <c r="B2296" t="s">
        <v>202</v>
      </c>
      <c r="C2296" t="s">
        <v>201</v>
      </c>
      <c r="D2296" t="s">
        <v>139</v>
      </c>
      <c r="E2296" t="s">
        <v>203</v>
      </c>
      <c r="F2296" s="2">
        <v>42297</v>
      </c>
      <c r="G2296">
        <v>5704</v>
      </c>
      <c r="H2296" t="s">
        <v>19</v>
      </c>
      <c r="I2296" t="s">
        <v>20</v>
      </c>
      <c r="J2296">
        <v>6792</v>
      </c>
      <c r="K2296" t="s">
        <v>19</v>
      </c>
      <c r="L2296" t="s">
        <v>20</v>
      </c>
      <c r="M2296">
        <v>8370</v>
      </c>
      <c r="N2296" t="s">
        <v>136</v>
      </c>
      <c r="O2296" t="s">
        <v>16</v>
      </c>
      <c r="P2296">
        <v>485</v>
      </c>
      <c r="Q2296" s="5">
        <v>472</v>
      </c>
      <c r="R2296" s="5">
        <v>228920</v>
      </c>
      <c r="S2296" s="5">
        <v>0</v>
      </c>
      <c r="T2296" t="s">
        <v>3548</v>
      </c>
    </row>
    <row r="2297" spans="1:20" x14ac:dyDescent="0.25">
      <c r="A2297" t="s">
        <v>2507</v>
      </c>
      <c r="B2297" t="s">
        <v>202</v>
      </c>
      <c r="C2297" t="s">
        <v>201</v>
      </c>
      <c r="D2297" t="s">
        <v>139</v>
      </c>
      <c r="E2297" t="s">
        <v>203</v>
      </c>
      <c r="F2297" s="2">
        <v>42286</v>
      </c>
      <c r="G2297">
        <v>5704</v>
      </c>
      <c r="H2297" t="s">
        <v>19</v>
      </c>
      <c r="I2297" t="s">
        <v>20</v>
      </c>
      <c r="J2297">
        <v>6792</v>
      </c>
      <c r="K2297" t="s">
        <v>19</v>
      </c>
      <c r="L2297" t="s">
        <v>20</v>
      </c>
      <c r="M2297">
        <v>8370</v>
      </c>
      <c r="N2297" t="s">
        <v>136</v>
      </c>
      <c r="O2297" t="s">
        <v>3538</v>
      </c>
      <c r="P2297">
        <v>92</v>
      </c>
      <c r="Q2297" s="5">
        <v>472</v>
      </c>
      <c r="R2297" s="5">
        <v>43424</v>
      </c>
      <c r="S2297" s="5">
        <v>1502.6666666666667</v>
      </c>
      <c r="T2297" t="s">
        <v>3548</v>
      </c>
    </row>
    <row r="2298" spans="1:20" x14ac:dyDescent="0.25">
      <c r="A2298" t="s">
        <v>2508</v>
      </c>
      <c r="B2298" t="s">
        <v>202</v>
      </c>
      <c r="C2298" t="s">
        <v>201</v>
      </c>
      <c r="D2298" t="s">
        <v>139</v>
      </c>
      <c r="E2298" t="s">
        <v>203</v>
      </c>
      <c r="F2298" s="2">
        <v>42027</v>
      </c>
      <c r="G2298">
        <v>5704</v>
      </c>
      <c r="H2298" t="s">
        <v>19</v>
      </c>
      <c r="I2298" t="s">
        <v>20</v>
      </c>
      <c r="J2298">
        <v>6792</v>
      </c>
      <c r="K2298" t="s">
        <v>19</v>
      </c>
      <c r="L2298" t="s">
        <v>20</v>
      </c>
      <c r="M2298">
        <v>8370</v>
      </c>
      <c r="N2298" t="s">
        <v>136</v>
      </c>
      <c r="O2298" t="s">
        <v>3538</v>
      </c>
      <c r="P2298">
        <v>101</v>
      </c>
      <c r="Q2298" s="5">
        <v>472</v>
      </c>
      <c r="R2298" s="5">
        <v>47672</v>
      </c>
      <c r="S2298" s="5">
        <v>2491.333333333333</v>
      </c>
      <c r="T2298" t="s">
        <v>3539</v>
      </c>
    </row>
    <row r="2299" spans="1:20" x14ac:dyDescent="0.25">
      <c r="A2299" t="s">
        <v>2509</v>
      </c>
      <c r="B2299" t="s">
        <v>202</v>
      </c>
      <c r="C2299" t="s">
        <v>201</v>
      </c>
      <c r="D2299" t="s">
        <v>139</v>
      </c>
      <c r="E2299" t="s">
        <v>203</v>
      </c>
      <c r="F2299" s="2">
        <v>42325</v>
      </c>
      <c r="G2299">
        <v>5704</v>
      </c>
      <c r="H2299" t="s">
        <v>19</v>
      </c>
      <c r="I2299" t="s">
        <v>20</v>
      </c>
      <c r="J2299">
        <v>6792</v>
      </c>
      <c r="K2299" t="s">
        <v>19</v>
      </c>
      <c r="L2299" t="s">
        <v>20</v>
      </c>
      <c r="M2299">
        <v>8370</v>
      </c>
      <c r="N2299" t="s">
        <v>136</v>
      </c>
      <c r="O2299" t="s">
        <v>3538</v>
      </c>
      <c r="P2299">
        <v>260</v>
      </c>
      <c r="Q2299" s="5">
        <v>472</v>
      </c>
      <c r="R2299" s="5">
        <v>122720</v>
      </c>
      <c r="S2299" s="5">
        <v>6760</v>
      </c>
      <c r="T2299" t="s">
        <v>3549</v>
      </c>
    </row>
    <row r="2300" spans="1:20" x14ac:dyDescent="0.25">
      <c r="A2300" t="s">
        <v>2510</v>
      </c>
      <c r="B2300" t="s">
        <v>202</v>
      </c>
      <c r="C2300" t="s">
        <v>201</v>
      </c>
      <c r="D2300" t="s">
        <v>139</v>
      </c>
      <c r="E2300" t="s">
        <v>203</v>
      </c>
      <c r="F2300" s="2">
        <v>42217</v>
      </c>
      <c r="G2300">
        <v>5704</v>
      </c>
      <c r="H2300" t="s">
        <v>27</v>
      </c>
      <c r="I2300" t="s">
        <v>28</v>
      </c>
      <c r="J2300">
        <v>6792</v>
      </c>
      <c r="K2300" t="s">
        <v>27</v>
      </c>
      <c r="L2300" t="s">
        <v>28</v>
      </c>
      <c r="M2300">
        <v>8370</v>
      </c>
      <c r="N2300" t="s">
        <v>136</v>
      </c>
      <c r="O2300" t="s">
        <v>16</v>
      </c>
      <c r="P2300">
        <v>415</v>
      </c>
      <c r="Q2300" s="5">
        <v>472</v>
      </c>
      <c r="R2300" s="5">
        <v>195880</v>
      </c>
      <c r="S2300" s="5">
        <v>0</v>
      </c>
      <c r="T2300" t="s">
        <v>3546</v>
      </c>
    </row>
    <row r="2301" spans="1:20" x14ac:dyDescent="0.25">
      <c r="A2301" t="s">
        <v>2511</v>
      </c>
      <c r="B2301" t="s">
        <v>198</v>
      </c>
      <c r="C2301" t="s">
        <v>197</v>
      </c>
      <c r="D2301" t="s">
        <v>199</v>
      </c>
      <c r="E2301" t="s">
        <v>200</v>
      </c>
      <c r="F2301" s="2">
        <v>42308</v>
      </c>
      <c r="G2301">
        <v>5887</v>
      </c>
      <c r="H2301" t="s">
        <v>117</v>
      </c>
      <c r="I2301" t="s">
        <v>118</v>
      </c>
      <c r="J2301">
        <v>6848</v>
      </c>
      <c r="K2301" t="s">
        <v>117</v>
      </c>
      <c r="L2301" t="s">
        <v>118</v>
      </c>
      <c r="M2301">
        <v>8095</v>
      </c>
      <c r="N2301" t="s">
        <v>136</v>
      </c>
      <c r="O2301" t="s">
        <v>16</v>
      </c>
      <c r="P2301">
        <v>470</v>
      </c>
      <c r="Q2301" s="5">
        <v>500</v>
      </c>
      <c r="R2301" s="5">
        <v>235000</v>
      </c>
      <c r="S2301" s="5">
        <v>0</v>
      </c>
      <c r="T2301" t="s">
        <v>3548</v>
      </c>
    </row>
    <row r="2302" spans="1:20" x14ac:dyDescent="0.25">
      <c r="A2302" t="s">
        <v>2512</v>
      </c>
      <c r="B2302" t="s">
        <v>198</v>
      </c>
      <c r="C2302" t="s">
        <v>197</v>
      </c>
      <c r="D2302" t="s">
        <v>199</v>
      </c>
      <c r="E2302" t="s">
        <v>200</v>
      </c>
      <c r="F2302" s="2">
        <v>42101</v>
      </c>
      <c r="G2302">
        <v>5887</v>
      </c>
      <c r="H2302" t="s">
        <v>117</v>
      </c>
      <c r="I2302" t="s">
        <v>118</v>
      </c>
      <c r="J2302">
        <v>6848</v>
      </c>
      <c r="K2302" t="s">
        <v>117</v>
      </c>
      <c r="L2302" t="s">
        <v>118</v>
      </c>
      <c r="M2302">
        <v>8095</v>
      </c>
      <c r="N2302" t="s">
        <v>136</v>
      </c>
      <c r="O2302" t="s">
        <v>16</v>
      </c>
      <c r="P2302">
        <v>122</v>
      </c>
      <c r="Q2302" s="5">
        <v>500</v>
      </c>
      <c r="R2302" s="5">
        <v>61000</v>
      </c>
      <c r="S2302" s="5">
        <v>0</v>
      </c>
      <c r="T2302" t="s">
        <v>3542</v>
      </c>
    </row>
    <row r="2303" spans="1:20" x14ac:dyDescent="0.25">
      <c r="A2303" t="s">
        <v>2513</v>
      </c>
      <c r="B2303" t="s">
        <v>198</v>
      </c>
      <c r="C2303" t="s">
        <v>197</v>
      </c>
      <c r="D2303" t="s">
        <v>199</v>
      </c>
      <c r="E2303" t="s">
        <v>200</v>
      </c>
      <c r="F2303" s="2">
        <v>42009</v>
      </c>
      <c r="G2303">
        <v>5887</v>
      </c>
      <c r="H2303" t="s">
        <v>117</v>
      </c>
      <c r="I2303" t="s">
        <v>118</v>
      </c>
      <c r="J2303">
        <v>6848</v>
      </c>
      <c r="K2303" t="s">
        <v>117</v>
      </c>
      <c r="L2303" t="s">
        <v>118</v>
      </c>
      <c r="M2303">
        <v>8095</v>
      </c>
      <c r="N2303" t="s">
        <v>136</v>
      </c>
      <c r="O2303" t="s">
        <v>16</v>
      </c>
      <c r="P2303">
        <v>372</v>
      </c>
      <c r="Q2303" s="5">
        <v>500</v>
      </c>
      <c r="R2303" s="5">
        <v>186000</v>
      </c>
      <c r="S2303" s="5">
        <v>0</v>
      </c>
      <c r="T2303" t="s">
        <v>3539</v>
      </c>
    </row>
    <row r="2304" spans="1:20" x14ac:dyDescent="0.25">
      <c r="A2304" t="s">
        <v>2514</v>
      </c>
      <c r="B2304" t="s">
        <v>198</v>
      </c>
      <c r="C2304" t="s">
        <v>197</v>
      </c>
      <c r="D2304" t="s">
        <v>199</v>
      </c>
      <c r="E2304" t="s">
        <v>200</v>
      </c>
      <c r="F2304" s="2">
        <v>42011</v>
      </c>
      <c r="G2304">
        <v>5887</v>
      </c>
      <c r="H2304" t="s">
        <v>31</v>
      </c>
      <c r="I2304" t="s">
        <v>32</v>
      </c>
      <c r="J2304">
        <v>6848</v>
      </c>
      <c r="K2304" t="s">
        <v>31</v>
      </c>
      <c r="L2304" t="s">
        <v>32</v>
      </c>
      <c r="M2304">
        <v>8095</v>
      </c>
      <c r="N2304" t="s">
        <v>136</v>
      </c>
      <c r="O2304" t="s">
        <v>16</v>
      </c>
      <c r="P2304">
        <v>384</v>
      </c>
      <c r="Q2304" s="5">
        <v>500</v>
      </c>
      <c r="R2304" s="5">
        <v>192000</v>
      </c>
      <c r="S2304" s="5">
        <v>0</v>
      </c>
      <c r="T2304" t="s">
        <v>3539</v>
      </c>
    </row>
    <row r="2305" spans="1:20" x14ac:dyDescent="0.25">
      <c r="A2305" t="s">
        <v>2515</v>
      </c>
      <c r="B2305" t="s">
        <v>198</v>
      </c>
      <c r="C2305" t="s">
        <v>197</v>
      </c>
      <c r="D2305" t="s">
        <v>199</v>
      </c>
      <c r="E2305" t="s">
        <v>200</v>
      </c>
      <c r="F2305" s="2">
        <v>42109</v>
      </c>
      <c r="G2305">
        <v>5887</v>
      </c>
      <c r="H2305" t="s">
        <v>31</v>
      </c>
      <c r="I2305" t="s">
        <v>32</v>
      </c>
      <c r="J2305">
        <v>6848</v>
      </c>
      <c r="K2305" t="s">
        <v>31</v>
      </c>
      <c r="L2305" t="s">
        <v>32</v>
      </c>
      <c r="M2305">
        <v>8095</v>
      </c>
      <c r="N2305" t="s">
        <v>136</v>
      </c>
      <c r="O2305" t="s">
        <v>16</v>
      </c>
      <c r="P2305">
        <v>138</v>
      </c>
      <c r="Q2305" s="5">
        <v>500</v>
      </c>
      <c r="R2305" s="5">
        <v>69000</v>
      </c>
      <c r="S2305" s="5">
        <v>0</v>
      </c>
      <c r="T2305" t="s">
        <v>3542</v>
      </c>
    </row>
    <row r="2306" spans="1:20" x14ac:dyDescent="0.25">
      <c r="A2306" t="s">
        <v>2516</v>
      </c>
      <c r="B2306" t="s">
        <v>198</v>
      </c>
      <c r="C2306" t="s">
        <v>197</v>
      </c>
      <c r="D2306" t="s">
        <v>199</v>
      </c>
      <c r="E2306" t="s">
        <v>200</v>
      </c>
      <c r="F2306" s="2">
        <v>42346</v>
      </c>
      <c r="G2306">
        <v>5887</v>
      </c>
      <c r="H2306" t="s">
        <v>31</v>
      </c>
      <c r="I2306" t="s">
        <v>32</v>
      </c>
      <c r="J2306">
        <v>6848</v>
      </c>
      <c r="K2306" t="s">
        <v>31</v>
      </c>
      <c r="L2306" t="s">
        <v>32</v>
      </c>
      <c r="M2306">
        <v>8095</v>
      </c>
      <c r="N2306" t="s">
        <v>136</v>
      </c>
      <c r="O2306" t="s">
        <v>16</v>
      </c>
      <c r="P2306">
        <v>318</v>
      </c>
      <c r="Q2306" s="5">
        <v>500</v>
      </c>
      <c r="R2306" s="5">
        <v>159000</v>
      </c>
      <c r="S2306" s="5">
        <v>0</v>
      </c>
      <c r="T2306" t="s">
        <v>3550</v>
      </c>
    </row>
    <row r="2307" spans="1:20" x14ac:dyDescent="0.25">
      <c r="A2307" t="s">
        <v>2517</v>
      </c>
      <c r="B2307" t="s">
        <v>198</v>
      </c>
      <c r="C2307" t="s">
        <v>197</v>
      </c>
      <c r="D2307" t="s">
        <v>199</v>
      </c>
      <c r="E2307" t="s">
        <v>200</v>
      </c>
      <c r="F2307" s="2">
        <v>42198</v>
      </c>
      <c r="G2307">
        <v>5887</v>
      </c>
      <c r="H2307" t="s">
        <v>31</v>
      </c>
      <c r="I2307" t="s">
        <v>32</v>
      </c>
      <c r="J2307">
        <v>6848</v>
      </c>
      <c r="K2307" t="s">
        <v>31</v>
      </c>
      <c r="L2307" t="s">
        <v>32</v>
      </c>
      <c r="M2307">
        <v>8095</v>
      </c>
      <c r="N2307" t="s">
        <v>136</v>
      </c>
      <c r="O2307" t="s">
        <v>16</v>
      </c>
      <c r="P2307">
        <v>4</v>
      </c>
      <c r="Q2307" s="5">
        <v>500</v>
      </c>
      <c r="R2307" s="5">
        <v>2000</v>
      </c>
      <c r="S2307" s="5">
        <v>0</v>
      </c>
      <c r="T2307" t="s">
        <v>3545</v>
      </c>
    </row>
    <row r="2308" spans="1:20" x14ac:dyDescent="0.25">
      <c r="A2308" t="s">
        <v>2518</v>
      </c>
      <c r="B2308" t="s">
        <v>198</v>
      </c>
      <c r="C2308" t="s">
        <v>197</v>
      </c>
      <c r="D2308" t="s">
        <v>199</v>
      </c>
      <c r="E2308" t="s">
        <v>200</v>
      </c>
      <c r="F2308" s="2">
        <v>42325</v>
      </c>
      <c r="G2308">
        <v>5887</v>
      </c>
      <c r="H2308" t="s">
        <v>35</v>
      </c>
      <c r="I2308" t="s">
        <v>36</v>
      </c>
      <c r="J2308">
        <v>6848</v>
      </c>
      <c r="K2308" t="s">
        <v>35</v>
      </c>
      <c r="L2308" t="s">
        <v>36</v>
      </c>
      <c r="M2308">
        <v>8095</v>
      </c>
      <c r="N2308" t="s">
        <v>136</v>
      </c>
      <c r="O2308" t="s">
        <v>3538</v>
      </c>
      <c r="P2308">
        <v>166</v>
      </c>
      <c r="Q2308" s="5">
        <v>500</v>
      </c>
      <c r="R2308" s="5">
        <v>83000</v>
      </c>
      <c r="S2308" s="5">
        <v>2102.666666666667</v>
      </c>
      <c r="T2308" t="s">
        <v>3549</v>
      </c>
    </row>
    <row r="2309" spans="1:20" x14ac:dyDescent="0.25">
      <c r="A2309" t="s">
        <v>2519</v>
      </c>
      <c r="B2309" t="s">
        <v>198</v>
      </c>
      <c r="C2309" t="s">
        <v>197</v>
      </c>
      <c r="D2309" t="s">
        <v>199</v>
      </c>
      <c r="E2309" t="s">
        <v>200</v>
      </c>
      <c r="F2309" s="2">
        <v>42154</v>
      </c>
      <c r="G2309">
        <v>5887</v>
      </c>
      <c r="H2309" t="s">
        <v>31</v>
      </c>
      <c r="I2309" t="s">
        <v>32</v>
      </c>
      <c r="J2309">
        <v>6848</v>
      </c>
      <c r="K2309" t="s">
        <v>31</v>
      </c>
      <c r="L2309" t="s">
        <v>32</v>
      </c>
      <c r="M2309">
        <v>8095</v>
      </c>
      <c r="N2309" t="s">
        <v>136</v>
      </c>
      <c r="O2309" t="s">
        <v>16</v>
      </c>
      <c r="P2309">
        <v>318</v>
      </c>
      <c r="Q2309" s="5">
        <v>500</v>
      </c>
      <c r="R2309" s="5">
        <v>159000</v>
      </c>
      <c r="S2309" s="5">
        <v>0</v>
      </c>
      <c r="T2309" t="s">
        <v>3543</v>
      </c>
    </row>
    <row r="2310" spans="1:20" x14ac:dyDescent="0.25">
      <c r="A2310" t="s">
        <v>2520</v>
      </c>
      <c r="B2310" t="s">
        <v>198</v>
      </c>
      <c r="C2310" t="s">
        <v>197</v>
      </c>
      <c r="D2310" t="s">
        <v>199</v>
      </c>
      <c r="E2310" t="s">
        <v>200</v>
      </c>
      <c r="F2310" s="2">
        <v>42102</v>
      </c>
      <c r="G2310">
        <v>5887</v>
      </c>
      <c r="H2310" t="s">
        <v>117</v>
      </c>
      <c r="I2310" t="s">
        <v>118</v>
      </c>
      <c r="J2310">
        <v>6848</v>
      </c>
      <c r="K2310" t="s">
        <v>117</v>
      </c>
      <c r="L2310" t="s">
        <v>118</v>
      </c>
      <c r="M2310">
        <v>8095</v>
      </c>
      <c r="N2310" t="s">
        <v>136</v>
      </c>
      <c r="O2310" t="s">
        <v>16</v>
      </c>
      <c r="P2310">
        <v>397</v>
      </c>
      <c r="Q2310" s="5">
        <v>500</v>
      </c>
      <c r="R2310" s="5">
        <v>198500</v>
      </c>
      <c r="S2310" s="5">
        <v>0</v>
      </c>
      <c r="T2310" t="s">
        <v>3542</v>
      </c>
    </row>
    <row r="2311" spans="1:20" x14ac:dyDescent="0.25">
      <c r="A2311" t="s">
        <v>2521</v>
      </c>
      <c r="B2311" t="s">
        <v>198</v>
      </c>
      <c r="C2311" t="s">
        <v>197</v>
      </c>
      <c r="D2311" t="s">
        <v>199</v>
      </c>
      <c r="E2311" t="s">
        <v>200</v>
      </c>
      <c r="F2311" s="2">
        <v>42019</v>
      </c>
      <c r="G2311">
        <v>5887</v>
      </c>
      <c r="H2311" t="s">
        <v>31</v>
      </c>
      <c r="I2311" t="s">
        <v>32</v>
      </c>
      <c r="J2311">
        <v>6848</v>
      </c>
      <c r="K2311" t="s">
        <v>31</v>
      </c>
      <c r="L2311" t="s">
        <v>32</v>
      </c>
      <c r="M2311">
        <v>8095</v>
      </c>
      <c r="N2311" t="s">
        <v>136</v>
      </c>
      <c r="O2311" t="s">
        <v>16</v>
      </c>
      <c r="P2311">
        <v>177</v>
      </c>
      <c r="Q2311" s="5">
        <v>500</v>
      </c>
      <c r="R2311" s="5">
        <v>88500</v>
      </c>
      <c r="S2311" s="5">
        <v>0</v>
      </c>
      <c r="T2311" t="s">
        <v>3539</v>
      </c>
    </row>
    <row r="2312" spans="1:20" x14ac:dyDescent="0.25">
      <c r="A2312" t="s">
        <v>2522</v>
      </c>
      <c r="B2312" t="s">
        <v>198</v>
      </c>
      <c r="C2312" t="s">
        <v>197</v>
      </c>
      <c r="D2312" t="s">
        <v>199</v>
      </c>
      <c r="E2312" t="s">
        <v>200</v>
      </c>
      <c r="F2312" s="2">
        <v>42205</v>
      </c>
      <c r="G2312">
        <v>5887</v>
      </c>
      <c r="H2312" t="s">
        <v>31</v>
      </c>
      <c r="I2312" t="s">
        <v>32</v>
      </c>
      <c r="J2312">
        <v>6848</v>
      </c>
      <c r="K2312" t="s">
        <v>31</v>
      </c>
      <c r="L2312" t="s">
        <v>32</v>
      </c>
      <c r="M2312">
        <v>8095</v>
      </c>
      <c r="N2312" t="s">
        <v>136</v>
      </c>
      <c r="O2312" t="s">
        <v>16</v>
      </c>
      <c r="P2312">
        <v>333</v>
      </c>
      <c r="Q2312" s="5">
        <v>500</v>
      </c>
      <c r="R2312" s="5">
        <v>166500</v>
      </c>
      <c r="S2312" s="5">
        <v>0</v>
      </c>
      <c r="T2312" t="s">
        <v>3545</v>
      </c>
    </row>
    <row r="2313" spans="1:20" x14ac:dyDescent="0.25">
      <c r="A2313" t="s">
        <v>2523</v>
      </c>
      <c r="B2313" t="s">
        <v>198</v>
      </c>
      <c r="C2313" t="s">
        <v>197</v>
      </c>
      <c r="D2313" t="s">
        <v>199</v>
      </c>
      <c r="E2313" t="s">
        <v>200</v>
      </c>
      <c r="F2313" s="2">
        <v>42352</v>
      </c>
      <c r="G2313">
        <v>5887</v>
      </c>
      <c r="H2313" t="s">
        <v>31</v>
      </c>
      <c r="I2313" t="s">
        <v>32</v>
      </c>
      <c r="J2313">
        <v>6848</v>
      </c>
      <c r="K2313" t="s">
        <v>31</v>
      </c>
      <c r="L2313" t="s">
        <v>32</v>
      </c>
      <c r="M2313">
        <v>8095</v>
      </c>
      <c r="N2313" t="s">
        <v>136</v>
      </c>
      <c r="O2313" t="s">
        <v>16</v>
      </c>
      <c r="P2313">
        <v>201</v>
      </c>
      <c r="Q2313" s="5">
        <v>500</v>
      </c>
      <c r="R2313" s="5">
        <v>100500</v>
      </c>
      <c r="S2313" s="5">
        <v>0</v>
      </c>
      <c r="T2313" t="s">
        <v>3550</v>
      </c>
    </row>
    <row r="2314" spans="1:20" x14ac:dyDescent="0.25">
      <c r="A2314" t="s">
        <v>2524</v>
      </c>
      <c r="B2314" t="s">
        <v>198</v>
      </c>
      <c r="C2314" t="s">
        <v>197</v>
      </c>
      <c r="D2314" t="s">
        <v>199</v>
      </c>
      <c r="E2314" t="s">
        <v>200</v>
      </c>
      <c r="F2314" s="2">
        <v>42352</v>
      </c>
      <c r="G2314">
        <v>5887</v>
      </c>
      <c r="H2314" t="s">
        <v>31</v>
      </c>
      <c r="I2314" t="s">
        <v>32</v>
      </c>
      <c r="J2314">
        <v>6848</v>
      </c>
      <c r="K2314" t="s">
        <v>31</v>
      </c>
      <c r="L2314" t="s">
        <v>32</v>
      </c>
      <c r="M2314">
        <v>8095</v>
      </c>
      <c r="N2314" t="s">
        <v>136</v>
      </c>
      <c r="O2314" t="s">
        <v>16</v>
      </c>
      <c r="P2314">
        <v>363</v>
      </c>
      <c r="Q2314" s="5">
        <v>500</v>
      </c>
      <c r="R2314" s="5">
        <v>181500</v>
      </c>
      <c r="S2314" s="5">
        <v>0</v>
      </c>
      <c r="T2314" t="s">
        <v>3550</v>
      </c>
    </row>
    <row r="2315" spans="1:20" x14ac:dyDescent="0.25">
      <c r="A2315" t="s">
        <v>2525</v>
      </c>
      <c r="B2315" t="s">
        <v>198</v>
      </c>
      <c r="C2315" t="s">
        <v>197</v>
      </c>
      <c r="D2315" t="s">
        <v>199</v>
      </c>
      <c r="E2315" t="s">
        <v>200</v>
      </c>
      <c r="F2315" s="2">
        <v>42070</v>
      </c>
      <c r="G2315">
        <v>5887</v>
      </c>
      <c r="H2315" t="s">
        <v>31</v>
      </c>
      <c r="I2315" t="s">
        <v>32</v>
      </c>
      <c r="J2315">
        <v>6848</v>
      </c>
      <c r="K2315" t="s">
        <v>31</v>
      </c>
      <c r="L2315" t="s">
        <v>32</v>
      </c>
      <c r="M2315">
        <v>8095</v>
      </c>
      <c r="N2315" t="s">
        <v>136</v>
      </c>
      <c r="O2315" t="s">
        <v>16</v>
      </c>
      <c r="P2315">
        <v>421</v>
      </c>
      <c r="Q2315" s="5">
        <v>500</v>
      </c>
      <c r="R2315" s="5">
        <v>210500</v>
      </c>
      <c r="S2315" s="5">
        <v>0</v>
      </c>
      <c r="T2315" t="s">
        <v>3541</v>
      </c>
    </row>
    <row r="2316" spans="1:20" x14ac:dyDescent="0.25">
      <c r="A2316" t="s">
        <v>2526</v>
      </c>
      <c r="B2316" t="s">
        <v>198</v>
      </c>
      <c r="C2316" t="s">
        <v>197</v>
      </c>
      <c r="D2316" t="s">
        <v>199</v>
      </c>
      <c r="E2316" t="s">
        <v>200</v>
      </c>
      <c r="F2316" s="2">
        <v>42074</v>
      </c>
      <c r="G2316">
        <v>5887</v>
      </c>
      <c r="H2316" t="s">
        <v>31</v>
      </c>
      <c r="I2316" t="s">
        <v>32</v>
      </c>
      <c r="J2316">
        <v>6848</v>
      </c>
      <c r="K2316" t="s">
        <v>31</v>
      </c>
      <c r="L2316" t="s">
        <v>32</v>
      </c>
      <c r="M2316">
        <v>8095</v>
      </c>
      <c r="N2316" t="s">
        <v>136</v>
      </c>
      <c r="O2316" t="s">
        <v>16</v>
      </c>
      <c r="P2316">
        <v>49</v>
      </c>
      <c r="Q2316" s="5">
        <v>500</v>
      </c>
      <c r="R2316" s="5">
        <v>24500</v>
      </c>
      <c r="S2316" s="5">
        <v>0</v>
      </c>
      <c r="T2316" t="s">
        <v>3541</v>
      </c>
    </row>
    <row r="2317" spans="1:20" x14ac:dyDescent="0.25">
      <c r="A2317" t="s">
        <v>2527</v>
      </c>
      <c r="B2317" t="s">
        <v>198</v>
      </c>
      <c r="C2317" t="s">
        <v>197</v>
      </c>
      <c r="D2317" t="s">
        <v>199</v>
      </c>
      <c r="E2317" t="s">
        <v>200</v>
      </c>
      <c r="F2317" s="2">
        <v>42350</v>
      </c>
      <c r="G2317">
        <v>5887</v>
      </c>
      <c r="H2317" t="s">
        <v>19</v>
      </c>
      <c r="I2317" t="s">
        <v>20</v>
      </c>
      <c r="J2317">
        <v>6848</v>
      </c>
      <c r="K2317" t="s">
        <v>19</v>
      </c>
      <c r="L2317" t="s">
        <v>20</v>
      </c>
      <c r="M2317">
        <v>8095</v>
      </c>
      <c r="N2317" t="s">
        <v>136</v>
      </c>
      <c r="O2317" t="s">
        <v>3538</v>
      </c>
      <c r="P2317">
        <v>213</v>
      </c>
      <c r="Q2317" s="5">
        <v>500</v>
      </c>
      <c r="R2317" s="5">
        <v>106500</v>
      </c>
      <c r="S2317" s="5">
        <v>3550</v>
      </c>
      <c r="T2317" t="s">
        <v>3550</v>
      </c>
    </row>
    <row r="2318" spans="1:20" x14ac:dyDescent="0.25">
      <c r="A2318" t="s">
        <v>2528</v>
      </c>
      <c r="B2318" t="s">
        <v>198</v>
      </c>
      <c r="C2318" t="s">
        <v>197</v>
      </c>
      <c r="D2318" t="s">
        <v>199</v>
      </c>
      <c r="E2318" t="s">
        <v>200</v>
      </c>
      <c r="F2318" s="2">
        <v>42332</v>
      </c>
      <c r="G2318">
        <v>5887</v>
      </c>
      <c r="H2318" t="s">
        <v>19</v>
      </c>
      <c r="I2318" t="s">
        <v>20</v>
      </c>
      <c r="J2318">
        <v>6848</v>
      </c>
      <c r="K2318" t="s">
        <v>19</v>
      </c>
      <c r="L2318" t="s">
        <v>20</v>
      </c>
      <c r="M2318">
        <v>8095</v>
      </c>
      <c r="N2318" t="s">
        <v>136</v>
      </c>
      <c r="O2318" t="s">
        <v>3538</v>
      </c>
      <c r="P2318">
        <v>472</v>
      </c>
      <c r="Q2318" s="5">
        <v>500</v>
      </c>
      <c r="R2318" s="5">
        <v>236000</v>
      </c>
      <c r="S2318" s="5">
        <v>7237.3333333333339</v>
      </c>
      <c r="T2318" t="s">
        <v>3549</v>
      </c>
    </row>
    <row r="2319" spans="1:20" x14ac:dyDescent="0.25">
      <c r="A2319" t="s">
        <v>2529</v>
      </c>
      <c r="B2319" t="s">
        <v>198</v>
      </c>
      <c r="C2319" t="s">
        <v>197</v>
      </c>
      <c r="D2319" t="s">
        <v>199</v>
      </c>
      <c r="E2319" t="s">
        <v>200</v>
      </c>
      <c r="F2319" s="2">
        <v>42347</v>
      </c>
      <c r="G2319">
        <v>5887</v>
      </c>
      <c r="H2319" t="s">
        <v>31</v>
      </c>
      <c r="I2319" t="s">
        <v>32</v>
      </c>
      <c r="J2319">
        <v>6848</v>
      </c>
      <c r="K2319" t="s">
        <v>31</v>
      </c>
      <c r="L2319" t="s">
        <v>32</v>
      </c>
      <c r="M2319">
        <v>8095</v>
      </c>
      <c r="N2319" t="s">
        <v>136</v>
      </c>
      <c r="O2319" t="s">
        <v>16</v>
      </c>
      <c r="P2319">
        <v>295</v>
      </c>
      <c r="Q2319" s="5">
        <v>500</v>
      </c>
      <c r="R2319" s="5">
        <v>147500</v>
      </c>
      <c r="S2319" s="5">
        <v>0</v>
      </c>
      <c r="T2319" t="s">
        <v>3550</v>
      </c>
    </row>
    <row r="2320" spans="1:20" x14ac:dyDescent="0.25">
      <c r="A2320" t="s">
        <v>2530</v>
      </c>
      <c r="B2320" t="s">
        <v>198</v>
      </c>
      <c r="C2320" t="s">
        <v>197</v>
      </c>
      <c r="D2320" t="s">
        <v>199</v>
      </c>
      <c r="E2320" t="s">
        <v>200</v>
      </c>
      <c r="F2320" s="2">
        <v>42214</v>
      </c>
      <c r="G2320">
        <v>5887</v>
      </c>
      <c r="H2320" t="s">
        <v>31</v>
      </c>
      <c r="I2320" t="s">
        <v>32</v>
      </c>
      <c r="J2320">
        <v>6848</v>
      </c>
      <c r="K2320" t="s">
        <v>31</v>
      </c>
      <c r="L2320" t="s">
        <v>32</v>
      </c>
      <c r="M2320">
        <v>8095</v>
      </c>
      <c r="N2320" t="s">
        <v>136</v>
      </c>
      <c r="O2320" t="s">
        <v>16</v>
      </c>
      <c r="P2320">
        <v>306</v>
      </c>
      <c r="Q2320" s="5">
        <v>500</v>
      </c>
      <c r="R2320" s="5">
        <v>153000</v>
      </c>
      <c r="S2320" s="5">
        <v>0</v>
      </c>
      <c r="T2320" t="s">
        <v>3545</v>
      </c>
    </row>
    <row r="2321" spans="1:20" x14ac:dyDescent="0.25">
      <c r="A2321" t="s">
        <v>2531</v>
      </c>
      <c r="B2321" t="s">
        <v>198</v>
      </c>
      <c r="C2321" t="s">
        <v>197</v>
      </c>
      <c r="D2321" t="s">
        <v>199</v>
      </c>
      <c r="E2321" t="s">
        <v>200</v>
      </c>
      <c r="F2321" s="2">
        <v>42035</v>
      </c>
      <c r="G2321">
        <v>5887</v>
      </c>
      <c r="H2321" t="s">
        <v>78</v>
      </c>
      <c r="I2321" t="s">
        <v>79</v>
      </c>
      <c r="J2321">
        <v>6848</v>
      </c>
      <c r="K2321" t="s">
        <v>78</v>
      </c>
      <c r="L2321" t="s">
        <v>79</v>
      </c>
      <c r="M2321">
        <v>8095</v>
      </c>
      <c r="N2321" t="s">
        <v>136</v>
      </c>
      <c r="O2321" t="s">
        <v>16</v>
      </c>
      <c r="P2321">
        <v>470</v>
      </c>
      <c r="Q2321" s="5">
        <v>500</v>
      </c>
      <c r="R2321" s="5">
        <v>235000</v>
      </c>
      <c r="S2321" s="5">
        <v>0</v>
      </c>
      <c r="T2321" t="s">
        <v>3539</v>
      </c>
    </row>
    <row r="2322" spans="1:20" x14ac:dyDescent="0.25">
      <c r="A2322" t="s">
        <v>2532</v>
      </c>
      <c r="B2322" t="s">
        <v>198</v>
      </c>
      <c r="C2322" t="s">
        <v>197</v>
      </c>
      <c r="D2322" t="s">
        <v>199</v>
      </c>
      <c r="E2322" t="s">
        <v>200</v>
      </c>
      <c r="F2322" s="2">
        <v>42060</v>
      </c>
      <c r="G2322">
        <v>5887</v>
      </c>
      <c r="H2322" t="s">
        <v>78</v>
      </c>
      <c r="I2322" t="s">
        <v>79</v>
      </c>
      <c r="J2322">
        <v>6848</v>
      </c>
      <c r="K2322" t="s">
        <v>78</v>
      </c>
      <c r="L2322" t="s">
        <v>79</v>
      </c>
      <c r="M2322">
        <v>8095</v>
      </c>
      <c r="N2322" t="s">
        <v>136</v>
      </c>
      <c r="O2322" t="s">
        <v>16</v>
      </c>
      <c r="P2322">
        <v>388</v>
      </c>
      <c r="Q2322" s="5">
        <v>500</v>
      </c>
      <c r="R2322" s="5">
        <v>194000</v>
      </c>
      <c r="S2322" s="5">
        <v>0</v>
      </c>
      <c r="T2322" t="s">
        <v>3540</v>
      </c>
    </row>
    <row r="2323" spans="1:20" x14ac:dyDescent="0.25">
      <c r="A2323" t="s">
        <v>2533</v>
      </c>
      <c r="B2323" t="s">
        <v>198</v>
      </c>
      <c r="C2323" t="s">
        <v>197</v>
      </c>
      <c r="D2323" t="s">
        <v>199</v>
      </c>
      <c r="E2323" t="s">
        <v>200</v>
      </c>
      <c r="F2323" s="2">
        <v>42231</v>
      </c>
      <c r="G2323">
        <v>5887</v>
      </c>
      <c r="H2323" t="s">
        <v>31</v>
      </c>
      <c r="I2323" t="s">
        <v>32</v>
      </c>
      <c r="J2323">
        <v>6848</v>
      </c>
      <c r="K2323" t="s">
        <v>31</v>
      </c>
      <c r="L2323" t="s">
        <v>32</v>
      </c>
      <c r="M2323">
        <v>8095</v>
      </c>
      <c r="N2323" t="s">
        <v>136</v>
      </c>
      <c r="O2323" t="s">
        <v>16</v>
      </c>
      <c r="P2323">
        <v>270</v>
      </c>
      <c r="Q2323" s="5">
        <v>500</v>
      </c>
      <c r="R2323" s="5">
        <v>135000</v>
      </c>
      <c r="S2323" s="5">
        <v>0</v>
      </c>
      <c r="T2323" t="s">
        <v>3546</v>
      </c>
    </row>
    <row r="2324" spans="1:20" x14ac:dyDescent="0.25">
      <c r="A2324" t="s">
        <v>2534</v>
      </c>
      <c r="B2324" t="s">
        <v>198</v>
      </c>
      <c r="C2324" t="s">
        <v>197</v>
      </c>
      <c r="D2324" t="s">
        <v>199</v>
      </c>
      <c r="E2324" t="s">
        <v>200</v>
      </c>
      <c r="F2324" s="2">
        <v>42340</v>
      </c>
      <c r="G2324">
        <v>5887</v>
      </c>
      <c r="H2324" t="s">
        <v>31</v>
      </c>
      <c r="I2324" t="s">
        <v>32</v>
      </c>
      <c r="J2324">
        <v>6848</v>
      </c>
      <c r="K2324" t="s">
        <v>31</v>
      </c>
      <c r="L2324" t="s">
        <v>32</v>
      </c>
      <c r="M2324">
        <v>8095</v>
      </c>
      <c r="N2324" t="s">
        <v>136</v>
      </c>
      <c r="O2324" t="s">
        <v>16</v>
      </c>
      <c r="P2324">
        <v>280</v>
      </c>
      <c r="Q2324" s="5">
        <v>500</v>
      </c>
      <c r="R2324" s="5">
        <v>140000</v>
      </c>
      <c r="S2324" s="5">
        <v>0</v>
      </c>
      <c r="T2324" t="s">
        <v>3550</v>
      </c>
    </row>
    <row r="2325" spans="1:20" x14ac:dyDescent="0.25">
      <c r="A2325" t="s">
        <v>2535</v>
      </c>
      <c r="B2325" t="s">
        <v>198</v>
      </c>
      <c r="C2325" t="s">
        <v>197</v>
      </c>
      <c r="D2325" t="s">
        <v>199</v>
      </c>
      <c r="E2325" t="s">
        <v>200</v>
      </c>
      <c r="F2325" s="2">
        <v>42316</v>
      </c>
      <c r="G2325">
        <v>5887</v>
      </c>
      <c r="H2325" t="s">
        <v>31</v>
      </c>
      <c r="I2325" t="s">
        <v>32</v>
      </c>
      <c r="J2325">
        <v>6848</v>
      </c>
      <c r="K2325" t="s">
        <v>31</v>
      </c>
      <c r="L2325" t="s">
        <v>32</v>
      </c>
      <c r="M2325">
        <v>8095</v>
      </c>
      <c r="N2325" t="s">
        <v>136</v>
      </c>
      <c r="O2325" t="s">
        <v>16</v>
      </c>
      <c r="P2325">
        <v>185</v>
      </c>
      <c r="Q2325" s="5">
        <v>500</v>
      </c>
      <c r="R2325" s="5">
        <v>92500</v>
      </c>
      <c r="S2325" s="5">
        <v>0</v>
      </c>
      <c r="T2325" t="s">
        <v>3549</v>
      </c>
    </row>
    <row r="2326" spans="1:20" x14ac:dyDescent="0.25">
      <c r="A2326" t="s">
        <v>2536</v>
      </c>
      <c r="B2326" t="s">
        <v>198</v>
      </c>
      <c r="C2326" t="s">
        <v>197</v>
      </c>
      <c r="D2326" t="s">
        <v>199</v>
      </c>
      <c r="E2326" t="s">
        <v>200</v>
      </c>
      <c r="F2326" s="2">
        <v>42161</v>
      </c>
      <c r="G2326">
        <v>5887</v>
      </c>
      <c r="H2326" t="s">
        <v>31</v>
      </c>
      <c r="I2326" t="s">
        <v>32</v>
      </c>
      <c r="J2326">
        <v>6848</v>
      </c>
      <c r="K2326" t="s">
        <v>31</v>
      </c>
      <c r="L2326" t="s">
        <v>32</v>
      </c>
      <c r="M2326">
        <v>8095</v>
      </c>
      <c r="N2326" t="s">
        <v>136</v>
      </c>
      <c r="O2326" t="s">
        <v>16</v>
      </c>
      <c r="P2326">
        <v>272</v>
      </c>
      <c r="Q2326" s="5">
        <v>500</v>
      </c>
      <c r="R2326" s="5">
        <v>136000</v>
      </c>
      <c r="S2326" s="5">
        <v>0</v>
      </c>
      <c r="T2326" t="s">
        <v>3544</v>
      </c>
    </row>
    <row r="2327" spans="1:20" x14ac:dyDescent="0.25">
      <c r="A2327" t="s">
        <v>2537</v>
      </c>
      <c r="B2327" t="s">
        <v>198</v>
      </c>
      <c r="C2327" t="s">
        <v>197</v>
      </c>
      <c r="D2327" t="s">
        <v>199</v>
      </c>
      <c r="E2327" t="s">
        <v>200</v>
      </c>
      <c r="F2327" s="2">
        <v>42251</v>
      </c>
      <c r="G2327">
        <v>5887</v>
      </c>
      <c r="H2327" t="s">
        <v>31</v>
      </c>
      <c r="I2327" t="s">
        <v>32</v>
      </c>
      <c r="J2327">
        <v>6848</v>
      </c>
      <c r="K2327" t="s">
        <v>31</v>
      </c>
      <c r="L2327" t="s">
        <v>32</v>
      </c>
      <c r="M2327">
        <v>8095</v>
      </c>
      <c r="N2327" t="s">
        <v>136</v>
      </c>
      <c r="O2327" t="s">
        <v>16</v>
      </c>
      <c r="P2327">
        <v>145</v>
      </c>
      <c r="Q2327" s="5">
        <v>500</v>
      </c>
      <c r="R2327" s="5">
        <v>72500</v>
      </c>
      <c r="S2327" s="5">
        <v>0</v>
      </c>
      <c r="T2327" t="s">
        <v>3547</v>
      </c>
    </row>
    <row r="2328" spans="1:20" x14ac:dyDescent="0.25">
      <c r="A2328" t="s">
        <v>2538</v>
      </c>
      <c r="B2328" t="s">
        <v>198</v>
      </c>
      <c r="C2328" t="s">
        <v>197</v>
      </c>
      <c r="D2328" t="s">
        <v>199</v>
      </c>
      <c r="E2328" t="s">
        <v>200</v>
      </c>
      <c r="F2328" s="2">
        <v>42110</v>
      </c>
      <c r="G2328">
        <v>5887</v>
      </c>
      <c r="H2328" t="s">
        <v>31</v>
      </c>
      <c r="I2328" t="s">
        <v>32</v>
      </c>
      <c r="J2328">
        <v>6848</v>
      </c>
      <c r="K2328" t="s">
        <v>31</v>
      </c>
      <c r="L2328" t="s">
        <v>32</v>
      </c>
      <c r="M2328">
        <v>8095</v>
      </c>
      <c r="N2328" t="s">
        <v>136</v>
      </c>
      <c r="O2328" t="s">
        <v>16</v>
      </c>
      <c r="P2328">
        <v>281</v>
      </c>
      <c r="Q2328" s="5">
        <v>500</v>
      </c>
      <c r="R2328" s="5">
        <v>140500</v>
      </c>
      <c r="S2328" s="5">
        <v>0</v>
      </c>
      <c r="T2328" t="s">
        <v>3542</v>
      </c>
    </row>
    <row r="2329" spans="1:20" x14ac:dyDescent="0.25">
      <c r="A2329" t="s">
        <v>2539</v>
      </c>
      <c r="B2329" t="s">
        <v>198</v>
      </c>
      <c r="C2329" t="s">
        <v>197</v>
      </c>
      <c r="D2329" t="s">
        <v>199</v>
      </c>
      <c r="E2329" t="s">
        <v>200</v>
      </c>
      <c r="F2329" s="2">
        <v>42166</v>
      </c>
      <c r="G2329">
        <v>5887</v>
      </c>
      <c r="H2329" t="s">
        <v>58</v>
      </c>
      <c r="I2329" t="s">
        <v>59</v>
      </c>
      <c r="J2329">
        <v>6848</v>
      </c>
      <c r="K2329" t="s">
        <v>58</v>
      </c>
      <c r="L2329" t="s">
        <v>59</v>
      </c>
      <c r="M2329">
        <v>8095</v>
      </c>
      <c r="N2329" t="s">
        <v>136</v>
      </c>
      <c r="O2329" t="s">
        <v>16</v>
      </c>
      <c r="P2329">
        <v>358</v>
      </c>
      <c r="Q2329" s="5">
        <v>500</v>
      </c>
      <c r="R2329" s="5">
        <v>179000</v>
      </c>
      <c r="S2329" s="5">
        <v>0</v>
      </c>
      <c r="T2329" t="s">
        <v>3544</v>
      </c>
    </row>
    <row r="2330" spans="1:20" x14ac:dyDescent="0.25">
      <c r="A2330" t="s">
        <v>2540</v>
      </c>
      <c r="B2330" t="s">
        <v>198</v>
      </c>
      <c r="C2330" t="s">
        <v>197</v>
      </c>
      <c r="D2330" t="s">
        <v>199</v>
      </c>
      <c r="E2330" t="s">
        <v>200</v>
      </c>
      <c r="F2330" s="2">
        <v>42163</v>
      </c>
      <c r="G2330">
        <v>5887</v>
      </c>
      <c r="H2330" t="s">
        <v>31</v>
      </c>
      <c r="I2330" t="s">
        <v>32</v>
      </c>
      <c r="J2330">
        <v>6848</v>
      </c>
      <c r="K2330" t="s">
        <v>31</v>
      </c>
      <c r="L2330" t="s">
        <v>32</v>
      </c>
      <c r="M2330">
        <v>8095</v>
      </c>
      <c r="N2330" t="s">
        <v>136</v>
      </c>
      <c r="O2330" t="s">
        <v>16</v>
      </c>
      <c r="P2330">
        <v>277</v>
      </c>
      <c r="Q2330" s="5">
        <v>500</v>
      </c>
      <c r="R2330" s="5">
        <v>138500</v>
      </c>
      <c r="S2330" s="5">
        <v>0</v>
      </c>
      <c r="T2330" t="s">
        <v>3544</v>
      </c>
    </row>
    <row r="2331" spans="1:20" x14ac:dyDescent="0.25">
      <c r="A2331" t="s">
        <v>2541</v>
      </c>
      <c r="B2331" t="s">
        <v>198</v>
      </c>
      <c r="C2331" t="s">
        <v>197</v>
      </c>
      <c r="D2331" t="s">
        <v>199</v>
      </c>
      <c r="E2331" t="s">
        <v>200</v>
      </c>
      <c r="F2331" s="2">
        <v>42077</v>
      </c>
      <c r="G2331">
        <v>5887</v>
      </c>
      <c r="H2331" t="s">
        <v>31</v>
      </c>
      <c r="I2331" t="s">
        <v>32</v>
      </c>
      <c r="J2331">
        <v>6848</v>
      </c>
      <c r="K2331" t="s">
        <v>31</v>
      </c>
      <c r="L2331" t="s">
        <v>32</v>
      </c>
      <c r="M2331">
        <v>8095</v>
      </c>
      <c r="N2331" t="s">
        <v>136</v>
      </c>
      <c r="O2331" t="s">
        <v>16</v>
      </c>
      <c r="P2331">
        <v>386</v>
      </c>
      <c r="Q2331" s="5">
        <v>500</v>
      </c>
      <c r="R2331" s="5">
        <v>193000</v>
      </c>
      <c r="S2331" s="5">
        <v>0</v>
      </c>
      <c r="T2331" t="s">
        <v>3541</v>
      </c>
    </row>
    <row r="2332" spans="1:20" x14ac:dyDescent="0.25">
      <c r="A2332" t="s">
        <v>2542</v>
      </c>
      <c r="B2332" t="s">
        <v>198</v>
      </c>
      <c r="C2332" t="s">
        <v>197</v>
      </c>
      <c r="D2332" t="s">
        <v>199</v>
      </c>
      <c r="E2332" t="s">
        <v>200</v>
      </c>
      <c r="F2332" s="2">
        <v>42167</v>
      </c>
      <c r="G2332">
        <v>5887</v>
      </c>
      <c r="H2332" t="s">
        <v>31</v>
      </c>
      <c r="I2332" t="s">
        <v>32</v>
      </c>
      <c r="J2332">
        <v>6848</v>
      </c>
      <c r="K2332" t="s">
        <v>31</v>
      </c>
      <c r="L2332" t="s">
        <v>32</v>
      </c>
      <c r="M2332">
        <v>8095</v>
      </c>
      <c r="N2332" t="s">
        <v>136</v>
      </c>
      <c r="O2332" t="s">
        <v>3538</v>
      </c>
      <c r="P2332">
        <v>380</v>
      </c>
      <c r="Q2332" s="5">
        <v>500</v>
      </c>
      <c r="R2332" s="5">
        <v>190000</v>
      </c>
      <c r="S2332" s="5">
        <v>1266.6666666666667</v>
      </c>
      <c r="T2332" t="s">
        <v>3544</v>
      </c>
    </row>
    <row r="2333" spans="1:20" x14ac:dyDescent="0.25">
      <c r="A2333" t="s">
        <v>2543</v>
      </c>
      <c r="B2333" t="s">
        <v>198</v>
      </c>
      <c r="C2333" t="s">
        <v>197</v>
      </c>
      <c r="D2333" t="s">
        <v>199</v>
      </c>
      <c r="E2333" t="s">
        <v>200</v>
      </c>
      <c r="F2333" s="2">
        <v>42067</v>
      </c>
      <c r="G2333">
        <v>5887</v>
      </c>
      <c r="H2333" t="s">
        <v>72</v>
      </c>
      <c r="I2333" t="s">
        <v>73</v>
      </c>
      <c r="J2333">
        <v>6848</v>
      </c>
      <c r="K2333" t="s">
        <v>72</v>
      </c>
      <c r="L2333" t="s">
        <v>73</v>
      </c>
      <c r="M2333">
        <v>8095</v>
      </c>
      <c r="N2333" t="s">
        <v>136</v>
      </c>
      <c r="O2333" t="s">
        <v>3538</v>
      </c>
      <c r="P2333">
        <v>187</v>
      </c>
      <c r="Q2333" s="5">
        <v>500</v>
      </c>
      <c r="R2333" s="5">
        <v>93500</v>
      </c>
      <c r="S2333" s="5">
        <v>2181.666666666667</v>
      </c>
      <c r="T2333" t="s">
        <v>3541</v>
      </c>
    </row>
    <row r="2334" spans="1:20" x14ac:dyDescent="0.25">
      <c r="A2334" t="s">
        <v>2544</v>
      </c>
      <c r="B2334" t="s">
        <v>198</v>
      </c>
      <c r="C2334" t="s">
        <v>197</v>
      </c>
      <c r="D2334" t="s">
        <v>199</v>
      </c>
      <c r="E2334" t="s">
        <v>200</v>
      </c>
      <c r="F2334" s="2">
        <v>42223</v>
      </c>
      <c r="G2334">
        <v>5887</v>
      </c>
      <c r="H2334" t="s">
        <v>31</v>
      </c>
      <c r="I2334" t="s">
        <v>32</v>
      </c>
      <c r="J2334">
        <v>6848</v>
      </c>
      <c r="K2334" t="s">
        <v>31</v>
      </c>
      <c r="L2334" t="s">
        <v>32</v>
      </c>
      <c r="M2334">
        <v>8095</v>
      </c>
      <c r="N2334" t="s">
        <v>136</v>
      </c>
      <c r="O2334" t="s">
        <v>16</v>
      </c>
      <c r="P2334">
        <v>416</v>
      </c>
      <c r="Q2334" s="5">
        <v>500</v>
      </c>
      <c r="R2334" s="5">
        <v>208000</v>
      </c>
      <c r="S2334" s="5">
        <v>0</v>
      </c>
      <c r="T2334" t="s">
        <v>3546</v>
      </c>
    </row>
    <row r="2335" spans="1:20" x14ac:dyDescent="0.25">
      <c r="A2335" t="s">
        <v>2545</v>
      </c>
      <c r="B2335" t="s">
        <v>198</v>
      </c>
      <c r="C2335" t="s">
        <v>197</v>
      </c>
      <c r="D2335" t="s">
        <v>199</v>
      </c>
      <c r="E2335" t="s">
        <v>200</v>
      </c>
      <c r="F2335" s="2">
        <v>42326</v>
      </c>
      <c r="G2335">
        <v>5887</v>
      </c>
      <c r="H2335" t="s">
        <v>50</v>
      </c>
      <c r="I2335" t="s">
        <v>51</v>
      </c>
      <c r="J2335">
        <v>6848</v>
      </c>
      <c r="K2335" t="s">
        <v>50</v>
      </c>
      <c r="L2335" t="s">
        <v>51</v>
      </c>
      <c r="M2335">
        <v>8095</v>
      </c>
      <c r="N2335" t="s">
        <v>136</v>
      </c>
      <c r="O2335" t="s">
        <v>3538</v>
      </c>
      <c r="P2335">
        <v>212</v>
      </c>
      <c r="Q2335" s="5">
        <v>500</v>
      </c>
      <c r="R2335" s="5">
        <v>106000</v>
      </c>
      <c r="S2335" s="5">
        <v>6854.666666666667</v>
      </c>
      <c r="T2335" t="s">
        <v>3549</v>
      </c>
    </row>
    <row r="2336" spans="1:20" x14ac:dyDescent="0.25">
      <c r="A2336" t="s">
        <v>2546</v>
      </c>
      <c r="B2336" t="s">
        <v>198</v>
      </c>
      <c r="C2336" t="s">
        <v>197</v>
      </c>
      <c r="D2336" t="s">
        <v>199</v>
      </c>
      <c r="E2336" t="s">
        <v>200</v>
      </c>
      <c r="F2336" s="2">
        <v>42095</v>
      </c>
      <c r="G2336">
        <v>5887</v>
      </c>
      <c r="H2336" t="s">
        <v>31</v>
      </c>
      <c r="I2336" t="s">
        <v>32</v>
      </c>
      <c r="J2336">
        <v>6848</v>
      </c>
      <c r="K2336" t="s">
        <v>31</v>
      </c>
      <c r="L2336" t="s">
        <v>32</v>
      </c>
      <c r="M2336">
        <v>8095</v>
      </c>
      <c r="N2336" t="s">
        <v>136</v>
      </c>
      <c r="O2336" t="s">
        <v>16</v>
      </c>
      <c r="P2336">
        <v>419</v>
      </c>
      <c r="Q2336" s="5">
        <v>500</v>
      </c>
      <c r="R2336" s="5">
        <v>209500</v>
      </c>
      <c r="S2336" s="5">
        <v>0</v>
      </c>
      <c r="T2336" t="s">
        <v>3542</v>
      </c>
    </row>
    <row r="2337" spans="1:20" x14ac:dyDescent="0.25">
      <c r="A2337" t="s">
        <v>2547</v>
      </c>
      <c r="B2337" t="s">
        <v>198</v>
      </c>
      <c r="C2337" t="s">
        <v>197</v>
      </c>
      <c r="D2337" t="s">
        <v>199</v>
      </c>
      <c r="E2337" t="s">
        <v>200</v>
      </c>
      <c r="F2337" s="2">
        <v>42313</v>
      </c>
      <c r="G2337">
        <v>5887</v>
      </c>
      <c r="H2337" t="s">
        <v>31</v>
      </c>
      <c r="I2337" t="s">
        <v>32</v>
      </c>
      <c r="J2337">
        <v>6848</v>
      </c>
      <c r="K2337" t="s">
        <v>31</v>
      </c>
      <c r="L2337" t="s">
        <v>32</v>
      </c>
      <c r="M2337">
        <v>8095</v>
      </c>
      <c r="N2337" t="s">
        <v>136</v>
      </c>
      <c r="O2337" t="s">
        <v>16</v>
      </c>
      <c r="P2337">
        <v>385</v>
      </c>
      <c r="Q2337" s="5">
        <v>500</v>
      </c>
      <c r="R2337" s="5">
        <v>192500</v>
      </c>
      <c r="S2337" s="5">
        <v>0</v>
      </c>
      <c r="T2337" t="s">
        <v>3549</v>
      </c>
    </row>
    <row r="2338" spans="1:20" x14ac:dyDescent="0.25">
      <c r="A2338" t="s">
        <v>2548</v>
      </c>
      <c r="B2338" t="s">
        <v>198</v>
      </c>
      <c r="C2338" t="s">
        <v>197</v>
      </c>
      <c r="D2338" t="s">
        <v>199</v>
      </c>
      <c r="E2338" t="s">
        <v>200</v>
      </c>
      <c r="F2338" s="2">
        <v>42076</v>
      </c>
      <c r="G2338">
        <v>5887</v>
      </c>
      <c r="H2338" t="s">
        <v>31</v>
      </c>
      <c r="I2338" t="s">
        <v>32</v>
      </c>
      <c r="J2338">
        <v>6848</v>
      </c>
      <c r="K2338" t="s">
        <v>31</v>
      </c>
      <c r="L2338" t="s">
        <v>32</v>
      </c>
      <c r="M2338">
        <v>8095</v>
      </c>
      <c r="N2338" t="s">
        <v>136</v>
      </c>
      <c r="O2338" t="s">
        <v>16</v>
      </c>
      <c r="P2338">
        <v>401</v>
      </c>
      <c r="Q2338" s="5">
        <v>500</v>
      </c>
      <c r="R2338" s="5">
        <v>200500</v>
      </c>
      <c r="S2338" s="5">
        <v>0</v>
      </c>
      <c r="T2338" t="s">
        <v>3541</v>
      </c>
    </row>
    <row r="2339" spans="1:20" x14ac:dyDescent="0.25">
      <c r="A2339" t="s">
        <v>2549</v>
      </c>
      <c r="B2339" t="s">
        <v>198</v>
      </c>
      <c r="C2339" t="s">
        <v>197</v>
      </c>
      <c r="D2339" t="s">
        <v>199</v>
      </c>
      <c r="E2339" t="s">
        <v>200</v>
      </c>
      <c r="F2339" s="2">
        <v>42031</v>
      </c>
      <c r="G2339">
        <v>5887</v>
      </c>
      <c r="H2339" t="s">
        <v>31</v>
      </c>
      <c r="I2339" t="s">
        <v>32</v>
      </c>
      <c r="J2339">
        <v>6848</v>
      </c>
      <c r="K2339" t="s">
        <v>31</v>
      </c>
      <c r="L2339" t="s">
        <v>32</v>
      </c>
      <c r="M2339">
        <v>8095</v>
      </c>
      <c r="N2339" t="s">
        <v>136</v>
      </c>
      <c r="O2339" t="s">
        <v>16</v>
      </c>
      <c r="P2339">
        <v>288</v>
      </c>
      <c r="Q2339" s="5">
        <v>500</v>
      </c>
      <c r="R2339" s="5">
        <v>144000</v>
      </c>
      <c r="S2339" s="5">
        <v>0</v>
      </c>
      <c r="T2339" t="s">
        <v>3539</v>
      </c>
    </row>
    <row r="2340" spans="1:20" x14ac:dyDescent="0.25">
      <c r="A2340" t="s">
        <v>2550</v>
      </c>
      <c r="B2340" t="s">
        <v>198</v>
      </c>
      <c r="C2340" t="s">
        <v>197</v>
      </c>
      <c r="D2340" t="s">
        <v>199</v>
      </c>
      <c r="E2340" t="s">
        <v>200</v>
      </c>
      <c r="F2340" s="2">
        <v>42087</v>
      </c>
      <c r="G2340">
        <v>5887</v>
      </c>
      <c r="H2340" t="s">
        <v>31</v>
      </c>
      <c r="I2340" t="s">
        <v>32</v>
      </c>
      <c r="J2340">
        <v>6848</v>
      </c>
      <c r="K2340" t="s">
        <v>31</v>
      </c>
      <c r="L2340" t="s">
        <v>32</v>
      </c>
      <c r="M2340">
        <v>8095</v>
      </c>
      <c r="N2340" t="s">
        <v>136</v>
      </c>
      <c r="O2340" t="s">
        <v>16</v>
      </c>
      <c r="P2340">
        <v>220</v>
      </c>
      <c r="Q2340" s="5">
        <v>500</v>
      </c>
      <c r="R2340" s="5">
        <v>110000</v>
      </c>
      <c r="S2340" s="5">
        <v>0</v>
      </c>
      <c r="T2340" t="s">
        <v>3541</v>
      </c>
    </row>
    <row r="2341" spans="1:20" x14ac:dyDescent="0.25">
      <c r="A2341" t="s">
        <v>2551</v>
      </c>
      <c r="B2341" t="s">
        <v>198</v>
      </c>
      <c r="C2341" t="s">
        <v>197</v>
      </c>
      <c r="D2341" t="s">
        <v>199</v>
      </c>
      <c r="E2341" t="s">
        <v>200</v>
      </c>
      <c r="F2341" s="2">
        <v>42274</v>
      </c>
      <c r="G2341">
        <v>5887</v>
      </c>
      <c r="H2341" t="s">
        <v>31</v>
      </c>
      <c r="I2341" t="s">
        <v>32</v>
      </c>
      <c r="J2341">
        <v>6848</v>
      </c>
      <c r="K2341" t="s">
        <v>31</v>
      </c>
      <c r="L2341" t="s">
        <v>32</v>
      </c>
      <c r="M2341">
        <v>8095</v>
      </c>
      <c r="N2341" t="s">
        <v>136</v>
      </c>
      <c r="O2341" t="s">
        <v>3538</v>
      </c>
      <c r="P2341">
        <v>460</v>
      </c>
      <c r="Q2341" s="5">
        <v>500</v>
      </c>
      <c r="R2341" s="5">
        <v>230000</v>
      </c>
      <c r="S2341" s="5">
        <v>10580</v>
      </c>
      <c r="T2341" t="s">
        <v>3547</v>
      </c>
    </row>
    <row r="2342" spans="1:20" x14ac:dyDescent="0.25">
      <c r="A2342" t="s">
        <v>2552</v>
      </c>
      <c r="B2342" t="s">
        <v>198</v>
      </c>
      <c r="C2342" t="s">
        <v>197</v>
      </c>
      <c r="D2342" t="s">
        <v>199</v>
      </c>
      <c r="E2342" t="s">
        <v>200</v>
      </c>
      <c r="F2342" s="2">
        <v>42212</v>
      </c>
      <c r="G2342">
        <v>5887</v>
      </c>
      <c r="H2342" t="s">
        <v>50</v>
      </c>
      <c r="I2342" t="s">
        <v>51</v>
      </c>
      <c r="J2342">
        <v>6848</v>
      </c>
      <c r="K2342" t="s">
        <v>50</v>
      </c>
      <c r="L2342" t="s">
        <v>51</v>
      </c>
      <c r="M2342">
        <v>8095</v>
      </c>
      <c r="N2342" t="s">
        <v>136</v>
      </c>
      <c r="O2342" t="s">
        <v>3538</v>
      </c>
      <c r="P2342">
        <v>227</v>
      </c>
      <c r="Q2342" s="5">
        <v>500</v>
      </c>
      <c r="R2342" s="5">
        <v>113500</v>
      </c>
      <c r="S2342" s="5">
        <v>6053.3333333333339</v>
      </c>
      <c r="T2342" t="s">
        <v>3545</v>
      </c>
    </row>
    <row r="2343" spans="1:20" x14ac:dyDescent="0.25">
      <c r="A2343" t="s">
        <v>2553</v>
      </c>
      <c r="B2343" t="s">
        <v>198</v>
      </c>
      <c r="C2343" t="s">
        <v>197</v>
      </c>
      <c r="D2343" t="s">
        <v>199</v>
      </c>
      <c r="E2343" t="s">
        <v>200</v>
      </c>
      <c r="F2343" s="2">
        <v>42297</v>
      </c>
      <c r="G2343">
        <v>5887</v>
      </c>
      <c r="H2343" t="s">
        <v>31</v>
      </c>
      <c r="I2343" t="s">
        <v>32</v>
      </c>
      <c r="J2343">
        <v>6848</v>
      </c>
      <c r="K2343" t="s">
        <v>31</v>
      </c>
      <c r="L2343" t="s">
        <v>32</v>
      </c>
      <c r="M2343">
        <v>8095</v>
      </c>
      <c r="N2343" t="s">
        <v>136</v>
      </c>
      <c r="O2343" t="s">
        <v>16</v>
      </c>
      <c r="P2343">
        <v>407</v>
      </c>
      <c r="Q2343" s="5">
        <v>500</v>
      </c>
      <c r="R2343" s="5">
        <v>203500</v>
      </c>
      <c r="S2343" s="5">
        <v>0</v>
      </c>
      <c r="T2343" t="s">
        <v>3548</v>
      </c>
    </row>
    <row r="2344" spans="1:20" x14ac:dyDescent="0.25">
      <c r="A2344" t="s">
        <v>2554</v>
      </c>
      <c r="B2344" t="s">
        <v>198</v>
      </c>
      <c r="C2344" t="s">
        <v>197</v>
      </c>
      <c r="D2344" t="s">
        <v>199</v>
      </c>
      <c r="E2344" t="s">
        <v>200</v>
      </c>
      <c r="F2344" s="2">
        <v>42095</v>
      </c>
      <c r="G2344">
        <v>5887</v>
      </c>
      <c r="H2344" t="s">
        <v>31</v>
      </c>
      <c r="I2344" t="s">
        <v>32</v>
      </c>
      <c r="J2344">
        <v>6848</v>
      </c>
      <c r="K2344" t="s">
        <v>31</v>
      </c>
      <c r="L2344" t="s">
        <v>32</v>
      </c>
      <c r="M2344">
        <v>8095</v>
      </c>
      <c r="N2344" t="s">
        <v>136</v>
      </c>
      <c r="O2344" t="s">
        <v>16</v>
      </c>
      <c r="P2344">
        <v>311</v>
      </c>
      <c r="Q2344" s="5">
        <v>500</v>
      </c>
      <c r="R2344" s="5">
        <v>155500</v>
      </c>
      <c r="S2344" s="5">
        <v>0</v>
      </c>
      <c r="T2344" t="s">
        <v>3542</v>
      </c>
    </row>
    <row r="2345" spans="1:20" x14ac:dyDescent="0.25">
      <c r="A2345" t="s">
        <v>2555</v>
      </c>
      <c r="B2345" t="s">
        <v>198</v>
      </c>
      <c r="C2345" t="s">
        <v>197</v>
      </c>
      <c r="D2345" t="s">
        <v>199</v>
      </c>
      <c r="E2345" t="s">
        <v>200</v>
      </c>
      <c r="F2345" s="2">
        <v>42029</v>
      </c>
      <c r="G2345">
        <v>5887</v>
      </c>
      <c r="H2345" t="s">
        <v>31</v>
      </c>
      <c r="I2345" t="s">
        <v>32</v>
      </c>
      <c r="J2345">
        <v>6848</v>
      </c>
      <c r="K2345" t="s">
        <v>31</v>
      </c>
      <c r="L2345" t="s">
        <v>32</v>
      </c>
      <c r="M2345">
        <v>8095</v>
      </c>
      <c r="N2345" t="s">
        <v>136</v>
      </c>
      <c r="O2345" t="s">
        <v>16</v>
      </c>
      <c r="P2345">
        <v>294</v>
      </c>
      <c r="Q2345" s="5">
        <v>500</v>
      </c>
      <c r="R2345" s="5">
        <v>147000</v>
      </c>
      <c r="S2345" s="5">
        <v>0</v>
      </c>
      <c r="T2345" t="s">
        <v>3539</v>
      </c>
    </row>
    <row r="2346" spans="1:20" x14ac:dyDescent="0.25">
      <c r="A2346" t="s">
        <v>2556</v>
      </c>
      <c r="B2346" t="s">
        <v>191</v>
      </c>
      <c r="C2346" t="s">
        <v>190</v>
      </c>
      <c r="D2346" t="s">
        <v>139</v>
      </c>
      <c r="E2346" t="s">
        <v>192</v>
      </c>
      <c r="F2346" s="2">
        <v>42330</v>
      </c>
      <c r="G2346">
        <v>5704</v>
      </c>
      <c r="H2346" t="s">
        <v>31</v>
      </c>
      <c r="I2346" t="s">
        <v>32</v>
      </c>
      <c r="J2346">
        <v>6792</v>
      </c>
      <c r="K2346" t="s">
        <v>31</v>
      </c>
      <c r="L2346" t="s">
        <v>32</v>
      </c>
      <c r="M2346">
        <v>8370</v>
      </c>
      <c r="N2346" t="s">
        <v>136</v>
      </c>
      <c r="O2346" t="s">
        <v>16</v>
      </c>
      <c r="P2346">
        <v>240</v>
      </c>
      <c r="Q2346" s="5">
        <v>453</v>
      </c>
      <c r="R2346" s="5">
        <v>108720</v>
      </c>
      <c r="S2346" s="5">
        <v>0</v>
      </c>
      <c r="T2346" t="s">
        <v>3549</v>
      </c>
    </row>
    <row r="2347" spans="1:20" x14ac:dyDescent="0.25">
      <c r="A2347" t="s">
        <v>2557</v>
      </c>
      <c r="B2347" t="s">
        <v>198</v>
      </c>
      <c r="C2347" t="s">
        <v>197</v>
      </c>
      <c r="D2347" t="s">
        <v>199</v>
      </c>
      <c r="E2347" t="s">
        <v>200</v>
      </c>
      <c r="F2347" s="2">
        <v>42109</v>
      </c>
      <c r="G2347">
        <v>5887</v>
      </c>
      <c r="H2347" t="s">
        <v>31</v>
      </c>
      <c r="I2347" t="s">
        <v>32</v>
      </c>
      <c r="J2347">
        <v>6848</v>
      </c>
      <c r="K2347" t="s">
        <v>31</v>
      </c>
      <c r="L2347" t="s">
        <v>32</v>
      </c>
      <c r="M2347">
        <v>8095</v>
      </c>
      <c r="N2347" t="s">
        <v>136</v>
      </c>
      <c r="O2347" t="s">
        <v>16</v>
      </c>
      <c r="P2347">
        <v>459</v>
      </c>
      <c r="Q2347" s="5">
        <v>500</v>
      </c>
      <c r="R2347" s="5">
        <v>229500</v>
      </c>
      <c r="S2347" s="5">
        <v>0</v>
      </c>
      <c r="T2347" t="s">
        <v>3542</v>
      </c>
    </row>
    <row r="2348" spans="1:20" x14ac:dyDescent="0.25">
      <c r="A2348" t="s">
        <v>2558</v>
      </c>
      <c r="B2348" t="s">
        <v>198</v>
      </c>
      <c r="C2348" t="s">
        <v>197</v>
      </c>
      <c r="D2348" t="s">
        <v>199</v>
      </c>
      <c r="E2348" t="s">
        <v>200</v>
      </c>
      <c r="F2348" s="2">
        <v>42118</v>
      </c>
      <c r="G2348">
        <v>5887</v>
      </c>
      <c r="H2348" t="s">
        <v>31</v>
      </c>
      <c r="I2348" t="s">
        <v>32</v>
      </c>
      <c r="J2348">
        <v>6848</v>
      </c>
      <c r="K2348" t="s">
        <v>31</v>
      </c>
      <c r="L2348" t="s">
        <v>32</v>
      </c>
      <c r="M2348">
        <v>8095</v>
      </c>
      <c r="N2348" t="s">
        <v>136</v>
      </c>
      <c r="O2348" t="s">
        <v>16</v>
      </c>
      <c r="P2348">
        <v>47</v>
      </c>
      <c r="Q2348" s="5">
        <v>500</v>
      </c>
      <c r="R2348" s="5">
        <v>23500</v>
      </c>
      <c r="S2348" s="5">
        <v>0</v>
      </c>
      <c r="T2348" t="s">
        <v>3542</v>
      </c>
    </row>
    <row r="2349" spans="1:20" x14ac:dyDescent="0.25">
      <c r="A2349" t="s">
        <v>2559</v>
      </c>
      <c r="B2349" t="s">
        <v>198</v>
      </c>
      <c r="C2349" t="s">
        <v>197</v>
      </c>
      <c r="D2349" t="s">
        <v>199</v>
      </c>
      <c r="E2349" t="s">
        <v>200</v>
      </c>
      <c r="F2349" s="2">
        <v>42114</v>
      </c>
      <c r="G2349">
        <v>5887</v>
      </c>
      <c r="H2349" t="s">
        <v>31</v>
      </c>
      <c r="I2349" t="s">
        <v>32</v>
      </c>
      <c r="J2349">
        <v>6848</v>
      </c>
      <c r="K2349" t="s">
        <v>31</v>
      </c>
      <c r="L2349" t="s">
        <v>32</v>
      </c>
      <c r="M2349">
        <v>8095</v>
      </c>
      <c r="N2349" t="s">
        <v>136</v>
      </c>
      <c r="O2349" t="s">
        <v>16</v>
      </c>
      <c r="P2349">
        <v>274</v>
      </c>
      <c r="Q2349" s="5">
        <v>500</v>
      </c>
      <c r="R2349" s="5">
        <v>137000</v>
      </c>
      <c r="S2349" s="5">
        <v>0</v>
      </c>
      <c r="T2349" t="s">
        <v>3542</v>
      </c>
    </row>
    <row r="2350" spans="1:20" x14ac:dyDescent="0.25">
      <c r="A2350" t="s">
        <v>2560</v>
      </c>
      <c r="B2350" t="s">
        <v>198</v>
      </c>
      <c r="C2350" t="s">
        <v>197</v>
      </c>
      <c r="D2350" t="s">
        <v>199</v>
      </c>
      <c r="E2350" t="s">
        <v>200</v>
      </c>
      <c r="F2350" s="2">
        <v>42131</v>
      </c>
      <c r="G2350">
        <v>5887</v>
      </c>
      <c r="H2350" t="s">
        <v>31</v>
      </c>
      <c r="I2350" t="s">
        <v>32</v>
      </c>
      <c r="J2350">
        <v>6848</v>
      </c>
      <c r="K2350" t="s">
        <v>31</v>
      </c>
      <c r="L2350" t="s">
        <v>32</v>
      </c>
      <c r="M2350">
        <v>8095</v>
      </c>
      <c r="N2350" t="s">
        <v>136</v>
      </c>
      <c r="O2350" t="s">
        <v>16</v>
      </c>
      <c r="P2350">
        <v>212</v>
      </c>
      <c r="Q2350" s="5">
        <v>500</v>
      </c>
      <c r="R2350" s="5">
        <v>106000</v>
      </c>
      <c r="S2350" s="5">
        <v>0</v>
      </c>
      <c r="T2350" t="s">
        <v>3543</v>
      </c>
    </row>
    <row r="2351" spans="1:20" x14ac:dyDescent="0.25">
      <c r="A2351" t="s">
        <v>2561</v>
      </c>
      <c r="B2351" t="s">
        <v>198</v>
      </c>
      <c r="C2351" t="s">
        <v>197</v>
      </c>
      <c r="D2351" t="s">
        <v>199</v>
      </c>
      <c r="E2351" t="s">
        <v>200</v>
      </c>
      <c r="F2351" s="2">
        <v>42273</v>
      </c>
      <c r="G2351">
        <v>5887</v>
      </c>
      <c r="H2351" t="s">
        <v>78</v>
      </c>
      <c r="I2351" t="s">
        <v>79</v>
      </c>
      <c r="J2351">
        <v>6848</v>
      </c>
      <c r="K2351" t="s">
        <v>62</v>
      </c>
      <c r="L2351" t="s">
        <v>63</v>
      </c>
      <c r="M2351">
        <v>8095</v>
      </c>
      <c r="N2351" t="s">
        <v>136</v>
      </c>
      <c r="O2351" t="s">
        <v>16</v>
      </c>
      <c r="P2351">
        <v>198</v>
      </c>
      <c r="Q2351" s="5">
        <v>500</v>
      </c>
      <c r="R2351" s="5">
        <v>99000</v>
      </c>
      <c r="S2351" s="5">
        <v>0</v>
      </c>
      <c r="T2351" t="s">
        <v>3547</v>
      </c>
    </row>
    <row r="2352" spans="1:20" x14ac:dyDescent="0.25">
      <c r="A2352" t="s">
        <v>2562</v>
      </c>
      <c r="B2352" t="s">
        <v>198</v>
      </c>
      <c r="C2352" t="s">
        <v>197</v>
      </c>
      <c r="D2352" t="s">
        <v>199</v>
      </c>
      <c r="E2352" t="s">
        <v>200</v>
      </c>
      <c r="F2352" s="2">
        <v>42063</v>
      </c>
      <c r="G2352">
        <v>5887</v>
      </c>
      <c r="H2352" t="s">
        <v>31</v>
      </c>
      <c r="I2352" t="s">
        <v>32</v>
      </c>
      <c r="J2352">
        <v>6848</v>
      </c>
      <c r="K2352" t="s">
        <v>31</v>
      </c>
      <c r="L2352" t="s">
        <v>32</v>
      </c>
      <c r="M2352">
        <v>8095</v>
      </c>
      <c r="N2352" t="s">
        <v>136</v>
      </c>
      <c r="O2352" t="s">
        <v>16</v>
      </c>
      <c r="P2352">
        <v>498</v>
      </c>
      <c r="Q2352" s="5">
        <v>500</v>
      </c>
      <c r="R2352" s="5">
        <v>249000</v>
      </c>
      <c r="S2352" s="5">
        <v>0</v>
      </c>
      <c r="T2352" t="s">
        <v>3540</v>
      </c>
    </row>
    <row r="2353" spans="1:20" x14ac:dyDescent="0.25">
      <c r="A2353" t="s">
        <v>2563</v>
      </c>
      <c r="B2353" t="s">
        <v>198</v>
      </c>
      <c r="C2353" t="s">
        <v>197</v>
      </c>
      <c r="D2353" t="s">
        <v>199</v>
      </c>
      <c r="E2353" t="s">
        <v>200</v>
      </c>
      <c r="F2353" s="2">
        <v>42245</v>
      </c>
      <c r="G2353">
        <v>5887</v>
      </c>
      <c r="H2353" t="s">
        <v>31</v>
      </c>
      <c r="I2353" t="s">
        <v>32</v>
      </c>
      <c r="J2353">
        <v>6848</v>
      </c>
      <c r="K2353" t="s">
        <v>31</v>
      </c>
      <c r="L2353" t="s">
        <v>32</v>
      </c>
      <c r="M2353">
        <v>8095</v>
      </c>
      <c r="N2353" t="s">
        <v>136</v>
      </c>
      <c r="O2353" t="s">
        <v>16</v>
      </c>
      <c r="P2353">
        <v>16</v>
      </c>
      <c r="Q2353" s="5">
        <v>500</v>
      </c>
      <c r="R2353" s="5">
        <v>8000</v>
      </c>
      <c r="S2353" s="5">
        <v>0</v>
      </c>
      <c r="T2353" t="s">
        <v>3546</v>
      </c>
    </row>
    <row r="2354" spans="1:20" x14ac:dyDescent="0.25">
      <c r="A2354" t="s">
        <v>2564</v>
      </c>
      <c r="B2354" t="s">
        <v>198</v>
      </c>
      <c r="C2354" t="s">
        <v>197</v>
      </c>
      <c r="D2354" t="s">
        <v>199</v>
      </c>
      <c r="E2354" t="s">
        <v>200</v>
      </c>
      <c r="F2354" s="2">
        <v>42184</v>
      </c>
      <c r="G2354">
        <v>5887</v>
      </c>
      <c r="H2354" t="s">
        <v>31</v>
      </c>
      <c r="I2354" t="s">
        <v>32</v>
      </c>
      <c r="J2354">
        <v>6848</v>
      </c>
      <c r="K2354" t="s">
        <v>31</v>
      </c>
      <c r="L2354" t="s">
        <v>32</v>
      </c>
      <c r="M2354">
        <v>8095</v>
      </c>
      <c r="N2354" t="s">
        <v>136</v>
      </c>
      <c r="O2354" t="s">
        <v>16</v>
      </c>
      <c r="P2354">
        <v>450</v>
      </c>
      <c r="Q2354" s="5">
        <v>500</v>
      </c>
      <c r="R2354" s="5">
        <v>225000</v>
      </c>
      <c r="S2354" s="5">
        <v>0</v>
      </c>
      <c r="T2354" t="s">
        <v>3544</v>
      </c>
    </row>
    <row r="2355" spans="1:20" x14ac:dyDescent="0.25">
      <c r="A2355" t="s">
        <v>2565</v>
      </c>
      <c r="B2355" t="s">
        <v>191</v>
      </c>
      <c r="C2355" t="s">
        <v>190</v>
      </c>
      <c r="D2355" t="s">
        <v>139</v>
      </c>
      <c r="E2355" t="s">
        <v>192</v>
      </c>
      <c r="F2355" s="2">
        <v>42295</v>
      </c>
      <c r="G2355">
        <v>5704</v>
      </c>
      <c r="H2355" t="s">
        <v>31</v>
      </c>
      <c r="I2355" t="s">
        <v>32</v>
      </c>
      <c r="J2355">
        <v>6792</v>
      </c>
      <c r="K2355" t="s">
        <v>31</v>
      </c>
      <c r="L2355" t="s">
        <v>32</v>
      </c>
      <c r="M2355">
        <v>8370</v>
      </c>
      <c r="N2355" t="s">
        <v>136</v>
      </c>
      <c r="O2355" t="s">
        <v>16</v>
      </c>
      <c r="P2355">
        <v>198</v>
      </c>
      <c r="Q2355" s="5">
        <v>453</v>
      </c>
      <c r="R2355" s="5">
        <v>89694</v>
      </c>
      <c r="S2355" s="5">
        <v>0</v>
      </c>
      <c r="T2355" t="s">
        <v>3548</v>
      </c>
    </row>
    <row r="2356" spans="1:20" x14ac:dyDescent="0.25">
      <c r="A2356" t="s">
        <v>2566</v>
      </c>
      <c r="B2356" t="s">
        <v>202</v>
      </c>
      <c r="C2356" t="s">
        <v>201</v>
      </c>
      <c r="D2356" t="s">
        <v>139</v>
      </c>
      <c r="E2356" t="s">
        <v>203</v>
      </c>
      <c r="F2356" s="2">
        <v>42229</v>
      </c>
      <c r="G2356">
        <v>5704</v>
      </c>
      <c r="H2356" t="s">
        <v>31</v>
      </c>
      <c r="I2356" t="s">
        <v>32</v>
      </c>
      <c r="J2356">
        <v>6792</v>
      </c>
      <c r="K2356" t="s">
        <v>31</v>
      </c>
      <c r="L2356" t="s">
        <v>32</v>
      </c>
      <c r="M2356">
        <v>8370</v>
      </c>
      <c r="N2356" t="s">
        <v>136</v>
      </c>
      <c r="O2356" t="s">
        <v>16</v>
      </c>
      <c r="P2356">
        <v>401</v>
      </c>
      <c r="Q2356" s="5">
        <v>472</v>
      </c>
      <c r="R2356" s="5">
        <v>189272</v>
      </c>
      <c r="S2356" s="5">
        <v>0</v>
      </c>
      <c r="T2356" t="s">
        <v>3546</v>
      </c>
    </row>
    <row r="2357" spans="1:20" x14ac:dyDescent="0.25">
      <c r="A2357" t="s">
        <v>2567</v>
      </c>
      <c r="B2357" t="s">
        <v>198</v>
      </c>
      <c r="C2357" t="s">
        <v>197</v>
      </c>
      <c r="D2357" t="s">
        <v>199</v>
      </c>
      <c r="E2357" t="s">
        <v>200</v>
      </c>
      <c r="F2357" s="2">
        <v>42348</v>
      </c>
      <c r="G2357">
        <v>5887</v>
      </c>
      <c r="H2357" t="s">
        <v>31</v>
      </c>
      <c r="I2357" t="s">
        <v>32</v>
      </c>
      <c r="J2357">
        <v>6848</v>
      </c>
      <c r="K2357" t="s">
        <v>31</v>
      </c>
      <c r="L2357" t="s">
        <v>32</v>
      </c>
      <c r="M2357">
        <v>8095</v>
      </c>
      <c r="N2357" t="s">
        <v>136</v>
      </c>
      <c r="O2357" t="s">
        <v>16</v>
      </c>
      <c r="P2357">
        <v>80</v>
      </c>
      <c r="Q2357" s="5">
        <v>500</v>
      </c>
      <c r="R2357" s="5">
        <v>40000</v>
      </c>
      <c r="S2357" s="5">
        <v>0</v>
      </c>
      <c r="T2357" t="s">
        <v>3550</v>
      </c>
    </row>
    <row r="2358" spans="1:20" x14ac:dyDescent="0.25">
      <c r="A2358" t="s">
        <v>2568</v>
      </c>
      <c r="B2358" t="s">
        <v>198</v>
      </c>
      <c r="C2358" t="s">
        <v>197</v>
      </c>
      <c r="D2358" t="s">
        <v>199</v>
      </c>
      <c r="E2358" t="s">
        <v>200</v>
      </c>
      <c r="F2358" s="2">
        <v>42128</v>
      </c>
      <c r="G2358">
        <v>5887</v>
      </c>
      <c r="H2358" t="s">
        <v>35</v>
      </c>
      <c r="I2358" t="s">
        <v>36</v>
      </c>
      <c r="J2358">
        <v>6848</v>
      </c>
      <c r="K2358" t="s">
        <v>35</v>
      </c>
      <c r="L2358" t="s">
        <v>36</v>
      </c>
      <c r="M2358">
        <v>8095</v>
      </c>
      <c r="N2358" t="s">
        <v>136</v>
      </c>
      <c r="O2358" t="s">
        <v>3538</v>
      </c>
      <c r="P2358">
        <v>300</v>
      </c>
      <c r="Q2358" s="5">
        <v>500</v>
      </c>
      <c r="R2358" s="5">
        <v>150000</v>
      </c>
      <c r="S2358" s="5">
        <v>3200</v>
      </c>
      <c r="T2358" t="s">
        <v>3543</v>
      </c>
    </row>
    <row r="2359" spans="1:20" x14ac:dyDescent="0.25">
      <c r="A2359" t="s">
        <v>2569</v>
      </c>
      <c r="B2359" t="s">
        <v>198</v>
      </c>
      <c r="C2359" t="s">
        <v>197</v>
      </c>
      <c r="D2359" t="s">
        <v>199</v>
      </c>
      <c r="E2359" t="s">
        <v>200</v>
      </c>
      <c r="F2359" s="2">
        <v>42321</v>
      </c>
      <c r="G2359">
        <v>5887</v>
      </c>
      <c r="H2359" t="s">
        <v>31</v>
      </c>
      <c r="I2359" t="s">
        <v>32</v>
      </c>
      <c r="J2359">
        <v>6848</v>
      </c>
      <c r="K2359" t="s">
        <v>31</v>
      </c>
      <c r="L2359" t="s">
        <v>32</v>
      </c>
      <c r="M2359">
        <v>8095</v>
      </c>
      <c r="N2359" t="s">
        <v>136</v>
      </c>
      <c r="O2359" t="s">
        <v>16</v>
      </c>
      <c r="P2359">
        <v>256</v>
      </c>
      <c r="Q2359" s="5">
        <v>500</v>
      </c>
      <c r="R2359" s="5">
        <v>128000</v>
      </c>
      <c r="S2359" s="5">
        <v>0</v>
      </c>
      <c r="T2359" t="s">
        <v>3549</v>
      </c>
    </row>
    <row r="2360" spans="1:20" x14ac:dyDescent="0.25">
      <c r="A2360" t="s">
        <v>2570</v>
      </c>
      <c r="B2360" t="s">
        <v>198</v>
      </c>
      <c r="C2360" t="s">
        <v>197</v>
      </c>
      <c r="D2360" t="s">
        <v>199</v>
      </c>
      <c r="E2360" t="s">
        <v>200</v>
      </c>
      <c r="F2360" s="2">
        <v>42009</v>
      </c>
      <c r="G2360">
        <v>5887</v>
      </c>
      <c r="H2360" t="s">
        <v>31</v>
      </c>
      <c r="I2360" t="s">
        <v>32</v>
      </c>
      <c r="J2360">
        <v>6848</v>
      </c>
      <c r="K2360" t="s">
        <v>31</v>
      </c>
      <c r="L2360" t="s">
        <v>32</v>
      </c>
      <c r="M2360">
        <v>8095</v>
      </c>
      <c r="N2360" t="s">
        <v>136</v>
      </c>
      <c r="O2360" t="s">
        <v>16</v>
      </c>
      <c r="P2360">
        <v>56</v>
      </c>
      <c r="Q2360" s="5">
        <v>500</v>
      </c>
      <c r="R2360" s="5">
        <v>28000</v>
      </c>
      <c r="S2360" s="5">
        <v>0</v>
      </c>
      <c r="T2360" t="s">
        <v>3539</v>
      </c>
    </row>
    <row r="2361" spans="1:20" x14ac:dyDescent="0.25">
      <c r="A2361" t="s">
        <v>2571</v>
      </c>
      <c r="B2361" t="s">
        <v>198</v>
      </c>
      <c r="C2361" t="s">
        <v>197</v>
      </c>
      <c r="D2361" t="s">
        <v>199</v>
      </c>
      <c r="E2361" t="s">
        <v>200</v>
      </c>
      <c r="F2361" s="2">
        <v>42322</v>
      </c>
      <c r="G2361">
        <v>5887</v>
      </c>
      <c r="H2361" t="s">
        <v>31</v>
      </c>
      <c r="I2361" t="s">
        <v>32</v>
      </c>
      <c r="J2361">
        <v>6848</v>
      </c>
      <c r="K2361" t="s">
        <v>31</v>
      </c>
      <c r="L2361" t="s">
        <v>32</v>
      </c>
      <c r="M2361">
        <v>8095</v>
      </c>
      <c r="N2361" t="s">
        <v>136</v>
      </c>
      <c r="O2361" t="s">
        <v>16</v>
      </c>
      <c r="P2361">
        <v>428</v>
      </c>
      <c r="Q2361" s="5">
        <v>500</v>
      </c>
      <c r="R2361" s="5">
        <v>214000</v>
      </c>
      <c r="S2361" s="5">
        <v>0</v>
      </c>
      <c r="T2361" t="s">
        <v>3549</v>
      </c>
    </row>
    <row r="2362" spans="1:20" x14ac:dyDescent="0.25">
      <c r="A2362" t="s">
        <v>2572</v>
      </c>
      <c r="B2362" t="s">
        <v>198</v>
      </c>
      <c r="C2362" t="s">
        <v>197</v>
      </c>
      <c r="D2362" t="s">
        <v>199</v>
      </c>
      <c r="E2362" t="s">
        <v>200</v>
      </c>
      <c r="F2362" s="2">
        <v>42273</v>
      </c>
      <c r="G2362">
        <v>5887</v>
      </c>
      <c r="H2362" t="s">
        <v>35</v>
      </c>
      <c r="I2362" t="s">
        <v>36</v>
      </c>
      <c r="J2362">
        <v>6848</v>
      </c>
      <c r="K2362" t="s">
        <v>35</v>
      </c>
      <c r="L2362" t="s">
        <v>36</v>
      </c>
      <c r="M2362">
        <v>8095</v>
      </c>
      <c r="N2362" t="s">
        <v>136</v>
      </c>
      <c r="O2362" t="s">
        <v>3538</v>
      </c>
      <c r="P2362">
        <v>172</v>
      </c>
      <c r="Q2362" s="5">
        <v>500</v>
      </c>
      <c r="R2362" s="5">
        <v>86000</v>
      </c>
      <c r="S2362" s="5">
        <v>5102.666666666667</v>
      </c>
      <c r="T2362" t="s">
        <v>3547</v>
      </c>
    </row>
    <row r="2363" spans="1:20" x14ac:dyDescent="0.25">
      <c r="A2363" t="s">
        <v>2573</v>
      </c>
      <c r="B2363" t="s">
        <v>198</v>
      </c>
      <c r="C2363" t="s">
        <v>197</v>
      </c>
      <c r="D2363" t="s">
        <v>199</v>
      </c>
      <c r="E2363" t="s">
        <v>200</v>
      </c>
      <c r="F2363" s="2">
        <v>42141</v>
      </c>
      <c r="G2363">
        <v>5887</v>
      </c>
      <c r="H2363" t="s">
        <v>35</v>
      </c>
      <c r="I2363" t="s">
        <v>36</v>
      </c>
      <c r="J2363">
        <v>6848</v>
      </c>
      <c r="K2363" t="s">
        <v>35</v>
      </c>
      <c r="L2363" t="s">
        <v>36</v>
      </c>
      <c r="M2363">
        <v>8095</v>
      </c>
      <c r="N2363" t="s">
        <v>136</v>
      </c>
      <c r="O2363" t="s">
        <v>3538</v>
      </c>
      <c r="P2363">
        <v>312</v>
      </c>
      <c r="Q2363" s="5">
        <v>500</v>
      </c>
      <c r="R2363" s="5">
        <v>156000</v>
      </c>
      <c r="S2363" s="5">
        <v>10192</v>
      </c>
      <c r="T2363" t="s">
        <v>3543</v>
      </c>
    </row>
    <row r="2364" spans="1:20" x14ac:dyDescent="0.25">
      <c r="A2364" t="s">
        <v>2574</v>
      </c>
      <c r="B2364" t="s">
        <v>198</v>
      </c>
      <c r="C2364" t="s">
        <v>197</v>
      </c>
      <c r="D2364" t="s">
        <v>199</v>
      </c>
      <c r="E2364" t="s">
        <v>200</v>
      </c>
      <c r="F2364" s="2">
        <v>42117</v>
      </c>
      <c r="G2364">
        <v>5887</v>
      </c>
      <c r="H2364" t="s">
        <v>31</v>
      </c>
      <c r="I2364" t="s">
        <v>32</v>
      </c>
      <c r="J2364">
        <v>6848</v>
      </c>
      <c r="K2364" t="s">
        <v>31</v>
      </c>
      <c r="L2364" t="s">
        <v>32</v>
      </c>
      <c r="M2364">
        <v>8095</v>
      </c>
      <c r="N2364" t="s">
        <v>136</v>
      </c>
      <c r="O2364" t="s">
        <v>16</v>
      </c>
      <c r="P2364">
        <v>360</v>
      </c>
      <c r="Q2364" s="5">
        <v>500</v>
      </c>
      <c r="R2364" s="5">
        <v>180000</v>
      </c>
      <c r="S2364" s="5">
        <v>0</v>
      </c>
      <c r="T2364" t="s">
        <v>3542</v>
      </c>
    </row>
    <row r="2365" spans="1:20" x14ac:dyDescent="0.25">
      <c r="A2365" t="s">
        <v>2575</v>
      </c>
      <c r="B2365" t="s">
        <v>198</v>
      </c>
      <c r="C2365" t="s">
        <v>197</v>
      </c>
      <c r="D2365" t="s">
        <v>199</v>
      </c>
      <c r="E2365" t="s">
        <v>200</v>
      </c>
      <c r="F2365" s="2">
        <v>42341</v>
      </c>
      <c r="G2365">
        <v>5887</v>
      </c>
      <c r="H2365" t="s">
        <v>78</v>
      </c>
      <c r="I2365" t="s">
        <v>79</v>
      </c>
      <c r="J2365">
        <v>6848</v>
      </c>
      <c r="K2365" t="s">
        <v>62</v>
      </c>
      <c r="L2365" t="s">
        <v>63</v>
      </c>
      <c r="M2365">
        <v>8095</v>
      </c>
      <c r="N2365" t="s">
        <v>136</v>
      </c>
      <c r="O2365" t="s">
        <v>16</v>
      </c>
      <c r="P2365">
        <v>177</v>
      </c>
      <c r="Q2365" s="5">
        <v>500</v>
      </c>
      <c r="R2365" s="5">
        <v>88500</v>
      </c>
      <c r="S2365" s="5">
        <v>0</v>
      </c>
      <c r="T2365" t="s">
        <v>3550</v>
      </c>
    </row>
    <row r="2366" spans="1:20" x14ac:dyDescent="0.25">
      <c r="A2366" t="s">
        <v>2576</v>
      </c>
      <c r="B2366" t="s">
        <v>198</v>
      </c>
      <c r="C2366" t="s">
        <v>197</v>
      </c>
      <c r="D2366" t="s">
        <v>199</v>
      </c>
      <c r="E2366" t="s">
        <v>200</v>
      </c>
      <c r="F2366" s="2">
        <v>42031</v>
      </c>
      <c r="G2366">
        <v>5887</v>
      </c>
      <c r="H2366" t="s">
        <v>31</v>
      </c>
      <c r="I2366" t="s">
        <v>32</v>
      </c>
      <c r="J2366">
        <v>6848</v>
      </c>
      <c r="K2366" t="s">
        <v>31</v>
      </c>
      <c r="L2366" t="s">
        <v>32</v>
      </c>
      <c r="M2366">
        <v>8095</v>
      </c>
      <c r="N2366" t="s">
        <v>136</v>
      </c>
      <c r="O2366" t="s">
        <v>16</v>
      </c>
      <c r="P2366">
        <v>332</v>
      </c>
      <c r="Q2366" s="5">
        <v>500</v>
      </c>
      <c r="R2366" s="5">
        <v>166000</v>
      </c>
      <c r="S2366" s="5">
        <v>0</v>
      </c>
      <c r="T2366" t="s">
        <v>3539</v>
      </c>
    </row>
    <row r="2367" spans="1:20" x14ac:dyDescent="0.25">
      <c r="A2367" t="s">
        <v>2577</v>
      </c>
      <c r="B2367" t="s">
        <v>198</v>
      </c>
      <c r="C2367" t="s">
        <v>197</v>
      </c>
      <c r="D2367" t="s">
        <v>199</v>
      </c>
      <c r="E2367" t="s">
        <v>200</v>
      </c>
      <c r="F2367" s="2">
        <v>42076</v>
      </c>
      <c r="G2367">
        <v>5887</v>
      </c>
      <c r="H2367" t="s">
        <v>31</v>
      </c>
      <c r="I2367" t="s">
        <v>32</v>
      </c>
      <c r="J2367">
        <v>6848</v>
      </c>
      <c r="K2367" t="s">
        <v>31</v>
      </c>
      <c r="L2367" t="s">
        <v>32</v>
      </c>
      <c r="M2367">
        <v>8095</v>
      </c>
      <c r="N2367" t="s">
        <v>136</v>
      </c>
      <c r="O2367" t="s">
        <v>16</v>
      </c>
      <c r="P2367">
        <v>188</v>
      </c>
      <c r="Q2367" s="5">
        <v>500</v>
      </c>
      <c r="R2367" s="5">
        <v>94000</v>
      </c>
      <c r="S2367" s="5">
        <v>0</v>
      </c>
      <c r="T2367" t="s">
        <v>3541</v>
      </c>
    </row>
    <row r="2368" spans="1:20" x14ac:dyDescent="0.25">
      <c r="A2368" t="s">
        <v>2578</v>
      </c>
      <c r="B2368" t="s">
        <v>198</v>
      </c>
      <c r="C2368" t="s">
        <v>197</v>
      </c>
      <c r="D2368" t="s">
        <v>199</v>
      </c>
      <c r="E2368" t="s">
        <v>200</v>
      </c>
      <c r="F2368" s="2">
        <v>42049</v>
      </c>
      <c r="G2368">
        <v>5887</v>
      </c>
      <c r="H2368" t="s">
        <v>31</v>
      </c>
      <c r="I2368" t="s">
        <v>32</v>
      </c>
      <c r="J2368">
        <v>6848</v>
      </c>
      <c r="K2368" t="s">
        <v>31</v>
      </c>
      <c r="L2368" t="s">
        <v>32</v>
      </c>
      <c r="M2368">
        <v>8095</v>
      </c>
      <c r="N2368" t="s">
        <v>136</v>
      </c>
      <c r="O2368" t="s">
        <v>16</v>
      </c>
      <c r="P2368">
        <v>384</v>
      </c>
      <c r="Q2368" s="5">
        <v>500</v>
      </c>
      <c r="R2368" s="5">
        <v>192000</v>
      </c>
      <c r="S2368" s="5">
        <v>0</v>
      </c>
      <c r="T2368" t="s">
        <v>3540</v>
      </c>
    </row>
    <row r="2369" spans="1:20" x14ac:dyDescent="0.25">
      <c r="A2369" t="s">
        <v>2579</v>
      </c>
      <c r="B2369" t="s">
        <v>198</v>
      </c>
      <c r="C2369" t="s">
        <v>197</v>
      </c>
      <c r="D2369" t="s">
        <v>199</v>
      </c>
      <c r="E2369" t="s">
        <v>200</v>
      </c>
      <c r="F2369" s="2">
        <v>42085</v>
      </c>
      <c r="G2369">
        <v>5887</v>
      </c>
      <c r="H2369" t="s">
        <v>31</v>
      </c>
      <c r="I2369" t="s">
        <v>32</v>
      </c>
      <c r="J2369">
        <v>6848</v>
      </c>
      <c r="K2369" t="s">
        <v>31</v>
      </c>
      <c r="L2369" t="s">
        <v>32</v>
      </c>
      <c r="M2369">
        <v>8095</v>
      </c>
      <c r="N2369" t="s">
        <v>136</v>
      </c>
      <c r="O2369" t="s">
        <v>16</v>
      </c>
      <c r="P2369">
        <v>45</v>
      </c>
      <c r="Q2369" s="5">
        <v>500</v>
      </c>
      <c r="R2369" s="5">
        <v>22500</v>
      </c>
      <c r="S2369" s="5">
        <v>0</v>
      </c>
      <c r="T2369" t="s">
        <v>3541</v>
      </c>
    </row>
    <row r="2370" spans="1:20" x14ac:dyDescent="0.25">
      <c r="A2370" t="s">
        <v>2580</v>
      </c>
      <c r="B2370" t="s">
        <v>198</v>
      </c>
      <c r="C2370" t="s">
        <v>197</v>
      </c>
      <c r="D2370" t="s">
        <v>199</v>
      </c>
      <c r="E2370" t="s">
        <v>200</v>
      </c>
      <c r="F2370" s="2">
        <v>42276</v>
      </c>
      <c r="G2370">
        <v>5887</v>
      </c>
      <c r="H2370" t="s">
        <v>56</v>
      </c>
      <c r="I2370" t="s">
        <v>57</v>
      </c>
      <c r="J2370">
        <v>6848</v>
      </c>
      <c r="K2370" t="s">
        <v>56</v>
      </c>
      <c r="L2370" t="s">
        <v>57</v>
      </c>
      <c r="M2370">
        <v>8095</v>
      </c>
      <c r="N2370" t="s">
        <v>136</v>
      </c>
      <c r="O2370" t="s">
        <v>3538</v>
      </c>
      <c r="P2370">
        <v>353</v>
      </c>
      <c r="Q2370" s="5">
        <v>500</v>
      </c>
      <c r="R2370" s="5">
        <v>176500</v>
      </c>
      <c r="S2370" s="5">
        <v>1412</v>
      </c>
      <c r="T2370" t="s">
        <v>3547</v>
      </c>
    </row>
    <row r="2371" spans="1:20" x14ac:dyDescent="0.25">
      <c r="A2371" t="s">
        <v>2581</v>
      </c>
      <c r="B2371" t="s">
        <v>198</v>
      </c>
      <c r="C2371" t="s">
        <v>197</v>
      </c>
      <c r="D2371" t="s">
        <v>199</v>
      </c>
      <c r="E2371" t="s">
        <v>200</v>
      </c>
      <c r="F2371" s="2">
        <v>42280</v>
      </c>
      <c r="G2371">
        <v>5887</v>
      </c>
      <c r="H2371" t="s">
        <v>31</v>
      </c>
      <c r="I2371" t="s">
        <v>32</v>
      </c>
      <c r="J2371">
        <v>6848</v>
      </c>
      <c r="K2371" t="s">
        <v>31</v>
      </c>
      <c r="L2371" t="s">
        <v>32</v>
      </c>
      <c r="M2371">
        <v>8095</v>
      </c>
      <c r="N2371" t="s">
        <v>136</v>
      </c>
      <c r="O2371" t="s">
        <v>16</v>
      </c>
      <c r="P2371">
        <v>126</v>
      </c>
      <c r="Q2371" s="5">
        <v>500</v>
      </c>
      <c r="R2371" s="5">
        <v>63000</v>
      </c>
      <c r="S2371" s="5">
        <v>0</v>
      </c>
      <c r="T2371" t="s">
        <v>3548</v>
      </c>
    </row>
    <row r="2372" spans="1:20" x14ac:dyDescent="0.25">
      <c r="A2372" t="s">
        <v>2582</v>
      </c>
      <c r="B2372" t="s">
        <v>198</v>
      </c>
      <c r="C2372" t="s">
        <v>197</v>
      </c>
      <c r="D2372" t="s">
        <v>199</v>
      </c>
      <c r="E2372" t="s">
        <v>200</v>
      </c>
      <c r="F2372" s="2">
        <v>42206</v>
      </c>
      <c r="G2372">
        <v>5887</v>
      </c>
      <c r="H2372" t="s">
        <v>33</v>
      </c>
      <c r="I2372" t="s">
        <v>34</v>
      </c>
      <c r="J2372">
        <v>6848</v>
      </c>
      <c r="K2372" t="s">
        <v>33</v>
      </c>
      <c r="L2372" t="s">
        <v>34</v>
      </c>
      <c r="M2372">
        <v>8095</v>
      </c>
      <c r="N2372" t="s">
        <v>136</v>
      </c>
      <c r="O2372" t="s">
        <v>3538</v>
      </c>
      <c r="P2372">
        <v>58</v>
      </c>
      <c r="Q2372" s="5">
        <v>500</v>
      </c>
      <c r="R2372" s="5">
        <v>29000</v>
      </c>
      <c r="S2372" s="5">
        <v>348</v>
      </c>
      <c r="T2372" t="s">
        <v>3545</v>
      </c>
    </row>
    <row r="2373" spans="1:20" x14ac:dyDescent="0.25">
      <c r="A2373" t="s">
        <v>2583</v>
      </c>
      <c r="B2373" t="s">
        <v>198</v>
      </c>
      <c r="C2373" t="s">
        <v>197</v>
      </c>
      <c r="D2373" t="s">
        <v>199</v>
      </c>
      <c r="E2373" t="s">
        <v>200</v>
      </c>
      <c r="F2373" s="2">
        <v>42326</v>
      </c>
      <c r="G2373">
        <v>5887</v>
      </c>
      <c r="H2373" t="s">
        <v>31</v>
      </c>
      <c r="I2373" t="s">
        <v>32</v>
      </c>
      <c r="J2373">
        <v>6848</v>
      </c>
      <c r="K2373" t="s">
        <v>31</v>
      </c>
      <c r="L2373" t="s">
        <v>32</v>
      </c>
      <c r="M2373">
        <v>8095</v>
      </c>
      <c r="N2373" t="s">
        <v>136</v>
      </c>
      <c r="O2373" t="s">
        <v>16</v>
      </c>
      <c r="P2373">
        <v>58</v>
      </c>
      <c r="Q2373" s="5">
        <v>500</v>
      </c>
      <c r="R2373" s="5">
        <v>29000</v>
      </c>
      <c r="S2373" s="5">
        <v>0</v>
      </c>
      <c r="T2373" t="s">
        <v>3549</v>
      </c>
    </row>
    <row r="2374" spans="1:20" x14ac:dyDescent="0.25">
      <c r="A2374" t="s">
        <v>2584</v>
      </c>
      <c r="B2374" t="s">
        <v>198</v>
      </c>
      <c r="C2374" t="s">
        <v>197</v>
      </c>
      <c r="D2374" t="s">
        <v>199</v>
      </c>
      <c r="E2374" t="s">
        <v>200</v>
      </c>
      <c r="F2374" s="2">
        <v>42249</v>
      </c>
      <c r="G2374">
        <v>5887</v>
      </c>
      <c r="H2374" t="s">
        <v>35</v>
      </c>
      <c r="I2374" t="s">
        <v>36</v>
      </c>
      <c r="J2374">
        <v>6848</v>
      </c>
      <c r="K2374" t="s">
        <v>35</v>
      </c>
      <c r="L2374" t="s">
        <v>36</v>
      </c>
      <c r="M2374">
        <v>8095</v>
      </c>
      <c r="N2374" t="s">
        <v>136</v>
      </c>
      <c r="O2374" t="s">
        <v>3538</v>
      </c>
      <c r="P2374">
        <v>289</v>
      </c>
      <c r="Q2374" s="5">
        <v>500</v>
      </c>
      <c r="R2374" s="5">
        <v>144500</v>
      </c>
      <c r="S2374" s="5">
        <v>7225</v>
      </c>
      <c r="T2374" t="s">
        <v>3547</v>
      </c>
    </row>
    <row r="2375" spans="1:20" x14ac:dyDescent="0.25">
      <c r="A2375" t="s">
        <v>2585</v>
      </c>
      <c r="B2375" t="s">
        <v>198</v>
      </c>
      <c r="C2375" t="s">
        <v>197</v>
      </c>
      <c r="D2375" t="s">
        <v>199</v>
      </c>
      <c r="E2375" t="s">
        <v>200</v>
      </c>
      <c r="F2375" s="2">
        <v>42282</v>
      </c>
      <c r="G2375">
        <v>5887</v>
      </c>
      <c r="H2375" t="s">
        <v>31</v>
      </c>
      <c r="I2375" t="s">
        <v>32</v>
      </c>
      <c r="J2375">
        <v>6848</v>
      </c>
      <c r="K2375" t="s">
        <v>31</v>
      </c>
      <c r="L2375" t="s">
        <v>32</v>
      </c>
      <c r="M2375">
        <v>8095</v>
      </c>
      <c r="N2375" t="s">
        <v>136</v>
      </c>
      <c r="O2375" t="s">
        <v>16</v>
      </c>
      <c r="P2375">
        <v>204</v>
      </c>
      <c r="Q2375" s="5">
        <v>500</v>
      </c>
      <c r="R2375" s="5">
        <v>102000</v>
      </c>
      <c r="S2375" s="5">
        <v>0</v>
      </c>
      <c r="T2375" t="s">
        <v>3548</v>
      </c>
    </row>
    <row r="2376" spans="1:20" x14ac:dyDescent="0.25">
      <c r="A2376" t="s">
        <v>2586</v>
      </c>
      <c r="B2376" t="s">
        <v>198</v>
      </c>
      <c r="C2376" t="s">
        <v>197</v>
      </c>
      <c r="D2376" t="s">
        <v>199</v>
      </c>
      <c r="E2376" t="s">
        <v>200</v>
      </c>
      <c r="F2376" s="2">
        <v>42116</v>
      </c>
      <c r="G2376">
        <v>5887</v>
      </c>
      <c r="H2376" t="s">
        <v>31</v>
      </c>
      <c r="I2376" t="s">
        <v>32</v>
      </c>
      <c r="J2376">
        <v>6848</v>
      </c>
      <c r="K2376" t="s">
        <v>31</v>
      </c>
      <c r="L2376" t="s">
        <v>32</v>
      </c>
      <c r="M2376">
        <v>8095</v>
      </c>
      <c r="N2376" t="s">
        <v>136</v>
      </c>
      <c r="O2376" t="s">
        <v>16</v>
      </c>
      <c r="P2376">
        <v>269</v>
      </c>
      <c r="Q2376" s="5">
        <v>500</v>
      </c>
      <c r="R2376" s="5">
        <v>134500</v>
      </c>
      <c r="S2376" s="5">
        <v>0</v>
      </c>
      <c r="T2376" t="s">
        <v>3542</v>
      </c>
    </row>
    <row r="2377" spans="1:20" x14ac:dyDescent="0.25">
      <c r="A2377" t="s">
        <v>2587</v>
      </c>
      <c r="B2377" t="s">
        <v>198</v>
      </c>
      <c r="C2377" t="s">
        <v>197</v>
      </c>
      <c r="D2377" t="s">
        <v>199</v>
      </c>
      <c r="E2377" t="s">
        <v>200</v>
      </c>
      <c r="F2377" s="2">
        <v>42278</v>
      </c>
      <c r="G2377">
        <v>5887</v>
      </c>
      <c r="H2377" t="s">
        <v>31</v>
      </c>
      <c r="I2377" t="s">
        <v>32</v>
      </c>
      <c r="J2377">
        <v>6848</v>
      </c>
      <c r="K2377" t="s">
        <v>31</v>
      </c>
      <c r="L2377" t="s">
        <v>32</v>
      </c>
      <c r="M2377">
        <v>8095</v>
      </c>
      <c r="N2377" t="s">
        <v>136</v>
      </c>
      <c r="O2377" t="s">
        <v>16</v>
      </c>
      <c r="P2377">
        <v>241</v>
      </c>
      <c r="Q2377" s="5">
        <v>500</v>
      </c>
      <c r="R2377" s="5">
        <v>120500</v>
      </c>
      <c r="S2377" s="5">
        <v>0</v>
      </c>
      <c r="T2377" t="s">
        <v>3548</v>
      </c>
    </row>
    <row r="2378" spans="1:20" x14ac:dyDescent="0.25">
      <c r="A2378" t="s">
        <v>2588</v>
      </c>
      <c r="B2378" t="s">
        <v>198</v>
      </c>
      <c r="C2378" t="s">
        <v>197</v>
      </c>
      <c r="D2378" t="s">
        <v>199</v>
      </c>
      <c r="E2378" t="s">
        <v>200</v>
      </c>
      <c r="F2378" s="2">
        <v>42297</v>
      </c>
      <c r="G2378">
        <v>5887</v>
      </c>
      <c r="H2378" t="s">
        <v>31</v>
      </c>
      <c r="I2378" t="s">
        <v>32</v>
      </c>
      <c r="J2378">
        <v>6848</v>
      </c>
      <c r="K2378" t="s">
        <v>31</v>
      </c>
      <c r="L2378" t="s">
        <v>32</v>
      </c>
      <c r="M2378">
        <v>8095</v>
      </c>
      <c r="N2378" t="s">
        <v>136</v>
      </c>
      <c r="O2378" t="s">
        <v>16</v>
      </c>
      <c r="P2378">
        <v>319</v>
      </c>
      <c r="Q2378" s="5">
        <v>500</v>
      </c>
      <c r="R2378" s="5">
        <v>159500</v>
      </c>
      <c r="S2378" s="5">
        <v>0</v>
      </c>
      <c r="T2378" t="s">
        <v>3548</v>
      </c>
    </row>
    <row r="2379" spans="1:20" x14ac:dyDescent="0.25">
      <c r="A2379" t="s">
        <v>2589</v>
      </c>
      <c r="B2379" t="s">
        <v>198</v>
      </c>
      <c r="C2379" t="s">
        <v>197</v>
      </c>
      <c r="D2379" t="s">
        <v>199</v>
      </c>
      <c r="E2379" t="s">
        <v>200</v>
      </c>
      <c r="F2379" s="2">
        <v>42225</v>
      </c>
      <c r="G2379">
        <v>5887</v>
      </c>
      <c r="H2379" t="s">
        <v>31</v>
      </c>
      <c r="I2379" t="s">
        <v>32</v>
      </c>
      <c r="J2379">
        <v>6848</v>
      </c>
      <c r="K2379" t="s">
        <v>31</v>
      </c>
      <c r="L2379" t="s">
        <v>32</v>
      </c>
      <c r="M2379">
        <v>8095</v>
      </c>
      <c r="N2379" t="s">
        <v>136</v>
      </c>
      <c r="O2379" t="s">
        <v>16</v>
      </c>
      <c r="P2379">
        <v>258</v>
      </c>
      <c r="Q2379" s="5">
        <v>500</v>
      </c>
      <c r="R2379" s="5">
        <v>129000</v>
      </c>
      <c r="S2379" s="5">
        <v>0</v>
      </c>
      <c r="T2379" t="s">
        <v>3546</v>
      </c>
    </row>
    <row r="2380" spans="1:20" x14ac:dyDescent="0.25">
      <c r="A2380" t="s">
        <v>2590</v>
      </c>
      <c r="B2380" t="s">
        <v>198</v>
      </c>
      <c r="C2380" t="s">
        <v>197</v>
      </c>
      <c r="D2380" t="s">
        <v>199</v>
      </c>
      <c r="E2380" t="s">
        <v>200</v>
      </c>
      <c r="F2380" s="2">
        <v>42207</v>
      </c>
      <c r="G2380">
        <v>5887</v>
      </c>
      <c r="H2380" t="s">
        <v>31</v>
      </c>
      <c r="I2380" t="s">
        <v>32</v>
      </c>
      <c r="J2380">
        <v>6848</v>
      </c>
      <c r="K2380" t="s">
        <v>31</v>
      </c>
      <c r="L2380" t="s">
        <v>32</v>
      </c>
      <c r="M2380">
        <v>8095</v>
      </c>
      <c r="N2380" t="s">
        <v>136</v>
      </c>
      <c r="O2380" t="s">
        <v>16</v>
      </c>
      <c r="P2380">
        <v>111</v>
      </c>
      <c r="Q2380" s="5">
        <v>500</v>
      </c>
      <c r="R2380" s="5">
        <v>55500</v>
      </c>
      <c r="S2380" s="5">
        <v>0</v>
      </c>
      <c r="T2380" t="s">
        <v>3545</v>
      </c>
    </row>
    <row r="2381" spans="1:20" x14ac:dyDescent="0.25">
      <c r="A2381" t="s">
        <v>2591</v>
      </c>
      <c r="B2381" t="s">
        <v>198</v>
      </c>
      <c r="C2381" t="s">
        <v>197</v>
      </c>
      <c r="D2381" t="s">
        <v>199</v>
      </c>
      <c r="E2381" t="s">
        <v>200</v>
      </c>
      <c r="F2381" s="2">
        <v>42174</v>
      </c>
      <c r="G2381">
        <v>5887</v>
      </c>
      <c r="H2381" t="s">
        <v>31</v>
      </c>
      <c r="I2381" t="s">
        <v>32</v>
      </c>
      <c r="J2381">
        <v>6848</v>
      </c>
      <c r="K2381" t="s">
        <v>31</v>
      </c>
      <c r="L2381" t="s">
        <v>32</v>
      </c>
      <c r="M2381">
        <v>8095</v>
      </c>
      <c r="N2381" t="s">
        <v>136</v>
      </c>
      <c r="O2381" t="s">
        <v>16</v>
      </c>
      <c r="P2381">
        <v>239</v>
      </c>
      <c r="Q2381" s="5">
        <v>500</v>
      </c>
      <c r="R2381" s="5">
        <v>119500</v>
      </c>
      <c r="S2381" s="5">
        <v>0</v>
      </c>
      <c r="T2381" t="s">
        <v>3544</v>
      </c>
    </row>
    <row r="2382" spans="1:20" x14ac:dyDescent="0.25">
      <c r="A2382" t="s">
        <v>2592</v>
      </c>
      <c r="B2382" t="s">
        <v>198</v>
      </c>
      <c r="C2382" t="s">
        <v>197</v>
      </c>
      <c r="D2382" t="s">
        <v>199</v>
      </c>
      <c r="E2382" t="s">
        <v>200</v>
      </c>
      <c r="F2382" s="2">
        <v>42074</v>
      </c>
      <c r="G2382">
        <v>5887</v>
      </c>
      <c r="H2382" t="s">
        <v>31</v>
      </c>
      <c r="I2382" t="s">
        <v>32</v>
      </c>
      <c r="J2382">
        <v>6848</v>
      </c>
      <c r="K2382" t="s">
        <v>31</v>
      </c>
      <c r="L2382" t="s">
        <v>32</v>
      </c>
      <c r="M2382">
        <v>8095</v>
      </c>
      <c r="N2382" t="s">
        <v>136</v>
      </c>
      <c r="O2382" t="s">
        <v>16</v>
      </c>
      <c r="P2382">
        <v>58</v>
      </c>
      <c r="Q2382" s="5">
        <v>500</v>
      </c>
      <c r="R2382" s="5">
        <v>29000</v>
      </c>
      <c r="S2382" s="5">
        <v>0</v>
      </c>
      <c r="T2382" t="s">
        <v>3541</v>
      </c>
    </row>
    <row r="2383" spans="1:20" x14ac:dyDescent="0.25">
      <c r="A2383" t="s">
        <v>2593</v>
      </c>
      <c r="B2383" t="s">
        <v>191</v>
      </c>
      <c r="C2383" t="s">
        <v>190</v>
      </c>
      <c r="D2383" t="s">
        <v>139</v>
      </c>
      <c r="E2383" t="s">
        <v>192</v>
      </c>
      <c r="F2383" s="2">
        <v>42121</v>
      </c>
      <c r="G2383">
        <v>5704</v>
      </c>
      <c r="H2383" t="s">
        <v>31</v>
      </c>
      <c r="I2383" t="s">
        <v>32</v>
      </c>
      <c r="J2383">
        <v>6792</v>
      </c>
      <c r="K2383" t="s">
        <v>31</v>
      </c>
      <c r="L2383" t="s">
        <v>32</v>
      </c>
      <c r="M2383">
        <v>8370</v>
      </c>
      <c r="N2383" t="s">
        <v>136</v>
      </c>
      <c r="O2383" t="s">
        <v>16</v>
      </c>
      <c r="P2383">
        <v>492</v>
      </c>
      <c r="Q2383" s="5">
        <v>453</v>
      </c>
      <c r="R2383" s="5">
        <v>222876</v>
      </c>
      <c r="S2383" s="5">
        <v>0</v>
      </c>
      <c r="T2383" t="s">
        <v>3542</v>
      </c>
    </row>
    <row r="2384" spans="1:20" x14ac:dyDescent="0.25">
      <c r="A2384" t="s">
        <v>2594</v>
      </c>
      <c r="B2384" t="s">
        <v>202</v>
      </c>
      <c r="C2384" t="s">
        <v>201</v>
      </c>
      <c r="D2384" t="s">
        <v>139</v>
      </c>
      <c r="E2384" t="s">
        <v>203</v>
      </c>
      <c r="F2384" s="2">
        <v>42057</v>
      </c>
      <c r="G2384">
        <v>5704</v>
      </c>
      <c r="H2384" t="s">
        <v>31</v>
      </c>
      <c r="I2384" t="s">
        <v>32</v>
      </c>
      <c r="J2384">
        <v>6792</v>
      </c>
      <c r="K2384" t="s">
        <v>31</v>
      </c>
      <c r="L2384" t="s">
        <v>32</v>
      </c>
      <c r="M2384">
        <v>8370</v>
      </c>
      <c r="N2384" t="s">
        <v>136</v>
      </c>
      <c r="O2384" t="s">
        <v>16</v>
      </c>
      <c r="P2384">
        <v>33</v>
      </c>
      <c r="Q2384" s="5">
        <v>472</v>
      </c>
      <c r="R2384" s="5">
        <v>15576</v>
      </c>
      <c r="S2384" s="5">
        <v>0</v>
      </c>
      <c r="T2384" t="s">
        <v>3540</v>
      </c>
    </row>
    <row r="2385" spans="1:20" x14ac:dyDescent="0.25">
      <c r="A2385" t="s">
        <v>2595</v>
      </c>
      <c r="B2385" t="s">
        <v>198</v>
      </c>
      <c r="C2385" t="s">
        <v>197</v>
      </c>
      <c r="D2385" t="s">
        <v>199</v>
      </c>
      <c r="E2385" t="s">
        <v>200</v>
      </c>
      <c r="F2385" s="2">
        <v>42304</v>
      </c>
      <c r="G2385">
        <v>5887</v>
      </c>
      <c r="H2385" t="s">
        <v>31</v>
      </c>
      <c r="I2385" t="s">
        <v>32</v>
      </c>
      <c r="J2385">
        <v>6848</v>
      </c>
      <c r="K2385" t="s">
        <v>31</v>
      </c>
      <c r="L2385" t="s">
        <v>32</v>
      </c>
      <c r="M2385">
        <v>8095</v>
      </c>
      <c r="N2385" t="s">
        <v>136</v>
      </c>
      <c r="O2385" t="s">
        <v>3538</v>
      </c>
      <c r="P2385">
        <v>153</v>
      </c>
      <c r="Q2385" s="5">
        <v>500</v>
      </c>
      <c r="R2385" s="5">
        <v>76500</v>
      </c>
      <c r="S2385" s="5">
        <v>2448</v>
      </c>
      <c r="T2385" t="s">
        <v>3548</v>
      </c>
    </row>
    <row r="2386" spans="1:20" x14ac:dyDescent="0.25">
      <c r="A2386" t="s">
        <v>2596</v>
      </c>
      <c r="B2386" t="s">
        <v>198</v>
      </c>
      <c r="C2386" t="s">
        <v>197</v>
      </c>
      <c r="D2386" t="s">
        <v>199</v>
      </c>
      <c r="E2386" t="s">
        <v>200</v>
      </c>
      <c r="F2386" s="2">
        <v>42092</v>
      </c>
      <c r="G2386">
        <v>5887</v>
      </c>
      <c r="H2386" t="s">
        <v>31</v>
      </c>
      <c r="I2386" t="s">
        <v>32</v>
      </c>
      <c r="J2386">
        <v>6848</v>
      </c>
      <c r="K2386" t="s">
        <v>31</v>
      </c>
      <c r="L2386" t="s">
        <v>32</v>
      </c>
      <c r="M2386">
        <v>8095</v>
      </c>
      <c r="N2386" t="s">
        <v>136</v>
      </c>
      <c r="O2386" t="s">
        <v>3538</v>
      </c>
      <c r="P2386">
        <v>262</v>
      </c>
      <c r="Q2386" s="5">
        <v>500</v>
      </c>
      <c r="R2386" s="5">
        <v>131000</v>
      </c>
      <c r="S2386" s="5">
        <v>3318.6666666666665</v>
      </c>
      <c r="T2386" t="s">
        <v>3541</v>
      </c>
    </row>
    <row r="2387" spans="1:20" x14ac:dyDescent="0.25">
      <c r="A2387" t="s">
        <v>2597</v>
      </c>
      <c r="B2387" t="s">
        <v>198</v>
      </c>
      <c r="C2387" t="s">
        <v>197</v>
      </c>
      <c r="D2387" t="s">
        <v>199</v>
      </c>
      <c r="E2387" t="s">
        <v>200</v>
      </c>
      <c r="F2387" s="2">
        <v>42206</v>
      </c>
      <c r="G2387">
        <v>5887</v>
      </c>
      <c r="H2387" t="s">
        <v>31</v>
      </c>
      <c r="I2387" t="s">
        <v>32</v>
      </c>
      <c r="J2387">
        <v>6848</v>
      </c>
      <c r="K2387" t="s">
        <v>31</v>
      </c>
      <c r="L2387" t="s">
        <v>32</v>
      </c>
      <c r="M2387">
        <v>8095</v>
      </c>
      <c r="N2387" t="s">
        <v>136</v>
      </c>
      <c r="O2387" t="s">
        <v>3538</v>
      </c>
      <c r="P2387">
        <v>219</v>
      </c>
      <c r="Q2387" s="5">
        <v>500</v>
      </c>
      <c r="R2387" s="5">
        <v>109500</v>
      </c>
      <c r="S2387" s="5">
        <v>1898</v>
      </c>
      <c r="T2387" t="s">
        <v>3545</v>
      </c>
    </row>
    <row r="2388" spans="1:20" x14ac:dyDescent="0.25">
      <c r="A2388" t="s">
        <v>2598</v>
      </c>
      <c r="B2388" t="s">
        <v>198</v>
      </c>
      <c r="C2388" t="s">
        <v>197</v>
      </c>
      <c r="D2388" t="s">
        <v>199</v>
      </c>
      <c r="E2388" t="s">
        <v>200</v>
      </c>
      <c r="F2388" s="2">
        <v>42144</v>
      </c>
      <c r="G2388">
        <v>5887</v>
      </c>
      <c r="H2388" t="s">
        <v>31</v>
      </c>
      <c r="I2388" t="s">
        <v>32</v>
      </c>
      <c r="J2388">
        <v>6848</v>
      </c>
      <c r="K2388" t="s">
        <v>31</v>
      </c>
      <c r="L2388" t="s">
        <v>32</v>
      </c>
      <c r="M2388">
        <v>8095</v>
      </c>
      <c r="N2388" t="s">
        <v>136</v>
      </c>
      <c r="O2388" t="s">
        <v>16</v>
      </c>
      <c r="P2388">
        <v>21</v>
      </c>
      <c r="Q2388" s="5">
        <v>500</v>
      </c>
      <c r="R2388" s="5">
        <v>10500</v>
      </c>
      <c r="S2388" s="5">
        <v>0</v>
      </c>
      <c r="T2388" t="s">
        <v>3543</v>
      </c>
    </row>
    <row r="2389" spans="1:20" x14ac:dyDescent="0.25">
      <c r="A2389" t="s">
        <v>2599</v>
      </c>
      <c r="B2389" t="s">
        <v>198</v>
      </c>
      <c r="C2389" t="s">
        <v>197</v>
      </c>
      <c r="D2389" t="s">
        <v>199</v>
      </c>
      <c r="E2389" t="s">
        <v>200</v>
      </c>
      <c r="F2389" s="2">
        <v>42238</v>
      </c>
      <c r="G2389">
        <v>5887</v>
      </c>
      <c r="H2389" t="s">
        <v>56</v>
      </c>
      <c r="I2389" t="s">
        <v>57</v>
      </c>
      <c r="J2389">
        <v>6848</v>
      </c>
      <c r="K2389" t="s">
        <v>56</v>
      </c>
      <c r="L2389" t="s">
        <v>57</v>
      </c>
      <c r="M2389">
        <v>8095</v>
      </c>
      <c r="N2389" t="s">
        <v>136</v>
      </c>
      <c r="O2389" t="s">
        <v>3538</v>
      </c>
      <c r="P2389">
        <v>495</v>
      </c>
      <c r="Q2389" s="5">
        <v>500</v>
      </c>
      <c r="R2389" s="5">
        <v>247500</v>
      </c>
      <c r="S2389" s="5">
        <v>9405</v>
      </c>
      <c r="T2389" t="s">
        <v>3546</v>
      </c>
    </row>
    <row r="2390" spans="1:20" x14ac:dyDescent="0.25">
      <c r="A2390" t="s">
        <v>2600</v>
      </c>
      <c r="B2390" t="s">
        <v>198</v>
      </c>
      <c r="C2390" t="s">
        <v>197</v>
      </c>
      <c r="D2390" t="s">
        <v>199</v>
      </c>
      <c r="E2390" t="s">
        <v>200</v>
      </c>
      <c r="F2390" s="2">
        <v>42285</v>
      </c>
      <c r="G2390">
        <v>5887</v>
      </c>
      <c r="H2390" t="s">
        <v>31</v>
      </c>
      <c r="I2390" t="s">
        <v>32</v>
      </c>
      <c r="J2390">
        <v>6848</v>
      </c>
      <c r="K2390" t="s">
        <v>31</v>
      </c>
      <c r="L2390" t="s">
        <v>32</v>
      </c>
      <c r="M2390">
        <v>8095</v>
      </c>
      <c r="N2390" t="s">
        <v>136</v>
      </c>
      <c r="O2390" t="s">
        <v>16</v>
      </c>
      <c r="P2390">
        <v>206</v>
      </c>
      <c r="Q2390" s="5">
        <v>500</v>
      </c>
      <c r="R2390" s="5">
        <v>103000</v>
      </c>
      <c r="S2390" s="5">
        <v>0</v>
      </c>
      <c r="T2390" t="s">
        <v>3548</v>
      </c>
    </row>
    <row r="2391" spans="1:20" x14ac:dyDescent="0.25">
      <c r="A2391" t="s">
        <v>2601</v>
      </c>
      <c r="B2391" t="s">
        <v>198</v>
      </c>
      <c r="C2391" t="s">
        <v>197</v>
      </c>
      <c r="D2391" t="s">
        <v>199</v>
      </c>
      <c r="E2391" t="s">
        <v>200</v>
      </c>
      <c r="F2391" s="2">
        <v>42304</v>
      </c>
      <c r="G2391">
        <v>5887</v>
      </c>
      <c r="H2391" t="s">
        <v>31</v>
      </c>
      <c r="I2391" t="s">
        <v>32</v>
      </c>
      <c r="J2391">
        <v>6848</v>
      </c>
      <c r="K2391" t="s">
        <v>31</v>
      </c>
      <c r="L2391" t="s">
        <v>32</v>
      </c>
      <c r="M2391">
        <v>8095</v>
      </c>
      <c r="N2391" t="s">
        <v>136</v>
      </c>
      <c r="O2391" t="s">
        <v>3538</v>
      </c>
      <c r="P2391">
        <v>404</v>
      </c>
      <c r="Q2391" s="5">
        <v>500</v>
      </c>
      <c r="R2391" s="5">
        <v>202000</v>
      </c>
      <c r="S2391" s="5">
        <v>5925.333333333333</v>
      </c>
      <c r="T2391" t="s">
        <v>3548</v>
      </c>
    </row>
    <row r="2392" spans="1:20" x14ac:dyDescent="0.25">
      <c r="A2392" t="s">
        <v>2602</v>
      </c>
      <c r="B2392" t="s">
        <v>198</v>
      </c>
      <c r="C2392" t="s">
        <v>197</v>
      </c>
      <c r="D2392" t="s">
        <v>199</v>
      </c>
      <c r="E2392" t="s">
        <v>200</v>
      </c>
      <c r="F2392" s="2">
        <v>42101</v>
      </c>
      <c r="G2392">
        <v>5887</v>
      </c>
      <c r="H2392" t="s">
        <v>56</v>
      </c>
      <c r="I2392" t="s">
        <v>57</v>
      </c>
      <c r="J2392">
        <v>6848</v>
      </c>
      <c r="K2392" t="s">
        <v>56</v>
      </c>
      <c r="L2392" t="s">
        <v>57</v>
      </c>
      <c r="M2392">
        <v>8095</v>
      </c>
      <c r="N2392" t="s">
        <v>136</v>
      </c>
      <c r="O2392" t="s">
        <v>3538</v>
      </c>
      <c r="P2392">
        <v>254</v>
      </c>
      <c r="Q2392" s="5">
        <v>500</v>
      </c>
      <c r="R2392" s="5">
        <v>127000</v>
      </c>
      <c r="S2392" s="5">
        <v>2201.3333333333335</v>
      </c>
      <c r="T2392" t="s">
        <v>3542</v>
      </c>
    </row>
    <row r="2393" spans="1:20" x14ac:dyDescent="0.25">
      <c r="A2393" t="s">
        <v>2603</v>
      </c>
      <c r="B2393" t="s">
        <v>198</v>
      </c>
      <c r="C2393" t="s">
        <v>197</v>
      </c>
      <c r="D2393" t="s">
        <v>199</v>
      </c>
      <c r="E2393" t="s">
        <v>200</v>
      </c>
      <c r="F2393" s="2">
        <v>42042</v>
      </c>
      <c r="G2393">
        <v>5887</v>
      </c>
      <c r="H2393" t="s">
        <v>31</v>
      </c>
      <c r="I2393" t="s">
        <v>32</v>
      </c>
      <c r="J2393">
        <v>6848</v>
      </c>
      <c r="K2393" t="s">
        <v>31</v>
      </c>
      <c r="L2393" t="s">
        <v>32</v>
      </c>
      <c r="M2393">
        <v>8095</v>
      </c>
      <c r="N2393" t="s">
        <v>136</v>
      </c>
      <c r="O2393" t="s">
        <v>16</v>
      </c>
      <c r="P2393">
        <v>263</v>
      </c>
      <c r="Q2393" s="5">
        <v>500</v>
      </c>
      <c r="R2393" s="5">
        <v>131500</v>
      </c>
      <c r="S2393" s="5">
        <v>0</v>
      </c>
      <c r="T2393" t="s">
        <v>3540</v>
      </c>
    </row>
    <row r="2394" spans="1:20" x14ac:dyDescent="0.25">
      <c r="A2394" t="s">
        <v>2604</v>
      </c>
      <c r="B2394" t="s">
        <v>198</v>
      </c>
      <c r="C2394" t="s">
        <v>197</v>
      </c>
      <c r="D2394" t="s">
        <v>199</v>
      </c>
      <c r="E2394" t="s">
        <v>200</v>
      </c>
      <c r="F2394" s="2">
        <v>42280</v>
      </c>
      <c r="G2394">
        <v>5887</v>
      </c>
      <c r="H2394" t="s">
        <v>31</v>
      </c>
      <c r="I2394" t="s">
        <v>32</v>
      </c>
      <c r="J2394">
        <v>6848</v>
      </c>
      <c r="K2394" t="s">
        <v>31</v>
      </c>
      <c r="L2394" t="s">
        <v>32</v>
      </c>
      <c r="M2394">
        <v>8095</v>
      </c>
      <c r="N2394" t="s">
        <v>136</v>
      </c>
      <c r="O2394" t="s">
        <v>16</v>
      </c>
      <c r="P2394">
        <v>397</v>
      </c>
      <c r="Q2394" s="5">
        <v>500</v>
      </c>
      <c r="R2394" s="5">
        <v>198500</v>
      </c>
      <c r="S2394" s="5">
        <v>0</v>
      </c>
      <c r="T2394" t="s">
        <v>3548</v>
      </c>
    </row>
    <row r="2395" spans="1:20" x14ac:dyDescent="0.25">
      <c r="A2395" t="s">
        <v>2605</v>
      </c>
      <c r="B2395" t="s">
        <v>198</v>
      </c>
      <c r="C2395" t="s">
        <v>197</v>
      </c>
      <c r="D2395" t="s">
        <v>199</v>
      </c>
      <c r="E2395" t="s">
        <v>200</v>
      </c>
      <c r="F2395" s="2">
        <v>42163</v>
      </c>
      <c r="G2395">
        <v>5887</v>
      </c>
      <c r="H2395" t="s">
        <v>68</v>
      </c>
      <c r="I2395" t="s">
        <v>69</v>
      </c>
      <c r="J2395">
        <v>6848</v>
      </c>
      <c r="K2395" t="s">
        <v>68</v>
      </c>
      <c r="L2395" t="s">
        <v>69</v>
      </c>
      <c r="M2395">
        <v>8095</v>
      </c>
      <c r="N2395" t="s">
        <v>136</v>
      </c>
      <c r="O2395" t="s">
        <v>3538</v>
      </c>
      <c r="P2395">
        <v>284</v>
      </c>
      <c r="Q2395" s="5">
        <v>500</v>
      </c>
      <c r="R2395" s="5">
        <v>142000</v>
      </c>
      <c r="S2395" s="5">
        <v>3597.3333333333335</v>
      </c>
      <c r="T2395" t="s">
        <v>3544</v>
      </c>
    </row>
    <row r="2396" spans="1:20" x14ac:dyDescent="0.25">
      <c r="A2396" t="s">
        <v>2606</v>
      </c>
      <c r="B2396" t="s">
        <v>198</v>
      </c>
      <c r="C2396" t="s">
        <v>197</v>
      </c>
      <c r="D2396" t="s">
        <v>199</v>
      </c>
      <c r="E2396" t="s">
        <v>200</v>
      </c>
      <c r="F2396" s="2">
        <v>42159</v>
      </c>
      <c r="G2396">
        <v>5887</v>
      </c>
      <c r="H2396" t="s">
        <v>68</v>
      </c>
      <c r="I2396" t="s">
        <v>69</v>
      </c>
      <c r="J2396">
        <v>6848</v>
      </c>
      <c r="K2396" t="s">
        <v>68</v>
      </c>
      <c r="L2396" t="s">
        <v>69</v>
      </c>
      <c r="M2396">
        <v>8095</v>
      </c>
      <c r="N2396" t="s">
        <v>136</v>
      </c>
      <c r="O2396" t="s">
        <v>3538</v>
      </c>
      <c r="P2396">
        <v>326</v>
      </c>
      <c r="Q2396" s="5">
        <v>500</v>
      </c>
      <c r="R2396" s="5">
        <v>163000</v>
      </c>
      <c r="S2396" s="5">
        <v>5976.666666666667</v>
      </c>
      <c r="T2396" t="s">
        <v>3544</v>
      </c>
    </row>
    <row r="2397" spans="1:20" x14ac:dyDescent="0.25">
      <c r="A2397" t="s">
        <v>2607</v>
      </c>
      <c r="B2397" t="s">
        <v>198</v>
      </c>
      <c r="C2397" t="s">
        <v>197</v>
      </c>
      <c r="D2397" t="s">
        <v>199</v>
      </c>
      <c r="E2397" t="s">
        <v>200</v>
      </c>
      <c r="F2397" s="2">
        <v>42173</v>
      </c>
      <c r="G2397">
        <v>5887</v>
      </c>
      <c r="H2397" t="s">
        <v>29</v>
      </c>
      <c r="I2397" t="s">
        <v>30</v>
      </c>
      <c r="J2397">
        <v>6848</v>
      </c>
      <c r="K2397" t="s">
        <v>29</v>
      </c>
      <c r="L2397" t="s">
        <v>30</v>
      </c>
      <c r="M2397">
        <v>8095</v>
      </c>
      <c r="N2397" t="s">
        <v>136</v>
      </c>
      <c r="O2397" t="s">
        <v>16</v>
      </c>
      <c r="P2397">
        <v>286</v>
      </c>
      <c r="Q2397" s="5">
        <v>500</v>
      </c>
      <c r="R2397" s="5">
        <v>143000</v>
      </c>
      <c r="S2397" s="5">
        <v>0</v>
      </c>
      <c r="T2397" t="s">
        <v>3544</v>
      </c>
    </row>
    <row r="2398" spans="1:20" x14ac:dyDescent="0.25">
      <c r="A2398" t="s">
        <v>2608</v>
      </c>
      <c r="B2398" t="s">
        <v>198</v>
      </c>
      <c r="C2398" t="s">
        <v>197</v>
      </c>
      <c r="D2398" t="s">
        <v>199</v>
      </c>
      <c r="E2398" t="s">
        <v>200</v>
      </c>
      <c r="F2398" s="2">
        <v>42330</v>
      </c>
      <c r="G2398">
        <v>5887</v>
      </c>
      <c r="H2398" t="s">
        <v>31</v>
      </c>
      <c r="I2398" t="s">
        <v>32</v>
      </c>
      <c r="J2398">
        <v>6848</v>
      </c>
      <c r="K2398" t="s">
        <v>31</v>
      </c>
      <c r="L2398" t="s">
        <v>32</v>
      </c>
      <c r="M2398">
        <v>8095</v>
      </c>
      <c r="N2398" t="s">
        <v>136</v>
      </c>
      <c r="O2398" t="s">
        <v>16</v>
      </c>
      <c r="P2398">
        <v>375</v>
      </c>
      <c r="Q2398" s="5">
        <v>500</v>
      </c>
      <c r="R2398" s="5">
        <v>187500</v>
      </c>
      <c r="S2398" s="5">
        <v>0</v>
      </c>
      <c r="T2398" t="s">
        <v>3549</v>
      </c>
    </row>
    <row r="2399" spans="1:20" x14ac:dyDescent="0.25">
      <c r="A2399" t="s">
        <v>2609</v>
      </c>
      <c r="B2399" t="s">
        <v>198</v>
      </c>
      <c r="C2399" t="s">
        <v>197</v>
      </c>
      <c r="D2399" t="s">
        <v>199</v>
      </c>
      <c r="E2399" t="s">
        <v>200</v>
      </c>
      <c r="F2399" s="2">
        <v>42109</v>
      </c>
      <c r="G2399">
        <v>5887</v>
      </c>
      <c r="H2399" t="s">
        <v>19</v>
      </c>
      <c r="I2399" t="s">
        <v>20</v>
      </c>
      <c r="J2399">
        <v>6848</v>
      </c>
      <c r="K2399" t="s">
        <v>19</v>
      </c>
      <c r="L2399" t="s">
        <v>20</v>
      </c>
      <c r="M2399">
        <v>8095</v>
      </c>
      <c r="N2399" t="s">
        <v>136</v>
      </c>
      <c r="O2399" t="s">
        <v>3538</v>
      </c>
      <c r="P2399">
        <v>494</v>
      </c>
      <c r="Q2399" s="5">
        <v>500</v>
      </c>
      <c r="R2399" s="5">
        <v>247000</v>
      </c>
      <c r="S2399" s="5">
        <v>4940</v>
      </c>
      <c r="T2399" t="s">
        <v>3542</v>
      </c>
    </row>
    <row r="2400" spans="1:20" x14ac:dyDescent="0.25">
      <c r="A2400" t="s">
        <v>2610</v>
      </c>
      <c r="B2400" t="s">
        <v>198</v>
      </c>
      <c r="C2400" t="s">
        <v>197</v>
      </c>
      <c r="D2400" t="s">
        <v>199</v>
      </c>
      <c r="E2400" t="s">
        <v>200</v>
      </c>
      <c r="F2400" s="2">
        <v>42220</v>
      </c>
      <c r="G2400">
        <v>5887</v>
      </c>
      <c r="H2400" t="s">
        <v>19</v>
      </c>
      <c r="I2400" t="s">
        <v>20</v>
      </c>
      <c r="J2400">
        <v>6848</v>
      </c>
      <c r="K2400" t="s">
        <v>19</v>
      </c>
      <c r="L2400" t="s">
        <v>20</v>
      </c>
      <c r="M2400">
        <v>8095</v>
      </c>
      <c r="N2400" t="s">
        <v>136</v>
      </c>
      <c r="O2400" t="s">
        <v>3538</v>
      </c>
      <c r="P2400">
        <v>365</v>
      </c>
      <c r="Q2400" s="5">
        <v>500</v>
      </c>
      <c r="R2400" s="5">
        <v>182500</v>
      </c>
      <c r="S2400" s="5">
        <v>11680</v>
      </c>
      <c r="T2400" t="s">
        <v>3546</v>
      </c>
    </row>
    <row r="2401" spans="1:20" x14ac:dyDescent="0.25">
      <c r="A2401" t="s">
        <v>2611</v>
      </c>
      <c r="B2401" t="s">
        <v>198</v>
      </c>
      <c r="C2401" t="s">
        <v>197</v>
      </c>
      <c r="D2401" t="s">
        <v>199</v>
      </c>
      <c r="E2401" t="s">
        <v>200</v>
      </c>
      <c r="F2401" s="2">
        <v>42269</v>
      </c>
      <c r="G2401">
        <v>5887</v>
      </c>
      <c r="H2401" t="s">
        <v>48</v>
      </c>
      <c r="I2401" t="s">
        <v>49</v>
      </c>
      <c r="J2401">
        <v>6848</v>
      </c>
      <c r="K2401" t="s">
        <v>48</v>
      </c>
      <c r="L2401" t="s">
        <v>49</v>
      </c>
      <c r="M2401">
        <v>8095</v>
      </c>
      <c r="N2401" t="s">
        <v>136</v>
      </c>
      <c r="O2401" t="s">
        <v>3538</v>
      </c>
      <c r="P2401">
        <v>92</v>
      </c>
      <c r="Q2401" s="5">
        <v>500</v>
      </c>
      <c r="R2401" s="5">
        <v>46000</v>
      </c>
      <c r="S2401" s="5">
        <v>1349.3333333333335</v>
      </c>
      <c r="T2401" t="s">
        <v>3547</v>
      </c>
    </row>
    <row r="2402" spans="1:20" x14ac:dyDescent="0.25">
      <c r="A2402" t="s">
        <v>2612</v>
      </c>
      <c r="B2402" t="s">
        <v>198</v>
      </c>
      <c r="C2402" t="s">
        <v>197</v>
      </c>
      <c r="D2402" t="s">
        <v>199</v>
      </c>
      <c r="E2402" t="s">
        <v>200</v>
      </c>
      <c r="F2402" s="2">
        <v>42045</v>
      </c>
      <c r="G2402">
        <v>5887</v>
      </c>
      <c r="H2402" t="s">
        <v>19</v>
      </c>
      <c r="I2402" t="s">
        <v>20</v>
      </c>
      <c r="J2402">
        <v>6848</v>
      </c>
      <c r="K2402" t="s">
        <v>19</v>
      </c>
      <c r="L2402" t="s">
        <v>20</v>
      </c>
      <c r="M2402">
        <v>8095</v>
      </c>
      <c r="N2402" t="s">
        <v>136</v>
      </c>
      <c r="O2402" t="s">
        <v>3538</v>
      </c>
      <c r="P2402">
        <v>33</v>
      </c>
      <c r="Q2402" s="5">
        <v>500</v>
      </c>
      <c r="R2402" s="5">
        <v>16500</v>
      </c>
      <c r="S2402" s="5">
        <v>913</v>
      </c>
      <c r="T2402" t="s">
        <v>3540</v>
      </c>
    </row>
    <row r="2403" spans="1:20" x14ac:dyDescent="0.25">
      <c r="A2403" t="s">
        <v>2613</v>
      </c>
      <c r="B2403" t="s">
        <v>198</v>
      </c>
      <c r="C2403" t="s">
        <v>197</v>
      </c>
      <c r="D2403" t="s">
        <v>199</v>
      </c>
      <c r="E2403" t="s">
        <v>200</v>
      </c>
      <c r="F2403" s="2">
        <v>42219</v>
      </c>
      <c r="G2403">
        <v>5887</v>
      </c>
      <c r="H2403" t="s">
        <v>50</v>
      </c>
      <c r="I2403" t="s">
        <v>51</v>
      </c>
      <c r="J2403">
        <v>6848</v>
      </c>
      <c r="K2403" t="s">
        <v>50</v>
      </c>
      <c r="L2403" t="s">
        <v>51</v>
      </c>
      <c r="M2403">
        <v>8095</v>
      </c>
      <c r="N2403" t="s">
        <v>136</v>
      </c>
      <c r="O2403" t="s">
        <v>3538</v>
      </c>
      <c r="P2403">
        <v>417</v>
      </c>
      <c r="Q2403" s="5">
        <v>500</v>
      </c>
      <c r="R2403" s="5">
        <v>208500</v>
      </c>
      <c r="S2403" s="5">
        <v>10703</v>
      </c>
      <c r="T2403" t="s">
        <v>3546</v>
      </c>
    </row>
    <row r="2404" spans="1:20" x14ac:dyDescent="0.25">
      <c r="A2404" t="s">
        <v>2614</v>
      </c>
      <c r="B2404" t="s">
        <v>198</v>
      </c>
      <c r="C2404" t="s">
        <v>197</v>
      </c>
      <c r="D2404" t="s">
        <v>199</v>
      </c>
      <c r="E2404" t="s">
        <v>200</v>
      </c>
      <c r="F2404" s="2">
        <v>42269</v>
      </c>
      <c r="G2404">
        <v>5887</v>
      </c>
      <c r="H2404" t="s">
        <v>50</v>
      </c>
      <c r="I2404" t="s">
        <v>51</v>
      </c>
      <c r="J2404">
        <v>6848</v>
      </c>
      <c r="K2404" t="s">
        <v>50</v>
      </c>
      <c r="L2404" t="s">
        <v>51</v>
      </c>
      <c r="M2404">
        <v>8095</v>
      </c>
      <c r="N2404" t="s">
        <v>136</v>
      </c>
      <c r="O2404" t="s">
        <v>3538</v>
      </c>
      <c r="P2404">
        <v>329</v>
      </c>
      <c r="Q2404" s="5">
        <v>500</v>
      </c>
      <c r="R2404" s="5">
        <v>164500</v>
      </c>
      <c r="S2404" s="5">
        <v>5154.3333333333339</v>
      </c>
      <c r="T2404" t="s">
        <v>3547</v>
      </c>
    </row>
    <row r="2405" spans="1:20" x14ac:dyDescent="0.25">
      <c r="A2405" t="s">
        <v>2615</v>
      </c>
      <c r="B2405" t="s">
        <v>198</v>
      </c>
      <c r="C2405" t="s">
        <v>197</v>
      </c>
      <c r="D2405" t="s">
        <v>199</v>
      </c>
      <c r="E2405" t="s">
        <v>200</v>
      </c>
      <c r="F2405" s="2">
        <v>42033</v>
      </c>
      <c r="G2405">
        <v>5887</v>
      </c>
      <c r="H2405" t="s">
        <v>31</v>
      </c>
      <c r="I2405" t="s">
        <v>32</v>
      </c>
      <c r="J2405">
        <v>6848</v>
      </c>
      <c r="K2405" t="s">
        <v>31</v>
      </c>
      <c r="L2405" t="s">
        <v>32</v>
      </c>
      <c r="M2405">
        <v>8095</v>
      </c>
      <c r="N2405" t="s">
        <v>136</v>
      </c>
      <c r="O2405" t="s">
        <v>16</v>
      </c>
      <c r="P2405">
        <v>409</v>
      </c>
      <c r="Q2405" s="5">
        <v>500</v>
      </c>
      <c r="R2405" s="5">
        <v>204500</v>
      </c>
      <c r="S2405" s="5">
        <v>0</v>
      </c>
      <c r="T2405" t="s">
        <v>3539</v>
      </c>
    </row>
    <row r="2406" spans="1:20" x14ac:dyDescent="0.25">
      <c r="A2406" t="s">
        <v>2616</v>
      </c>
      <c r="B2406" t="s">
        <v>198</v>
      </c>
      <c r="C2406" t="s">
        <v>197</v>
      </c>
      <c r="D2406" t="s">
        <v>199</v>
      </c>
      <c r="E2406" t="s">
        <v>200</v>
      </c>
      <c r="F2406" s="2">
        <v>42362</v>
      </c>
      <c r="G2406">
        <v>5887</v>
      </c>
      <c r="H2406" t="s">
        <v>31</v>
      </c>
      <c r="I2406" t="s">
        <v>32</v>
      </c>
      <c r="J2406">
        <v>6848</v>
      </c>
      <c r="K2406" t="s">
        <v>31</v>
      </c>
      <c r="L2406" t="s">
        <v>32</v>
      </c>
      <c r="M2406">
        <v>8095</v>
      </c>
      <c r="N2406" t="s">
        <v>136</v>
      </c>
      <c r="O2406" t="s">
        <v>16</v>
      </c>
      <c r="P2406">
        <v>305</v>
      </c>
      <c r="Q2406" s="5">
        <v>500</v>
      </c>
      <c r="R2406" s="5">
        <v>152500</v>
      </c>
      <c r="S2406" s="5">
        <v>0</v>
      </c>
      <c r="T2406" t="s">
        <v>3550</v>
      </c>
    </row>
    <row r="2407" spans="1:20" x14ac:dyDescent="0.25">
      <c r="A2407" t="s">
        <v>2617</v>
      </c>
      <c r="B2407" t="s">
        <v>198</v>
      </c>
      <c r="C2407" t="s">
        <v>197</v>
      </c>
      <c r="D2407" t="s">
        <v>199</v>
      </c>
      <c r="E2407" t="s">
        <v>200</v>
      </c>
      <c r="F2407" s="2">
        <v>42116</v>
      </c>
      <c r="G2407">
        <v>5887</v>
      </c>
      <c r="H2407" t="s">
        <v>19</v>
      </c>
      <c r="I2407" t="s">
        <v>20</v>
      </c>
      <c r="J2407">
        <v>6848</v>
      </c>
      <c r="K2407" t="s">
        <v>19</v>
      </c>
      <c r="L2407" t="s">
        <v>20</v>
      </c>
      <c r="M2407">
        <v>8095</v>
      </c>
      <c r="N2407" t="s">
        <v>136</v>
      </c>
      <c r="O2407" t="s">
        <v>3538</v>
      </c>
      <c r="P2407">
        <v>340</v>
      </c>
      <c r="Q2407" s="5">
        <v>500</v>
      </c>
      <c r="R2407" s="5">
        <v>170000</v>
      </c>
      <c r="S2407" s="5">
        <v>7026.6666666666661</v>
      </c>
      <c r="T2407" t="s">
        <v>3542</v>
      </c>
    </row>
    <row r="2408" spans="1:20" x14ac:dyDescent="0.25">
      <c r="A2408" t="s">
        <v>2618</v>
      </c>
      <c r="B2408" t="s">
        <v>198</v>
      </c>
      <c r="C2408" t="s">
        <v>197</v>
      </c>
      <c r="D2408" t="s">
        <v>199</v>
      </c>
      <c r="E2408" t="s">
        <v>200</v>
      </c>
      <c r="F2408" s="2">
        <v>42089</v>
      </c>
      <c r="G2408">
        <v>5887</v>
      </c>
      <c r="H2408" t="s">
        <v>48</v>
      </c>
      <c r="I2408" t="s">
        <v>49</v>
      </c>
      <c r="J2408">
        <v>6848</v>
      </c>
      <c r="K2408" t="s">
        <v>48</v>
      </c>
      <c r="L2408" t="s">
        <v>49</v>
      </c>
      <c r="M2408">
        <v>8095</v>
      </c>
      <c r="N2408" t="s">
        <v>136</v>
      </c>
      <c r="O2408" t="s">
        <v>3538</v>
      </c>
      <c r="P2408">
        <v>134</v>
      </c>
      <c r="Q2408" s="5">
        <v>500</v>
      </c>
      <c r="R2408" s="5">
        <v>67000</v>
      </c>
      <c r="S2408" s="5">
        <v>3394.6666666666665</v>
      </c>
      <c r="T2408" t="s">
        <v>3541</v>
      </c>
    </row>
    <row r="2409" spans="1:20" x14ac:dyDescent="0.25">
      <c r="A2409" t="s">
        <v>2619</v>
      </c>
      <c r="B2409" t="s">
        <v>198</v>
      </c>
      <c r="C2409" t="s">
        <v>197</v>
      </c>
      <c r="D2409" t="s">
        <v>199</v>
      </c>
      <c r="E2409" t="s">
        <v>200</v>
      </c>
      <c r="F2409" s="2">
        <v>42353</v>
      </c>
      <c r="G2409">
        <v>5887</v>
      </c>
      <c r="H2409" t="s">
        <v>42</v>
      </c>
      <c r="I2409" t="s">
        <v>43</v>
      </c>
      <c r="J2409">
        <v>6848</v>
      </c>
      <c r="K2409" t="s">
        <v>42</v>
      </c>
      <c r="L2409" t="s">
        <v>43</v>
      </c>
      <c r="M2409">
        <v>8095</v>
      </c>
      <c r="N2409" t="s">
        <v>136</v>
      </c>
      <c r="O2409" t="s">
        <v>16</v>
      </c>
      <c r="P2409">
        <v>428</v>
      </c>
      <c r="Q2409" s="5">
        <v>500</v>
      </c>
      <c r="R2409" s="5">
        <v>214000</v>
      </c>
      <c r="S2409" s="5">
        <v>0</v>
      </c>
      <c r="T2409" t="s">
        <v>3550</v>
      </c>
    </row>
    <row r="2410" spans="1:20" x14ac:dyDescent="0.25">
      <c r="A2410" t="s">
        <v>2620</v>
      </c>
      <c r="B2410" t="s">
        <v>198</v>
      </c>
      <c r="C2410" t="s">
        <v>197</v>
      </c>
      <c r="D2410" t="s">
        <v>199</v>
      </c>
      <c r="E2410" t="s">
        <v>200</v>
      </c>
      <c r="F2410" s="2">
        <v>42217</v>
      </c>
      <c r="G2410">
        <v>5887</v>
      </c>
      <c r="H2410" t="s">
        <v>27</v>
      </c>
      <c r="I2410" t="s">
        <v>28</v>
      </c>
      <c r="J2410">
        <v>6848</v>
      </c>
      <c r="K2410" t="s">
        <v>27</v>
      </c>
      <c r="L2410" t="s">
        <v>28</v>
      </c>
      <c r="M2410">
        <v>8095</v>
      </c>
      <c r="N2410" t="s">
        <v>136</v>
      </c>
      <c r="O2410" t="s">
        <v>16</v>
      </c>
      <c r="P2410">
        <v>439</v>
      </c>
      <c r="Q2410" s="5">
        <v>500</v>
      </c>
      <c r="R2410" s="5">
        <v>219500</v>
      </c>
      <c r="S2410" s="5">
        <v>0</v>
      </c>
      <c r="T2410" t="s">
        <v>3546</v>
      </c>
    </row>
    <row r="2411" spans="1:20" x14ac:dyDescent="0.25">
      <c r="A2411" t="s">
        <v>2621</v>
      </c>
      <c r="B2411" t="s">
        <v>198</v>
      </c>
      <c r="C2411" t="s">
        <v>197</v>
      </c>
      <c r="D2411" t="s">
        <v>199</v>
      </c>
      <c r="E2411" t="s">
        <v>200</v>
      </c>
      <c r="F2411" s="2">
        <v>42279</v>
      </c>
      <c r="G2411">
        <v>5887</v>
      </c>
      <c r="H2411" t="s">
        <v>31</v>
      </c>
      <c r="I2411" t="s">
        <v>32</v>
      </c>
      <c r="J2411">
        <v>6848</v>
      </c>
      <c r="K2411" t="s">
        <v>31</v>
      </c>
      <c r="L2411" t="s">
        <v>32</v>
      </c>
      <c r="M2411">
        <v>8095</v>
      </c>
      <c r="N2411" t="s">
        <v>136</v>
      </c>
      <c r="O2411" t="s">
        <v>16</v>
      </c>
      <c r="P2411">
        <v>271</v>
      </c>
      <c r="Q2411" s="5">
        <v>500</v>
      </c>
      <c r="R2411" s="5">
        <v>135500</v>
      </c>
      <c r="S2411" s="5">
        <v>0</v>
      </c>
      <c r="T2411" t="s">
        <v>3548</v>
      </c>
    </row>
    <row r="2412" spans="1:20" x14ac:dyDescent="0.25">
      <c r="A2412" t="s">
        <v>2622</v>
      </c>
      <c r="B2412" t="s">
        <v>198</v>
      </c>
      <c r="C2412" t="s">
        <v>197</v>
      </c>
      <c r="D2412" t="s">
        <v>199</v>
      </c>
      <c r="E2412" t="s">
        <v>200</v>
      </c>
      <c r="F2412" s="2">
        <v>42358</v>
      </c>
      <c r="G2412">
        <v>5887</v>
      </c>
      <c r="H2412" t="s">
        <v>31</v>
      </c>
      <c r="I2412" t="s">
        <v>32</v>
      </c>
      <c r="J2412">
        <v>6848</v>
      </c>
      <c r="K2412" t="s">
        <v>31</v>
      </c>
      <c r="L2412" t="s">
        <v>32</v>
      </c>
      <c r="M2412">
        <v>8095</v>
      </c>
      <c r="N2412" t="s">
        <v>136</v>
      </c>
      <c r="O2412" t="s">
        <v>16</v>
      </c>
      <c r="P2412">
        <v>402</v>
      </c>
      <c r="Q2412" s="5">
        <v>500</v>
      </c>
      <c r="R2412" s="5">
        <v>201000</v>
      </c>
      <c r="S2412" s="5">
        <v>0</v>
      </c>
      <c r="T2412" t="s">
        <v>3550</v>
      </c>
    </row>
    <row r="2413" spans="1:20" x14ac:dyDescent="0.25">
      <c r="A2413" t="s">
        <v>2623</v>
      </c>
      <c r="B2413" t="s">
        <v>198</v>
      </c>
      <c r="C2413" t="s">
        <v>197</v>
      </c>
      <c r="D2413" t="s">
        <v>199</v>
      </c>
      <c r="E2413" t="s">
        <v>200</v>
      </c>
      <c r="F2413" s="2">
        <v>42278</v>
      </c>
      <c r="G2413">
        <v>5887</v>
      </c>
      <c r="H2413" t="s">
        <v>31</v>
      </c>
      <c r="I2413" t="s">
        <v>32</v>
      </c>
      <c r="J2413">
        <v>6848</v>
      </c>
      <c r="K2413" t="s">
        <v>31</v>
      </c>
      <c r="L2413" t="s">
        <v>32</v>
      </c>
      <c r="M2413">
        <v>8095</v>
      </c>
      <c r="N2413" t="s">
        <v>136</v>
      </c>
      <c r="O2413" t="s">
        <v>16</v>
      </c>
      <c r="P2413">
        <v>135</v>
      </c>
      <c r="Q2413" s="5">
        <v>500</v>
      </c>
      <c r="R2413" s="5">
        <v>67500</v>
      </c>
      <c r="S2413" s="5">
        <v>0</v>
      </c>
      <c r="T2413" t="s">
        <v>3548</v>
      </c>
    </row>
    <row r="2414" spans="1:20" x14ac:dyDescent="0.25">
      <c r="A2414" t="s">
        <v>2624</v>
      </c>
      <c r="B2414" t="s">
        <v>198</v>
      </c>
      <c r="C2414" t="s">
        <v>197</v>
      </c>
      <c r="D2414" t="s">
        <v>199</v>
      </c>
      <c r="E2414" t="s">
        <v>200</v>
      </c>
      <c r="F2414" s="2">
        <v>42295</v>
      </c>
      <c r="G2414">
        <v>5887</v>
      </c>
      <c r="H2414" t="s">
        <v>21</v>
      </c>
      <c r="I2414" t="s">
        <v>22</v>
      </c>
      <c r="J2414">
        <v>6848</v>
      </c>
      <c r="K2414" t="s">
        <v>23</v>
      </c>
      <c r="L2414" t="s">
        <v>24</v>
      </c>
      <c r="M2414">
        <v>8095</v>
      </c>
      <c r="N2414" t="s">
        <v>136</v>
      </c>
      <c r="O2414" t="s">
        <v>3538</v>
      </c>
      <c r="P2414">
        <v>425</v>
      </c>
      <c r="Q2414" s="5">
        <v>500</v>
      </c>
      <c r="R2414" s="5">
        <v>212500</v>
      </c>
      <c r="S2414" s="5">
        <v>11900</v>
      </c>
      <c r="T2414" t="s">
        <v>3548</v>
      </c>
    </row>
    <row r="2415" spans="1:20" x14ac:dyDescent="0.25">
      <c r="A2415" t="s">
        <v>2625</v>
      </c>
      <c r="B2415" t="s">
        <v>198</v>
      </c>
      <c r="C2415" t="s">
        <v>197</v>
      </c>
      <c r="D2415" t="s">
        <v>199</v>
      </c>
      <c r="E2415" t="s">
        <v>200</v>
      </c>
      <c r="F2415" s="2">
        <v>42216</v>
      </c>
      <c r="G2415">
        <v>5887</v>
      </c>
      <c r="H2415" t="s">
        <v>119</v>
      </c>
      <c r="I2415" t="s">
        <v>120</v>
      </c>
      <c r="J2415">
        <v>6848</v>
      </c>
      <c r="K2415" t="s">
        <v>119</v>
      </c>
      <c r="L2415" t="s">
        <v>120</v>
      </c>
      <c r="M2415">
        <v>8095</v>
      </c>
      <c r="N2415" t="s">
        <v>136</v>
      </c>
      <c r="O2415" t="s">
        <v>16</v>
      </c>
      <c r="P2415">
        <v>34</v>
      </c>
      <c r="Q2415" s="5">
        <v>500</v>
      </c>
      <c r="R2415" s="5">
        <v>17000</v>
      </c>
      <c r="S2415" s="5">
        <v>0</v>
      </c>
      <c r="T2415" t="s">
        <v>3545</v>
      </c>
    </row>
    <row r="2416" spans="1:20" x14ac:dyDescent="0.25">
      <c r="A2416" t="s">
        <v>2626</v>
      </c>
      <c r="B2416" t="s">
        <v>198</v>
      </c>
      <c r="C2416" t="s">
        <v>197</v>
      </c>
      <c r="D2416" t="s">
        <v>199</v>
      </c>
      <c r="E2416" t="s">
        <v>200</v>
      </c>
      <c r="F2416" s="2">
        <v>42223</v>
      </c>
      <c r="G2416">
        <v>5887</v>
      </c>
      <c r="H2416" t="s">
        <v>50</v>
      </c>
      <c r="I2416" t="s">
        <v>51</v>
      </c>
      <c r="J2416">
        <v>6848</v>
      </c>
      <c r="K2416" t="s">
        <v>50</v>
      </c>
      <c r="L2416" t="s">
        <v>51</v>
      </c>
      <c r="M2416">
        <v>8095</v>
      </c>
      <c r="N2416" t="s">
        <v>136</v>
      </c>
      <c r="O2416" t="s">
        <v>3538</v>
      </c>
      <c r="P2416">
        <v>322</v>
      </c>
      <c r="Q2416" s="5">
        <v>500</v>
      </c>
      <c r="R2416" s="5">
        <v>161000</v>
      </c>
      <c r="S2416" s="5">
        <v>7620.6666666666661</v>
      </c>
      <c r="T2416" t="s">
        <v>3546</v>
      </c>
    </row>
    <row r="2417" spans="1:20" x14ac:dyDescent="0.25">
      <c r="A2417" t="s">
        <v>2627</v>
      </c>
      <c r="B2417" t="s">
        <v>198</v>
      </c>
      <c r="C2417" t="s">
        <v>197</v>
      </c>
      <c r="D2417" t="s">
        <v>199</v>
      </c>
      <c r="E2417" t="s">
        <v>200</v>
      </c>
      <c r="F2417" s="2">
        <v>42163</v>
      </c>
      <c r="G2417">
        <v>5887</v>
      </c>
      <c r="H2417" t="s">
        <v>44</v>
      </c>
      <c r="I2417" t="s">
        <v>45</v>
      </c>
      <c r="J2417">
        <v>6848</v>
      </c>
      <c r="K2417" t="s">
        <v>44</v>
      </c>
      <c r="L2417" t="s">
        <v>45</v>
      </c>
      <c r="M2417">
        <v>8095</v>
      </c>
      <c r="N2417" t="s">
        <v>136</v>
      </c>
      <c r="O2417" t="s">
        <v>3538</v>
      </c>
      <c r="P2417">
        <v>361</v>
      </c>
      <c r="Q2417" s="5">
        <v>500</v>
      </c>
      <c r="R2417" s="5">
        <v>180500</v>
      </c>
      <c r="S2417" s="5">
        <v>9025</v>
      </c>
      <c r="T2417" t="s">
        <v>3544</v>
      </c>
    </row>
    <row r="2418" spans="1:20" x14ac:dyDescent="0.25">
      <c r="A2418" t="s">
        <v>2628</v>
      </c>
      <c r="B2418" t="s">
        <v>198</v>
      </c>
      <c r="C2418" t="s">
        <v>197</v>
      </c>
      <c r="D2418" t="s">
        <v>199</v>
      </c>
      <c r="E2418" t="s">
        <v>200</v>
      </c>
      <c r="F2418" s="2">
        <v>42158</v>
      </c>
      <c r="G2418">
        <v>5887</v>
      </c>
      <c r="H2418" t="s">
        <v>60</v>
      </c>
      <c r="I2418" t="s">
        <v>61</v>
      </c>
      <c r="J2418">
        <v>6848</v>
      </c>
      <c r="K2418" t="s">
        <v>60</v>
      </c>
      <c r="L2418" t="s">
        <v>61</v>
      </c>
      <c r="M2418">
        <v>8095</v>
      </c>
      <c r="N2418" t="s">
        <v>136</v>
      </c>
      <c r="O2418" t="s">
        <v>16</v>
      </c>
      <c r="P2418">
        <v>272</v>
      </c>
      <c r="Q2418" s="5">
        <v>500</v>
      </c>
      <c r="R2418" s="5">
        <v>136000</v>
      </c>
      <c r="S2418" s="5">
        <v>0</v>
      </c>
      <c r="T2418" t="s">
        <v>3544</v>
      </c>
    </row>
    <row r="2419" spans="1:20" x14ac:dyDescent="0.25">
      <c r="A2419" t="s">
        <v>2629</v>
      </c>
      <c r="B2419" t="s">
        <v>198</v>
      </c>
      <c r="C2419" t="s">
        <v>197</v>
      </c>
      <c r="D2419" t="s">
        <v>199</v>
      </c>
      <c r="E2419" t="s">
        <v>200</v>
      </c>
      <c r="F2419" s="2">
        <v>42153</v>
      </c>
      <c r="G2419">
        <v>5887</v>
      </c>
      <c r="H2419" t="s">
        <v>50</v>
      </c>
      <c r="I2419" t="s">
        <v>51</v>
      </c>
      <c r="J2419">
        <v>6848</v>
      </c>
      <c r="K2419" t="s">
        <v>50</v>
      </c>
      <c r="L2419" t="s">
        <v>51</v>
      </c>
      <c r="M2419">
        <v>8095</v>
      </c>
      <c r="N2419" t="s">
        <v>136</v>
      </c>
      <c r="O2419" t="s">
        <v>16</v>
      </c>
      <c r="P2419">
        <v>66</v>
      </c>
      <c r="Q2419" s="5">
        <v>500</v>
      </c>
      <c r="R2419" s="5">
        <v>33000</v>
      </c>
      <c r="S2419" s="5">
        <v>0</v>
      </c>
      <c r="T2419" t="s">
        <v>3543</v>
      </c>
    </row>
    <row r="2420" spans="1:20" x14ac:dyDescent="0.25">
      <c r="A2420" t="s">
        <v>2630</v>
      </c>
      <c r="B2420" t="s">
        <v>198</v>
      </c>
      <c r="C2420" t="s">
        <v>197</v>
      </c>
      <c r="D2420" t="s">
        <v>199</v>
      </c>
      <c r="E2420" t="s">
        <v>200</v>
      </c>
      <c r="F2420" s="2">
        <v>42167</v>
      </c>
      <c r="G2420">
        <v>5887</v>
      </c>
      <c r="H2420" t="s">
        <v>78</v>
      </c>
      <c r="I2420" t="s">
        <v>79</v>
      </c>
      <c r="J2420">
        <v>6848</v>
      </c>
      <c r="K2420" t="s">
        <v>78</v>
      </c>
      <c r="L2420" t="s">
        <v>79</v>
      </c>
      <c r="M2420">
        <v>8095</v>
      </c>
      <c r="N2420" t="s">
        <v>136</v>
      </c>
      <c r="O2420" t="s">
        <v>16</v>
      </c>
      <c r="P2420">
        <v>9</v>
      </c>
      <c r="Q2420" s="5">
        <v>500</v>
      </c>
      <c r="R2420" s="5">
        <v>4500</v>
      </c>
      <c r="S2420" s="5">
        <v>0</v>
      </c>
      <c r="T2420" t="s">
        <v>3544</v>
      </c>
    </row>
    <row r="2421" spans="1:20" x14ac:dyDescent="0.25">
      <c r="A2421" t="s">
        <v>2631</v>
      </c>
      <c r="B2421" t="s">
        <v>198</v>
      </c>
      <c r="C2421" t="s">
        <v>197</v>
      </c>
      <c r="D2421" t="s">
        <v>199</v>
      </c>
      <c r="E2421" t="s">
        <v>200</v>
      </c>
      <c r="F2421" s="2">
        <v>42174</v>
      </c>
      <c r="G2421">
        <v>5887</v>
      </c>
      <c r="H2421" t="s">
        <v>50</v>
      </c>
      <c r="I2421" t="s">
        <v>51</v>
      </c>
      <c r="J2421">
        <v>6848</v>
      </c>
      <c r="K2421" t="s">
        <v>50</v>
      </c>
      <c r="L2421" t="s">
        <v>51</v>
      </c>
      <c r="M2421">
        <v>8095</v>
      </c>
      <c r="N2421" t="s">
        <v>136</v>
      </c>
      <c r="O2421" t="s">
        <v>16</v>
      </c>
      <c r="P2421">
        <v>404</v>
      </c>
      <c r="Q2421" s="5">
        <v>500</v>
      </c>
      <c r="R2421" s="5">
        <v>202000</v>
      </c>
      <c r="S2421" s="5">
        <v>0</v>
      </c>
      <c r="T2421" t="s">
        <v>3544</v>
      </c>
    </row>
    <row r="2422" spans="1:20" x14ac:dyDescent="0.25">
      <c r="A2422" t="s">
        <v>2632</v>
      </c>
      <c r="B2422" t="s">
        <v>198</v>
      </c>
      <c r="C2422" t="s">
        <v>197</v>
      </c>
      <c r="D2422" t="s">
        <v>199</v>
      </c>
      <c r="E2422" t="s">
        <v>200</v>
      </c>
      <c r="F2422" s="2">
        <v>42117</v>
      </c>
      <c r="G2422">
        <v>5887</v>
      </c>
      <c r="H2422" t="s">
        <v>31</v>
      </c>
      <c r="I2422" t="s">
        <v>32</v>
      </c>
      <c r="J2422">
        <v>6848</v>
      </c>
      <c r="K2422" t="s">
        <v>31</v>
      </c>
      <c r="L2422" t="s">
        <v>32</v>
      </c>
      <c r="M2422">
        <v>8095</v>
      </c>
      <c r="N2422" t="s">
        <v>136</v>
      </c>
      <c r="O2422" t="s">
        <v>16</v>
      </c>
      <c r="P2422">
        <v>449</v>
      </c>
      <c r="Q2422" s="5">
        <v>500</v>
      </c>
      <c r="R2422" s="5">
        <v>224500</v>
      </c>
      <c r="S2422" s="5">
        <v>0</v>
      </c>
      <c r="T2422" t="s">
        <v>3542</v>
      </c>
    </row>
    <row r="2423" spans="1:20" x14ac:dyDescent="0.25">
      <c r="A2423" t="s">
        <v>2633</v>
      </c>
      <c r="B2423" t="s">
        <v>198</v>
      </c>
      <c r="C2423" t="s">
        <v>197</v>
      </c>
      <c r="D2423" t="s">
        <v>199</v>
      </c>
      <c r="E2423" t="s">
        <v>200</v>
      </c>
      <c r="F2423" s="2">
        <v>42193</v>
      </c>
      <c r="G2423">
        <v>5887</v>
      </c>
      <c r="H2423" t="s">
        <v>98</v>
      </c>
      <c r="I2423" t="s">
        <v>99</v>
      </c>
      <c r="J2423">
        <v>6848</v>
      </c>
      <c r="K2423" t="s">
        <v>98</v>
      </c>
      <c r="L2423" t="s">
        <v>99</v>
      </c>
      <c r="M2423">
        <v>8095</v>
      </c>
      <c r="N2423" t="s">
        <v>136</v>
      </c>
      <c r="O2423" t="s">
        <v>16</v>
      </c>
      <c r="P2423">
        <v>316</v>
      </c>
      <c r="Q2423" s="5">
        <v>500</v>
      </c>
      <c r="R2423" s="5">
        <v>158000</v>
      </c>
      <c r="S2423" s="5">
        <v>0</v>
      </c>
      <c r="T2423" t="s">
        <v>3545</v>
      </c>
    </row>
    <row r="2424" spans="1:20" x14ac:dyDescent="0.25">
      <c r="A2424" t="s">
        <v>2634</v>
      </c>
      <c r="B2424" t="s">
        <v>198</v>
      </c>
      <c r="C2424" t="s">
        <v>197</v>
      </c>
      <c r="D2424" t="s">
        <v>199</v>
      </c>
      <c r="E2424" t="s">
        <v>200</v>
      </c>
      <c r="F2424" s="2">
        <v>42169</v>
      </c>
      <c r="G2424">
        <v>5887</v>
      </c>
      <c r="H2424" t="s">
        <v>31</v>
      </c>
      <c r="I2424" t="s">
        <v>32</v>
      </c>
      <c r="J2424">
        <v>6848</v>
      </c>
      <c r="K2424" t="s">
        <v>31</v>
      </c>
      <c r="L2424" t="s">
        <v>32</v>
      </c>
      <c r="M2424">
        <v>8095</v>
      </c>
      <c r="N2424" t="s">
        <v>136</v>
      </c>
      <c r="O2424" t="s">
        <v>16</v>
      </c>
      <c r="P2424">
        <v>475</v>
      </c>
      <c r="Q2424" s="5">
        <v>500</v>
      </c>
      <c r="R2424" s="5">
        <v>237500</v>
      </c>
      <c r="S2424" s="5">
        <v>0</v>
      </c>
      <c r="T2424" t="s">
        <v>3544</v>
      </c>
    </row>
    <row r="2425" spans="1:20" x14ac:dyDescent="0.25">
      <c r="A2425" t="s">
        <v>2635</v>
      </c>
      <c r="B2425" t="s">
        <v>198</v>
      </c>
      <c r="C2425" t="s">
        <v>197</v>
      </c>
      <c r="D2425" t="s">
        <v>199</v>
      </c>
      <c r="E2425" t="s">
        <v>200</v>
      </c>
      <c r="F2425" s="2">
        <v>42237</v>
      </c>
      <c r="G2425">
        <v>5887</v>
      </c>
      <c r="H2425" t="s">
        <v>19</v>
      </c>
      <c r="I2425" t="s">
        <v>20</v>
      </c>
      <c r="J2425">
        <v>6848</v>
      </c>
      <c r="K2425" t="s">
        <v>19</v>
      </c>
      <c r="L2425" t="s">
        <v>20</v>
      </c>
      <c r="M2425">
        <v>8095</v>
      </c>
      <c r="N2425" t="s">
        <v>136</v>
      </c>
      <c r="O2425" t="s">
        <v>16</v>
      </c>
      <c r="P2425">
        <v>348</v>
      </c>
      <c r="Q2425" s="5">
        <v>500</v>
      </c>
      <c r="R2425" s="5">
        <v>174000</v>
      </c>
      <c r="S2425" s="5">
        <v>0</v>
      </c>
      <c r="T2425" t="s">
        <v>3546</v>
      </c>
    </row>
    <row r="2426" spans="1:20" x14ac:dyDescent="0.25">
      <c r="A2426" t="s">
        <v>2636</v>
      </c>
      <c r="B2426" t="s">
        <v>198</v>
      </c>
      <c r="C2426" t="s">
        <v>197</v>
      </c>
      <c r="D2426" t="s">
        <v>199</v>
      </c>
      <c r="E2426" t="s">
        <v>200</v>
      </c>
      <c r="F2426" s="2">
        <v>42057</v>
      </c>
      <c r="G2426">
        <v>5887</v>
      </c>
      <c r="H2426" t="s">
        <v>60</v>
      </c>
      <c r="I2426" t="s">
        <v>61</v>
      </c>
      <c r="J2426">
        <v>6848</v>
      </c>
      <c r="K2426" t="s">
        <v>62</v>
      </c>
      <c r="L2426" t="s">
        <v>63</v>
      </c>
      <c r="M2426">
        <v>8095</v>
      </c>
      <c r="N2426" t="s">
        <v>136</v>
      </c>
      <c r="O2426" t="s">
        <v>16</v>
      </c>
      <c r="P2426">
        <v>254</v>
      </c>
      <c r="Q2426" s="5">
        <v>500</v>
      </c>
      <c r="R2426" s="5">
        <v>127000</v>
      </c>
      <c r="S2426" s="5">
        <v>0</v>
      </c>
      <c r="T2426" t="s">
        <v>3540</v>
      </c>
    </row>
    <row r="2427" spans="1:20" x14ac:dyDescent="0.25">
      <c r="A2427" t="s">
        <v>2637</v>
      </c>
      <c r="B2427" t="s">
        <v>198</v>
      </c>
      <c r="C2427" t="s">
        <v>197</v>
      </c>
      <c r="D2427" t="s">
        <v>199</v>
      </c>
      <c r="E2427" t="s">
        <v>200</v>
      </c>
      <c r="F2427" s="2">
        <v>42267</v>
      </c>
      <c r="G2427">
        <v>5887</v>
      </c>
      <c r="H2427" t="s">
        <v>31</v>
      </c>
      <c r="I2427" t="s">
        <v>32</v>
      </c>
      <c r="J2427">
        <v>6848</v>
      </c>
      <c r="K2427" t="s">
        <v>31</v>
      </c>
      <c r="L2427" t="s">
        <v>32</v>
      </c>
      <c r="M2427">
        <v>8095</v>
      </c>
      <c r="N2427" t="s">
        <v>136</v>
      </c>
      <c r="O2427" t="s">
        <v>16</v>
      </c>
      <c r="P2427">
        <v>347</v>
      </c>
      <c r="Q2427" s="5">
        <v>500</v>
      </c>
      <c r="R2427" s="5">
        <v>173500</v>
      </c>
      <c r="S2427" s="5">
        <v>0</v>
      </c>
      <c r="T2427" t="s">
        <v>3547</v>
      </c>
    </row>
    <row r="2428" spans="1:20" x14ac:dyDescent="0.25">
      <c r="A2428" t="s">
        <v>2638</v>
      </c>
      <c r="B2428" t="s">
        <v>198</v>
      </c>
      <c r="C2428" t="s">
        <v>197</v>
      </c>
      <c r="D2428" t="s">
        <v>199</v>
      </c>
      <c r="E2428" t="s">
        <v>200</v>
      </c>
      <c r="F2428" s="2">
        <v>42215</v>
      </c>
      <c r="G2428">
        <v>5887</v>
      </c>
      <c r="H2428" t="s">
        <v>31</v>
      </c>
      <c r="I2428" t="s">
        <v>32</v>
      </c>
      <c r="J2428">
        <v>6848</v>
      </c>
      <c r="K2428" t="s">
        <v>31</v>
      </c>
      <c r="L2428" t="s">
        <v>32</v>
      </c>
      <c r="M2428">
        <v>8095</v>
      </c>
      <c r="N2428" t="s">
        <v>136</v>
      </c>
      <c r="O2428" t="s">
        <v>16</v>
      </c>
      <c r="P2428">
        <v>437</v>
      </c>
      <c r="Q2428" s="5">
        <v>500</v>
      </c>
      <c r="R2428" s="5">
        <v>218500</v>
      </c>
      <c r="S2428" s="5">
        <v>0</v>
      </c>
      <c r="T2428" t="s">
        <v>3545</v>
      </c>
    </row>
    <row r="2429" spans="1:20" x14ac:dyDescent="0.25">
      <c r="A2429" t="s">
        <v>2639</v>
      </c>
      <c r="B2429" t="s">
        <v>198</v>
      </c>
      <c r="C2429" t="s">
        <v>197</v>
      </c>
      <c r="D2429" t="s">
        <v>199</v>
      </c>
      <c r="E2429" t="s">
        <v>200</v>
      </c>
      <c r="F2429" s="2">
        <v>42156</v>
      </c>
      <c r="G2429">
        <v>5887</v>
      </c>
      <c r="H2429" t="s">
        <v>44</v>
      </c>
      <c r="I2429" t="s">
        <v>45</v>
      </c>
      <c r="J2429">
        <v>6848</v>
      </c>
      <c r="K2429" t="s">
        <v>44</v>
      </c>
      <c r="L2429" t="s">
        <v>45</v>
      </c>
      <c r="M2429">
        <v>8095</v>
      </c>
      <c r="N2429" t="s">
        <v>136</v>
      </c>
      <c r="O2429" t="s">
        <v>16</v>
      </c>
      <c r="P2429">
        <v>443</v>
      </c>
      <c r="Q2429" s="5">
        <v>500</v>
      </c>
      <c r="R2429" s="5">
        <v>221500</v>
      </c>
      <c r="S2429" s="5">
        <v>0</v>
      </c>
      <c r="T2429" t="s">
        <v>3544</v>
      </c>
    </row>
    <row r="2430" spans="1:20" x14ac:dyDescent="0.25">
      <c r="A2430" t="s">
        <v>2640</v>
      </c>
      <c r="B2430" t="s">
        <v>198</v>
      </c>
      <c r="C2430" t="s">
        <v>197</v>
      </c>
      <c r="D2430" t="s">
        <v>199</v>
      </c>
      <c r="E2430" t="s">
        <v>200</v>
      </c>
      <c r="F2430" s="2">
        <v>42295</v>
      </c>
      <c r="G2430">
        <v>5887</v>
      </c>
      <c r="H2430" t="s">
        <v>50</v>
      </c>
      <c r="I2430" t="s">
        <v>51</v>
      </c>
      <c r="J2430">
        <v>6848</v>
      </c>
      <c r="K2430" t="s">
        <v>50</v>
      </c>
      <c r="L2430" t="s">
        <v>51</v>
      </c>
      <c r="M2430">
        <v>8095</v>
      </c>
      <c r="N2430" t="s">
        <v>136</v>
      </c>
      <c r="O2430" t="s">
        <v>3538</v>
      </c>
      <c r="P2430">
        <v>383</v>
      </c>
      <c r="Q2430" s="5">
        <v>500</v>
      </c>
      <c r="R2430" s="5">
        <v>191500</v>
      </c>
      <c r="S2430" s="5">
        <v>3319.3333333333335</v>
      </c>
      <c r="T2430" t="s">
        <v>3548</v>
      </c>
    </row>
    <row r="2431" spans="1:20" x14ac:dyDescent="0.25">
      <c r="A2431" t="s">
        <v>2641</v>
      </c>
      <c r="B2431" t="s">
        <v>198</v>
      </c>
      <c r="C2431" t="s">
        <v>197</v>
      </c>
      <c r="D2431" t="s">
        <v>199</v>
      </c>
      <c r="E2431" t="s">
        <v>200</v>
      </c>
      <c r="F2431" s="2">
        <v>42100</v>
      </c>
      <c r="G2431">
        <v>5887</v>
      </c>
      <c r="H2431" t="s">
        <v>21</v>
      </c>
      <c r="I2431" t="s">
        <v>22</v>
      </c>
      <c r="J2431">
        <v>6848</v>
      </c>
      <c r="K2431" t="s">
        <v>23</v>
      </c>
      <c r="L2431" t="s">
        <v>24</v>
      </c>
      <c r="M2431">
        <v>8095</v>
      </c>
      <c r="N2431" t="s">
        <v>136</v>
      </c>
      <c r="O2431" t="s">
        <v>3538</v>
      </c>
      <c r="P2431">
        <v>75</v>
      </c>
      <c r="Q2431" s="5">
        <v>500</v>
      </c>
      <c r="R2431" s="5">
        <v>37500</v>
      </c>
      <c r="S2431" s="5">
        <v>300</v>
      </c>
      <c r="T2431" t="s">
        <v>3542</v>
      </c>
    </row>
    <row r="2432" spans="1:20" x14ac:dyDescent="0.25">
      <c r="A2432" t="s">
        <v>2642</v>
      </c>
      <c r="B2432" t="s">
        <v>198</v>
      </c>
      <c r="C2432" t="s">
        <v>197</v>
      </c>
      <c r="D2432" t="s">
        <v>199</v>
      </c>
      <c r="E2432" t="s">
        <v>200</v>
      </c>
      <c r="F2432" s="2">
        <v>42235</v>
      </c>
      <c r="G2432">
        <v>5887</v>
      </c>
      <c r="H2432" t="s">
        <v>78</v>
      </c>
      <c r="I2432" t="s">
        <v>79</v>
      </c>
      <c r="J2432">
        <v>6848</v>
      </c>
      <c r="K2432" t="s">
        <v>62</v>
      </c>
      <c r="L2432" t="s">
        <v>63</v>
      </c>
      <c r="M2432">
        <v>8095</v>
      </c>
      <c r="N2432" t="s">
        <v>136</v>
      </c>
      <c r="O2432" t="s">
        <v>16</v>
      </c>
      <c r="P2432">
        <v>161</v>
      </c>
      <c r="Q2432" s="5">
        <v>500</v>
      </c>
      <c r="R2432" s="5">
        <v>80500</v>
      </c>
      <c r="S2432" s="5">
        <v>0</v>
      </c>
      <c r="T2432" t="s">
        <v>3546</v>
      </c>
    </row>
    <row r="2433" spans="1:20" x14ac:dyDescent="0.25">
      <c r="A2433" t="s">
        <v>2643</v>
      </c>
      <c r="B2433" t="s">
        <v>198</v>
      </c>
      <c r="C2433" t="s">
        <v>197</v>
      </c>
      <c r="D2433" t="s">
        <v>199</v>
      </c>
      <c r="E2433" t="s">
        <v>200</v>
      </c>
      <c r="F2433" s="2">
        <v>42220</v>
      </c>
      <c r="G2433">
        <v>5887</v>
      </c>
      <c r="H2433" t="s">
        <v>21</v>
      </c>
      <c r="I2433" t="s">
        <v>22</v>
      </c>
      <c r="J2433">
        <v>6848</v>
      </c>
      <c r="K2433" t="s">
        <v>23</v>
      </c>
      <c r="L2433" t="s">
        <v>24</v>
      </c>
      <c r="M2433">
        <v>8095</v>
      </c>
      <c r="N2433" t="s">
        <v>136</v>
      </c>
      <c r="O2433" t="s">
        <v>3538</v>
      </c>
      <c r="P2433">
        <v>134</v>
      </c>
      <c r="Q2433" s="5">
        <v>500</v>
      </c>
      <c r="R2433" s="5">
        <v>67000</v>
      </c>
      <c r="S2433" s="5">
        <v>3975.333333333333</v>
      </c>
      <c r="T2433" t="s">
        <v>3546</v>
      </c>
    </row>
    <row r="2434" spans="1:20" x14ac:dyDescent="0.25">
      <c r="A2434" t="s">
        <v>2644</v>
      </c>
      <c r="B2434" t="s">
        <v>198</v>
      </c>
      <c r="C2434" t="s">
        <v>197</v>
      </c>
      <c r="D2434" t="s">
        <v>199</v>
      </c>
      <c r="E2434" t="s">
        <v>200</v>
      </c>
      <c r="F2434" s="2">
        <v>42036</v>
      </c>
      <c r="G2434">
        <v>5887</v>
      </c>
      <c r="H2434" t="s">
        <v>31</v>
      </c>
      <c r="I2434" t="s">
        <v>32</v>
      </c>
      <c r="J2434">
        <v>6848</v>
      </c>
      <c r="K2434" t="s">
        <v>31</v>
      </c>
      <c r="L2434" t="s">
        <v>32</v>
      </c>
      <c r="M2434">
        <v>8095</v>
      </c>
      <c r="N2434" t="s">
        <v>136</v>
      </c>
      <c r="O2434" t="s">
        <v>16</v>
      </c>
      <c r="P2434">
        <v>291</v>
      </c>
      <c r="Q2434" s="5">
        <v>500</v>
      </c>
      <c r="R2434" s="5">
        <v>145500</v>
      </c>
      <c r="S2434" s="5">
        <v>0</v>
      </c>
      <c r="T2434" t="s">
        <v>3540</v>
      </c>
    </row>
    <row r="2435" spans="1:20" x14ac:dyDescent="0.25">
      <c r="A2435" t="s">
        <v>2645</v>
      </c>
      <c r="B2435" t="s">
        <v>198</v>
      </c>
      <c r="C2435" t="s">
        <v>197</v>
      </c>
      <c r="D2435" t="s">
        <v>199</v>
      </c>
      <c r="E2435" t="s">
        <v>200</v>
      </c>
      <c r="F2435" s="2">
        <v>42055</v>
      </c>
      <c r="G2435">
        <v>5887</v>
      </c>
      <c r="H2435" t="s">
        <v>31</v>
      </c>
      <c r="I2435" t="s">
        <v>32</v>
      </c>
      <c r="J2435">
        <v>6848</v>
      </c>
      <c r="K2435" t="s">
        <v>31</v>
      </c>
      <c r="L2435" t="s">
        <v>32</v>
      </c>
      <c r="M2435">
        <v>8095</v>
      </c>
      <c r="N2435" t="s">
        <v>136</v>
      </c>
      <c r="O2435" t="s">
        <v>16</v>
      </c>
      <c r="P2435">
        <v>222</v>
      </c>
      <c r="Q2435" s="5">
        <v>500</v>
      </c>
      <c r="R2435" s="5">
        <v>111000</v>
      </c>
      <c r="S2435" s="5">
        <v>0</v>
      </c>
      <c r="T2435" t="s">
        <v>3540</v>
      </c>
    </row>
    <row r="2436" spans="1:20" x14ac:dyDescent="0.25">
      <c r="A2436" t="s">
        <v>2646</v>
      </c>
      <c r="B2436" t="s">
        <v>198</v>
      </c>
      <c r="C2436" t="s">
        <v>197</v>
      </c>
      <c r="D2436" t="s">
        <v>199</v>
      </c>
      <c r="E2436" t="s">
        <v>200</v>
      </c>
      <c r="F2436" s="2">
        <v>42321</v>
      </c>
      <c r="G2436">
        <v>5887</v>
      </c>
      <c r="H2436" t="s">
        <v>19</v>
      </c>
      <c r="I2436" t="s">
        <v>20</v>
      </c>
      <c r="J2436">
        <v>6848</v>
      </c>
      <c r="K2436" t="s">
        <v>19</v>
      </c>
      <c r="L2436" t="s">
        <v>20</v>
      </c>
      <c r="M2436">
        <v>8095</v>
      </c>
      <c r="N2436" t="s">
        <v>136</v>
      </c>
      <c r="O2436" t="s">
        <v>16</v>
      </c>
      <c r="P2436">
        <v>287</v>
      </c>
      <c r="Q2436" s="5">
        <v>500</v>
      </c>
      <c r="R2436" s="5">
        <v>143500</v>
      </c>
      <c r="S2436" s="5">
        <v>0</v>
      </c>
      <c r="T2436" t="s">
        <v>3549</v>
      </c>
    </row>
    <row r="2437" spans="1:20" x14ac:dyDescent="0.25">
      <c r="A2437" t="s">
        <v>2647</v>
      </c>
      <c r="B2437" t="s">
        <v>198</v>
      </c>
      <c r="C2437" t="s">
        <v>197</v>
      </c>
      <c r="D2437" t="s">
        <v>199</v>
      </c>
      <c r="E2437" t="s">
        <v>200</v>
      </c>
      <c r="F2437" s="2">
        <v>42368</v>
      </c>
      <c r="G2437">
        <v>5887</v>
      </c>
      <c r="H2437" t="s">
        <v>29</v>
      </c>
      <c r="I2437" t="s">
        <v>30</v>
      </c>
      <c r="J2437">
        <v>6848</v>
      </c>
      <c r="K2437" t="s">
        <v>29</v>
      </c>
      <c r="L2437" t="s">
        <v>30</v>
      </c>
      <c r="M2437">
        <v>8095</v>
      </c>
      <c r="N2437" t="s">
        <v>136</v>
      </c>
      <c r="O2437" t="s">
        <v>16</v>
      </c>
      <c r="P2437">
        <v>215</v>
      </c>
      <c r="Q2437" s="5">
        <v>500</v>
      </c>
      <c r="R2437" s="5">
        <v>107500</v>
      </c>
      <c r="S2437" s="5">
        <v>0</v>
      </c>
      <c r="T2437" t="s">
        <v>3550</v>
      </c>
    </row>
    <row r="2438" spans="1:20" x14ac:dyDescent="0.25">
      <c r="A2438" t="s">
        <v>2648</v>
      </c>
      <c r="B2438" t="s">
        <v>198</v>
      </c>
      <c r="C2438" t="s">
        <v>197</v>
      </c>
      <c r="D2438" t="s">
        <v>199</v>
      </c>
      <c r="E2438" t="s">
        <v>200</v>
      </c>
      <c r="F2438" s="2">
        <v>42256</v>
      </c>
      <c r="G2438">
        <v>5887</v>
      </c>
      <c r="H2438" t="s">
        <v>31</v>
      </c>
      <c r="I2438" t="s">
        <v>32</v>
      </c>
      <c r="J2438">
        <v>6848</v>
      </c>
      <c r="K2438" t="s">
        <v>31</v>
      </c>
      <c r="L2438" t="s">
        <v>32</v>
      </c>
      <c r="M2438">
        <v>8095</v>
      </c>
      <c r="N2438" t="s">
        <v>136</v>
      </c>
      <c r="O2438" t="s">
        <v>16</v>
      </c>
      <c r="P2438">
        <v>360</v>
      </c>
      <c r="Q2438" s="5">
        <v>500</v>
      </c>
      <c r="R2438" s="5">
        <v>180000</v>
      </c>
      <c r="S2438" s="5">
        <v>0</v>
      </c>
      <c r="T2438" t="s">
        <v>3547</v>
      </c>
    </row>
    <row r="2439" spans="1:20" x14ac:dyDescent="0.25">
      <c r="A2439" t="s">
        <v>2649</v>
      </c>
      <c r="B2439" t="s">
        <v>198</v>
      </c>
      <c r="C2439" t="s">
        <v>197</v>
      </c>
      <c r="D2439" t="s">
        <v>199</v>
      </c>
      <c r="E2439" t="s">
        <v>200</v>
      </c>
      <c r="F2439" s="2">
        <v>42283</v>
      </c>
      <c r="G2439">
        <v>5887</v>
      </c>
      <c r="H2439" t="s">
        <v>72</v>
      </c>
      <c r="I2439" t="s">
        <v>73</v>
      </c>
      <c r="J2439">
        <v>6848</v>
      </c>
      <c r="K2439" t="s">
        <v>72</v>
      </c>
      <c r="L2439" t="s">
        <v>73</v>
      </c>
      <c r="M2439">
        <v>8095</v>
      </c>
      <c r="N2439" t="s">
        <v>136</v>
      </c>
      <c r="O2439" t="s">
        <v>3538</v>
      </c>
      <c r="P2439">
        <v>63</v>
      </c>
      <c r="Q2439" s="5">
        <v>500</v>
      </c>
      <c r="R2439" s="5">
        <v>31500</v>
      </c>
      <c r="S2439" s="5">
        <v>1764</v>
      </c>
      <c r="T2439" t="s">
        <v>3548</v>
      </c>
    </row>
    <row r="2440" spans="1:20" x14ac:dyDescent="0.25">
      <c r="A2440" t="s">
        <v>2650</v>
      </c>
      <c r="B2440" t="s">
        <v>198</v>
      </c>
      <c r="C2440" t="s">
        <v>197</v>
      </c>
      <c r="D2440" t="s">
        <v>199</v>
      </c>
      <c r="E2440" t="s">
        <v>200</v>
      </c>
      <c r="F2440" s="2">
        <v>42255</v>
      </c>
      <c r="G2440">
        <v>5887</v>
      </c>
      <c r="H2440" t="s">
        <v>19</v>
      </c>
      <c r="I2440" t="s">
        <v>20</v>
      </c>
      <c r="J2440">
        <v>6848</v>
      </c>
      <c r="K2440" t="s">
        <v>19</v>
      </c>
      <c r="L2440" t="s">
        <v>20</v>
      </c>
      <c r="M2440">
        <v>8095</v>
      </c>
      <c r="N2440" t="s">
        <v>136</v>
      </c>
      <c r="O2440" t="s">
        <v>3538</v>
      </c>
      <c r="P2440">
        <v>67</v>
      </c>
      <c r="Q2440" s="5">
        <v>500</v>
      </c>
      <c r="R2440" s="5">
        <v>33500</v>
      </c>
      <c r="S2440" s="5">
        <v>1317.6666666666665</v>
      </c>
      <c r="T2440" t="s">
        <v>3547</v>
      </c>
    </row>
    <row r="2441" spans="1:20" x14ac:dyDescent="0.25">
      <c r="A2441" t="s">
        <v>2651</v>
      </c>
      <c r="B2441" t="s">
        <v>198</v>
      </c>
      <c r="C2441" t="s">
        <v>197</v>
      </c>
      <c r="D2441" t="s">
        <v>199</v>
      </c>
      <c r="E2441" t="s">
        <v>200</v>
      </c>
      <c r="F2441" s="2">
        <v>42355</v>
      </c>
      <c r="G2441">
        <v>5887</v>
      </c>
      <c r="H2441" t="s">
        <v>60</v>
      </c>
      <c r="I2441" t="s">
        <v>61</v>
      </c>
      <c r="J2441">
        <v>6848</v>
      </c>
      <c r="K2441" t="s">
        <v>62</v>
      </c>
      <c r="L2441" t="s">
        <v>63</v>
      </c>
      <c r="M2441">
        <v>8095</v>
      </c>
      <c r="N2441" t="s">
        <v>136</v>
      </c>
      <c r="O2441" t="s">
        <v>16</v>
      </c>
      <c r="P2441">
        <v>220</v>
      </c>
      <c r="Q2441" s="5">
        <v>500</v>
      </c>
      <c r="R2441" s="5">
        <v>110000</v>
      </c>
      <c r="S2441" s="5">
        <v>0</v>
      </c>
      <c r="T2441" t="s">
        <v>3550</v>
      </c>
    </row>
    <row r="2442" spans="1:20" x14ac:dyDescent="0.25">
      <c r="A2442" t="s">
        <v>2652</v>
      </c>
      <c r="B2442" t="s">
        <v>198</v>
      </c>
      <c r="C2442" t="s">
        <v>197</v>
      </c>
      <c r="D2442" t="s">
        <v>199</v>
      </c>
      <c r="E2442" t="s">
        <v>200</v>
      </c>
      <c r="F2442" s="2">
        <v>42187</v>
      </c>
      <c r="G2442">
        <v>5887</v>
      </c>
      <c r="H2442" t="s">
        <v>60</v>
      </c>
      <c r="I2442" t="s">
        <v>61</v>
      </c>
      <c r="J2442">
        <v>6848</v>
      </c>
      <c r="K2442" t="s">
        <v>62</v>
      </c>
      <c r="L2442" t="s">
        <v>63</v>
      </c>
      <c r="M2442">
        <v>8095</v>
      </c>
      <c r="N2442" t="s">
        <v>136</v>
      </c>
      <c r="O2442" t="s">
        <v>16</v>
      </c>
      <c r="P2442">
        <v>256</v>
      </c>
      <c r="Q2442" s="5">
        <v>500</v>
      </c>
      <c r="R2442" s="5">
        <v>128000</v>
      </c>
      <c r="S2442" s="5">
        <v>0</v>
      </c>
      <c r="T2442" t="s">
        <v>3545</v>
      </c>
    </row>
    <row r="2443" spans="1:20" x14ac:dyDescent="0.25">
      <c r="A2443" t="s">
        <v>2653</v>
      </c>
      <c r="B2443" t="s">
        <v>198</v>
      </c>
      <c r="C2443" t="s">
        <v>197</v>
      </c>
      <c r="D2443" t="s">
        <v>199</v>
      </c>
      <c r="E2443" t="s">
        <v>200</v>
      </c>
      <c r="F2443" s="2">
        <v>42280</v>
      </c>
      <c r="G2443">
        <v>5887</v>
      </c>
      <c r="H2443" t="s">
        <v>31</v>
      </c>
      <c r="I2443" t="s">
        <v>32</v>
      </c>
      <c r="J2443">
        <v>6848</v>
      </c>
      <c r="K2443" t="s">
        <v>31</v>
      </c>
      <c r="L2443" t="s">
        <v>32</v>
      </c>
      <c r="M2443">
        <v>8095</v>
      </c>
      <c r="N2443" t="s">
        <v>136</v>
      </c>
      <c r="O2443" t="s">
        <v>16</v>
      </c>
      <c r="P2443">
        <v>167</v>
      </c>
      <c r="Q2443" s="5">
        <v>500</v>
      </c>
      <c r="R2443" s="5">
        <v>83500</v>
      </c>
      <c r="S2443" s="5">
        <v>0</v>
      </c>
      <c r="T2443" t="s">
        <v>3548</v>
      </c>
    </row>
    <row r="2444" spans="1:20" x14ac:dyDescent="0.25">
      <c r="A2444" t="s">
        <v>2654</v>
      </c>
      <c r="B2444" t="s">
        <v>198</v>
      </c>
      <c r="C2444" t="s">
        <v>197</v>
      </c>
      <c r="D2444" t="s">
        <v>199</v>
      </c>
      <c r="E2444" t="s">
        <v>200</v>
      </c>
      <c r="F2444" s="2">
        <v>42027</v>
      </c>
      <c r="G2444">
        <v>5887</v>
      </c>
      <c r="H2444" t="s">
        <v>31</v>
      </c>
      <c r="I2444" t="s">
        <v>32</v>
      </c>
      <c r="J2444">
        <v>6848</v>
      </c>
      <c r="K2444" t="s">
        <v>31</v>
      </c>
      <c r="L2444" t="s">
        <v>32</v>
      </c>
      <c r="M2444">
        <v>8095</v>
      </c>
      <c r="N2444" t="s">
        <v>136</v>
      </c>
      <c r="O2444" t="s">
        <v>16</v>
      </c>
      <c r="P2444">
        <v>310</v>
      </c>
      <c r="Q2444" s="5">
        <v>500</v>
      </c>
      <c r="R2444" s="5">
        <v>155000</v>
      </c>
      <c r="S2444" s="5">
        <v>0</v>
      </c>
      <c r="T2444" t="s">
        <v>3539</v>
      </c>
    </row>
    <row r="2445" spans="1:20" x14ac:dyDescent="0.25">
      <c r="A2445" t="s">
        <v>2655</v>
      </c>
      <c r="B2445" t="s">
        <v>198</v>
      </c>
      <c r="C2445" t="s">
        <v>197</v>
      </c>
      <c r="D2445" t="s">
        <v>199</v>
      </c>
      <c r="E2445" t="s">
        <v>200</v>
      </c>
      <c r="F2445" s="2">
        <v>42109</v>
      </c>
      <c r="G2445">
        <v>5887</v>
      </c>
      <c r="H2445" t="s">
        <v>31</v>
      </c>
      <c r="I2445" t="s">
        <v>32</v>
      </c>
      <c r="J2445">
        <v>6848</v>
      </c>
      <c r="K2445" t="s">
        <v>31</v>
      </c>
      <c r="L2445" t="s">
        <v>32</v>
      </c>
      <c r="M2445">
        <v>8095</v>
      </c>
      <c r="N2445" t="s">
        <v>136</v>
      </c>
      <c r="O2445" t="s">
        <v>16</v>
      </c>
      <c r="P2445">
        <v>242</v>
      </c>
      <c r="Q2445" s="5">
        <v>500</v>
      </c>
      <c r="R2445" s="5">
        <v>121000</v>
      </c>
      <c r="S2445" s="5">
        <v>0</v>
      </c>
      <c r="T2445" t="s">
        <v>3542</v>
      </c>
    </row>
    <row r="2446" spans="1:20" x14ac:dyDescent="0.25">
      <c r="A2446" t="s">
        <v>2656</v>
      </c>
      <c r="B2446" t="s">
        <v>198</v>
      </c>
      <c r="C2446" t="s">
        <v>197</v>
      </c>
      <c r="D2446" t="s">
        <v>199</v>
      </c>
      <c r="E2446" t="s">
        <v>200</v>
      </c>
      <c r="F2446" s="2">
        <v>42186</v>
      </c>
      <c r="G2446">
        <v>5887</v>
      </c>
      <c r="H2446" t="s">
        <v>31</v>
      </c>
      <c r="I2446" t="s">
        <v>32</v>
      </c>
      <c r="J2446">
        <v>6848</v>
      </c>
      <c r="K2446" t="s">
        <v>31</v>
      </c>
      <c r="L2446" t="s">
        <v>32</v>
      </c>
      <c r="M2446">
        <v>8095</v>
      </c>
      <c r="N2446" t="s">
        <v>136</v>
      </c>
      <c r="O2446" t="s">
        <v>16</v>
      </c>
      <c r="P2446">
        <v>252</v>
      </c>
      <c r="Q2446" s="5">
        <v>500</v>
      </c>
      <c r="R2446" s="5">
        <v>126000</v>
      </c>
      <c r="S2446" s="5">
        <v>0</v>
      </c>
      <c r="T2446" t="s">
        <v>3545</v>
      </c>
    </row>
    <row r="2447" spans="1:20" x14ac:dyDescent="0.25">
      <c r="A2447" t="s">
        <v>2657</v>
      </c>
      <c r="B2447" t="s">
        <v>198</v>
      </c>
      <c r="C2447" t="s">
        <v>197</v>
      </c>
      <c r="D2447" t="s">
        <v>199</v>
      </c>
      <c r="E2447" t="s">
        <v>200</v>
      </c>
      <c r="F2447" s="2">
        <v>42044</v>
      </c>
      <c r="G2447">
        <v>5887</v>
      </c>
      <c r="H2447" t="s">
        <v>29</v>
      </c>
      <c r="I2447" t="s">
        <v>30</v>
      </c>
      <c r="J2447">
        <v>6848</v>
      </c>
      <c r="K2447" t="s">
        <v>29</v>
      </c>
      <c r="L2447" t="s">
        <v>30</v>
      </c>
      <c r="M2447">
        <v>8095</v>
      </c>
      <c r="N2447" t="s">
        <v>136</v>
      </c>
      <c r="O2447" t="s">
        <v>16</v>
      </c>
      <c r="P2447">
        <v>391</v>
      </c>
      <c r="Q2447" s="5">
        <v>500</v>
      </c>
      <c r="R2447" s="5">
        <v>195500</v>
      </c>
      <c r="S2447" s="5">
        <v>0</v>
      </c>
      <c r="T2447" t="s">
        <v>3540</v>
      </c>
    </row>
    <row r="2448" spans="1:20" x14ac:dyDescent="0.25">
      <c r="A2448" t="s">
        <v>2658</v>
      </c>
      <c r="B2448" t="s">
        <v>198</v>
      </c>
      <c r="C2448" t="s">
        <v>197</v>
      </c>
      <c r="D2448" t="s">
        <v>199</v>
      </c>
      <c r="E2448" t="s">
        <v>200</v>
      </c>
      <c r="F2448" s="2">
        <v>42035</v>
      </c>
      <c r="G2448">
        <v>5887</v>
      </c>
      <c r="H2448" t="s">
        <v>31</v>
      </c>
      <c r="I2448" t="s">
        <v>32</v>
      </c>
      <c r="J2448">
        <v>6848</v>
      </c>
      <c r="K2448" t="s">
        <v>31</v>
      </c>
      <c r="L2448" t="s">
        <v>32</v>
      </c>
      <c r="M2448">
        <v>8095</v>
      </c>
      <c r="N2448" t="s">
        <v>136</v>
      </c>
      <c r="O2448" t="s">
        <v>16</v>
      </c>
      <c r="P2448">
        <v>40</v>
      </c>
      <c r="Q2448" s="5">
        <v>500</v>
      </c>
      <c r="R2448" s="5">
        <v>20000</v>
      </c>
      <c r="S2448" s="5">
        <v>0</v>
      </c>
      <c r="T2448" t="s">
        <v>3539</v>
      </c>
    </row>
    <row r="2449" spans="1:20" x14ac:dyDescent="0.25">
      <c r="A2449" t="s">
        <v>2659</v>
      </c>
      <c r="B2449" t="s">
        <v>198</v>
      </c>
      <c r="C2449" t="s">
        <v>197</v>
      </c>
      <c r="D2449" t="s">
        <v>199</v>
      </c>
      <c r="E2449" t="s">
        <v>200</v>
      </c>
      <c r="F2449" s="2">
        <v>42338</v>
      </c>
      <c r="G2449">
        <v>5887</v>
      </c>
      <c r="H2449" t="s">
        <v>109</v>
      </c>
      <c r="I2449" t="s">
        <v>110</v>
      </c>
      <c r="J2449">
        <v>6848</v>
      </c>
      <c r="K2449" t="s">
        <v>66</v>
      </c>
      <c r="L2449" t="s">
        <v>67</v>
      </c>
      <c r="M2449">
        <v>8095</v>
      </c>
      <c r="N2449" t="s">
        <v>136</v>
      </c>
      <c r="O2449" t="s">
        <v>3538</v>
      </c>
      <c r="P2449">
        <v>469</v>
      </c>
      <c r="Q2449" s="5">
        <v>500</v>
      </c>
      <c r="R2449" s="5">
        <v>234500</v>
      </c>
      <c r="S2449" s="5">
        <v>6722.3333333333339</v>
      </c>
      <c r="T2449" t="s">
        <v>3549</v>
      </c>
    </row>
    <row r="2450" spans="1:20" x14ac:dyDescent="0.25">
      <c r="A2450" t="s">
        <v>2660</v>
      </c>
      <c r="B2450" t="s">
        <v>198</v>
      </c>
      <c r="C2450" t="s">
        <v>197</v>
      </c>
      <c r="D2450" t="s">
        <v>199</v>
      </c>
      <c r="E2450" t="s">
        <v>200</v>
      </c>
      <c r="F2450" s="2">
        <v>42325</v>
      </c>
      <c r="G2450">
        <v>5887</v>
      </c>
      <c r="H2450" t="s">
        <v>31</v>
      </c>
      <c r="I2450" t="s">
        <v>32</v>
      </c>
      <c r="J2450">
        <v>6848</v>
      </c>
      <c r="K2450" t="s">
        <v>31</v>
      </c>
      <c r="L2450" t="s">
        <v>32</v>
      </c>
      <c r="M2450">
        <v>8095</v>
      </c>
      <c r="N2450" t="s">
        <v>136</v>
      </c>
      <c r="O2450" t="s">
        <v>16</v>
      </c>
      <c r="P2450">
        <v>1</v>
      </c>
      <c r="Q2450" s="5">
        <v>500</v>
      </c>
      <c r="R2450" s="5">
        <v>500</v>
      </c>
      <c r="S2450" s="5">
        <v>0</v>
      </c>
      <c r="T2450" t="s">
        <v>3549</v>
      </c>
    </row>
    <row r="2451" spans="1:20" x14ac:dyDescent="0.25">
      <c r="A2451" t="s">
        <v>2661</v>
      </c>
      <c r="B2451" t="s">
        <v>198</v>
      </c>
      <c r="C2451" t="s">
        <v>197</v>
      </c>
      <c r="D2451" t="s">
        <v>199</v>
      </c>
      <c r="E2451" t="s">
        <v>200</v>
      </c>
      <c r="F2451" s="2">
        <v>42129</v>
      </c>
      <c r="G2451">
        <v>5887</v>
      </c>
      <c r="H2451" t="s">
        <v>31</v>
      </c>
      <c r="I2451" t="s">
        <v>32</v>
      </c>
      <c r="J2451">
        <v>6848</v>
      </c>
      <c r="K2451" t="s">
        <v>31</v>
      </c>
      <c r="L2451" t="s">
        <v>32</v>
      </c>
      <c r="M2451">
        <v>8095</v>
      </c>
      <c r="N2451" t="s">
        <v>136</v>
      </c>
      <c r="O2451" t="s">
        <v>16</v>
      </c>
      <c r="P2451">
        <v>33</v>
      </c>
      <c r="Q2451" s="5">
        <v>500</v>
      </c>
      <c r="R2451" s="5">
        <v>16500</v>
      </c>
      <c r="S2451" s="5">
        <v>0</v>
      </c>
      <c r="T2451" t="s">
        <v>3543</v>
      </c>
    </row>
    <row r="2452" spans="1:20" x14ac:dyDescent="0.25">
      <c r="A2452" t="s">
        <v>2662</v>
      </c>
      <c r="B2452" t="s">
        <v>198</v>
      </c>
      <c r="C2452" t="s">
        <v>197</v>
      </c>
      <c r="D2452" t="s">
        <v>199</v>
      </c>
      <c r="E2452" t="s">
        <v>200</v>
      </c>
      <c r="F2452" s="2">
        <v>42359</v>
      </c>
      <c r="G2452">
        <v>5887</v>
      </c>
      <c r="H2452" t="s">
        <v>50</v>
      </c>
      <c r="I2452" t="s">
        <v>51</v>
      </c>
      <c r="J2452">
        <v>6848</v>
      </c>
      <c r="K2452" t="s">
        <v>50</v>
      </c>
      <c r="L2452" t="s">
        <v>51</v>
      </c>
      <c r="M2452">
        <v>8095</v>
      </c>
      <c r="N2452" t="s">
        <v>136</v>
      </c>
      <c r="O2452" t="s">
        <v>3538</v>
      </c>
      <c r="P2452">
        <v>213</v>
      </c>
      <c r="Q2452" s="5">
        <v>500</v>
      </c>
      <c r="R2452" s="5">
        <v>106500</v>
      </c>
      <c r="S2452" s="5">
        <v>5325</v>
      </c>
      <c r="T2452" t="s">
        <v>3550</v>
      </c>
    </row>
    <row r="2453" spans="1:20" x14ac:dyDescent="0.25">
      <c r="A2453" t="s">
        <v>2663</v>
      </c>
      <c r="B2453" t="s">
        <v>198</v>
      </c>
      <c r="C2453" t="s">
        <v>197</v>
      </c>
      <c r="D2453" t="s">
        <v>199</v>
      </c>
      <c r="E2453" t="s">
        <v>200</v>
      </c>
      <c r="F2453" s="2">
        <v>42157</v>
      </c>
      <c r="G2453">
        <v>5887</v>
      </c>
      <c r="H2453" t="s">
        <v>50</v>
      </c>
      <c r="I2453" t="s">
        <v>51</v>
      </c>
      <c r="J2453">
        <v>6848</v>
      </c>
      <c r="K2453" t="s">
        <v>50</v>
      </c>
      <c r="L2453" t="s">
        <v>51</v>
      </c>
      <c r="M2453">
        <v>8095</v>
      </c>
      <c r="N2453" t="s">
        <v>136</v>
      </c>
      <c r="O2453" t="s">
        <v>3538</v>
      </c>
      <c r="P2453">
        <v>316</v>
      </c>
      <c r="Q2453" s="5">
        <v>500</v>
      </c>
      <c r="R2453" s="5">
        <v>158000</v>
      </c>
      <c r="S2453" s="5">
        <v>5688</v>
      </c>
      <c r="T2453" t="s">
        <v>3544</v>
      </c>
    </row>
    <row r="2454" spans="1:20" x14ac:dyDescent="0.25">
      <c r="A2454" t="s">
        <v>2664</v>
      </c>
      <c r="B2454" t="s">
        <v>198</v>
      </c>
      <c r="C2454" t="s">
        <v>197</v>
      </c>
      <c r="D2454" t="s">
        <v>199</v>
      </c>
      <c r="E2454" t="s">
        <v>200</v>
      </c>
      <c r="F2454" s="2">
        <v>42253</v>
      </c>
      <c r="G2454">
        <v>5887</v>
      </c>
      <c r="H2454" t="s">
        <v>31</v>
      </c>
      <c r="I2454" t="s">
        <v>32</v>
      </c>
      <c r="J2454">
        <v>6848</v>
      </c>
      <c r="K2454" t="s">
        <v>31</v>
      </c>
      <c r="L2454" t="s">
        <v>32</v>
      </c>
      <c r="M2454">
        <v>8095</v>
      </c>
      <c r="N2454" t="s">
        <v>136</v>
      </c>
      <c r="O2454" t="s">
        <v>16</v>
      </c>
      <c r="P2454">
        <v>110</v>
      </c>
      <c r="Q2454" s="5">
        <v>500</v>
      </c>
      <c r="R2454" s="5">
        <v>55000</v>
      </c>
      <c r="S2454" s="5">
        <v>0</v>
      </c>
      <c r="T2454" t="s">
        <v>3547</v>
      </c>
    </row>
    <row r="2455" spans="1:20" x14ac:dyDescent="0.25">
      <c r="A2455" t="s">
        <v>2665</v>
      </c>
      <c r="B2455" t="s">
        <v>198</v>
      </c>
      <c r="C2455" t="s">
        <v>197</v>
      </c>
      <c r="D2455" t="s">
        <v>199</v>
      </c>
      <c r="E2455" t="s">
        <v>200</v>
      </c>
      <c r="F2455" s="2">
        <v>42245</v>
      </c>
      <c r="G2455">
        <v>5887</v>
      </c>
      <c r="H2455" t="s">
        <v>121</v>
      </c>
      <c r="I2455" t="s">
        <v>122</v>
      </c>
      <c r="J2455">
        <v>6848</v>
      </c>
      <c r="K2455" t="s">
        <v>46</v>
      </c>
      <c r="L2455" t="s">
        <v>47</v>
      </c>
      <c r="M2455">
        <v>8095</v>
      </c>
      <c r="N2455" t="s">
        <v>136</v>
      </c>
      <c r="O2455" t="s">
        <v>16</v>
      </c>
      <c r="P2455">
        <v>65</v>
      </c>
      <c r="Q2455" s="5">
        <v>500</v>
      </c>
      <c r="R2455" s="5">
        <v>32500</v>
      </c>
      <c r="S2455" s="5">
        <v>0</v>
      </c>
      <c r="T2455" t="s">
        <v>3546</v>
      </c>
    </row>
    <row r="2456" spans="1:20" x14ac:dyDescent="0.25">
      <c r="A2456" t="s">
        <v>2666</v>
      </c>
      <c r="B2456" t="s">
        <v>198</v>
      </c>
      <c r="C2456" t="s">
        <v>197</v>
      </c>
      <c r="D2456" t="s">
        <v>199</v>
      </c>
      <c r="E2456" t="s">
        <v>200</v>
      </c>
      <c r="F2456" s="2">
        <v>42038</v>
      </c>
      <c r="G2456">
        <v>5887</v>
      </c>
      <c r="H2456" t="s">
        <v>31</v>
      </c>
      <c r="I2456" t="s">
        <v>32</v>
      </c>
      <c r="J2456">
        <v>6848</v>
      </c>
      <c r="K2456" t="s">
        <v>31</v>
      </c>
      <c r="L2456" t="s">
        <v>32</v>
      </c>
      <c r="M2456">
        <v>8095</v>
      </c>
      <c r="N2456" t="s">
        <v>136</v>
      </c>
      <c r="O2456" t="s">
        <v>3538</v>
      </c>
      <c r="P2456">
        <v>73</v>
      </c>
      <c r="Q2456" s="5">
        <v>500</v>
      </c>
      <c r="R2456" s="5">
        <v>36500</v>
      </c>
      <c r="S2456" s="5">
        <v>413.66666666666663</v>
      </c>
      <c r="T2456" t="s">
        <v>3540</v>
      </c>
    </row>
    <row r="2457" spans="1:20" x14ac:dyDescent="0.25">
      <c r="A2457" t="s">
        <v>2667</v>
      </c>
      <c r="B2457" t="s">
        <v>198</v>
      </c>
      <c r="C2457" t="s">
        <v>197</v>
      </c>
      <c r="D2457" t="s">
        <v>199</v>
      </c>
      <c r="E2457" t="s">
        <v>200</v>
      </c>
      <c r="F2457" s="2">
        <v>42134</v>
      </c>
      <c r="G2457">
        <v>5887</v>
      </c>
      <c r="H2457" t="s">
        <v>98</v>
      </c>
      <c r="I2457" t="s">
        <v>99</v>
      </c>
      <c r="J2457">
        <v>6848</v>
      </c>
      <c r="K2457" t="s">
        <v>98</v>
      </c>
      <c r="L2457" t="s">
        <v>99</v>
      </c>
      <c r="M2457">
        <v>8095</v>
      </c>
      <c r="N2457" t="s">
        <v>136</v>
      </c>
      <c r="O2457" t="s">
        <v>16</v>
      </c>
      <c r="P2457">
        <v>282</v>
      </c>
      <c r="Q2457" s="5">
        <v>500</v>
      </c>
      <c r="R2457" s="5">
        <v>141000</v>
      </c>
      <c r="S2457" s="5">
        <v>0</v>
      </c>
      <c r="T2457" t="s">
        <v>3543</v>
      </c>
    </row>
    <row r="2458" spans="1:20" x14ac:dyDescent="0.25">
      <c r="A2458" t="s">
        <v>2668</v>
      </c>
      <c r="B2458" t="s">
        <v>198</v>
      </c>
      <c r="C2458" t="s">
        <v>197</v>
      </c>
      <c r="D2458" t="s">
        <v>199</v>
      </c>
      <c r="E2458" t="s">
        <v>200</v>
      </c>
      <c r="F2458" s="2">
        <v>42290</v>
      </c>
      <c r="G2458">
        <v>5887</v>
      </c>
      <c r="H2458" t="s">
        <v>56</v>
      </c>
      <c r="I2458" t="s">
        <v>57</v>
      </c>
      <c r="J2458">
        <v>6848</v>
      </c>
      <c r="K2458" t="s">
        <v>56</v>
      </c>
      <c r="L2458" t="s">
        <v>57</v>
      </c>
      <c r="M2458">
        <v>8095</v>
      </c>
      <c r="N2458" t="s">
        <v>136</v>
      </c>
      <c r="O2458" t="s">
        <v>3538</v>
      </c>
      <c r="P2458">
        <v>360</v>
      </c>
      <c r="Q2458" s="5">
        <v>500</v>
      </c>
      <c r="R2458" s="5">
        <v>180000</v>
      </c>
      <c r="S2458" s="5">
        <v>11040</v>
      </c>
      <c r="T2458" t="s">
        <v>3548</v>
      </c>
    </row>
    <row r="2459" spans="1:20" x14ac:dyDescent="0.25">
      <c r="A2459" t="s">
        <v>2669</v>
      </c>
      <c r="B2459" t="s">
        <v>198</v>
      </c>
      <c r="C2459" t="s">
        <v>197</v>
      </c>
      <c r="D2459" t="s">
        <v>199</v>
      </c>
      <c r="E2459" t="s">
        <v>200</v>
      </c>
      <c r="F2459" s="2">
        <v>42073</v>
      </c>
      <c r="G2459">
        <v>5887</v>
      </c>
      <c r="H2459" t="s">
        <v>60</v>
      </c>
      <c r="I2459" t="s">
        <v>61</v>
      </c>
      <c r="J2459">
        <v>6848</v>
      </c>
      <c r="K2459" t="s">
        <v>62</v>
      </c>
      <c r="L2459" t="s">
        <v>63</v>
      </c>
      <c r="M2459">
        <v>8095</v>
      </c>
      <c r="N2459" t="s">
        <v>136</v>
      </c>
      <c r="O2459" t="s">
        <v>16</v>
      </c>
      <c r="P2459">
        <v>291</v>
      </c>
      <c r="Q2459" s="5">
        <v>500</v>
      </c>
      <c r="R2459" s="5">
        <v>145500</v>
      </c>
      <c r="S2459" s="5">
        <v>0</v>
      </c>
      <c r="T2459" t="s">
        <v>3541</v>
      </c>
    </row>
    <row r="2460" spans="1:20" x14ac:dyDescent="0.25">
      <c r="A2460" t="s">
        <v>2670</v>
      </c>
      <c r="B2460" t="s">
        <v>198</v>
      </c>
      <c r="C2460" t="s">
        <v>197</v>
      </c>
      <c r="D2460" t="s">
        <v>199</v>
      </c>
      <c r="E2460" t="s">
        <v>200</v>
      </c>
      <c r="F2460" s="2">
        <v>42331</v>
      </c>
      <c r="G2460">
        <v>5887</v>
      </c>
      <c r="H2460" t="s">
        <v>60</v>
      </c>
      <c r="I2460" t="s">
        <v>61</v>
      </c>
      <c r="J2460">
        <v>6848</v>
      </c>
      <c r="K2460" t="s">
        <v>62</v>
      </c>
      <c r="L2460" t="s">
        <v>63</v>
      </c>
      <c r="M2460">
        <v>8095</v>
      </c>
      <c r="N2460" t="s">
        <v>136</v>
      </c>
      <c r="O2460" t="s">
        <v>16</v>
      </c>
      <c r="P2460">
        <v>40</v>
      </c>
      <c r="Q2460" s="5">
        <v>500</v>
      </c>
      <c r="R2460" s="5">
        <v>20000</v>
      </c>
      <c r="S2460" s="5">
        <v>0</v>
      </c>
      <c r="T2460" t="s">
        <v>3549</v>
      </c>
    </row>
    <row r="2461" spans="1:20" x14ac:dyDescent="0.25">
      <c r="A2461" t="s">
        <v>2671</v>
      </c>
      <c r="B2461" t="s">
        <v>198</v>
      </c>
      <c r="C2461" t="s">
        <v>197</v>
      </c>
      <c r="D2461" t="s">
        <v>199</v>
      </c>
      <c r="E2461" t="s">
        <v>200</v>
      </c>
      <c r="F2461" s="2">
        <v>42016</v>
      </c>
      <c r="G2461">
        <v>5887</v>
      </c>
      <c r="H2461" t="s">
        <v>56</v>
      </c>
      <c r="I2461" t="s">
        <v>57</v>
      </c>
      <c r="J2461">
        <v>6848</v>
      </c>
      <c r="K2461" t="s">
        <v>56</v>
      </c>
      <c r="L2461" t="s">
        <v>57</v>
      </c>
      <c r="M2461">
        <v>8095</v>
      </c>
      <c r="N2461" t="s">
        <v>136</v>
      </c>
      <c r="O2461" t="s">
        <v>3538</v>
      </c>
      <c r="P2461">
        <v>306</v>
      </c>
      <c r="Q2461" s="5">
        <v>500</v>
      </c>
      <c r="R2461" s="5">
        <v>153000</v>
      </c>
      <c r="S2461" s="5">
        <v>6018</v>
      </c>
      <c r="T2461" t="s">
        <v>3539</v>
      </c>
    </row>
    <row r="2462" spans="1:20" x14ac:dyDescent="0.25">
      <c r="A2462" t="s">
        <v>2672</v>
      </c>
      <c r="B2462" t="s">
        <v>198</v>
      </c>
      <c r="C2462" t="s">
        <v>197</v>
      </c>
      <c r="D2462" t="s">
        <v>199</v>
      </c>
      <c r="E2462" t="s">
        <v>200</v>
      </c>
      <c r="F2462" s="2">
        <v>42194</v>
      </c>
      <c r="G2462">
        <v>5887</v>
      </c>
      <c r="H2462" t="s">
        <v>56</v>
      </c>
      <c r="I2462" t="s">
        <v>57</v>
      </c>
      <c r="J2462">
        <v>6848</v>
      </c>
      <c r="K2462" t="s">
        <v>56</v>
      </c>
      <c r="L2462" t="s">
        <v>57</v>
      </c>
      <c r="M2462">
        <v>8095</v>
      </c>
      <c r="N2462" t="s">
        <v>136</v>
      </c>
      <c r="O2462" t="s">
        <v>3538</v>
      </c>
      <c r="P2462">
        <v>332</v>
      </c>
      <c r="Q2462" s="5">
        <v>500</v>
      </c>
      <c r="R2462" s="5">
        <v>166000</v>
      </c>
      <c r="S2462" s="5">
        <v>10181.333333333334</v>
      </c>
      <c r="T2462" t="s">
        <v>3545</v>
      </c>
    </row>
    <row r="2463" spans="1:20" x14ac:dyDescent="0.25">
      <c r="A2463" t="s">
        <v>2673</v>
      </c>
      <c r="B2463" t="s">
        <v>194</v>
      </c>
      <c r="C2463" t="s">
        <v>193</v>
      </c>
      <c r="D2463" t="s">
        <v>195</v>
      </c>
      <c r="E2463" t="s">
        <v>196</v>
      </c>
      <c r="F2463" s="2">
        <v>42293</v>
      </c>
      <c r="G2463">
        <v>5685</v>
      </c>
      <c r="H2463" t="s">
        <v>31</v>
      </c>
      <c r="I2463" t="s">
        <v>32</v>
      </c>
      <c r="J2463">
        <v>6666</v>
      </c>
      <c r="K2463" t="s">
        <v>31</v>
      </c>
      <c r="L2463" t="s">
        <v>32</v>
      </c>
      <c r="M2463">
        <v>8209</v>
      </c>
      <c r="N2463" t="s">
        <v>136</v>
      </c>
      <c r="O2463" t="s">
        <v>3538</v>
      </c>
      <c r="P2463">
        <v>351</v>
      </c>
      <c r="Q2463" s="5">
        <v>243</v>
      </c>
      <c r="R2463" s="5">
        <v>85293</v>
      </c>
      <c r="S2463" s="5">
        <v>8541</v>
      </c>
      <c r="T2463" t="s">
        <v>3548</v>
      </c>
    </row>
    <row r="2464" spans="1:20" x14ac:dyDescent="0.25">
      <c r="A2464" t="s">
        <v>2674</v>
      </c>
      <c r="B2464" t="s">
        <v>194</v>
      </c>
      <c r="C2464" t="s">
        <v>193</v>
      </c>
      <c r="D2464" t="s">
        <v>195</v>
      </c>
      <c r="E2464" t="s">
        <v>196</v>
      </c>
      <c r="F2464" s="2">
        <v>42335</v>
      </c>
      <c r="G2464">
        <v>5685</v>
      </c>
      <c r="H2464" t="s">
        <v>31</v>
      </c>
      <c r="I2464" t="s">
        <v>32</v>
      </c>
      <c r="J2464">
        <v>6666</v>
      </c>
      <c r="K2464" t="s">
        <v>31</v>
      </c>
      <c r="L2464" t="s">
        <v>32</v>
      </c>
      <c r="M2464">
        <v>8209</v>
      </c>
      <c r="N2464" t="s">
        <v>136</v>
      </c>
      <c r="O2464" t="s">
        <v>16</v>
      </c>
      <c r="P2464">
        <v>343</v>
      </c>
      <c r="Q2464" s="5">
        <v>243</v>
      </c>
      <c r="R2464" s="5">
        <v>83349</v>
      </c>
      <c r="S2464" s="5">
        <v>0</v>
      </c>
      <c r="T2464" t="s">
        <v>3549</v>
      </c>
    </row>
    <row r="2465" spans="1:20" x14ac:dyDescent="0.25">
      <c r="A2465" t="s">
        <v>2675</v>
      </c>
      <c r="B2465" t="s">
        <v>194</v>
      </c>
      <c r="C2465" t="s">
        <v>193</v>
      </c>
      <c r="D2465" t="s">
        <v>195</v>
      </c>
      <c r="E2465" t="s">
        <v>196</v>
      </c>
      <c r="F2465" s="2">
        <v>42107</v>
      </c>
      <c r="G2465">
        <v>5685</v>
      </c>
      <c r="H2465" t="s">
        <v>31</v>
      </c>
      <c r="I2465" t="s">
        <v>32</v>
      </c>
      <c r="J2465">
        <v>6666</v>
      </c>
      <c r="K2465" t="s">
        <v>31</v>
      </c>
      <c r="L2465" t="s">
        <v>32</v>
      </c>
      <c r="M2465">
        <v>8209</v>
      </c>
      <c r="N2465" t="s">
        <v>136</v>
      </c>
      <c r="O2465" t="s">
        <v>16</v>
      </c>
      <c r="P2465">
        <v>52</v>
      </c>
      <c r="Q2465" s="5">
        <v>243</v>
      </c>
      <c r="R2465" s="5">
        <v>12636</v>
      </c>
      <c r="S2465" s="5">
        <v>0</v>
      </c>
      <c r="T2465" t="s">
        <v>3542</v>
      </c>
    </row>
    <row r="2466" spans="1:20" x14ac:dyDescent="0.25">
      <c r="A2466" t="s">
        <v>2676</v>
      </c>
      <c r="B2466" t="s">
        <v>194</v>
      </c>
      <c r="C2466" t="s">
        <v>193</v>
      </c>
      <c r="D2466" t="s">
        <v>195</v>
      </c>
      <c r="E2466" t="s">
        <v>196</v>
      </c>
      <c r="F2466" s="2">
        <v>42338</v>
      </c>
      <c r="G2466">
        <v>5685</v>
      </c>
      <c r="H2466" t="s">
        <v>31</v>
      </c>
      <c r="I2466" t="s">
        <v>32</v>
      </c>
      <c r="J2466">
        <v>6666</v>
      </c>
      <c r="K2466" t="s">
        <v>31</v>
      </c>
      <c r="L2466" t="s">
        <v>32</v>
      </c>
      <c r="M2466">
        <v>8209</v>
      </c>
      <c r="N2466" t="s">
        <v>136</v>
      </c>
      <c r="O2466" t="s">
        <v>16</v>
      </c>
      <c r="P2466">
        <v>237</v>
      </c>
      <c r="Q2466" s="5">
        <v>243</v>
      </c>
      <c r="R2466" s="5">
        <v>57591</v>
      </c>
      <c r="S2466" s="5">
        <v>0</v>
      </c>
      <c r="T2466" t="s">
        <v>3549</v>
      </c>
    </row>
    <row r="2467" spans="1:20" x14ac:dyDescent="0.25">
      <c r="A2467" t="s">
        <v>2677</v>
      </c>
      <c r="B2467" t="s">
        <v>194</v>
      </c>
      <c r="C2467" t="s">
        <v>193</v>
      </c>
      <c r="D2467" t="s">
        <v>195</v>
      </c>
      <c r="E2467" t="s">
        <v>196</v>
      </c>
      <c r="F2467" s="2">
        <v>42158</v>
      </c>
      <c r="G2467">
        <v>5685</v>
      </c>
      <c r="H2467" t="s">
        <v>31</v>
      </c>
      <c r="I2467" t="s">
        <v>32</v>
      </c>
      <c r="J2467">
        <v>6666</v>
      </c>
      <c r="K2467" t="s">
        <v>31</v>
      </c>
      <c r="L2467" t="s">
        <v>32</v>
      </c>
      <c r="M2467">
        <v>8209</v>
      </c>
      <c r="N2467" t="s">
        <v>136</v>
      </c>
      <c r="O2467" t="s">
        <v>16</v>
      </c>
      <c r="P2467">
        <v>176</v>
      </c>
      <c r="Q2467" s="5">
        <v>243</v>
      </c>
      <c r="R2467" s="5">
        <v>42768</v>
      </c>
      <c r="S2467" s="5">
        <v>0</v>
      </c>
      <c r="T2467" t="s">
        <v>3544</v>
      </c>
    </row>
    <row r="2468" spans="1:20" x14ac:dyDescent="0.25">
      <c r="A2468" t="s">
        <v>2678</v>
      </c>
      <c r="B2468" t="s">
        <v>194</v>
      </c>
      <c r="C2468" t="s">
        <v>193</v>
      </c>
      <c r="D2468" t="s">
        <v>195</v>
      </c>
      <c r="E2468" t="s">
        <v>196</v>
      </c>
      <c r="F2468" s="2">
        <v>42014</v>
      </c>
      <c r="G2468">
        <v>5685</v>
      </c>
      <c r="H2468" t="s">
        <v>31</v>
      </c>
      <c r="I2468" t="s">
        <v>32</v>
      </c>
      <c r="J2468">
        <v>6666</v>
      </c>
      <c r="K2468" t="s">
        <v>31</v>
      </c>
      <c r="L2468" t="s">
        <v>32</v>
      </c>
      <c r="M2468">
        <v>8209</v>
      </c>
      <c r="N2468" t="s">
        <v>136</v>
      </c>
      <c r="O2468" t="s">
        <v>16</v>
      </c>
      <c r="P2468">
        <v>362</v>
      </c>
      <c r="Q2468" s="5">
        <v>243</v>
      </c>
      <c r="R2468" s="5">
        <v>87966</v>
      </c>
      <c r="S2468" s="5">
        <v>0</v>
      </c>
      <c r="T2468" t="s">
        <v>3539</v>
      </c>
    </row>
    <row r="2469" spans="1:20" x14ac:dyDescent="0.25">
      <c r="A2469" t="s">
        <v>2679</v>
      </c>
      <c r="B2469" t="s">
        <v>194</v>
      </c>
      <c r="C2469" t="s">
        <v>193</v>
      </c>
      <c r="D2469" t="s">
        <v>195</v>
      </c>
      <c r="E2469" t="s">
        <v>196</v>
      </c>
      <c r="F2469" s="2">
        <v>42239</v>
      </c>
      <c r="G2469">
        <v>5685</v>
      </c>
      <c r="H2469" t="s">
        <v>31</v>
      </c>
      <c r="I2469" t="s">
        <v>32</v>
      </c>
      <c r="J2469">
        <v>6666</v>
      </c>
      <c r="K2469" t="s">
        <v>31</v>
      </c>
      <c r="L2469" t="s">
        <v>32</v>
      </c>
      <c r="M2469">
        <v>8209</v>
      </c>
      <c r="N2469" t="s">
        <v>136</v>
      </c>
      <c r="O2469" t="s">
        <v>3538</v>
      </c>
      <c r="P2469">
        <v>130</v>
      </c>
      <c r="Q2469" s="5">
        <v>243</v>
      </c>
      <c r="R2469" s="5">
        <v>31590</v>
      </c>
      <c r="S2469" s="5">
        <v>953.33333333333337</v>
      </c>
      <c r="T2469" t="s">
        <v>3546</v>
      </c>
    </row>
    <row r="2470" spans="1:20" x14ac:dyDescent="0.25">
      <c r="A2470" t="s">
        <v>2680</v>
      </c>
      <c r="B2470" t="s">
        <v>194</v>
      </c>
      <c r="C2470" t="s">
        <v>193</v>
      </c>
      <c r="D2470" t="s">
        <v>195</v>
      </c>
      <c r="E2470" t="s">
        <v>196</v>
      </c>
      <c r="F2470" s="2">
        <v>42339</v>
      </c>
      <c r="G2470">
        <v>5685</v>
      </c>
      <c r="H2470" t="s">
        <v>117</v>
      </c>
      <c r="I2470" t="s">
        <v>118</v>
      </c>
      <c r="J2470">
        <v>6666</v>
      </c>
      <c r="K2470" t="s">
        <v>117</v>
      </c>
      <c r="L2470" t="s">
        <v>118</v>
      </c>
      <c r="M2470">
        <v>8209</v>
      </c>
      <c r="N2470" t="s">
        <v>136</v>
      </c>
      <c r="O2470" t="s">
        <v>16</v>
      </c>
      <c r="P2470">
        <v>422</v>
      </c>
      <c r="Q2470" s="5">
        <v>243</v>
      </c>
      <c r="R2470" s="5">
        <v>102546</v>
      </c>
      <c r="S2470" s="5">
        <v>0</v>
      </c>
      <c r="T2470" t="s">
        <v>3550</v>
      </c>
    </row>
    <row r="2471" spans="1:20" x14ac:dyDescent="0.25">
      <c r="A2471" t="s">
        <v>2681</v>
      </c>
      <c r="B2471" t="s">
        <v>194</v>
      </c>
      <c r="C2471" t="s">
        <v>193</v>
      </c>
      <c r="D2471" t="s">
        <v>195</v>
      </c>
      <c r="E2471" t="s">
        <v>196</v>
      </c>
      <c r="F2471" s="2">
        <v>42123</v>
      </c>
      <c r="G2471">
        <v>5685</v>
      </c>
      <c r="H2471" t="s">
        <v>117</v>
      </c>
      <c r="I2471" t="s">
        <v>118</v>
      </c>
      <c r="J2471">
        <v>6666</v>
      </c>
      <c r="K2471" t="s">
        <v>117</v>
      </c>
      <c r="L2471" t="s">
        <v>118</v>
      </c>
      <c r="M2471">
        <v>8209</v>
      </c>
      <c r="N2471" t="s">
        <v>136</v>
      </c>
      <c r="O2471" t="s">
        <v>16</v>
      </c>
      <c r="P2471">
        <v>72</v>
      </c>
      <c r="Q2471" s="5">
        <v>243</v>
      </c>
      <c r="R2471" s="5">
        <v>17496</v>
      </c>
      <c r="S2471" s="5">
        <v>0</v>
      </c>
      <c r="T2471" t="s">
        <v>3542</v>
      </c>
    </row>
    <row r="2472" spans="1:20" x14ac:dyDescent="0.25">
      <c r="A2472" t="s">
        <v>2682</v>
      </c>
      <c r="B2472" t="s">
        <v>194</v>
      </c>
      <c r="C2472" t="s">
        <v>193</v>
      </c>
      <c r="D2472" t="s">
        <v>195</v>
      </c>
      <c r="E2472" t="s">
        <v>196</v>
      </c>
      <c r="F2472" s="2">
        <v>42253</v>
      </c>
      <c r="G2472">
        <v>5685</v>
      </c>
      <c r="H2472" t="s">
        <v>117</v>
      </c>
      <c r="I2472" t="s">
        <v>118</v>
      </c>
      <c r="J2472">
        <v>6666</v>
      </c>
      <c r="K2472" t="s">
        <v>117</v>
      </c>
      <c r="L2472" t="s">
        <v>118</v>
      </c>
      <c r="M2472">
        <v>8209</v>
      </c>
      <c r="N2472" t="s">
        <v>136</v>
      </c>
      <c r="O2472" t="s">
        <v>16</v>
      </c>
      <c r="P2472">
        <v>222</v>
      </c>
      <c r="Q2472" s="5">
        <v>243</v>
      </c>
      <c r="R2472" s="5">
        <v>53946</v>
      </c>
      <c r="S2472" s="5">
        <v>0</v>
      </c>
      <c r="T2472" t="s">
        <v>3547</v>
      </c>
    </row>
    <row r="2473" spans="1:20" x14ac:dyDescent="0.25">
      <c r="A2473" t="s">
        <v>2683</v>
      </c>
      <c r="B2473" t="s">
        <v>194</v>
      </c>
      <c r="C2473" t="s">
        <v>193</v>
      </c>
      <c r="D2473" t="s">
        <v>195</v>
      </c>
      <c r="E2473" t="s">
        <v>196</v>
      </c>
      <c r="F2473" s="2">
        <v>42090</v>
      </c>
      <c r="G2473">
        <v>5685</v>
      </c>
      <c r="H2473" t="s">
        <v>117</v>
      </c>
      <c r="I2473" t="s">
        <v>118</v>
      </c>
      <c r="J2473">
        <v>6666</v>
      </c>
      <c r="K2473" t="s">
        <v>117</v>
      </c>
      <c r="L2473" t="s">
        <v>118</v>
      </c>
      <c r="M2473">
        <v>8209</v>
      </c>
      <c r="N2473" t="s">
        <v>136</v>
      </c>
      <c r="O2473" t="s">
        <v>16</v>
      </c>
      <c r="P2473">
        <v>39</v>
      </c>
      <c r="Q2473" s="5">
        <v>243</v>
      </c>
      <c r="R2473" s="5">
        <v>9477</v>
      </c>
      <c r="S2473" s="5">
        <v>0</v>
      </c>
      <c r="T2473" t="s">
        <v>3541</v>
      </c>
    </row>
    <row r="2474" spans="1:20" x14ac:dyDescent="0.25">
      <c r="A2474" t="s">
        <v>2684</v>
      </c>
      <c r="B2474" t="s">
        <v>194</v>
      </c>
      <c r="C2474" t="s">
        <v>193</v>
      </c>
      <c r="D2474" t="s">
        <v>195</v>
      </c>
      <c r="E2474" t="s">
        <v>196</v>
      </c>
      <c r="F2474" s="2">
        <v>42080</v>
      </c>
      <c r="G2474">
        <v>5685</v>
      </c>
      <c r="H2474" t="s">
        <v>68</v>
      </c>
      <c r="I2474" t="s">
        <v>69</v>
      </c>
      <c r="J2474">
        <v>6666</v>
      </c>
      <c r="K2474" t="s">
        <v>68</v>
      </c>
      <c r="L2474" t="s">
        <v>69</v>
      </c>
      <c r="M2474">
        <v>8209</v>
      </c>
      <c r="N2474" t="s">
        <v>136</v>
      </c>
      <c r="O2474" t="s">
        <v>3538</v>
      </c>
      <c r="P2474">
        <v>97</v>
      </c>
      <c r="Q2474" s="5">
        <v>243</v>
      </c>
      <c r="R2474" s="5">
        <v>23571</v>
      </c>
      <c r="S2474" s="5">
        <v>582</v>
      </c>
      <c r="T2474" t="s">
        <v>3541</v>
      </c>
    </row>
    <row r="2475" spans="1:20" x14ac:dyDescent="0.25">
      <c r="A2475" t="s">
        <v>2685</v>
      </c>
      <c r="B2475" t="s">
        <v>194</v>
      </c>
      <c r="C2475" t="s">
        <v>193</v>
      </c>
      <c r="D2475" t="s">
        <v>195</v>
      </c>
      <c r="E2475" t="s">
        <v>196</v>
      </c>
      <c r="F2475" s="2">
        <v>42213</v>
      </c>
      <c r="G2475">
        <v>5685</v>
      </c>
      <c r="H2475" t="s">
        <v>58</v>
      </c>
      <c r="I2475" t="s">
        <v>59</v>
      </c>
      <c r="J2475">
        <v>6666</v>
      </c>
      <c r="K2475" t="s">
        <v>58</v>
      </c>
      <c r="L2475" t="s">
        <v>59</v>
      </c>
      <c r="M2475">
        <v>8209</v>
      </c>
      <c r="N2475" t="s">
        <v>136</v>
      </c>
      <c r="O2475" t="s">
        <v>16</v>
      </c>
      <c r="P2475">
        <v>298</v>
      </c>
      <c r="Q2475" s="5">
        <v>243</v>
      </c>
      <c r="R2475" s="5">
        <v>72414</v>
      </c>
      <c r="S2475" s="5">
        <v>0</v>
      </c>
      <c r="T2475" t="s">
        <v>3545</v>
      </c>
    </row>
    <row r="2476" spans="1:20" x14ac:dyDescent="0.25">
      <c r="A2476" t="s">
        <v>2686</v>
      </c>
      <c r="B2476" t="s">
        <v>194</v>
      </c>
      <c r="C2476" t="s">
        <v>193</v>
      </c>
      <c r="D2476" t="s">
        <v>195</v>
      </c>
      <c r="E2476" t="s">
        <v>196</v>
      </c>
      <c r="F2476" s="2">
        <v>42368</v>
      </c>
      <c r="G2476">
        <v>5685</v>
      </c>
      <c r="H2476" t="s">
        <v>35</v>
      </c>
      <c r="I2476" t="s">
        <v>36</v>
      </c>
      <c r="J2476">
        <v>6666</v>
      </c>
      <c r="K2476" t="s">
        <v>35</v>
      </c>
      <c r="L2476" t="s">
        <v>36</v>
      </c>
      <c r="M2476">
        <v>8209</v>
      </c>
      <c r="N2476" t="s">
        <v>136</v>
      </c>
      <c r="O2476" t="s">
        <v>3538</v>
      </c>
      <c r="P2476">
        <v>192</v>
      </c>
      <c r="Q2476" s="5">
        <v>243</v>
      </c>
      <c r="R2476" s="5">
        <v>46656</v>
      </c>
      <c r="S2476" s="5">
        <v>768</v>
      </c>
      <c r="T2476" t="s">
        <v>3550</v>
      </c>
    </row>
    <row r="2477" spans="1:20" x14ac:dyDescent="0.25">
      <c r="A2477" t="s">
        <v>2687</v>
      </c>
      <c r="B2477" t="s">
        <v>194</v>
      </c>
      <c r="C2477" t="s">
        <v>193</v>
      </c>
      <c r="D2477" t="s">
        <v>195</v>
      </c>
      <c r="E2477" t="s">
        <v>196</v>
      </c>
      <c r="F2477" s="2">
        <v>42195</v>
      </c>
      <c r="G2477">
        <v>5685</v>
      </c>
      <c r="H2477" t="s">
        <v>35</v>
      </c>
      <c r="I2477" t="s">
        <v>36</v>
      </c>
      <c r="J2477">
        <v>6666</v>
      </c>
      <c r="K2477" t="s">
        <v>35</v>
      </c>
      <c r="L2477" t="s">
        <v>36</v>
      </c>
      <c r="M2477">
        <v>8209</v>
      </c>
      <c r="N2477" t="s">
        <v>136</v>
      </c>
      <c r="O2477" t="s">
        <v>3538</v>
      </c>
      <c r="P2477">
        <v>116</v>
      </c>
      <c r="Q2477" s="5">
        <v>243</v>
      </c>
      <c r="R2477" s="5">
        <v>28188</v>
      </c>
      <c r="S2477" s="5">
        <v>850.66666666666663</v>
      </c>
      <c r="T2477" t="s">
        <v>3545</v>
      </c>
    </row>
    <row r="2478" spans="1:20" x14ac:dyDescent="0.25">
      <c r="A2478" t="s">
        <v>2688</v>
      </c>
      <c r="B2478" t="s">
        <v>194</v>
      </c>
      <c r="C2478" t="s">
        <v>193</v>
      </c>
      <c r="D2478" t="s">
        <v>195</v>
      </c>
      <c r="E2478" t="s">
        <v>196</v>
      </c>
      <c r="F2478" s="2">
        <v>42285</v>
      </c>
      <c r="G2478">
        <v>5685</v>
      </c>
      <c r="H2478" t="s">
        <v>19</v>
      </c>
      <c r="I2478" t="s">
        <v>20</v>
      </c>
      <c r="J2478">
        <v>6666</v>
      </c>
      <c r="K2478" t="s">
        <v>19</v>
      </c>
      <c r="L2478" t="s">
        <v>20</v>
      </c>
      <c r="M2478">
        <v>8209</v>
      </c>
      <c r="N2478" t="s">
        <v>136</v>
      </c>
      <c r="O2478" t="s">
        <v>3538</v>
      </c>
      <c r="P2478">
        <v>443</v>
      </c>
      <c r="Q2478" s="5">
        <v>243</v>
      </c>
      <c r="R2478" s="5">
        <v>107649</v>
      </c>
      <c r="S2478" s="5">
        <v>9303</v>
      </c>
      <c r="T2478" t="s">
        <v>3548</v>
      </c>
    </row>
    <row r="2479" spans="1:20" x14ac:dyDescent="0.25">
      <c r="A2479" t="s">
        <v>2689</v>
      </c>
      <c r="B2479" t="s">
        <v>194</v>
      </c>
      <c r="C2479" t="s">
        <v>193</v>
      </c>
      <c r="D2479" t="s">
        <v>195</v>
      </c>
      <c r="E2479" t="s">
        <v>196</v>
      </c>
      <c r="F2479" s="2">
        <v>42246</v>
      </c>
      <c r="G2479">
        <v>5685</v>
      </c>
      <c r="H2479" t="s">
        <v>19</v>
      </c>
      <c r="I2479" t="s">
        <v>20</v>
      </c>
      <c r="J2479">
        <v>6666</v>
      </c>
      <c r="K2479" t="s">
        <v>19</v>
      </c>
      <c r="L2479" t="s">
        <v>20</v>
      </c>
      <c r="M2479">
        <v>8209</v>
      </c>
      <c r="N2479" t="s">
        <v>136</v>
      </c>
      <c r="O2479" t="s">
        <v>16</v>
      </c>
      <c r="P2479">
        <v>413</v>
      </c>
      <c r="Q2479" s="5">
        <v>243</v>
      </c>
      <c r="R2479" s="5">
        <v>100359</v>
      </c>
      <c r="S2479" s="5">
        <v>0</v>
      </c>
      <c r="T2479" t="s">
        <v>3546</v>
      </c>
    </row>
    <row r="2480" spans="1:20" x14ac:dyDescent="0.25">
      <c r="A2480" t="s">
        <v>2690</v>
      </c>
      <c r="B2480" t="s">
        <v>194</v>
      </c>
      <c r="C2480" t="s">
        <v>193</v>
      </c>
      <c r="D2480" t="s">
        <v>195</v>
      </c>
      <c r="E2480" t="s">
        <v>196</v>
      </c>
      <c r="F2480" s="2">
        <v>42309</v>
      </c>
      <c r="G2480">
        <v>5685</v>
      </c>
      <c r="H2480" t="s">
        <v>19</v>
      </c>
      <c r="I2480" t="s">
        <v>20</v>
      </c>
      <c r="J2480">
        <v>6666</v>
      </c>
      <c r="K2480" t="s">
        <v>19</v>
      </c>
      <c r="L2480" t="s">
        <v>20</v>
      </c>
      <c r="M2480">
        <v>8209</v>
      </c>
      <c r="N2480" t="s">
        <v>136</v>
      </c>
      <c r="O2480" t="s">
        <v>3538</v>
      </c>
      <c r="P2480">
        <v>313</v>
      </c>
      <c r="Q2480" s="5">
        <v>243</v>
      </c>
      <c r="R2480" s="5">
        <v>76059</v>
      </c>
      <c r="S2480" s="5">
        <v>9285.6666666666661</v>
      </c>
      <c r="T2480" t="s">
        <v>3549</v>
      </c>
    </row>
    <row r="2481" spans="1:20" x14ac:dyDescent="0.25">
      <c r="A2481" t="s">
        <v>2691</v>
      </c>
      <c r="B2481" t="s">
        <v>194</v>
      </c>
      <c r="C2481" t="s">
        <v>193</v>
      </c>
      <c r="D2481" t="s">
        <v>195</v>
      </c>
      <c r="E2481" t="s">
        <v>196</v>
      </c>
      <c r="F2481" s="2">
        <v>42196</v>
      </c>
      <c r="G2481">
        <v>5685</v>
      </c>
      <c r="H2481" t="s">
        <v>42</v>
      </c>
      <c r="I2481" t="s">
        <v>43</v>
      </c>
      <c r="J2481">
        <v>6666</v>
      </c>
      <c r="K2481" t="s">
        <v>42</v>
      </c>
      <c r="L2481" t="s">
        <v>43</v>
      </c>
      <c r="M2481">
        <v>8209</v>
      </c>
      <c r="N2481" t="s">
        <v>136</v>
      </c>
      <c r="O2481" t="s">
        <v>16</v>
      </c>
      <c r="P2481">
        <v>372</v>
      </c>
      <c r="Q2481" s="5">
        <v>243</v>
      </c>
      <c r="R2481" s="5">
        <v>90396</v>
      </c>
      <c r="S2481" s="5">
        <v>0</v>
      </c>
      <c r="T2481" t="s">
        <v>3545</v>
      </c>
    </row>
    <row r="2482" spans="1:20" x14ac:dyDescent="0.25">
      <c r="A2482" t="s">
        <v>2692</v>
      </c>
      <c r="B2482" t="s">
        <v>194</v>
      </c>
      <c r="C2482" t="s">
        <v>193</v>
      </c>
      <c r="D2482" t="s">
        <v>195</v>
      </c>
      <c r="E2482" t="s">
        <v>196</v>
      </c>
      <c r="F2482" s="2">
        <v>42308</v>
      </c>
      <c r="G2482">
        <v>5685</v>
      </c>
      <c r="H2482" t="s">
        <v>29</v>
      </c>
      <c r="I2482" t="s">
        <v>30</v>
      </c>
      <c r="J2482">
        <v>6666</v>
      </c>
      <c r="K2482" t="s">
        <v>29</v>
      </c>
      <c r="L2482" t="s">
        <v>30</v>
      </c>
      <c r="M2482">
        <v>8209</v>
      </c>
      <c r="N2482" t="s">
        <v>136</v>
      </c>
      <c r="O2482" t="s">
        <v>16</v>
      </c>
      <c r="P2482">
        <v>222</v>
      </c>
      <c r="Q2482" s="5">
        <v>243</v>
      </c>
      <c r="R2482" s="5">
        <v>53946</v>
      </c>
      <c r="S2482" s="5">
        <v>0</v>
      </c>
      <c r="T2482" t="s">
        <v>3548</v>
      </c>
    </row>
    <row r="2483" spans="1:20" x14ac:dyDescent="0.25">
      <c r="A2483" t="s">
        <v>2693</v>
      </c>
      <c r="B2483" t="s">
        <v>194</v>
      </c>
      <c r="C2483" t="s">
        <v>193</v>
      </c>
      <c r="D2483" t="s">
        <v>195</v>
      </c>
      <c r="E2483" t="s">
        <v>196</v>
      </c>
      <c r="F2483" s="2">
        <v>42071</v>
      </c>
      <c r="G2483">
        <v>5685</v>
      </c>
      <c r="H2483" t="s">
        <v>23</v>
      </c>
      <c r="I2483" t="s">
        <v>24</v>
      </c>
      <c r="J2483">
        <v>6666</v>
      </c>
      <c r="K2483" t="s">
        <v>23</v>
      </c>
      <c r="L2483" t="s">
        <v>24</v>
      </c>
      <c r="M2483">
        <v>8209</v>
      </c>
      <c r="N2483" t="s">
        <v>136</v>
      </c>
      <c r="O2483" t="s">
        <v>16</v>
      </c>
      <c r="P2483">
        <v>123</v>
      </c>
      <c r="Q2483" s="5">
        <v>243</v>
      </c>
      <c r="R2483" s="5">
        <v>29889</v>
      </c>
      <c r="S2483" s="5">
        <v>0</v>
      </c>
      <c r="T2483" t="s">
        <v>3541</v>
      </c>
    </row>
    <row r="2484" spans="1:20" x14ac:dyDescent="0.25">
      <c r="A2484" t="s">
        <v>2694</v>
      </c>
      <c r="B2484" t="s">
        <v>194</v>
      </c>
      <c r="C2484" t="s">
        <v>193</v>
      </c>
      <c r="D2484" t="s">
        <v>195</v>
      </c>
      <c r="E2484" t="s">
        <v>196</v>
      </c>
      <c r="F2484" s="2">
        <v>42322</v>
      </c>
      <c r="G2484">
        <v>5685</v>
      </c>
      <c r="H2484" t="s">
        <v>42</v>
      </c>
      <c r="I2484" t="s">
        <v>43</v>
      </c>
      <c r="J2484">
        <v>6666</v>
      </c>
      <c r="K2484" t="s">
        <v>42</v>
      </c>
      <c r="L2484" t="s">
        <v>43</v>
      </c>
      <c r="M2484">
        <v>8209</v>
      </c>
      <c r="N2484" t="s">
        <v>136</v>
      </c>
      <c r="O2484" t="s">
        <v>16</v>
      </c>
      <c r="P2484">
        <v>394</v>
      </c>
      <c r="Q2484" s="5">
        <v>243</v>
      </c>
      <c r="R2484" s="5">
        <v>95742</v>
      </c>
      <c r="S2484" s="5">
        <v>0</v>
      </c>
      <c r="T2484" t="s">
        <v>3549</v>
      </c>
    </row>
    <row r="2485" spans="1:20" x14ac:dyDescent="0.25">
      <c r="A2485" t="s">
        <v>2695</v>
      </c>
      <c r="B2485" t="s">
        <v>194</v>
      </c>
      <c r="C2485" t="s">
        <v>193</v>
      </c>
      <c r="D2485" t="s">
        <v>195</v>
      </c>
      <c r="E2485" t="s">
        <v>196</v>
      </c>
      <c r="F2485" s="2">
        <v>42094</v>
      </c>
      <c r="G2485">
        <v>5685</v>
      </c>
      <c r="H2485" t="s">
        <v>60</v>
      </c>
      <c r="I2485" t="s">
        <v>61</v>
      </c>
      <c r="J2485">
        <v>6666</v>
      </c>
      <c r="K2485" t="s">
        <v>62</v>
      </c>
      <c r="L2485" t="s">
        <v>63</v>
      </c>
      <c r="M2485">
        <v>8209</v>
      </c>
      <c r="N2485" t="s">
        <v>136</v>
      </c>
      <c r="O2485" t="s">
        <v>16</v>
      </c>
      <c r="P2485">
        <v>189</v>
      </c>
      <c r="Q2485" s="5">
        <v>243</v>
      </c>
      <c r="R2485" s="5">
        <v>45927</v>
      </c>
      <c r="S2485" s="5">
        <v>0</v>
      </c>
      <c r="T2485" t="s">
        <v>3541</v>
      </c>
    </row>
    <row r="2486" spans="1:20" x14ac:dyDescent="0.25">
      <c r="A2486" t="s">
        <v>2696</v>
      </c>
      <c r="B2486" t="s">
        <v>171</v>
      </c>
      <c r="C2486" t="s">
        <v>170</v>
      </c>
      <c r="D2486" t="s">
        <v>139</v>
      </c>
      <c r="E2486" t="s">
        <v>172</v>
      </c>
      <c r="F2486" s="2">
        <v>42174</v>
      </c>
      <c r="G2486">
        <v>5704</v>
      </c>
      <c r="H2486" t="s">
        <v>31</v>
      </c>
      <c r="I2486" t="s">
        <v>32</v>
      </c>
      <c r="J2486">
        <v>6792</v>
      </c>
      <c r="K2486" t="s">
        <v>31</v>
      </c>
      <c r="L2486" t="s">
        <v>32</v>
      </c>
      <c r="M2486">
        <v>8370</v>
      </c>
      <c r="N2486" t="s">
        <v>136</v>
      </c>
      <c r="O2486" t="s">
        <v>16</v>
      </c>
      <c r="P2486">
        <v>182</v>
      </c>
      <c r="Q2486" s="5">
        <v>451</v>
      </c>
      <c r="R2486" s="5">
        <v>82082</v>
      </c>
      <c r="S2486" s="5">
        <v>0</v>
      </c>
      <c r="T2486" t="s">
        <v>3544</v>
      </c>
    </row>
    <row r="2487" spans="1:20" x14ac:dyDescent="0.25">
      <c r="A2487" t="s">
        <v>2697</v>
      </c>
      <c r="B2487" t="s">
        <v>171</v>
      </c>
      <c r="C2487" t="s">
        <v>170</v>
      </c>
      <c r="D2487" t="s">
        <v>139</v>
      </c>
      <c r="E2487" t="s">
        <v>172</v>
      </c>
      <c r="F2487" s="2">
        <v>42081</v>
      </c>
      <c r="G2487">
        <v>5704</v>
      </c>
      <c r="H2487" t="s">
        <v>31</v>
      </c>
      <c r="I2487" t="s">
        <v>32</v>
      </c>
      <c r="J2487">
        <v>6792</v>
      </c>
      <c r="K2487" t="s">
        <v>31</v>
      </c>
      <c r="L2487" t="s">
        <v>32</v>
      </c>
      <c r="M2487">
        <v>8370</v>
      </c>
      <c r="N2487" t="s">
        <v>136</v>
      </c>
      <c r="O2487" t="s">
        <v>16</v>
      </c>
      <c r="P2487">
        <v>9</v>
      </c>
      <c r="Q2487" s="5">
        <v>451</v>
      </c>
      <c r="R2487" s="5">
        <v>4059</v>
      </c>
      <c r="S2487" s="5">
        <v>0</v>
      </c>
      <c r="T2487" t="s">
        <v>3541</v>
      </c>
    </row>
    <row r="2488" spans="1:20" x14ac:dyDescent="0.25">
      <c r="A2488" t="s">
        <v>2698</v>
      </c>
      <c r="B2488" t="s">
        <v>171</v>
      </c>
      <c r="C2488" t="s">
        <v>170</v>
      </c>
      <c r="D2488" t="s">
        <v>139</v>
      </c>
      <c r="E2488" t="s">
        <v>172</v>
      </c>
      <c r="F2488" s="2">
        <v>42339</v>
      </c>
      <c r="G2488">
        <v>5704</v>
      </c>
      <c r="H2488" t="s">
        <v>31</v>
      </c>
      <c r="I2488" t="s">
        <v>32</v>
      </c>
      <c r="J2488">
        <v>6792</v>
      </c>
      <c r="K2488" t="s">
        <v>31</v>
      </c>
      <c r="L2488" t="s">
        <v>32</v>
      </c>
      <c r="M2488">
        <v>8370</v>
      </c>
      <c r="N2488" t="s">
        <v>136</v>
      </c>
      <c r="O2488" t="s">
        <v>16</v>
      </c>
      <c r="P2488">
        <v>129</v>
      </c>
      <c r="Q2488" s="5">
        <v>451</v>
      </c>
      <c r="R2488" s="5">
        <v>58179</v>
      </c>
      <c r="S2488" s="5">
        <v>0</v>
      </c>
      <c r="T2488" t="s">
        <v>3550</v>
      </c>
    </row>
    <row r="2489" spans="1:20" x14ac:dyDescent="0.25">
      <c r="A2489" t="s">
        <v>2699</v>
      </c>
      <c r="B2489" t="s">
        <v>171</v>
      </c>
      <c r="C2489" t="s">
        <v>170</v>
      </c>
      <c r="D2489" t="s">
        <v>139</v>
      </c>
      <c r="E2489" t="s">
        <v>172</v>
      </c>
      <c r="F2489" s="2">
        <v>42063</v>
      </c>
      <c r="G2489">
        <v>5704</v>
      </c>
      <c r="H2489" t="s">
        <v>68</v>
      </c>
      <c r="I2489" t="s">
        <v>69</v>
      </c>
      <c r="J2489">
        <v>6792</v>
      </c>
      <c r="K2489" t="s">
        <v>68</v>
      </c>
      <c r="L2489" t="s">
        <v>69</v>
      </c>
      <c r="M2489">
        <v>8370</v>
      </c>
      <c r="N2489" t="s">
        <v>136</v>
      </c>
      <c r="O2489" t="s">
        <v>3538</v>
      </c>
      <c r="P2489">
        <v>127</v>
      </c>
      <c r="Q2489" s="5">
        <v>451</v>
      </c>
      <c r="R2489" s="5">
        <v>57277</v>
      </c>
      <c r="S2489" s="5">
        <v>3598.3333333333335</v>
      </c>
      <c r="T2489" t="s">
        <v>3540</v>
      </c>
    </row>
    <row r="2490" spans="1:20" x14ac:dyDescent="0.25">
      <c r="A2490" t="s">
        <v>2700</v>
      </c>
      <c r="B2490" t="s">
        <v>171</v>
      </c>
      <c r="C2490" t="s">
        <v>170</v>
      </c>
      <c r="D2490" t="s">
        <v>139</v>
      </c>
      <c r="E2490" t="s">
        <v>172</v>
      </c>
      <c r="F2490" s="2">
        <v>42057</v>
      </c>
      <c r="G2490">
        <v>5704</v>
      </c>
      <c r="H2490" t="s">
        <v>52</v>
      </c>
      <c r="I2490" t="s">
        <v>53</v>
      </c>
      <c r="J2490">
        <v>6792</v>
      </c>
      <c r="K2490" t="s">
        <v>52</v>
      </c>
      <c r="L2490" t="s">
        <v>53</v>
      </c>
      <c r="M2490">
        <v>8370</v>
      </c>
      <c r="N2490" t="s">
        <v>136</v>
      </c>
      <c r="O2490" t="s">
        <v>16</v>
      </c>
      <c r="P2490">
        <v>58</v>
      </c>
      <c r="Q2490" s="5">
        <v>451</v>
      </c>
      <c r="R2490" s="5">
        <v>26158</v>
      </c>
      <c r="S2490" s="5">
        <v>0</v>
      </c>
      <c r="T2490" t="s">
        <v>3540</v>
      </c>
    </row>
    <row r="2491" spans="1:20" x14ac:dyDescent="0.25">
      <c r="A2491" t="s">
        <v>2701</v>
      </c>
      <c r="B2491" t="s">
        <v>171</v>
      </c>
      <c r="C2491" t="s">
        <v>170</v>
      </c>
      <c r="D2491" t="s">
        <v>139</v>
      </c>
      <c r="E2491" t="s">
        <v>172</v>
      </c>
      <c r="F2491" s="2">
        <v>42121</v>
      </c>
      <c r="G2491">
        <v>5704</v>
      </c>
      <c r="H2491" t="s">
        <v>52</v>
      </c>
      <c r="I2491" t="s">
        <v>53</v>
      </c>
      <c r="J2491">
        <v>6792</v>
      </c>
      <c r="K2491" t="s">
        <v>52</v>
      </c>
      <c r="L2491" t="s">
        <v>53</v>
      </c>
      <c r="M2491">
        <v>8370</v>
      </c>
      <c r="N2491" t="s">
        <v>136</v>
      </c>
      <c r="O2491" t="s">
        <v>16</v>
      </c>
      <c r="P2491">
        <v>44</v>
      </c>
      <c r="Q2491" s="5">
        <v>451</v>
      </c>
      <c r="R2491" s="5">
        <v>19844</v>
      </c>
      <c r="S2491" s="5">
        <v>0</v>
      </c>
      <c r="T2491" t="s">
        <v>3542</v>
      </c>
    </row>
    <row r="2492" spans="1:20" x14ac:dyDescent="0.25">
      <c r="A2492" t="s">
        <v>2702</v>
      </c>
      <c r="B2492" t="s">
        <v>171</v>
      </c>
      <c r="C2492" t="s">
        <v>170</v>
      </c>
      <c r="D2492" t="s">
        <v>139</v>
      </c>
      <c r="E2492" t="s">
        <v>172</v>
      </c>
      <c r="F2492" s="2">
        <v>42131</v>
      </c>
      <c r="G2492">
        <v>5704</v>
      </c>
      <c r="H2492" t="s">
        <v>68</v>
      </c>
      <c r="I2492" t="s">
        <v>69</v>
      </c>
      <c r="J2492">
        <v>6792</v>
      </c>
      <c r="K2492" t="s">
        <v>68</v>
      </c>
      <c r="L2492" t="s">
        <v>69</v>
      </c>
      <c r="M2492">
        <v>8370</v>
      </c>
      <c r="N2492" t="s">
        <v>136</v>
      </c>
      <c r="O2492" t="s">
        <v>3538</v>
      </c>
      <c r="P2492">
        <v>167</v>
      </c>
      <c r="Q2492" s="5">
        <v>451</v>
      </c>
      <c r="R2492" s="5">
        <v>75317</v>
      </c>
      <c r="S2492" s="5">
        <v>890.66666666666663</v>
      </c>
      <c r="T2492" t="s">
        <v>3543</v>
      </c>
    </row>
    <row r="2493" spans="1:20" x14ac:dyDescent="0.25">
      <c r="A2493" t="s">
        <v>2703</v>
      </c>
      <c r="B2493" t="s">
        <v>171</v>
      </c>
      <c r="C2493" t="s">
        <v>170</v>
      </c>
      <c r="D2493" t="s">
        <v>139</v>
      </c>
      <c r="E2493" t="s">
        <v>172</v>
      </c>
      <c r="F2493" s="2">
        <v>42361</v>
      </c>
      <c r="G2493">
        <v>5704</v>
      </c>
      <c r="H2493" t="s">
        <v>35</v>
      </c>
      <c r="I2493" t="s">
        <v>36</v>
      </c>
      <c r="J2493">
        <v>6792</v>
      </c>
      <c r="K2493" t="s">
        <v>35</v>
      </c>
      <c r="L2493" t="s">
        <v>36</v>
      </c>
      <c r="M2493">
        <v>8370</v>
      </c>
      <c r="N2493" t="s">
        <v>136</v>
      </c>
      <c r="O2493" t="s">
        <v>3538</v>
      </c>
      <c r="P2493">
        <v>314</v>
      </c>
      <c r="Q2493" s="5">
        <v>451</v>
      </c>
      <c r="R2493" s="5">
        <v>141614</v>
      </c>
      <c r="S2493" s="5">
        <v>2616.666666666667</v>
      </c>
      <c r="T2493" t="s">
        <v>3550</v>
      </c>
    </row>
    <row r="2494" spans="1:20" x14ac:dyDescent="0.25">
      <c r="A2494" t="s">
        <v>2704</v>
      </c>
      <c r="B2494" t="s">
        <v>171</v>
      </c>
      <c r="C2494" t="s">
        <v>170</v>
      </c>
      <c r="D2494" t="s">
        <v>139</v>
      </c>
      <c r="E2494" t="s">
        <v>172</v>
      </c>
      <c r="F2494" s="2">
        <v>42049</v>
      </c>
      <c r="G2494">
        <v>5704</v>
      </c>
      <c r="H2494" t="s">
        <v>35</v>
      </c>
      <c r="I2494" t="s">
        <v>36</v>
      </c>
      <c r="J2494">
        <v>6792</v>
      </c>
      <c r="K2494" t="s">
        <v>35</v>
      </c>
      <c r="L2494" t="s">
        <v>36</v>
      </c>
      <c r="M2494">
        <v>8370</v>
      </c>
      <c r="N2494" t="s">
        <v>136</v>
      </c>
      <c r="O2494" t="s">
        <v>3538</v>
      </c>
      <c r="P2494">
        <v>44</v>
      </c>
      <c r="Q2494" s="5">
        <v>451</v>
      </c>
      <c r="R2494" s="5">
        <v>19844</v>
      </c>
      <c r="S2494" s="5">
        <v>396</v>
      </c>
      <c r="T2494" t="s">
        <v>3540</v>
      </c>
    </row>
    <row r="2495" spans="1:20" x14ac:dyDescent="0.25">
      <c r="A2495" t="s">
        <v>2705</v>
      </c>
      <c r="B2495" t="s">
        <v>171</v>
      </c>
      <c r="C2495" t="s">
        <v>170</v>
      </c>
      <c r="D2495" t="s">
        <v>139</v>
      </c>
      <c r="E2495" t="s">
        <v>172</v>
      </c>
      <c r="F2495" s="2">
        <v>42028</v>
      </c>
      <c r="G2495">
        <v>5704</v>
      </c>
      <c r="H2495" t="s">
        <v>35</v>
      </c>
      <c r="I2495" t="s">
        <v>36</v>
      </c>
      <c r="J2495">
        <v>6792</v>
      </c>
      <c r="K2495" t="s">
        <v>35</v>
      </c>
      <c r="L2495" t="s">
        <v>36</v>
      </c>
      <c r="M2495">
        <v>8370</v>
      </c>
      <c r="N2495" t="s">
        <v>136</v>
      </c>
      <c r="O2495" t="s">
        <v>3538</v>
      </c>
      <c r="P2495">
        <v>226</v>
      </c>
      <c r="Q2495" s="5">
        <v>451</v>
      </c>
      <c r="R2495" s="5">
        <v>101926</v>
      </c>
      <c r="S2495" s="5">
        <v>7006</v>
      </c>
      <c r="T2495" t="s">
        <v>3539</v>
      </c>
    </row>
    <row r="2496" spans="1:20" x14ac:dyDescent="0.25">
      <c r="A2496" t="s">
        <v>2706</v>
      </c>
      <c r="B2496" t="s">
        <v>171</v>
      </c>
      <c r="C2496" t="s">
        <v>170</v>
      </c>
      <c r="D2496" t="s">
        <v>139</v>
      </c>
      <c r="E2496" t="s">
        <v>172</v>
      </c>
      <c r="F2496" s="2">
        <v>42190</v>
      </c>
      <c r="G2496">
        <v>5704</v>
      </c>
      <c r="H2496" t="s">
        <v>44</v>
      </c>
      <c r="I2496" t="s">
        <v>45</v>
      </c>
      <c r="J2496">
        <v>6792</v>
      </c>
      <c r="K2496" t="s">
        <v>44</v>
      </c>
      <c r="L2496" t="s">
        <v>45</v>
      </c>
      <c r="M2496">
        <v>8370</v>
      </c>
      <c r="N2496" t="s">
        <v>136</v>
      </c>
      <c r="O2496" t="s">
        <v>3538</v>
      </c>
      <c r="P2496">
        <v>10</v>
      </c>
      <c r="Q2496" s="5">
        <v>451</v>
      </c>
      <c r="R2496" s="5">
        <v>4510</v>
      </c>
      <c r="S2496" s="5">
        <v>83.333333333333343</v>
      </c>
      <c r="T2496" t="s">
        <v>3545</v>
      </c>
    </row>
    <row r="2497" spans="1:20" x14ac:dyDescent="0.25">
      <c r="A2497" t="s">
        <v>2707</v>
      </c>
      <c r="B2497" t="s">
        <v>171</v>
      </c>
      <c r="C2497" t="s">
        <v>170</v>
      </c>
      <c r="D2497" t="s">
        <v>139</v>
      </c>
      <c r="E2497" t="s">
        <v>172</v>
      </c>
      <c r="F2497" s="2">
        <v>42072</v>
      </c>
      <c r="G2497">
        <v>5704</v>
      </c>
      <c r="H2497" t="s">
        <v>50</v>
      </c>
      <c r="I2497" t="s">
        <v>51</v>
      </c>
      <c r="J2497">
        <v>6792</v>
      </c>
      <c r="K2497" t="s">
        <v>50</v>
      </c>
      <c r="L2497" t="s">
        <v>51</v>
      </c>
      <c r="M2497">
        <v>8370</v>
      </c>
      <c r="N2497" t="s">
        <v>136</v>
      </c>
      <c r="O2497" t="s">
        <v>3538</v>
      </c>
      <c r="P2497">
        <v>105</v>
      </c>
      <c r="Q2497" s="5">
        <v>451</v>
      </c>
      <c r="R2497" s="5">
        <v>47355</v>
      </c>
      <c r="S2497" s="5">
        <v>2345</v>
      </c>
      <c r="T2497" t="s">
        <v>3541</v>
      </c>
    </row>
    <row r="2498" spans="1:20" x14ac:dyDescent="0.25">
      <c r="A2498" t="s">
        <v>2708</v>
      </c>
      <c r="B2498" t="s">
        <v>171</v>
      </c>
      <c r="C2498" t="s">
        <v>170</v>
      </c>
      <c r="D2498" t="s">
        <v>139</v>
      </c>
      <c r="E2498" t="s">
        <v>172</v>
      </c>
      <c r="F2498" s="2">
        <v>42096</v>
      </c>
      <c r="G2498">
        <v>5704</v>
      </c>
      <c r="H2498" t="s">
        <v>19</v>
      </c>
      <c r="I2498" t="s">
        <v>20</v>
      </c>
      <c r="J2498">
        <v>6792</v>
      </c>
      <c r="K2498" t="s">
        <v>19</v>
      </c>
      <c r="L2498" t="s">
        <v>20</v>
      </c>
      <c r="M2498">
        <v>8370</v>
      </c>
      <c r="N2498" t="s">
        <v>136</v>
      </c>
      <c r="O2498" t="s">
        <v>3538</v>
      </c>
      <c r="P2498">
        <v>344</v>
      </c>
      <c r="Q2498" s="5">
        <v>451</v>
      </c>
      <c r="R2498" s="5">
        <v>155144</v>
      </c>
      <c r="S2498" s="5">
        <v>6077.3333333333339</v>
      </c>
      <c r="T2498" t="s">
        <v>3542</v>
      </c>
    </row>
    <row r="2499" spans="1:20" x14ac:dyDescent="0.25">
      <c r="A2499" t="s">
        <v>2709</v>
      </c>
      <c r="B2499" t="s">
        <v>171</v>
      </c>
      <c r="C2499" t="s">
        <v>170</v>
      </c>
      <c r="D2499" t="s">
        <v>139</v>
      </c>
      <c r="E2499" t="s">
        <v>172</v>
      </c>
      <c r="F2499" s="2">
        <v>42149</v>
      </c>
      <c r="G2499">
        <v>5704</v>
      </c>
      <c r="H2499" t="s">
        <v>44</v>
      </c>
      <c r="I2499" t="s">
        <v>45</v>
      </c>
      <c r="J2499">
        <v>6792</v>
      </c>
      <c r="K2499" t="s">
        <v>44</v>
      </c>
      <c r="L2499" t="s">
        <v>45</v>
      </c>
      <c r="M2499">
        <v>8370</v>
      </c>
      <c r="N2499" t="s">
        <v>136</v>
      </c>
      <c r="O2499" t="s">
        <v>3538</v>
      </c>
      <c r="P2499">
        <v>311</v>
      </c>
      <c r="Q2499" s="5">
        <v>451</v>
      </c>
      <c r="R2499" s="5">
        <v>140261</v>
      </c>
      <c r="S2499" s="5">
        <v>9641</v>
      </c>
      <c r="T2499" t="s">
        <v>3543</v>
      </c>
    </row>
    <row r="2500" spans="1:20" x14ac:dyDescent="0.25">
      <c r="A2500" t="s">
        <v>2710</v>
      </c>
      <c r="B2500" t="s">
        <v>171</v>
      </c>
      <c r="C2500" t="s">
        <v>170</v>
      </c>
      <c r="D2500" t="s">
        <v>139</v>
      </c>
      <c r="E2500" t="s">
        <v>172</v>
      </c>
      <c r="F2500" s="2">
        <v>42286</v>
      </c>
      <c r="G2500">
        <v>5704</v>
      </c>
      <c r="H2500" t="s">
        <v>44</v>
      </c>
      <c r="I2500" t="s">
        <v>45</v>
      </c>
      <c r="J2500">
        <v>6792</v>
      </c>
      <c r="K2500" t="s">
        <v>44</v>
      </c>
      <c r="L2500" t="s">
        <v>45</v>
      </c>
      <c r="M2500">
        <v>8370</v>
      </c>
      <c r="N2500" t="s">
        <v>136</v>
      </c>
      <c r="O2500" t="s">
        <v>3538</v>
      </c>
      <c r="P2500">
        <v>389</v>
      </c>
      <c r="Q2500" s="5">
        <v>451</v>
      </c>
      <c r="R2500" s="5">
        <v>175439</v>
      </c>
      <c r="S2500" s="5">
        <v>8428.3333333333321</v>
      </c>
      <c r="T2500" t="s">
        <v>3548</v>
      </c>
    </row>
    <row r="2501" spans="1:20" x14ac:dyDescent="0.25">
      <c r="A2501" t="s">
        <v>2711</v>
      </c>
      <c r="B2501" t="s">
        <v>171</v>
      </c>
      <c r="C2501" t="s">
        <v>170</v>
      </c>
      <c r="D2501" t="s">
        <v>139</v>
      </c>
      <c r="E2501" t="s">
        <v>172</v>
      </c>
      <c r="F2501" s="2">
        <v>42206</v>
      </c>
      <c r="G2501">
        <v>5704</v>
      </c>
      <c r="H2501" t="s">
        <v>44</v>
      </c>
      <c r="I2501" t="s">
        <v>45</v>
      </c>
      <c r="J2501">
        <v>6792</v>
      </c>
      <c r="K2501" t="s">
        <v>44</v>
      </c>
      <c r="L2501" t="s">
        <v>45</v>
      </c>
      <c r="M2501">
        <v>8370</v>
      </c>
      <c r="N2501" t="s">
        <v>136</v>
      </c>
      <c r="O2501" t="s">
        <v>3538</v>
      </c>
      <c r="P2501">
        <v>7</v>
      </c>
      <c r="Q2501" s="5">
        <v>451</v>
      </c>
      <c r="R2501" s="5">
        <v>3157</v>
      </c>
      <c r="S2501" s="5">
        <v>53.666666666666671</v>
      </c>
      <c r="T2501" t="s">
        <v>3545</v>
      </c>
    </row>
    <row r="2502" spans="1:20" x14ac:dyDescent="0.25">
      <c r="A2502" t="s">
        <v>2712</v>
      </c>
      <c r="B2502" t="s">
        <v>171</v>
      </c>
      <c r="C2502" t="s">
        <v>170</v>
      </c>
      <c r="D2502" t="s">
        <v>139</v>
      </c>
      <c r="E2502" t="s">
        <v>172</v>
      </c>
      <c r="F2502" s="2">
        <v>42065</v>
      </c>
      <c r="G2502">
        <v>5704</v>
      </c>
      <c r="H2502" t="s">
        <v>44</v>
      </c>
      <c r="I2502" t="s">
        <v>45</v>
      </c>
      <c r="J2502">
        <v>6792</v>
      </c>
      <c r="K2502" t="s">
        <v>44</v>
      </c>
      <c r="L2502" t="s">
        <v>45</v>
      </c>
      <c r="M2502">
        <v>8370</v>
      </c>
      <c r="N2502" t="s">
        <v>136</v>
      </c>
      <c r="O2502" t="s">
        <v>3538</v>
      </c>
      <c r="P2502">
        <v>53</v>
      </c>
      <c r="Q2502" s="5">
        <v>451</v>
      </c>
      <c r="R2502" s="5">
        <v>23903</v>
      </c>
      <c r="S2502" s="5">
        <v>1431</v>
      </c>
      <c r="T2502" t="s">
        <v>3541</v>
      </c>
    </row>
    <row r="2503" spans="1:20" x14ac:dyDescent="0.25">
      <c r="A2503" t="s">
        <v>2713</v>
      </c>
      <c r="B2503" t="s">
        <v>171</v>
      </c>
      <c r="C2503" t="s">
        <v>170</v>
      </c>
      <c r="D2503" t="s">
        <v>139</v>
      </c>
      <c r="E2503" t="s">
        <v>172</v>
      </c>
      <c r="F2503" s="2">
        <v>42269</v>
      </c>
      <c r="G2503">
        <v>5704</v>
      </c>
      <c r="H2503" t="s">
        <v>44</v>
      </c>
      <c r="I2503" t="s">
        <v>45</v>
      </c>
      <c r="J2503">
        <v>6792</v>
      </c>
      <c r="K2503" t="s">
        <v>44</v>
      </c>
      <c r="L2503" t="s">
        <v>45</v>
      </c>
      <c r="M2503">
        <v>8370</v>
      </c>
      <c r="N2503" t="s">
        <v>136</v>
      </c>
      <c r="O2503" t="s">
        <v>3538</v>
      </c>
      <c r="P2503">
        <v>287</v>
      </c>
      <c r="Q2503" s="5">
        <v>451</v>
      </c>
      <c r="R2503" s="5">
        <v>129437</v>
      </c>
      <c r="S2503" s="5">
        <v>2774.3333333333335</v>
      </c>
      <c r="T2503" t="s">
        <v>3547</v>
      </c>
    </row>
    <row r="2504" spans="1:20" x14ac:dyDescent="0.25">
      <c r="A2504" t="s">
        <v>2714</v>
      </c>
      <c r="B2504" t="s">
        <v>171</v>
      </c>
      <c r="C2504" t="s">
        <v>170</v>
      </c>
      <c r="D2504" t="s">
        <v>139</v>
      </c>
      <c r="E2504" t="s">
        <v>172</v>
      </c>
      <c r="F2504" s="2">
        <v>42294</v>
      </c>
      <c r="G2504">
        <v>5704</v>
      </c>
      <c r="H2504" t="s">
        <v>46</v>
      </c>
      <c r="I2504" t="s">
        <v>47</v>
      </c>
      <c r="J2504">
        <v>6792</v>
      </c>
      <c r="K2504" t="s">
        <v>46</v>
      </c>
      <c r="L2504" t="s">
        <v>47</v>
      </c>
      <c r="M2504">
        <v>8370</v>
      </c>
      <c r="N2504" t="s">
        <v>136</v>
      </c>
      <c r="O2504" t="s">
        <v>16</v>
      </c>
      <c r="P2504">
        <v>268</v>
      </c>
      <c r="Q2504" s="5">
        <v>451</v>
      </c>
      <c r="R2504" s="5">
        <v>120868</v>
      </c>
      <c r="S2504" s="5">
        <v>0</v>
      </c>
      <c r="T2504" t="s">
        <v>3548</v>
      </c>
    </row>
    <row r="2505" spans="1:20" x14ac:dyDescent="0.25">
      <c r="A2505" t="s">
        <v>2715</v>
      </c>
      <c r="B2505" t="s">
        <v>178</v>
      </c>
      <c r="C2505" t="s">
        <v>177</v>
      </c>
      <c r="D2505" t="s">
        <v>179</v>
      </c>
      <c r="E2505" t="s">
        <v>180</v>
      </c>
      <c r="F2505" s="2">
        <v>42362</v>
      </c>
      <c r="G2505">
        <v>5938</v>
      </c>
      <c r="H2505" t="s">
        <v>31</v>
      </c>
      <c r="I2505" t="s">
        <v>32</v>
      </c>
      <c r="J2505">
        <v>6779</v>
      </c>
      <c r="K2505" t="s">
        <v>31</v>
      </c>
      <c r="L2505" t="s">
        <v>32</v>
      </c>
      <c r="M2505">
        <v>8068</v>
      </c>
      <c r="N2505" t="s">
        <v>136</v>
      </c>
      <c r="O2505" t="s">
        <v>16</v>
      </c>
      <c r="P2505">
        <v>351</v>
      </c>
      <c r="Q2505" s="5">
        <v>310</v>
      </c>
      <c r="R2505" s="5">
        <v>108810</v>
      </c>
      <c r="S2505" s="5">
        <v>0</v>
      </c>
      <c r="T2505" t="s">
        <v>3550</v>
      </c>
    </row>
    <row r="2506" spans="1:20" x14ac:dyDescent="0.25">
      <c r="A2506" t="s">
        <v>2716</v>
      </c>
      <c r="B2506" t="s">
        <v>178</v>
      </c>
      <c r="C2506" t="s">
        <v>177</v>
      </c>
      <c r="D2506" t="s">
        <v>179</v>
      </c>
      <c r="E2506" t="s">
        <v>180</v>
      </c>
      <c r="F2506" s="2">
        <v>42050</v>
      </c>
      <c r="G2506">
        <v>5938</v>
      </c>
      <c r="H2506" t="s">
        <v>31</v>
      </c>
      <c r="I2506" t="s">
        <v>32</v>
      </c>
      <c r="J2506">
        <v>6779</v>
      </c>
      <c r="K2506" t="s">
        <v>31</v>
      </c>
      <c r="L2506" t="s">
        <v>32</v>
      </c>
      <c r="M2506">
        <v>8068</v>
      </c>
      <c r="N2506" t="s">
        <v>136</v>
      </c>
      <c r="O2506" t="s">
        <v>16</v>
      </c>
      <c r="P2506">
        <v>147</v>
      </c>
      <c r="Q2506" s="5">
        <v>310</v>
      </c>
      <c r="R2506" s="5">
        <v>45570</v>
      </c>
      <c r="S2506" s="5">
        <v>0</v>
      </c>
      <c r="T2506" t="s">
        <v>3540</v>
      </c>
    </row>
    <row r="2507" spans="1:20" x14ac:dyDescent="0.25">
      <c r="A2507" t="s">
        <v>2717</v>
      </c>
      <c r="B2507" t="s">
        <v>178</v>
      </c>
      <c r="C2507" t="s">
        <v>177</v>
      </c>
      <c r="D2507" t="s">
        <v>179</v>
      </c>
      <c r="E2507" t="s">
        <v>180</v>
      </c>
      <c r="F2507" s="2">
        <v>42147</v>
      </c>
      <c r="G2507">
        <v>5938</v>
      </c>
      <c r="H2507" t="s">
        <v>74</v>
      </c>
      <c r="I2507" t="s">
        <v>75</v>
      </c>
      <c r="J2507">
        <v>6779</v>
      </c>
      <c r="K2507" t="s">
        <v>74</v>
      </c>
      <c r="L2507" t="s">
        <v>75</v>
      </c>
      <c r="M2507">
        <v>8068</v>
      </c>
      <c r="N2507" t="s">
        <v>136</v>
      </c>
      <c r="O2507" t="s">
        <v>3538</v>
      </c>
      <c r="P2507">
        <v>414</v>
      </c>
      <c r="Q2507" s="5">
        <v>310</v>
      </c>
      <c r="R2507" s="5">
        <v>128340</v>
      </c>
      <c r="S2507" s="5">
        <v>12972</v>
      </c>
      <c r="T2507" t="s">
        <v>3543</v>
      </c>
    </row>
    <row r="2508" spans="1:20" x14ac:dyDescent="0.25">
      <c r="A2508" t="s">
        <v>2718</v>
      </c>
      <c r="B2508" t="s">
        <v>178</v>
      </c>
      <c r="C2508" t="s">
        <v>177</v>
      </c>
      <c r="D2508" t="s">
        <v>179</v>
      </c>
      <c r="E2508" t="s">
        <v>180</v>
      </c>
      <c r="F2508" s="2">
        <v>42132</v>
      </c>
      <c r="G2508">
        <v>5938</v>
      </c>
      <c r="H2508" t="s">
        <v>119</v>
      </c>
      <c r="I2508" t="s">
        <v>120</v>
      </c>
      <c r="J2508">
        <v>6779</v>
      </c>
      <c r="K2508" t="s">
        <v>119</v>
      </c>
      <c r="L2508" t="s">
        <v>120</v>
      </c>
      <c r="M2508">
        <v>8068</v>
      </c>
      <c r="N2508" t="s">
        <v>136</v>
      </c>
      <c r="O2508" t="s">
        <v>16</v>
      </c>
      <c r="P2508">
        <v>423</v>
      </c>
      <c r="Q2508" s="5">
        <v>310</v>
      </c>
      <c r="R2508" s="5">
        <v>131130</v>
      </c>
      <c r="S2508" s="5">
        <v>0</v>
      </c>
      <c r="T2508" t="s">
        <v>3543</v>
      </c>
    </row>
    <row r="2509" spans="1:20" x14ac:dyDescent="0.25">
      <c r="A2509" t="s">
        <v>2719</v>
      </c>
      <c r="B2509" t="s">
        <v>178</v>
      </c>
      <c r="C2509" t="s">
        <v>177</v>
      </c>
      <c r="D2509" t="s">
        <v>179</v>
      </c>
      <c r="E2509" t="s">
        <v>180</v>
      </c>
      <c r="F2509" s="2">
        <v>42068</v>
      </c>
      <c r="G2509">
        <v>5938</v>
      </c>
      <c r="H2509" t="s">
        <v>119</v>
      </c>
      <c r="I2509" t="s">
        <v>120</v>
      </c>
      <c r="J2509">
        <v>6779</v>
      </c>
      <c r="K2509" t="s">
        <v>119</v>
      </c>
      <c r="L2509" t="s">
        <v>120</v>
      </c>
      <c r="M2509">
        <v>8068</v>
      </c>
      <c r="N2509" t="s">
        <v>136</v>
      </c>
      <c r="O2509" t="s">
        <v>16</v>
      </c>
      <c r="P2509">
        <v>416</v>
      </c>
      <c r="Q2509" s="5">
        <v>310</v>
      </c>
      <c r="R2509" s="5">
        <v>128960</v>
      </c>
      <c r="S2509" s="5">
        <v>0</v>
      </c>
      <c r="T2509" t="s">
        <v>3541</v>
      </c>
    </row>
    <row r="2510" spans="1:20" x14ac:dyDescent="0.25">
      <c r="A2510" t="s">
        <v>2720</v>
      </c>
      <c r="B2510" t="s">
        <v>174</v>
      </c>
      <c r="C2510" t="s">
        <v>173</v>
      </c>
      <c r="D2510" t="s">
        <v>175</v>
      </c>
      <c r="E2510" t="s">
        <v>176</v>
      </c>
      <c r="F2510" s="2">
        <v>42076</v>
      </c>
      <c r="G2510">
        <v>5819</v>
      </c>
      <c r="H2510" t="s">
        <v>31</v>
      </c>
      <c r="I2510" t="s">
        <v>32</v>
      </c>
      <c r="J2510">
        <v>6690</v>
      </c>
      <c r="K2510" t="s">
        <v>31</v>
      </c>
      <c r="L2510" t="s">
        <v>32</v>
      </c>
      <c r="M2510">
        <v>8119</v>
      </c>
      <c r="N2510" t="s">
        <v>136</v>
      </c>
      <c r="O2510" t="s">
        <v>16</v>
      </c>
      <c r="P2510">
        <v>167</v>
      </c>
      <c r="Q2510" s="5">
        <v>364</v>
      </c>
      <c r="R2510" s="5">
        <v>60788</v>
      </c>
      <c r="S2510" s="5">
        <v>0</v>
      </c>
      <c r="T2510" t="s">
        <v>3541</v>
      </c>
    </row>
    <row r="2511" spans="1:20" x14ac:dyDescent="0.25">
      <c r="A2511" t="s">
        <v>2721</v>
      </c>
      <c r="B2511" t="s">
        <v>174</v>
      </c>
      <c r="C2511" t="s">
        <v>173</v>
      </c>
      <c r="D2511" t="s">
        <v>175</v>
      </c>
      <c r="E2511" t="s">
        <v>176</v>
      </c>
      <c r="F2511" s="2">
        <v>42244</v>
      </c>
      <c r="G2511">
        <v>5819</v>
      </c>
      <c r="H2511" t="s">
        <v>31</v>
      </c>
      <c r="I2511" t="s">
        <v>32</v>
      </c>
      <c r="J2511">
        <v>6690</v>
      </c>
      <c r="K2511" t="s">
        <v>31</v>
      </c>
      <c r="L2511" t="s">
        <v>32</v>
      </c>
      <c r="M2511">
        <v>8119</v>
      </c>
      <c r="N2511" t="s">
        <v>136</v>
      </c>
      <c r="O2511" t="s">
        <v>16</v>
      </c>
      <c r="P2511">
        <v>131</v>
      </c>
      <c r="Q2511" s="5">
        <v>364</v>
      </c>
      <c r="R2511" s="5">
        <v>47684</v>
      </c>
      <c r="S2511" s="5">
        <v>0</v>
      </c>
      <c r="T2511" t="s">
        <v>3546</v>
      </c>
    </row>
    <row r="2512" spans="1:20" x14ac:dyDescent="0.25">
      <c r="A2512" t="s">
        <v>2722</v>
      </c>
      <c r="B2512" t="s">
        <v>174</v>
      </c>
      <c r="C2512" t="s">
        <v>173</v>
      </c>
      <c r="D2512" t="s">
        <v>175</v>
      </c>
      <c r="E2512" t="s">
        <v>176</v>
      </c>
      <c r="F2512" s="2">
        <v>42019</v>
      </c>
      <c r="G2512">
        <v>5819</v>
      </c>
      <c r="H2512" t="s">
        <v>31</v>
      </c>
      <c r="I2512" t="s">
        <v>32</v>
      </c>
      <c r="J2512">
        <v>6690</v>
      </c>
      <c r="K2512" t="s">
        <v>31</v>
      </c>
      <c r="L2512" t="s">
        <v>32</v>
      </c>
      <c r="M2512">
        <v>8119</v>
      </c>
      <c r="N2512" t="s">
        <v>136</v>
      </c>
      <c r="O2512" t="s">
        <v>3538</v>
      </c>
      <c r="P2512">
        <v>244</v>
      </c>
      <c r="Q2512" s="5">
        <v>364</v>
      </c>
      <c r="R2512" s="5">
        <v>88816</v>
      </c>
      <c r="S2512" s="5">
        <v>5856</v>
      </c>
      <c r="T2512" t="s">
        <v>3539</v>
      </c>
    </row>
    <row r="2513" spans="1:20" x14ac:dyDescent="0.25">
      <c r="A2513" t="s">
        <v>2723</v>
      </c>
      <c r="B2513" t="s">
        <v>174</v>
      </c>
      <c r="C2513" t="s">
        <v>173</v>
      </c>
      <c r="D2513" t="s">
        <v>175</v>
      </c>
      <c r="E2513" t="s">
        <v>176</v>
      </c>
      <c r="F2513" s="2">
        <v>42141</v>
      </c>
      <c r="G2513">
        <v>5819</v>
      </c>
      <c r="H2513" t="s">
        <v>31</v>
      </c>
      <c r="I2513" t="s">
        <v>32</v>
      </c>
      <c r="J2513">
        <v>6690</v>
      </c>
      <c r="K2513" t="s">
        <v>31</v>
      </c>
      <c r="L2513" t="s">
        <v>32</v>
      </c>
      <c r="M2513">
        <v>8119</v>
      </c>
      <c r="N2513" t="s">
        <v>136</v>
      </c>
      <c r="O2513" t="s">
        <v>16</v>
      </c>
      <c r="P2513">
        <v>332</v>
      </c>
      <c r="Q2513" s="5">
        <v>364</v>
      </c>
      <c r="R2513" s="5">
        <v>120848</v>
      </c>
      <c r="S2513" s="5">
        <v>0</v>
      </c>
      <c r="T2513" t="s">
        <v>3543</v>
      </c>
    </row>
    <row r="2514" spans="1:20" x14ac:dyDescent="0.25">
      <c r="A2514" t="s">
        <v>2724</v>
      </c>
      <c r="B2514" t="s">
        <v>174</v>
      </c>
      <c r="C2514" t="s">
        <v>173</v>
      </c>
      <c r="D2514" t="s">
        <v>175</v>
      </c>
      <c r="E2514" t="s">
        <v>176</v>
      </c>
      <c r="F2514" s="2">
        <v>42137</v>
      </c>
      <c r="G2514">
        <v>5819</v>
      </c>
      <c r="H2514" t="s">
        <v>19</v>
      </c>
      <c r="I2514" t="s">
        <v>20</v>
      </c>
      <c r="J2514">
        <v>6690</v>
      </c>
      <c r="K2514" t="s">
        <v>19</v>
      </c>
      <c r="L2514" t="s">
        <v>20</v>
      </c>
      <c r="M2514">
        <v>8119</v>
      </c>
      <c r="N2514" t="s">
        <v>136</v>
      </c>
      <c r="O2514" t="s">
        <v>16</v>
      </c>
      <c r="P2514">
        <v>446</v>
      </c>
      <c r="Q2514" s="5">
        <v>364</v>
      </c>
      <c r="R2514" s="5">
        <v>162344</v>
      </c>
      <c r="S2514" s="5">
        <v>0</v>
      </c>
      <c r="T2514" t="s">
        <v>3543</v>
      </c>
    </row>
    <row r="2515" spans="1:20" x14ac:dyDescent="0.25">
      <c r="A2515" t="s">
        <v>2725</v>
      </c>
      <c r="B2515" t="s">
        <v>174</v>
      </c>
      <c r="C2515" t="s">
        <v>173</v>
      </c>
      <c r="D2515" t="s">
        <v>175</v>
      </c>
      <c r="E2515" t="s">
        <v>176</v>
      </c>
      <c r="F2515" s="2">
        <v>42300</v>
      </c>
      <c r="G2515">
        <v>5819</v>
      </c>
      <c r="H2515" t="s">
        <v>35</v>
      </c>
      <c r="I2515" t="s">
        <v>36</v>
      </c>
      <c r="J2515">
        <v>6690</v>
      </c>
      <c r="K2515" t="s">
        <v>35</v>
      </c>
      <c r="L2515" t="s">
        <v>36</v>
      </c>
      <c r="M2515">
        <v>8119</v>
      </c>
      <c r="N2515" t="s">
        <v>136</v>
      </c>
      <c r="O2515" t="s">
        <v>3538</v>
      </c>
      <c r="P2515">
        <v>448</v>
      </c>
      <c r="Q2515" s="5">
        <v>364</v>
      </c>
      <c r="R2515" s="5">
        <v>163072</v>
      </c>
      <c r="S2515" s="5">
        <v>9557.3333333333339</v>
      </c>
      <c r="T2515" t="s">
        <v>3548</v>
      </c>
    </row>
    <row r="2516" spans="1:20" x14ac:dyDescent="0.25">
      <c r="A2516" t="s">
        <v>2726</v>
      </c>
      <c r="B2516" t="s">
        <v>174</v>
      </c>
      <c r="C2516" t="s">
        <v>173</v>
      </c>
      <c r="D2516" t="s">
        <v>175</v>
      </c>
      <c r="E2516" t="s">
        <v>176</v>
      </c>
      <c r="F2516" s="2">
        <v>42268</v>
      </c>
      <c r="G2516">
        <v>5819</v>
      </c>
      <c r="H2516" t="s">
        <v>78</v>
      </c>
      <c r="I2516" t="s">
        <v>79</v>
      </c>
      <c r="J2516">
        <v>6690</v>
      </c>
      <c r="K2516" t="s">
        <v>62</v>
      </c>
      <c r="L2516" t="s">
        <v>63</v>
      </c>
      <c r="M2516">
        <v>8119</v>
      </c>
      <c r="N2516" t="s">
        <v>136</v>
      </c>
      <c r="O2516" t="s">
        <v>16</v>
      </c>
      <c r="P2516">
        <v>169</v>
      </c>
      <c r="Q2516" s="5">
        <v>364</v>
      </c>
      <c r="R2516" s="5">
        <v>61516</v>
      </c>
      <c r="S2516" s="5">
        <v>0</v>
      </c>
      <c r="T2516" t="s">
        <v>3547</v>
      </c>
    </row>
    <row r="2517" spans="1:20" x14ac:dyDescent="0.25">
      <c r="A2517" t="s">
        <v>2727</v>
      </c>
      <c r="B2517" t="s">
        <v>174</v>
      </c>
      <c r="C2517" t="s">
        <v>173</v>
      </c>
      <c r="D2517" t="s">
        <v>175</v>
      </c>
      <c r="E2517" t="s">
        <v>176</v>
      </c>
      <c r="F2517" s="2">
        <v>42098</v>
      </c>
      <c r="G2517">
        <v>5819</v>
      </c>
      <c r="H2517" t="s">
        <v>78</v>
      </c>
      <c r="I2517" t="s">
        <v>79</v>
      </c>
      <c r="J2517">
        <v>6690</v>
      </c>
      <c r="K2517" t="s">
        <v>62</v>
      </c>
      <c r="L2517" t="s">
        <v>63</v>
      </c>
      <c r="M2517">
        <v>8119</v>
      </c>
      <c r="N2517" t="s">
        <v>136</v>
      </c>
      <c r="O2517" t="s">
        <v>16</v>
      </c>
      <c r="P2517">
        <v>410</v>
      </c>
      <c r="Q2517" s="5">
        <v>364</v>
      </c>
      <c r="R2517" s="5">
        <v>149240</v>
      </c>
      <c r="S2517" s="5">
        <v>0</v>
      </c>
      <c r="T2517" t="s">
        <v>3542</v>
      </c>
    </row>
    <row r="2518" spans="1:20" x14ac:dyDescent="0.25">
      <c r="A2518" t="s">
        <v>2728</v>
      </c>
      <c r="B2518" t="s">
        <v>164</v>
      </c>
      <c r="C2518" t="s">
        <v>163</v>
      </c>
      <c r="D2518" t="s">
        <v>165</v>
      </c>
      <c r="E2518" t="s">
        <v>166</v>
      </c>
      <c r="F2518" s="2">
        <v>42033</v>
      </c>
      <c r="G2518">
        <v>5653</v>
      </c>
      <c r="H2518" t="s">
        <v>31</v>
      </c>
      <c r="I2518" t="s">
        <v>32</v>
      </c>
      <c r="J2518">
        <v>6707</v>
      </c>
      <c r="K2518" t="s">
        <v>31</v>
      </c>
      <c r="L2518" t="s">
        <v>32</v>
      </c>
      <c r="M2518">
        <v>7933</v>
      </c>
      <c r="N2518" t="s">
        <v>136</v>
      </c>
      <c r="O2518" t="s">
        <v>16</v>
      </c>
      <c r="P2518">
        <v>275</v>
      </c>
      <c r="Q2518" s="5">
        <v>231</v>
      </c>
      <c r="R2518" s="5">
        <v>63525</v>
      </c>
      <c r="S2518" s="5">
        <v>0</v>
      </c>
      <c r="T2518" t="s">
        <v>3539</v>
      </c>
    </row>
    <row r="2519" spans="1:20" x14ac:dyDescent="0.25">
      <c r="A2519" t="s">
        <v>2729</v>
      </c>
      <c r="B2519" t="s">
        <v>164</v>
      </c>
      <c r="C2519" t="s">
        <v>163</v>
      </c>
      <c r="D2519" t="s">
        <v>165</v>
      </c>
      <c r="E2519" t="s">
        <v>166</v>
      </c>
      <c r="F2519" s="2">
        <v>42141</v>
      </c>
      <c r="G2519">
        <v>5653</v>
      </c>
      <c r="H2519" t="s">
        <v>31</v>
      </c>
      <c r="I2519" t="s">
        <v>32</v>
      </c>
      <c r="J2519">
        <v>6707</v>
      </c>
      <c r="K2519" t="s">
        <v>31</v>
      </c>
      <c r="L2519" t="s">
        <v>32</v>
      </c>
      <c r="M2519">
        <v>7933</v>
      </c>
      <c r="N2519" t="s">
        <v>136</v>
      </c>
      <c r="O2519" t="s">
        <v>16</v>
      </c>
      <c r="P2519">
        <v>444</v>
      </c>
      <c r="Q2519" s="5">
        <v>231</v>
      </c>
      <c r="R2519" s="5">
        <v>102564</v>
      </c>
      <c r="S2519" s="5">
        <v>0</v>
      </c>
      <c r="T2519" t="s">
        <v>3543</v>
      </c>
    </row>
    <row r="2520" spans="1:20" x14ac:dyDescent="0.25">
      <c r="A2520" t="s">
        <v>2730</v>
      </c>
      <c r="B2520" t="s">
        <v>164</v>
      </c>
      <c r="C2520" t="s">
        <v>163</v>
      </c>
      <c r="D2520" t="s">
        <v>165</v>
      </c>
      <c r="E2520" t="s">
        <v>166</v>
      </c>
      <c r="F2520" s="2">
        <v>42252</v>
      </c>
      <c r="G2520">
        <v>5653</v>
      </c>
      <c r="H2520" t="s">
        <v>31</v>
      </c>
      <c r="I2520" t="s">
        <v>32</v>
      </c>
      <c r="J2520">
        <v>6707</v>
      </c>
      <c r="K2520" t="s">
        <v>31</v>
      </c>
      <c r="L2520" t="s">
        <v>32</v>
      </c>
      <c r="M2520">
        <v>7933</v>
      </c>
      <c r="N2520" t="s">
        <v>136</v>
      </c>
      <c r="O2520" t="s">
        <v>16</v>
      </c>
      <c r="P2520">
        <v>314</v>
      </c>
      <c r="Q2520" s="5">
        <v>231</v>
      </c>
      <c r="R2520" s="5">
        <v>72534</v>
      </c>
      <c r="S2520" s="5">
        <v>0</v>
      </c>
      <c r="T2520" t="s">
        <v>3547</v>
      </c>
    </row>
    <row r="2521" spans="1:20" x14ac:dyDescent="0.25">
      <c r="A2521" t="s">
        <v>2731</v>
      </c>
      <c r="B2521" t="s">
        <v>164</v>
      </c>
      <c r="C2521" t="s">
        <v>163</v>
      </c>
      <c r="D2521" t="s">
        <v>165</v>
      </c>
      <c r="E2521" t="s">
        <v>166</v>
      </c>
      <c r="F2521" s="2">
        <v>42149</v>
      </c>
      <c r="G2521">
        <v>5653</v>
      </c>
      <c r="H2521" t="s">
        <v>31</v>
      </c>
      <c r="I2521" t="s">
        <v>32</v>
      </c>
      <c r="J2521">
        <v>6707</v>
      </c>
      <c r="K2521" t="s">
        <v>31</v>
      </c>
      <c r="L2521" t="s">
        <v>32</v>
      </c>
      <c r="M2521">
        <v>7933</v>
      </c>
      <c r="N2521" t="s">
        <v>136</v>
      </c>
      <c r="O2521" t="s">
        <v>16</v>
      </c>
      <c r="P2521">
        <v>462</v>
      </c>
      <c r="Q2521" s="5">
        <v>231</v>
      </c>
      <c r="R2521" s="5">
        <v>106722</v>
      </c>
      <c r="S2521" s="5">
        <v>0</v>
      </c>
      <c r="T2521" t="s">
        <v>3543</v>
      </c>
    </row>
    <row r="2522" spans="1:20" x14ac:dyDescent="0.25">
      <c r="A2522" t="s">
        <v>2732</v>
      </c>
      <c r="B2522" t="s">
        <v>164</v>
      </c>
      <c r="C2522" t="s">
        <v>163</v>
      </c>
      <c r="D2522" t="s">
        <v>165</v>
      </c>
      <c r="E2522" t="s">
        <v>166</v>
      </c>
      <c r="F2522" s="2">
        <v>42170</v>
      </c>
      <c r="G2522">
        <v>5653</v>
      </c>
      <c r="H2522" t="s">
        <v>31</v>
      </c>
      <c r="I2522" t="s">
        <v>32</v>
      </c>
      <c r="J2522">
        <v>6707</v>
      </c>
      <c r="K2522" t="s">
        <v>31</v>
      </c>
      <c r="L2522" t="s">
        <v>32</v>
      </c>
      <c r="M2522">
        <v>7933</v>
      </c>
      <c r="N2522" t="s">
        <v>136</v>
      </c>
      <c r="O2522" t="s">
        <v>16</v>
      </c>
      <c r="P2522">
        <v>211</v>
      </c>
      <c r="Q2522" s="5">
        <v>231</v>
      </c>
      <c r="R2522" s="5">
        <v>48741</v>
      </c>
      <c r="S2522" s="5">
        <v>0</v>
      </c>
      <c r="T2522" t="s">
        <v>3544</v>
      </c>
    </row>
    <row r="2523" spans="1:20" x14ac:dyDescent="0.25">
      <c r="A2523" t="s">
        <v>2733</v>
      </c>
      <c r="B2523" t="s">
        <v>164</v>
      </c>
      <c r="C2523" t="s">
        <v>163</v>
      </c>
      <c r="D2523" t="s">
        <v>165</v>
      </c>
      <c r="E2523" t="s">
        <v>166</v>
      </c>
      <c r="F2523" s="2">
        <v>42039</v>
      </c>
      <c r="G2523">
        <v>5653</v>
      </c>
      <c r="H2523" t="s">
        <v>31</v>
      </c>
      <c r="I2523" t="s">
        <v>32</v>
      </c>
      <c r="J2523">
        <v>6707</v>
      </c>
      <c r="K2523" t="s">
        <v>31</v>
      </c>
      <c r="L2523" t="s">
        <v>32</v>
      </c>
      <c r="M2523">
        <v>7933</v>
      </c>
      <c r="N2523" t="s">
        <v>136</v>
      </c>
      <c r="O2523" t="s">
        <v>16</v>
      </c>
      <c r="P2523">
        <v>336</v>
      </c>
      <c r="Q2523" s="5">
        <v>231</v>
      </c>
      <c r="R2523" s="5">
        <v>77616</v>
      </c>
      <c r="S2523" s="5">
        <v>0</v>
      </c>
      <c r="T2523" t="s">
        <v>3540</v>
      </c>
    </row>
    <row r="2524" spans="1:20" x14ac:dyDescent="0.25">
      <c r="A2524" t="s">
        <v>2734</v>
      </c>
      <c r="B2524" t="s">
        <v>164</v>
      </c>
      <c r="C2524" t="s">
        <v>163</v>
      </c>
      <c r="D2524" t="s">
        <v>165</v>
      </c>
      <c r="E2524" t="s">
        <v>166</v>
      </c>
      <c r="F2524" s="2">
        <v>42043</v>
      </c>
      <c r="G2524">
        <v>5653</v>
      </c>
      <c r="H2524" t="s">
        <v>31</v>
      </c>
      <c r="I2524" t="s">
        <v>32</v>
      </c>
      <c r="J2524">
        <v>6707</v>
      </c>
      <c r="K2524" t="s">
        <v>31</v>
      </c>
      <c r="L2524" t="s">
        <v>32</v>
      </c>
      <c r="M2524">
        <v>7933</v>
      </c>
      <c r="N2524" t="s">
        <v>136</v>
      </c>
      <c r="O2524" t="s">
        <v>16</v>
      </c>
      <c r="P2524">
        <v>363</v>
      </c>
      <c r="Q2524" s="5">
        <v>231</v>
      </c>
      <c r="R2524" s="5">
        <v>83853</v>
      </c>
      <c r="S2524" s="5">
        <v>0</v>
      </c>
      <c r="T2524" t="s">
        <v>3540</v>
      </c>
    </row>
    <row r="2525" spans="1:20" x14ac:dyDescent="0.25">
      <c r="A2525" t="s">
        <v>2735</v>
      </c>
      <c r="B2525" t="s">
        <v>164</v>
      </c>
      <c r="C2525" t="s">
        <v>163</v>
      </c>
      <c r="D2525" t="s">
        <v>165</v>
      </c>
      <c r="E2525" t="s">
        <v>166</v>
      </c>
      <c r="F2525" s="2">
        <v>42021</v>
      </c>
      <c r="G2525">
        <v>5653</v>
      </c>
      <c r="H2525" t="s">
        <v>31</v>
      </c>
      <c r="I2525" t="s">
        <v>32</v>
      </c>
      <c r="J2525">
        <v>6707</v>
      </c>
      <c r="K2525" t="s">
        <v>31</v>
      </c>
      <c r="L2525" t="s">
        <v>32</v>
      </c>
      <c r="M2525">
        <v>7933</v>
      </c>
      <c r="N2525" t="s">
        <v>136</v>
      </c>
      <c r="O2525" t="s">
        <v>3538</v>
      </c>
      <c r="P2525">
        <v>101</v>
      </c>
      <c r="Q2525" s="5">
        <v>231</v>
      </c>
      <c r="R2525" s="5">
        <v>23331</v>
      </c>
      <c r="S2525" s="5">
        <v>2154.6666666666665</v>
      </c>
      <c r="T2525" t="s">
        <v>3539</v>
      </c>
    </row>
    <row r="2526" spans="1:20" x14ac:dyDescent="0.25">
      <c r="A2526" t="s">
        <v>2736</v>
      </c>
      <c r="B2526" t="s">
        <v>164</v>
      </c>
      <c r="C2526" t="s">
        <v>163</v>
      </c>
      <c r="D2526" t="s">
        <v>165</v>
      </c>
      <c r="E2526" t="s">
        <v>166</v>
      </c>
      <c r="F2526" s="2">
        <v>42020</v>
      </c>
      <c r="G2526">
        <v>5653</v>
      </c>
      <c r="H2526" t="s">
        <v>31</v>
      </c>
      <c r="I2526" t="s">
        <v>32</v>
      </c>
      <c r="J2526">
        <v>6707</v>
      </c>
      <c r="K2526" t="s">
        <v>31</v>
      </c>
      <c r="L2526" t="s">
        <v>32</v>
      </c>
      <c r="M2526">
        <v>7933</v>
      </c>
      <c r="N2526" t="s">
        <v>136</v>
      </c>
      <c r="O2526" t="s">
        <v>3538</v>
      </c>
      <c r="P2526">
        <v>288</v>
      </c>
      <c r="Q2526" s="5">
        <v>231</v>
      </c>
      <c r="R2526" s="5">
        <v>66528</v>
      </c>
      <c r="S2526" s="5">
        <v>6144</v>
      </c>
      <c r="T2526" t="s">
        <v>3539</v>
      </c>
    </row>
    <row r="2527" spans="1:20" x14ac:dyDescent="0.25">
      <c r="A2527" t="s">
        <v>2737</v>
      </c>
      <c r="B2527" t="s">
        <v>164</v>
      </c>
      <c r="C2527" t="s">
        <v>163</v>
      </c>
      <c r="D2527" t="s">
        <v>165</v>
      </c>
      <c r="E2527" t="s">
        <v>166</v>
      </c>
      <c r="F2527" s="2">
        <v>42129</v>
      </c>
      <c r="G2527">
        <v>5653</v>
      </c>
      <c r="H2527" t="s">
        <v>31</v>
      </c>
      <c r="I2527" t="s">
        <v>32</v>
      </c>
      <c r="J2527">
        <v>6707</v>
      </c>
      <c r="K2527" t="s">
        <v>31</v>
      </c>
      <c r="L2527" t="s">
        <v>32</v>
      </c>
      <c r="M2527">
        <v>7933</v>
      </c>
      <c r="N2527" t="s">
        <v>136</v>
      </c>
      <c r="O2527" t="s">
        <v>16</v>
      </c>
      <c r="P2527">
        <v>473</v>
      </c>
      <c r="Q2527" s="5">
        <v>231</v>
      </c>
      <c r="R2527" s="5">
        <v>109263</v>
      </c>
      <c r="S2527" s="5">
        <v>0</v>
      </c>
      <c r="T2527" t="s">
        <v>3543</v>
      </c>
    </row>
    <row r="2528" spans="1:20" x14ac:dyDescent="0.25">
      <c r="A2528" t="s">
        <v>2738</v>
      </c>
      <c r="B2528" t="s">
        <v>164</v>
      </c>
      <c r="C2528" t="s">
        <v>163</v>
      </c>
      <c r="D2528" t="s">
        <v>165</v>
      </c>
      <c r="E2528" t="s">
        <v>166</v>
      </c>
      <c r="F2528" s="2">
        <v>42314</v>
      </c>
      <c r="G2528">
        <v>5653</v>
      </c>
      <c r="H2528" t="s">
        <v>31</v>
      </c>
      <c r="I2528" t="s">
        <v>32</v>
      </c>
      <c r="J2528">
        <v>6707</v>
      </c>
      <c r="K2528" t="s">
        <v>31</v>
      </c>
      <c r="L2528" t="s">
        <v>32</v>
      </c>
      <c r="M2528">
        <v>7933</v>
      </c>
      <c r="N2528" t="s">
        <v>136</v>
      </c>
      <c r="O2528" t="s">
        <v>16</v>
      </c>
      <c r="P2528">
        <v>394</v>
      </c>
      <c r="Q2528" s="5">
        <v>231</v>
      </c>
      <c r="R2528" s="5">
        <v>91014</v>
      </c>
      <c r="S2528" s="5">
        <v>0</v>
      </c>
      <c r="T2528" t="s">
        <v>3549</v>
      </c>
    </row>
    <row r="2529" spans="1:20" x14ac:dyDescent="0.25">
      <c r="A2529" t="s">
        <v>2739</v>
      </c>
      <c r="B2529" t="s">
        <v>164</v>
      </c>
      <c r="C2529" t="s">
        <v>163</v>
      </c>
      <c r="D2529" t="s">
        <v>165</v>
      </c>
      <c r="E2529" t="s">
        <v>166</v>
      </c>
      <c r="F2529" s="2">
        <v>42244</v>
      </c>
      <c r="G2529">
        <v>5653</v>
      </c>
      <c r="H2529" t="s">
        <v>31</v>
      </c>
      <c r="I2529" t="s">
        <v>32</v>
      </c>
      <c r="J2529">
        <v>6707</v>
      </c>
      <c r="K2529" t="s">
        <v>31</v>
      </c>
      <c r="L2529" t="s">
        <v>32</v>
      </c>
      <c r="M2529">
        <v>7933</v>
      </c>
      <c r="N2529" t="s">
        <v>136</v>
      </c>
      <c r="O2529" t="s">
        <v>16</v>
      </c>
      <c r="P2529">
        <v>316</v>
      </c>
      <c r="Q2529" s="5">
        <v>231</v>
      </c>
      <c r="R2529" s="5">
        <v>72996</v>
      </c>
      <c r="S2529" s="5">
        <v>0</v>
      </c>
      <c r="T2529" t="s">
        <v>3546</v>
      </c>
    </row>
    <row r="2530" spans="1:20" x14ac:dyDescent="0.25">
      <c r="A2530" t="s">
        <v>2740</v>
      </c>
      <c r="B2530" t="s">
        <v>164</v>
      </c>
      <c r="C2530" t="s">
        <v>163</v>
      </c>
      <c r="D2530" t="s">
        <v>165</v>
      </c>
      <c r="E2530" t="s">
        <v>166</v>
      </c>
      <c r="F2530" s="2">
        <v>42028</v>
      </c>
      <c r="G2530">
        <v>5653</v>
      </c>
      <c r="H2530" t="s">
        <v>31</v>
      </c>
      <c r="I2530" t="s">
        <v>32</v>
      </c>
      <c r="J2530">
        <v>6707</v>
      </c>
      <c r="K2530" t="s">
        <v>31</v>
      </c>
      <c r="L2530" t="s">
        <v>32</v>
      </c>
      <c r="M2530">
        <v>7933</v>
      </c>
      <c r="N2530" t="s">
        <v>136</v>
      </c>
      <c r="O2530" t="s">
        <v>16</v>
      </c>
      <c r="P2530">
        <v>367</v>
      </c>
      <c r="Q2530" s="5">
        <v>231</v>
      </c>
      <c r="R2530" s="5">
        <v>84777</v>
      </c>
      <c r="S2530" s="5">
        <v>0</v>
      </c>
      <c r="T2530" t="s">
        <v>3539</v>
      </c>
    </row>
    <row r="2531" spans="1:20" x14ac:dyDescent="0.25">
      <c r="A2531" t="s">
        <v>2741</v>
      </c>
      <c r="B2531" t="s">
        <v>164</v>
      </c>
      <c r="C2531" t="s">
        <v>163</v>
      </c>
      <c r="D2531" t="s">
        <v>165</v>
      </c>
      <c r="E2531" t="s">
        <v>166</v>
      </c>
      <c r="F2531" s="2">
        <v>42342</v>
      </c>
      <c r="G2531">
        <v>5653</v>
      </c>
      <c r="H2531" t="s">
        <v>31</v>
      </c>
      <c r="I2531" t="s">
        <v>32</v>
      </c>
      <c r="J2531">
        <v>6707</v>
      </c>
      <c r="K2531" t="s">
        <v>31</v>
      </c>
      <c r="L2531" t="s">
        <v>32</v>
      </c>
      <c r="M2531">
        <v>7933</v>
      </c>
      <c r="N2531" t="s">
        <v>136</v>
      </c>
      <c r="O2531" t="s">
        <v>16</v>
      </c>
      <c r="P2531">
        <v>128</v>
      </c>
      <c r="Q2531" s="5">
        <v>231</v>
      </c>
      <c r="R2531" s="5">
        <v>29568</v>
      </c>
      <c r="S2531" s="5">
        <v>0</v>
      </c>
      <c r="T2531" t="s">
        <v>3550</v>
      </c>
    </row>
    <row r="2532" spans="1:20" x14ac:dyDescent="0.25">
      <c r="A2532" t="s">
        <v>2742</v>
      </c>
      <c r="B2532" t="s">
        <v>164</v>
      </c>
      <c r="C2532" t="s">
        <v>163</v>
      </c>
      <c r="D2532" t="s">
        <v>165</v>
      </c>
      <c r="E2532" t="s">
        <v>166</v>
      </c>
      <c r="F2532" s="2">
        <v>42321</v>
      </c>
      <c r="G2532">
        <v>5653</v>
      </c>
      <c r="H2532" t="s">
        <v>29</v>
      </c>
      <c r="I2532" t="s">
        <v>30</v>
      </c>
      <c r="J2532">
        <v>6707</v>
      </c>
      <c r="K2532" t="s">
        <v>29</v>
      </c>
      <c r="L2532" t="s">
        <v>30</v>
      </c>
      <c r="M2532">
        <v>7933</v>
      </c>
      <c r="N2532" t="s">
        <v>136</v>
      </c>
      <c r="O2532" t="s">
        <v>16</v>
      </c>
      <c r="P2532">
        <v>327</v>
      </c>
      <c r="Q2532" s="5">
        <v>231</v>
      </c>
      <c r="R2532" s="5">
        <v>75537</v>
      </c>
      <c r="S2532" s="5">
        <v>0</v>
      </c>
      <c r="T2532" t="s">
        <v>3549</v>
      </c>
    </row>
    <row r="2533" spans="1:20" x14ac:dyDescent="0.25">
      <c r="A2533" t="s">
        <v>2743</v>
      </c>
      <c r="B2533" t="s">
        <v>164</v>
      </c>
      <c r="C2533" t="s">
        <v>163</v>
      </c>
      <c r="D2533" t="s">
        <v>165</v>
      </c>
      <c r="E2533" t="s">
        <v>166</v>
      </c>
      <c r="F2533" s="2">
        <v>42007</v>
      </c>
      <c r="G2533">
        <v>5653</v>
      </c>
      <c r="H2533" t="s">
        <v>19</v>
      </c>
      <c r="I2533" t="s">
        <v>20</v>
      </c>
      <c r="J2533">
        <v>6707</v>
      </c>
      <c r="K2533" t="s">
        <v>19</v>
      </c>
      <c r="L2533" t="s">
        <v>20</v>
      </c>
      <c r="M2533">
        <v>7933</v>
      </c>
      <c r="N2533" t="s">
        <v>136</v>
      </c>
      <c r="O2533" t="s">
        <v>16</v>
      </c>
      <c r="P2533">
        <v>295</v>
      </c>
      <c r="Q2533" s="5">
        <v>231</v>
      </c>
      <c r="R2533" s="5">
        <v>68145</v>
      </c>
      <c r="S2533" s="5">
        <v>0</v>
      </c>
      <c r="T2533" t="s">
        <v>3539</v>
      </c>
    </row>
    <row r="2534" spans="1:20" x14ac:dyDescent="0.25">
      <c r="A2534" t="s">
        <v>2744</v>
      </c>
      <c r="B2534" t="s">
        <v>164</v>
      </c>
      <c r="C2534" t="s">
        <v>163</v>
      </c>
      <c r="D2534" t="s">
        <v>165</v>
      </c>
      <c r="E2534" t="s">
        <v>166</v>
      </c>
      <c r="F2534" s="2">
        <v>42344</v>
      </c>
      <c r="G2534">
        <v>5653</v>
      </c>
      <c r="H2534" t="s">
        <v>19</v>
      </c>
      <c r="I2534" t="s">
        <v>20</v>
      </c>
      <c r="J2534">
        <v>6707</v>
      </c>
      <c r="K2534" t="s">
        <v>19</v>
      </c>
      <c r="L2534" t="s">
        <v>20</v>
      </c>
      <c r="M2534">
        <v>7933</v>
      </c>
      <c r="N2534" t="s">
        <v>136</v>
      </c>
      <c r="O2534" t="s">
        <v>16</v>
      </c>
      <c r="P2534">
        <v>162</v>
      </c>
      <c r="Q2534" s="5">
        <v>231</v>
      </c>
      <c r="R2534" s="5">
        <v>37422</v>
      </c>
      <c r="S2534" s="5">
        <v>0</v>
      </c>
      <c r="T2534" t="s">
        <v>3550</v>
      </c>
    </row>
    <row r="2535" spans="1:20" x14ac:dyDescent="0.25">
      <c r="A2535" t="s">
        <v>2745</v>
      </c>
      <c r="B2535" t="s">
        <v>164</v>
      </c>
      <c r="C2535" t="s">
        <v>163</v>
      </c>
      <c r="D2535" t="s">
        <v>165</v>
      </c>
      <c r="E2535" t="s">
        <v>166</v>
      </c>
      <c r="F2535" s="2">
        <v>42299</v>
      </c>
      <c r="G2535">
        <v>5653</v>
      </c>
      <c r="H2535" t="s">
        <v>29</v>
      </c>
      <c r="I2535" t="s">
        <v>30</v>
      </c>
      <c r="J2535">
        <v>6707</v>
      </c>
      <c r="K2535" t="s">
        <v>29</v>
      </c>
      <c r="L2535" t="s">
        <v>30</v>
      </c>
      <c r="M2535">
        <v>7933</v>
      </c>
      <c r="N2535" t="s">
        <v>136</v>
      </c>
      <c r="O2535" t="s">
        <v>16</v>
      </c>
      <c r="P2535">
        <v>30</v>
      </c>
      <c r="Q2535" s="5">
        <v>231</v>
      </c>
      <c r="R2535" s="5">
        <v>6930</v>
      </c>
      <c r="S2535" s="5">
        <v>0</v>
      </c>
      <c r="T2535" t="s">
        <v>3548</v>
      </c>
    </row>
    <row r="2536" spans="1:20" x14ac:dyDescent="0.25">
      <c r="A2536" t="s">
        <v>2746</v>
      </c>
      <c r="B2536" t="s">
        <v>164</v>
      </c>
      <c r="C2536" t="s">
        <v>163</v>
      </c>
      <c r="D2536" t="s">
        <v>165</v>
      </c>
      <c r="E2536" t="s">
        <v>166</v>
      </c>
      <c r="F2536" s="2">
        <v>42343</v>
      </c>
      <c r="G2536">
        <v>5653</v>
      </c>
      <c r="H2536" t="s">
        <v>21</v>
      </c>
      <c r="I2536" t="s">
        <v>22</v>
      </c>
      <c r="J2536">
        <v>6707</v>
      </c>
      <c r="K2536" t="s">
        <v>46</v>
      </c>
      <c r="L2536" t="s">
        <v>47</v>
      </c>
      <c r="M2536">
        <v>7933</v>
      </c>
      <c r="N2536" t="s">
        <v>136</v>
      </c>
      <c r="O2536" t="s">
        <v>3538</v>
      </c>
      <c r="P2536">
        <v>324</v>
      </c>
      <c r="Q2536" s="5">
        <v>231</v>
      </c>
      <c r="R2536" s="5">
        <v>74844</v>
      </c>
      <c r="S2536" s="5">
        <v>2052</v>
      </c>
      <c r="T2536" t="s">
        <v>3550</v>
      </c>
    </row>
    <row r="2537" spans="1:20" x14ac:dyDescent="0.25">
      <c r="A2537" t="s">
        <v>2747</v>
      </c>
      <c r="B2537" t="s">
        <v>164</v>
      </c>
      <c r="C2537" t="s">
        <v>163</v>
      </c>
      <c r="D2537" t="s">
        <v>165</v>
      </c>
      <c r="E2537" t="s">
        <v>166</v>
      </c>
      <c r="F2537" s="2">
        <v>42102</v>
      </c>
      <c r="G2537">
        <v>5653</v>
      </c>
      <c r="H2537" t="s">
        <v>56</v>
      </c>
      <c r="I2537" t="s">
        <v>57</v>
      </c>
      <c r="J2537">
        <v>6707</v>
      </c>
      <c r="K2537" t="s">
        <v>56</v>
      </c>
      <c r="L2537" t="s">
        <v>57</v>
      </c>
      <c r="M2537">
        <v>7933</v>
      </c>
      <c r="N2537" t="s">
        <v>136</v>
      </c>
      <c r="O2537" t="s">
        <v>3538</v>
      </c>
      <c r="P2537">
        <v>375</v>
      </c>
      <c r="Q2537" s="5">
        <v>231</v>
      </c>
      <c r="R2537" s="5">
        <v>86625</v>
      </c>
      <c r="S2537" s="5">
        <v>5125</v>
      </c>
      <c r="T2537" t="s">
        <v>3542</v>
      </c>
    </row>
    <row r="2538" spans="1:20" x14ac:dyDescent="0.25">
      <c r="A2538" t="s">
        <v>2748</v>
      </c>
      <c r="B2538" t="s">
        <v>164</v>
      </c>
      <c r="C2538" t="s">
        <v>163</v>
      </c>
      <c r="D2538" t="s">
        <v>165</v>
      </c>
      <c r="E2538" t="s">
        <v>166</v>
      </c>
      <c r="F2538" s="2">
        <v>42244</v>
      </c>
      <c r="G2538">
        <v>5653</v>
      </c>
      <c r="H2538" t="s">
        <v>68</v>
      </c>
      <c r="I2538" t="s">
        <v>69</v>
      </c>
      <c r="J2538">
        <v>6707</v>
      </c>
      <c r="K2538" t="s">
        <v>68</v>
      </c>
      <c r="L2538" t="s">
        <v>69</v>
      </c>
      <c r="M2538">
        <v>7933</v>
      </c>
      <c r="N2538" t="s">
        <v>136</v>
      </c>
      <c r="O2538" t="s">
        <v>3538</v>
      </c>
      <c r="P2538">
        <v>496</v>
      </c>
      <c r="Q2538" s="5">
        <v>231</v>
      </c>
      <c r="R2538" s="5">
        <v>114576</v>
      </c>
      <c r="S2538" s="5">
        <v>12896</v>
      </c>
      <c r="T2538" t="s">
        <v>3546</v>
      </c>
    </row>
    <row r="2539" spans="1:20" x14ac:dyDescent="0.25">
      <c r="A2539" t="s">
        <v>2749</v>
      </c>
      <c r="B2539" t="s">
        <v>164</v>
      </c>
      <c r="C2539" t="s">
        <v>163</v>
      </c>
      <c r="D2539" t="s">
        <v>165</v>
      </c>
      <c r="E2539" t="s">
        <v>166</v>
      </c>
      <c r="F2539" s="2">
        <v>42199</v>
      </c>
      <c r="G2539">
        <v>5653</v>
      </c>
      <c r="H2539" t="s">
        <v>29</v>
      </c>
      <c r="I2539" t="s">
        <v>30</v>
      </c>
      <c r="J2539">
        <v>6707</v>
      </c>
      <c r="K2539" t="s">
        <v>29</v>
      </c>
      <c r="L2539" t="s">
        <v>30</v>
      </c>
      <c r="M2539">
        <v>7933</v>
      </c>
      <c r="N2539" t="s">
        <v>136</v>
      </c>
      <c r="O2539" t="s">
        <v>16</v>
      </c>
      <c r="P2539">
        <v>46</v>
      </c>
      <c r="Q2539" s="5">
        <v>231</v>
      </c>
      <c r="R2539" s="5">
        <v>10626</v>
      </c>
      <c r="S2539" s="5">
        <v>0</v>
      </c>
      <c r="T2539" t="s">
        <v>3545</v>
      </c>
    </row>
    <row r="2540" spans="1:20" x14ac:dyDescent="0.25">
      <c r="A2540" t="s">
        <v>2750</v>
      </c>
      <c r="B2540" t="s">
        <v>164</v>
      </c>
      <c r="C2540" t="s">
        <v>163</v>
      </c>
      <c r="D2540" t="s">
        <v>165</v>
      </c>
      <c r="E2540" t="s">
        <v>166</v>
      </c>
      <c r="F2540" s="2">
        <v>42058</v>
      </c>
      <c r="G2540">
        <v>5653</v>
      </c>
      <c r="H2540" t="s">
        <v>56</v>
      </c>
      <c r="I2540" t="s">
        <v>57</v>
      </c>
      <c r="J2540">
        <v>6707</v>
      </c>
      <c r="K2540" t="s">
        <v>56</v>
      </c>
      <c r="L2540" t="s">
        <v>57</v>
      </c>
      <c r="M2540">
        <v>7933</v>
      </c>
      <c r="N2540" t="s">
        <v>136</v>
      </c>
      <c r="O2540" t="s">
        <v>3538</v>
      </c>
      <c r="P2540">
        <v>333</v>
      </c>
      <c r="Q2540" s="5">
        <v>231</v>
      </c>
      <c r="R2540" s="5">
        <v>76923</v>
      </c>
      <c r="S2540" s="5">
        <v>7215</v>
      </c>
      <c r="T2540" t="s">
        <v>3540</v>
      </c>
    </row>
    <row r="2541" spans="1:20" x14ac:dyDescent="0.25">
      <c r="A2541" t="s">
        <v>2751</v>
      </c>
      <c r="B2541" t="s">
        <v>160</v>
      </c>
      <c r="C2541" t="s">
        <v>159</v>
      </c>
      <c r="D2541" t="s">
        <v>161</v>
      </c>
      <c r="E2541" t="s">
        <v>162</v>
      </c>
      <c r="F2541" s="2">
        <v>42114</v>
      </c>
      <c r="G2541">
        <v>5754</v>
      </c>
      <c r="H2541" t="s">
        <v>31</v>
      </c>
      <c r="I2541" t="s">
        <v>32</v>
      </c>
      <c r="J2541">
        <v>6701</v>
      </c>
      <c r="K2541" t="s">
        <v>31</v>
      </c>
      <c r="L2541" t="s">
        <v>32</v>
      </c>
      <c r="M2541">
        <v>7904</v>
      </c>
      <c r="N2541" t="s">
        <v>136</v>
      </c>
      <c r="O2541" t="s">
        <v>16</v>
      </c>
      <c r="P2541">
        <v>242</v>
      </c>
      <c r="Q2541" s="5">
        <v>314</v>
      </c>
      <c r="R2541" s="5">
        <v>75988</v>
      </c>
      <c r="S2541" s="5">
        <v>0</v>
      </c>
      <c r="T2541" t="s">
        <v>3542</v>
      </c>
    </row>
    <row r="2542" spans="1:20" x14ac:dyDescent="0.25">
      <c r="A2542" t="s">
        <v>2752</v>
      </c>
      <c r="B2542" t="s">
        <v>160</v>
      </c>
      <c r="C2542" t="s">
        <v>159</v>
      </c>
      <c r="D2542" t="s">
        <v>161</v>
      </c>
      <c r="E2542" t="s">
        <v>162</v>
      </c>
      <c r="F2542" s="2">
        <v>42304</v>
      </c>
      <c r="G2542">
        <v>5754</v>
      </c>
      <c r="H2542" t="s">
        <v>31</v>
      </c>
      <c r="I2542" t="s">
        <v>32</v>
      </c>
      <c r="J2542">
        <v>6701</v>
      </c>
      <c r="K2542" t="s">
        <v>31</v>
      </c>
      <c r="L2542" t="s">
        <v>32</v>
      </c>
      <c r="M2542">
        <v>7904</v>
      </c>
      <c r="N2542" t="s">
        <v>136</v>
      </c>
      <c r="O2542" t="s">
        <v>16</v>
      </c>
      <c r="P2542">
        <v>179</v>
      </c>
      <c r="Q2542" s="5">
        <v>314</v>
      </c>
      <c r="R2542" s="5">
        <v>56206</v>
      </c>
      <c r="S2542" s="5">
        <v>0</v>
      </c>
      <c r="T2542" t="s">
        <v>3548</v>
      </c>
    </row>
    <row r="2543" spans="1:20" x14ac:dyDescent="0.25">
      <c r="A2543" t="s">
        <v>2753</v>
      </c>
      <c r="B2543" t="s">
        <v>160</v>
      </c>
      <c r="C2543" t="s">
        <v>159</v>
      </c>
      <c r="D2543" t="s">
        <v>161</v>
      </c>
      <c r="E2543" t="s">
        <v>162</v>
      </c>
      <c r="F2543" s="2">
        <v>42014</v>
      </c>
      <c r="G2543">
        <v>5754</v>
      </c>
      <c r="H2543" t="s">
        <v>31</v>
      </c>
      <c r="I2543" t="s">
        <v>32</v>
      </c>
      <c r="J2543">
        <v>6701</v>
      </c>
      <c r="K2543" t="s">
        <v>31</v>
      </c>
      <c r="L2543" t="s">
        <v>32</v>
      </c>
      <c r="M2543">
        <v>7904</v>
      </c>
      <c r="N2543" t="s">
        <v>136</v>
      </c>
      <c r="O2543" t="s">
        <v>16</v>
      </c>
      <c r="P2543">
        <v>42</v>
      </c>
      <c r="Q2543" s="5">
        <v>314</v>
      </c>
      <c r="R2543" s="5">
        <v>13188</v>
      </c>
      <c r="S2543" s="5">
        <v>0</v>
      </c>
      <c r="T2543" t="s">
        <v>3539</v>
      </c>
    </row>
    <row r="2544" spans="1:20" x14ac:dyDescent="0.25">
      <c r="A2544" t="s">
        <v>2754</v>
      </c>
      <c r="B2544" t="s">
        <v>160</v>
      </c>
      <c r="C2544" t="s">
        <v>159</v>
      </c>
      <c r="D2544" t="s">
        <v>161</v>
      </c>
      <c r="E2544" t="s">
        <v>162</v>
      </c>
      <c r="F2544" s="2">
        <v>42008</v>
      </c>
      <c r="G2544">
        <v>5754</v>
      </c>
      <c r="H2544" t="s">
        <v>31</v>
      </c>
      <c r="I2544" t="s">
        <v>32</v>
      </c>
      <c r="J2544">
        <v>6701</v>
      </c>
      <c r="K2544" t="s">
        <v>31</v>
      </c>
      <c r="L2544" t="s">
        <v>32</v>
      </c>
      <c r="M2544">
        <v>7904</v>
      </c>
      <c r="N2544" t="s">
        <v>136</v>
      </c>
      <c r="O2544" t="s">
        <v>16</v>
      </c>
      <c r="P2544">
        <v>74</v>
      </c>
      <c r="Q2544" s="5">
        <v>314</v>
      </c>
      <c r="R2544" s="5">
        <v>23236</v>
      </c>
      <c r="S2544" s="5">
        <v>0</v>
      </c>
      <c r="T2544" t="s">
        <v>3539</v>
      </c>
    </row>
    <row r="2545" spans="1:20" x14ac:dyDescent="0.25">
      <c r="A2545" t="s">
        <v>2755</v>
      </c>
      <c r="B2545" t="s">
        <v>160</v>
      </c>
      <c r="C2545" t="s">
        <v>159</v>
      </c>
      <c r="D2545" t="s">
        <v>161</v>
      </c>
      <c r="E2545" t="s">
        <v>162</v>
      </c>
      <c r="F2545" s="2">
        <v>42179</v>
      </c>
      <c r="G2545">
        <v>5754</v>
      </c>
      <c r="H2545" t="s">
        <v>31</v>
      </c>
      <c r="I2545" t="s">
        <v>32</v>
      </c>
      <c r="J2545">
        <v>6701</v>
      </c>
      <c r="K2545" t="s">
        <v>31</v>
      </c>
      <c r="L2545" t="s">
        <v>32</v>
      </c>
      <c r="M2545">
        <v>7904</v>
      </c>
      <c r="N2545" t="s">
        <v>136</v>
      </c>
      <c r="O2545" t="s">
        <v>16</v>
      </c>
      <c r="P2545">
        <v>464</v>
      </c>
      <c r="Q2545" s="5">
        <v>314</v>
      </c>
      <c r="R2545" s="5">
        <v>145696</v>
      </c>
      <c r="S2545" s="5">
        <v>0</v>
      </c>
      <c r="T2545" t="s">
        <v>3544</v>
      </c>
    </row>
    <row r="2546" spans="1:20" x14ac:dyDescent="0.25">
      <c r="A2546" t="s">
        <v>2756</v>
      </c>
      <c r="B2546" t="s">
        <v>160</v>
      </c>
      <c r="C2546" t="s">
        <v>159</v>
      </c>
      <c r="D2546" t="s">
        <v>161</v>
      </c>
      <c r="E2546" t="s">
        <v>162</v>
      </c>
      <c r="F2546" s="2">
        <v>42321</v>
      </c>
      <c r="G2546">
        <v>5754</v>
      </c>
      <c r="H2546" t="s">
        <v>31</v>
      </c>
      <c r="I2546" t="s">
        <v>32</v>
      </c>
      <c r="J2546">
        <v>6701</v>
      </c>
      <c r="K2546" t="s">
        <v>31</v>
      </c>
      <c r="L2546" t="s">
        <v>32</v>
      </c>
      <c r="M2546">
        <v>7904</v>
      </c>
      <c r="N2546" t="s">
        <v>136</v>
      </c>
      <c r="O2546" t="s">
        <v>3538</v>
      </c>
      <c r="P2546">
        <v>470</v>
      </c>
      <c r="Q2546" s="5">
        <v>314</v>
      </c>
      <c r="R2546" s="5">
        <v>147580</v>
      </c>
      <c r="S2546" s="5">
        <v>11280</v>
      </c>
      <c r="T2546" t="s">
        <v>3549</v>
      </c>
    </row>
    <row r="2547" spans="1:20" x14ac:dyDescent="0.25">
      <c r="A2547" t="s">
        <v>2757</v>
      </c>
      <c r="B2547" t="s">
        <v>160</v>
      </c>
      <c r="C2547" t="s">
        <v>159</v>
      </c>
      <c r="D2547" t="s">
        <v>161</v>
      </c>
      <c r="E2547" t="s">
        <v>162</v>
      </c>
      <c r="F2547" s="2">
        <v>42020</v>
      </c>
      <c r="G2547">
        <v>5754</v>
      </c>
      <c r="H2547" t="s">
        <v>31</v>
      </c>
      <c r="I2547" t="s">
        <v>32</v>
      </c>
      <c r="J2547">
        <v>6701</v>
      </c>
      <c r="K2547" t="s">
        <v>31</v>
      </c>
      <c r="L2547" t="s">
        <v>32</v>
      </c>
      <c r="M2547">
        <v>7904</v>
      </c>
      <c r="N2547" t="s">
        <v>136</v>
      </c>
      <c r="O2547" t="s">
        <v>3538</v>
      </c>
      <c r="P2547">
        <v>331</v>
      </c>
      <c r="Q2547" s="5">
        <v>314</v>
      </c>
      <c r="R2547" s="5">
        <v>103934</v>
      </c>
      <c r="S2547" s="5">
        <v>4413.333333333333</v>
      </c>
      <c r="T2547" t="s">
        <v>3539</v>
      </c>
    </row>
    <row r="2548" spans="1:20" x14ac:dyDescent="0.25">
      <c r="A2548" t="s">
        <v>2758</v>
      </c>
      <c r="B2548" t="s">
        <v>160</v>
      </c>
      <c r="C2548" t="s">
        <v>159</v>
      </c>
      <c r="D2548" t="s">
        <v>161</v>
      </c>
      <c r="E2548" t="s">
        <v>162</v>
      </c>
      <c r="F2548" s="2">
        <v>42082</v>
      </c>
      <c r="G2548">
        <v>5754</v>
      </c>
      <c r="H2548" t="s">
        <v>31</v>
      </c>
      <c r="I2548" t="s">
        <v>32</v>
      </c>
      <c r="J2548">
        <v>6701</v>
      </c>
      <c r="K2548" t="s">
        <v>31</v>
      </c>
      <c r="L2548" t="s">
        <v>32</v>
      </c>
      <c r="M2548">
        <v>7904</v>
      </c>
      <c r="N2548" t="s">
        <v>136</v>
      </c>
      <c r="O2548" t="s">
        <v>3538</v>
      </c>
      <c r="P2548">
        <v>349</v>
      </c>
      <c r="Q2548" s="5">
        <v>314</v>
      </c>
      <c r="R2548" s="5">
        <v>109586</v>
      </c>
      <c r="S2548" s="5">
        <v>5933</v>
      </c>
      <c r="T2548" t="s">
        <v>3541</v>
      </c>
    </row>
    <row r="2549" spans="1:20" x14ac:dyDescent="0.25">
      <c r="A2549" t="s">
        <v>2759</v>
      </c>
      <c r="B2549" t="s">
        <v>160</v>
      </c>
      <c r="C2549" t="s">
        <v>159</v>
      </c>
      <c r="D2549" t="s">
        <v>161</v>
      </c>
      <c r="E2549" t="s">
        <v>162</v>
      </c>
      <c r="F2549" s="2">
        <v>42242</v>
      </c>
      <c r="G2549">
        <v>5754</v>
      </c>
      <c r="H2549" t="s">
        <v>31</v>
      </c>
      <c r="I2549" t="s">
        <v>32</v>
      </c>
      <c r="J2549">
        <v>6701</v>
      </c>
      <c r="K2549" t="s">
        <v>31</v>
      </c>
      <c r="L2549" t="s">
        <v>32</v>
      </c>
      <c r="M2549">
        <v>7904</v>
      </c>
      <c r="N2549" t="s">
        <v>136</v>
      </c>
      <c r="O2549" t="s">
        <v>3538</v>
      </c>
      <c r="P2549">
        <v>235</v>
      </c>
      <c r="Q2549" s="5">
        <v>314</v>
      </c>
      <c r="R2549" s="5">
        <v>73790</v>
      </c>
      <c r="S2549" s="5">
        <v>1018.3333333333333</v>
      </c>
      <c r="T2549" t="s">
        <v>3546</v>
      </c>
    </row>
    <row r="2550" spans="1:20" x14ac:dyDescent="0.25">
      <c r="A2550" t="s">
        <v>2760</v>
      </c>
      <c r="B2550" t="s">
        <v>160</v>
      </c>
      <c r="C2550" t="s">
        <v>159</v>
      </c>
      <c r="D2550" t="s">
        <v>161</v>
      </c>
      <c r="E2550" t="s">
        <v>162</v>
      </c>
      <c r="F2550" s="2">
        <v>42115</v>
      </c>
      <c r="G2550">
        <v>5754</v>
      </c>
      <c r="H2550" t="s">
        <v>31</v>
      </c>
      <c r="I2550" t="s">
        <v>32</v>
      </c>
      <c r="J2550">
        <v>6701</v>
      </c>
      <c r="K2550" t="s">
        <v>31</v>
      </c>
      <c r="L2550" t="s">
        <v>32</v>
      </c>
      <c r="M2550">
        <v>7904</v>
      </c>
      <c r="N2550" t="s">
        <v>136</v>
      </c>
      <c r="O2550" t="s">
        <v>16</v>
      </c>
      <c r="P2550">
        <v>288</v>
      </c>
      <c r="Q2550" s="5">
        <v>314</v>
      </c>
      <c r="R2550" s="5">
        <v>90432</v>
      </c>
      <c r="S2550" s="5">
        <v>0</v>
      </c>
      <c r="T2550" t="s">
        <v>3542</v>
      </c>
    </row>
    <row r="2551" spans="1:20" x14ac:dyDescent="0.25">
      <c r="A2551" t="s">
        <v>2761</v>
      </c>
      <c r="B2551" t="s">
        <v>160</v>
      </c>
      <c r="C2551" t="s">
        <v>159</v>
      </c>
      <c r="D2551" t="s">
        <v>161</v>
      </c>
      <c r="E2551" t="s">
        <v>162</v>
      </c>
      <c r="F2551" s="2">
        <v>42074</v>
      </c>
      <c r="G2551">
        <v>5754</v>
      </c>
      <c r="H2551" t="s">
        <v>31</v>
      </c>
      <c r="I2551" t="s">
        <v>32</v>
      </c>
      <c r="J2551">
        <v>6701</v>
      </c>
      <c r="K2551" t="s">
        <v>31</v>
      </c>
      <c r="L2551" t="s">
        <v>32</v>
      </c>
      <c r="M2551">
        <v>7904</v>
      </c>
      <c r="N2551" t="s">
        <v>136</v>
      </c>
      <c r="O2551" t="s">
        <v>16</v>
      </c>
      <c r="P2551">
        <v>108</v>
      </c>
      <c r="Q2551" s="5">
        <v>314</v>
      </c>
      <c r="R2551" s="5">
        <v>33912</v>
      </c>
      <c r="S2551" s="5">
        <v>0</v>
      </c>
      <c r="T2551" t="s">
        <v>3541</v>
      </c>
    </row>
    <row r="2552" spans="1:20" x14ac:dyDescent="0.25">
      <c r="A2552" t="s">
        <v>2762</v>
      </c>
      <c r="B2552" t="s">
        <v>160</v>
      </c>
      <c r="C2552" t="s">
        <v>159</v>
      </c>
      <c r="D2552" t="s">
        <v>161</v>
      </c>
      <c r="E2552" t="s">
        <v>162</v>
      </c>
      <c r="F2552" s="2">
        <v>42340</v>
      </c>
      <c r="G2552">
        <v>5754</v>
      </c>
      <c r="H2552" t="s">
        <v>31</v>
      </c>
      <c r="I2552" t="s">
        <v>32</v>
      </c>
      <c r="J2552">
        <v>6701</v>
      </c>
      <c r="K2552" t="s">
        <v>31</v>
      </c>
      <c r="L2552" t="s">
        <v>32</v>
      </c>
      <c r="M2552">
        <v>7904</v>
      </c>
      <c r="N2552" t="s">
        <v>136</v>
      </c>
      <c r="O2552" t="s">
        <v>16</v>
      </c>
      <c r="P2552">
        <v>496</v>
      </c>
      <c r="Q2552" s="5">
        <v>314</v>
      </c>
      <c r="R2552" s="5">
        <v>155744</v>
      </c>
      <c r="S2552" s="5">
        <v>0</v>
      </c>
      <c r="T2552" t="s">
        <v>3550</v>
      </c>
    </row>
    <row r="2553" spans="1:20" x14ac:dyDescent="0.25">
      <c r="A2553" t="s">
        <v>2763</v>
      </c>
      <c r="B2553" t="s">
        <v>160</v>
      </c>
      <c r="C2553" t="s">
        <v>159</v>
      </c>
      <c r="D2553" t="s">
        <v>161</v>
      </c>
      <c r="E2553" t="s">
        <v>162</v>
      </c>
      <c r="F2553" s="2">
        <v>42119</v>
      </c>
      <c r="G2553">
        <v>5754</v>
      </c>
      <c r="H2553" t="s">
        <v>29</v>
      </c>
      <c r="I2553" t="s">
        <v>30</v>
      </c>
      <c r="J2553">
        <v>6701</v>
      </c>
      <c r="K2553" t="s">
        <v>29</v>
      </c>
      <c r="L2553" t="s">
        <v>30</v>
      </c>
      <c r="M2553">
        <v>7904</v>
      </c>
      <c r="N2553" t="s">
        <v>136</v>
      </c>
      <c r="O2553" t="s">
        <v>16</v>
      </c>
      <c r="P2553">
        <v>294</v>
      </c>
      <c r="Q2553" s="5">
        <v>314</v>
      </c>
      <c r="R2553" s="5">
        <v>92316</v>
      </c>
      <c r="S2553" s="5">
        <v>0</v>
      </c>
      <c r="T2553" t="s">
        <v>3542</v>
      </c>
    </row>
    <row r="2554" spans="1:20" x14ac:dyDescent="0.25">
      <c r="A2554" t="s">
        <v>2764</v>
      </c>
      <c r="B2554" t="s">
        <v>160</v>
      </c>
      <c r="C2554" t="s">
        <v>159</v>
      </c>
      <c r="D2554" t="s">
        <v>161</v>
      </c>
      <c r="E2554" t="s">
        <v>162</v>
      </c>
      <c r="F2554" s="2">
        <v>42050</v>
      </c>
      <c r="G2554">
        <v>5754</v>
      </c>
      <c r="H2554" t="s">
        <v>21</v>
      </c>
      <c r="I2554" t="s">
        <v>22</v>
      </c>
      <c r="J2554">
        <v>6701</v>
      </c>
      <c r="K2554" t="s">
        <v>23</v>
      </c>
      <c r="L2554" t="s">
        <v>24</v>
      </c>
      <c r="M2554">
        <v>7904</v>
      </c>
      <c r="N2554" t="s">
        <v>136</v>
      </c>
      <c r="O2554" t="s">
        <v>3538</v>
      </c>
      <c r="P2554">
        <v>219</v>
      </c>
      <c r="Q2554" s="5">
        <v>314</v>
      </c>
      <c r="R2554" s="5">
        <v>68766</v>
      </c>
      <c r="S2554" s="5">
        <v>4161</v>
      </c>
      <c r="T2554" t="s">
        <v>3540</v>
      </c>
    </row>
    <row r="2555" spans="1:20" x14ac:dyDescent="0.25">
      <c r="A2555" t="s">
        <v>2765</v>
      </c>
      <c r="B2555" t="s">
        <v>160</v>
      </c>
      <c r="C2555" t="s">
        <v>159</v>
      </c>
      <c r="D2555" t="s">
        <v>161</v>
      </c>
      <c r="E2555" t="s">
        <v>162</v>
      </c>
      <c r="F2555" s="2">
        <v>42043</v>
      </c>
      <c r="G2555">
        <v>5754</v>
      </c>
      <c r="H2555" t="s">
        <v>29</v>
      </c>
      <c r="I2555" t="s">
        <v>30</v>
      </c>
      <c r="J2555">
        <v>6701</v>
      </c>
      <c r="K2555" t="s">
        <v>29</v>
      </c>
      <c r="L2555" t="s">
        <v>30</v>
      </c>
      <c r="M2555">
        <v>7904</v>
      </c>
      <c r="N2555" t="s">
        <v>136</v>
      </c>
      <c r="O2555" t="s">
        <v>16</v>
      </c>
      <c r="P2555">
        <v>84</v>
      </c>
      <c r="Q2555" s="5">
        <v>314</v>
      </c>
      <c r="R2555" s="5">
        <v>26376</v>
      </c>
      <c r="S2555" s="5">
        <v>0</v>
      </c>
      <c r="T2555" t="s">
        <v>3540</v>
      </c>
    </row>
    <row r="2556" spans="1:20" x14ac:dyDescent="0.25">
      <c r="A2556" t="s">
        <v>2766</v>
      </c>
      <c r="B2556" t="s">
        <v>160</v>
      </c>
      <c r="C2556" t="s">
        <v>159</v>
      </c>
      <c r="D2556" t="s">
        <v>161</v>
      </c>
      <c r="E2556" t="s">
        <v>162</v>
      </c>
      <c r="F2556" s="2">
        <v>42346</v>
      </c>
      <c r="G2556">
        <v>5754</v>
      </c>
      <c r="H2556" t="s">
        <v>29</v>
      </c>
      <c r="I2556" t="s">
        <v>30</v>
      </c>
      <c r="J2556">
        <v>6701</v>
      </c>
      <c r="K2556" t="s">
        <v>29</v>
      </c>
      <c r="L2556" t="s">
        <v>30</v>
      </c>
      <c r="M2556">
        <v>7904</v>
      </c>
      <c r="N2556" t="s">
        <v>136</v>
      </c>
      <c r="O2556" t="s">
        <v>16</v>
      </c>
      <c r="P2556">
        <v>48</v>
      </c>
      <c r="Q2556" s="5">
        <v>314</v>
      </c>
      <c r="R2556" s="5">
        <v>15072</v>
      </c>
      <c r="S2556" s="5">
        <v>0</v>
      </c>
      <c r="T2556" t="s">
        <v>3550</v>
      </c>
    </row>
    <row r="2557" spans="1:20" x14ac:dyDescent="0.25">
      <c r="A2557" t="s">
        <v>2767</v>
      </c>
      <c r="B2557" t="s">
        <v>160</v>
      </c>
      <c r="C2557" t="s">
        <v>159</v>
      </c>
      <c r="D2557" t="s">
        <v>161</v>
      </c>
      <c r="E2557" t="s">
        <v>162</v>
      </c>
      <c r="F2557" s="2">
        <v>42346</v>
      </c>
      <c r="G2557">
        <v>5754</v>
      </c>
      <c r="H2557" t="s">
        <v>29</v>
      </c>
      <c r="I2557" t="s">
        <v>30</v>
      </c>
      <c r="J2557">
        <v>6701</v>
      </c>
      <c r="K2557" t="s">
        <v>29</v>
      </c>
      <c r="L2557" t="s">
        <v>30</v>
      </c>
      <c r="M2557">
        <v>7904</v>
      </c>
      <c r="N2557" t="s">
        <v>136</v>
      </c>
      <c r="O2557" t="s">
        <v>16</v>
      </c>
      <c r="P2557">
        <v>115</v>
      </c>
      <c r="Q2557" s="5">
        <v>314</v>
      </c>
      <c r="R2557" s="5">
        <v>36110</v>
      </c>
      <c r="S2557" s="5">
        <v>0</v>
      </c>
      <c r="T2557" t="s">
        <v>3550</v>
      </c>
    </row>
    <row r="2558" spans="1:20" x14ac:dyDescent="0.25">
      <c r="A2558" t="s">
        <v>2768</v>
      </c>
      <c r="B2558" t="s">
        <v>160</v>
      </c>
      <c r="C2558" t="s">
        <v>159</v>
      </c>
      <c r="D2558" t="s">
        <v>161</v>
      </c>
      <c r="E2558" t="s">
        <v>162</v>
      </c>
      <c r="F2558" s="2">
        <v>42274</v>
      </c>
      <c r="G2558">
        <v>5754</v>
      </c>
      <c r="H2558" t="s">
        <v>29</v>
      </c>
      <c r="I2558" t="s">
        <v>30</v>
      </c>
      <c r="J2558">
        <v>6701</v>
      </c>
      <c r="K2558" t="s">
        <v>29</v>
      </c>
      <c r="L2558" t="s">
        <v>30</v>
      </c>
      <c r="M2558">
        <v>7904</v>
      </c>
      <c r="N2558" t="s">
        <v>136</v>
      </c>
      <c r="O2558" t="s">
        <v>16</v>
      </c>
      <c r="P2558">
        <v>140</v>
      </c>
      <c r="Q2558" s="5">
        <v>314</v>
      </c>
      <c r="R2558" s="5">
        <v>43960</v>
      </c>
      <c r="S2558" s="5">
        <v>0</v>
      </c>
      <c r="T2558" t="s">
        <v>3547</v>
      </c>
    </row>
    <row r="2559" spans="1:20" x14ac:dyDescent="0.25">
      <c r="A2559" t="s">
        <v>2769</v>
      </c>
      <c r="B2559" t="s">
        <v>160</v>
      </c>
      <c r="C2559" t="s">
        <v>159</v>
      </c>
      <c r="D2559" t="s">
        <v>161</v>
      </c>
      <c r="E2559" t="s">
        <v>162</v>
      </c>
      <c r="F2559" s="2">
        <v>42264</v>
      </c>
      <c r="G2559">
        <v>5754</v>
      </c>
      <c r="H2559" t="s">
        <v>29</v>
      </c>
      <c r="I2559" t="s">
        <v>30</v>
      </c>
      <c r="J2559">
        <v>6701</v>
      </c>
      <c r="K2559" t="s">
        <v>29</v>
      </c>
      <c r="L2559" t="s">
        <v>30</v>
      </c>
      <c r="M2559">
        <v>7904</v>
      </c>
      <c r="N2559" t="s">
        <v>136</v>
      </c>
      <c r="O2559" t="s">
        <v>16</v>
      </c>
      <c r="P2559">
        <v>243</v>
      </c>
      <c r="Q2559" s="5">
        <v>314</v>
      </c>
      <c r="R2559" s="5">
        <v>76302</v>
      </c>
      <c r="S2559" s="5">
        <v>0</v>
      </c>
      <c r="T2559" t="s">
        <v>3547</v>
      </c>
    </row>
    <row r="2560" spans="1:20" x14ac:dyDescent="0.25">
      <c r="A2560" t="s">
        <v>2770</v>
      </c>
      <c r="B2560" t="s">
        <v>160</v>
      </c>
      <c r="C2560" t="s">
        <v>159</v>
      </c>
      <c r="D2560" t="s">
        <v>161</v>
      </c>
      <c r="E2560" t="s">
        <v>162</v>
      </c>
      <c r="F2560" s="2">
        <v>42221</v>
      </c>
      <c r="G2560">
        <v>5754</v>
      </c>
      <c r="H2560" t="s">
        <v>21</v>
      </c>
      <c r="I2560" t="s">
        <v>22</v>
      </c>
      <c r="J2560">
        <v>6701</v>
      </c>
      <c r="K2560" t="s">
        <v>46</v>
      </c>
      <c r="L2560" t="s">
        <v>47</v>
      </c>
      <c r="M2560">
        <v>7904</v>
      </c>
      <c r="N2560" t="s">
        <v>136</v>
      </c>
      <c r="O2560" t="s">
        <v>3538</v>
      </c>
      <c r="P2560">
        <v>363</v>
      </c>
      <c r="Q2560" s="5">
        <v>314</v>
      </c>
      <c r="R2560" s="5">
        <v>113982</v>
      </c>
      <c r="S2560" s="5">
        <v>3025</v>
      </c>
      <c r="T2560" t="s">
        <v>3546</v>
      </c>
    </row>
    <row r="2561" spans="1:20" x14ac:dyDescent="0.25">
      <c r="A2561" t="s">
        <v>2771</v>
      </c>
      <c r="B2561" t="s">
        <v>160</v>
      </c>
      <c r="C2561" t="s">
        <v>159</v>
      </c>
      <c r="D2561" t="s">
        <v>161</v>
      </c>
      <c r="E2561" t="s">
        <v>162</v>
      </c>
      <c r="F2561" s="2">
        <v>42262</v>
      </c>
      <c r="G2561">
        <v>5754</v>
      </c>
      <c r="H2561" t="s">
        <v>21</v>
      </c>
      <c r="I2561" t="s">
        <v>22</v>
      </c>
      <c r="J2561">
        <v>6701</v>
      </c>
      <c r="K2561" t="s">
        <v>46</v>
      </c>
      <c r="L2561" t="s">
        <v>47</v>
      </c>
      <c r="M2561">
        <v>7904</v>
      </c>
      <c r="N2561" t="s">
        <v>136</v>
      </c>
      <c r="O2561" t="s">
        <v>3538</v>
      </c>
      <c r="P2561">
        <v>357</v>
      </c>
      <c r="Q2561" s="5">
        <v>314</v>
      </c>
      <c r="R2561" s="5">
        <v>112098</v>
      </c>
      <c r="S2561" s="5">
        <v>6069</v>
      </c>
      <c r="T2561" t="s">
        <v>3547</v>
      </c>
    </row>
    <row r="2562" spans="1:20" x14ac:dyDescent="0.25">
      <c r="A2562" t="s">
        <v>2772</v>
      </c>
      <c r="B2562" t="s">
        <v>152</v>
      </c>
      <c r="C2562" t="s">
        <v>151</v>
      </c>
      <c r="D2562" t="s">
        <v>153</v>
      </c>
      <c r="E2562" t="s">
        <v>154</v>
      </c>
      <c r="F2562" s="2">
        <v>42212</v>
      </c>
      <c r="G2562">
        <v>5737</v>
      </c>
      <c r="H2562" t="s">
        <v>64</v>
      </c>
      <c r="I2562" t="s">
        <v>65</v>
      </c>
      <c r="J2562">
        <v>6594</v>
      </c>
      <c r="K2562" t="s">
        <v>66</v>
      </c>
      <c r="L2562" t="s">
        <v>67</v>
      </c>
      <c r="M2562">
        <v>8270</v>
      </c>
      <c r="N2562" t="s">
        <v>136</v>
      </c>
      <c r="O2562" t="s">
        <v>3538</v>
      </c>
      <c r="P2562">
        <v>12</v>
      </c>
      <c r="Q2562" s="5">
        <v>250</v>
      </c>
      <c r="R2562" s="5">
        <v>3000</v>
      </c>
      <c r="S2562" s="5">
        <v>388</v>
      </c>
      <c r="T2562" t="s">
        <v>3545</v>
      </c>
    </row>
    <row r="2563" spans="1:20" x14ac:dyDescent="0.25">
      <c r="A2563" t="s">
        <v>2773</v>
      </c>
      <c r="B2563" t="s">
        <v>152</v>
      </c>
      <c r="C2563" t="s">
        <v>151</v>
      </c>
      <c r="D2563" t="s">
        <v>153</v>
      </c>
      <c r="E2563" t="s">
        <v>154</v>
      </c>
      <c r="F2563" s="2">
        <v>42038</v>
      </c>
      <c r="G2563">
        <v>5737</v>
      </c>
      <c r="H2563" t="s">
        <v>27</v>
      </c>
      <c r="I2563" t="s">
        <v>28</v>
      </c>
      <c r="J2563">
        <v>6594</v>
      </c>
      <c r="K2563" t="s">
        <v>27</v>
      </c>
      <c r="L2563" t="s">
        <v>28</v>
      </c>
      <c r="M2563">
        <v>8270</v>
      </c>
      <c r="N2563" t="s">
        <v>136</v>
      </c>
      <c r="O2563" t="s">
        <v>16</v>
      </c>
      <c r="P2563">
        <v>96</v>
      </c>
      <c r="Q2563" s="5">
        <v>250</v>
      </c>
      <c r="R2563" s="5">
        <v>24000</v>
      </c>
      <c r="S2563" s="5">
        <v>0</v>
      </c>
      <c r="T2563" t="s">
        <v>3540</v>
      </c>
    </row>
    <row r="2564" spans="1:20" x14ac:dyDescent="0.25">
      <c r="A2564" t="s">
        <v>2774</v>
      </c>
      <c r="B2564" t="s">
        <v>152</v>
      </c>
      <c r="C2564" t="s">
        <v>151</v>
      </c>
      <c r="D2564" t="s">
        <v>153</v>
      </c>
      <c r="E2564" t="s">
        <v>154</v>
      </c>
      <c r="F2564" s="2">
        <v>42104</v>
      </c>
      <c r="G2564">
        <v>5737</v>
      </c>
      <c r="H2564" t="s">
        <v>21</v>
      </c>
      <c r="I2564" t="s">
        <v>22</v>
      </c>
      <c r="J2564">
        <v>6594</v>
      </c>
      <c r="K2564" t="s">
        <v>46</v>
      </c>
      <c r="L2564" t="s">
        <v>47</v>
      </c>
      <c r="M2564">
        <v>8270</v>
      </c>
      <c r="N2564" t="s">
        <v>136</v>
      </c>
      <c r="O2564" t="s">
        <v>3538</v>
      </c>
      <c r="P2564">
        <v>80</v>
      </c>
      <c r="Q2564" s="5">
        <v>250</v>
      </c>
      <c r="R2564" s="5">
        <v>20000</v>
      </c>
      <c r="S2564" s="5">
        <v>746.66666666666674</v>
      </c>
      <c r="T2564" t="s">
        <v>3542</v>
      </c>
    </row>
    <row r="2565" spans="1:20" x14ac:dyDescent="0.25">
      <c r="A2565" t="s">
        <v>2775</v>
      </c>
      <c r="B2565" t="s">
        <v>152</v>
      </c>
      <c r="C2565" t="s">
        <v>151</v>
      </c>
      <c r="D2565" t="s">
        <v>153</v>
      </c>
      <c r="E2565" t="s">
        <v>154</v>
      </c>
      <c r="F2565" s="2">
        <v>42358</v>
      </c>
      <c r="G2565">
        <v>5737</v>
      </c>
      <c r="H2565" t="s">
        <v>50</v>
      </c>
      <c r="I2565" t="s">
        <v>51</v>
      </c>
      <c r="J2565">
        <v>6594</v>
      </c>
      <c r="K2565" t="s">
        <v>50</v>
      </c>
      <c r="L2565" t="s">
        <v>51</v>
      </c>
      <c r="M2565">
        <v>8270</v>
      </c>
      <c r="N2565" t="s">
        <v>136</v>
      </c>
      <c r="O2565" t="s">
        <v>3538</v>
      </c>
      <c r="P2565">
        <v>50</v>
      </c>
      <c r="Q2565" s="5">
        <v>250</v>
      </c>
      <c r="R2565" s="5">
        <v>12500</v>
      </c>
      <c r="S2565" s="5">
        <v>916.66666666666674</v>
      </c>
      <c r="T2565" t="s">
        <v>3550</v>
      </c>
    </row>
    <row r="2566" spans="1:20" x14ac:dyDescent="0.25">
      <c r="A2566" t="s">
        <v>2776</v>
      </c>
      <c r="B2566" t="s">
        <v>152</v>
      </c>
      <c r="C2566" t="s">
        <v>151</v>
      </c>
      <c r="D2566" t="s">
        <v>153</v>
      </c>
      <c r="E2566" t="s">
        <v>154</v>
      </c>
      <c r="F2566" s="2">
        <v>42027</v>
      </c>
      <c r="G2566">
        <v>5737</v>
      </c>
      <c r="H2566" t="s">
        <v>50</v>
      </c>
      <c r="I2566" t="s">
        <v>51</v>
      </c>
      <c r="J2566">
        <v>6594</v>
      </c>
      <c r="K2566" t="s">
        <v>50</v>
      </c>
      <c r="L2566" t="s">
        <v>51</v>
      </c>
      <c r="M2566">
        <v>8270</v>
      </c>
      <c r="N2566" t="s">
        <v>136</v>
      </c>
      <c r="O2566" t="s">
        <v>3538</v>
      </c>
      <c r="P2566">
        <v>318</v>
      </c>
      <c r="Q2566" s="5">
        <v>250</v>
      </c>
      <c r="R2566" s="5">
        <v>79500</v>
      </c>
      <c r="S2566" s="5">
        <v>9328</v>
      </c>
      <c r="T2566" t="s">
        <v>3539</v>
      </c>
    </row>
    <row r="2567" spans="1:20" x14ac:dyDescent="0.25">
      <c r="A2567" t="s">
        <v>2777</v>
      </c>
      <c r="B2567" t="s">
        <v>152</v>
      </c>
      <c r="C2567" t="s">
        <v>151</v>
      </c>
      <c r="D2567" t="s">
        <v>153</v>
      </c>
      <c r="E2567" t="s">
        <v>154</v>
      </c>
      <c r="F2567" s="2">
        <v>42282</v>
      </c>
      <c r="G2567">
        <v>5737</v>
      </c>
      <c r="H2567" t="s">
        <v>50</v>
      </c>
      <c r="I2567" t="s">
        <v>51</v>
      </c>
      <c r="J2567">
        <v>6594</v>
      </c>
      <c r="K2567" t="s">
        <v>50</v>
      </c>
      <c r="L2567" t="s">
        <v>51</v>
      </c>
      <c r="M2567">
        <v>8270</v>
      </c>
      <c r="N2567" t="s">
        <v>136</v>
      </c>
      <c r="O2567" t="s">
        <v>3538</v>
      </c>
      <c r="P2567">
        <v>128</v>
      </c>
      <c r="Q2567" s="5">
        <v>250</v>
      </c>
      <c r="R2567" s="5">
        <v>32000</v>
      </c>
      <c r="S2567" s="5">
        <v>1834.6666666666665</v>
      </c>
      <c r="T2567" t="s">
        <v>3548</v>
      </c>
    </row>
    <row r="2568" spans="1:20" x14ac:dyDescent="0.25">
      <c r="A2568" t="s">
        <v>2778</v>
      </c>
      <c r="B2568" t="s">
        <v>152</v>
      </c>
      <c r="C2568" t="s">
        <v>151</v>
      </c>
      <c r="D2568" t="s">
        <v>153</v>
      </c>
      <c r="E2568" t="s">
        <v>154</v>
      </c>
      <c r="F2568" s="2">
        <v>42349</v>
      </c>
      <c r="G2568">
        <v>5737</v>
      </c>
      <c r="H2568" t="s">
        <v>21</v>
      </c>
      <c r="I2568" t="s">
        <v>22</v>
      </c>
      <c r="J2568">
        <v>6594</v>
      </c>
      <c r="K2568" t="s">
        <v>23</v>
      </c>
      <c r="L2568" t="s">
        <v>24</v>
      </c>
      <c r="M2568">
        <v>8270</v>
      </c>
      <c r="N2568" t="s">
        <v>136</v>
      </c>
      <c r="O2568" t="s">
        <v>3538</v>
      </c>
      <c r="P2568">
        <v>104</v>
      </c>
      <c r="Q2568" s="5">
        <v>250</v>
      </c>
      <c r="R2568" s="5">
        <v>26000</v>
      </c>
      <c r="S2568" s="5">
        <v>1248</v>
      </c>
      <c r="T2568" t="s">
        <v>3550</v>
      </c>
    </row>
    <row r="2569" spans="1:20" x14ac:dyDescent="0.25">
      <c r="A2569" t="s">
        <v>2779</v>
      </c>
      <c r="B2569" t="s">
        <v>146</v>
      </c>
      <c r="C2569" t="s">
        <v>145</v>
      </c>
      <c r="D2569" t="s">
        <v>139</v>
      </c>
      <c r="E2569" t="s">
        <v>147</v>
      </c>
      <c r="F2569" s="2">
        <v>42032</v>
      </c>
      <c r="G2569">
        <v>5704</v>
      </c>
      <c r="H2569" t="s">
        <v>31</v>
      </c>
      <c r="I2569" t="s">
        <v>32</v>
      </c>
      <c r="J2569">
        <v>6792</v>
      </c>
      <c r="K2569" t="s">
        <v>31</v>
      </c>
      <c r="L2569" t="s">
        <v>32</v>
      </c>
      <c r="M2569">
        <v>8370</v>
      </c>
      <c r="N2569" t="s">
        <v>136</v>
      </c>
      <c r="O2569" t="s">
        <v>16</v>
      </c>
      <c r="P2569">
        <v>324</v>
      </c>
      <c r="Q2569" s="5">
        <v>366</v>
      </c>
      <c r="R2569" s="5">
        <v>118584</v>
      </c>
      <c r="S2569" s="5">
        <v>0</v>
      </c>
      <c r="T2569" t="s">
        <v>3539</v>
      </c>
    </row>
    <row r="2570" spans="1:20" x14ac:dyDescent="0.25">
      <c r="A2570" t="s">
        <v>2780</v>
      </c>
      <c r="B2570" t="s">
        <v>146</v>
      </c>
      <c r="C2570" t="s">
        <v>145</v>
      </c>
      <c r="D2570" t="s">
        <v>139</v>
      </c>
      <c r="E2570" t="s">
        <v>147</v>
      </c>
      <c r="F2570" s="2">
        <v>42060</v>
      </c>
      <c r="G2570">
        <v>5704</v>
      </c>
      <c r="H2570" t="s">
        <v>31</v>
      </c>
      <c r="I2570" t="s">
        <v>32</v>
      </c>
      <c r="J2570">
        <v>6792</v>
      </c>
      <c r="K2570" t="s">
        <v>31</v>
      </c>
      <c r="L2570" t="s">
        <v>32</v>
      </c>
      <c r="M2570">
        <v>8370</v>
      </c>
      <c r="N2570" t="s">
        <v>136</v>
      </c>
      <c r="O2570" t="s">
        <v>16</v>
      </c>
      <c r="P2570">
        <v>96</v>
      </c>
      <c r="Q2570" s="5">
        <v>366</v>
      </c>
      <c r="R2570" s="5">
        <v>35136</v>
      </c>
      <c r="S2570" s="5">
        <v>0</v>
      </c>
      <c r="T2570" t="s">
        <v>3540</v>
      </c>
    </row>
    <row r="2571" spans="1:20" x14ac:dyDescent="0.25">
      <c r="A2571" t="s">
        <v>2781</v>
      </c>
      <c r="B2571" t="s">
        <v>146</v>
      </c>
      <c r="C2571" t="s">
        <v>145</v>
      </c>
      <c r="D2571" t="s">
        <v>139</v>
      </c>
      <c r="E2571" t="s">
        <v>147</v>
      </c>
      <c r="F2571" s="2">
        <v>42182</v>
      </c>
      <c r="G2571">
        <v>5704</v>
      </c>
      <c r="H2571" t="s">
        <v>31</v>
      </c>
      <c r="I2571" t="s">
        <v>32</v>
      </c>
      <c r="J2571">
        <v>6792</v>
      </c>
      <c r="K2571" t="s">
        <v>31</v>
      </c>
      <c r="L2571" t="s">
        <v>32</v>
      </c>
      <c r="M2571">
        <v>8370</v>
      </c>
      <c r="N2571" t="s">
        <v>136</v>
      </c>
      <c r="O2571" t="s">
        <v>16</v>
      </c>
      <c r="P2571">
        <v>274</v>
      </c>
      <c r="Q2571" s="5">
        <v>366</v>
      </c>
      <c r="R2571" s="5">
        <v>100284</v>
      </c>
      <c r="S2571" s="5">
        <v>0</v>
      </c>
      <c r="T2571" t="s">
        <v>3544</v>
      </c>
    </row>
    <row r="2572" spans="1:20" x14ac:dyDescent="0.25">
      <c r="A2572" t="s">
        <v>2782</v>
      </c>
      <c r="B2572" t="s">
        <v>146</v>
      </c>
      <c r="C2572" t="s">
        <v>145</v>
      </c>
      <c r="D2572" t="s">
        <v>139</v>
      </c>
      <c r="E2572" t="s">
        <v>147</v>
      </c>
      <c r="F2572" s="2">
        <v>42084</v>
      </c>
      <c r="G2572">
        <v>5704</v>
      </c>
      <c r="H2572" t="s">
        <v>31</v>
      </c>
      <c r="I2572" t="s">
        <v>32</v>
      </c>
      <c r="J2572">
        <v>6792</v>
      </c>
      <c r="K2572" t="s">
        <v>31</v>
      </c>
      <c r="L2572" t="s">
        <v>32</v>
      </c>
      <c r="M2572">
        <v>8370</v>
      </c>
      <c r="N2572" t="s">
        <v>136</v>
      </c>
      <c r="O2572" t="s">
        <v>16</v>
      </c>
      <c r="P2572">
        <v>116</v>
      </c>
      <c r="Q2572" s="5">
        <v>366</v>
      </c>
      <c r="R2572" s="5">
        <v>42456</v>
      </c>
      <c r="S2572" s="5">
        <v>0</v>
      </c>
      <c r="T2572" t="s">
        <v>3541</v>
      </c>
    </row>
    <row r="2573" spans="1:20" x14ac:dyDescent="0.25">
      <c r="A2573" t="s">
        <v>2783</v>
      </c>
      <c r="B2573" t="s">
        <v>146</v>
      </c>
      <c r="C2573" t="s">
        <v>145</v>
      </c>
      <c r="D2573" t="s">
        <v>139</v>
      </c>
      <c r="E2573" t="s">
        <v>147</v>
      </c>
      <c r="F2573" s="2">
        <v>42249</v>
      </c>
      <c r="G2573">
        <v>5704</v>
      </c>
      <c r="H2573" t="s">
        <v>31</v>
      </c>
      <c r="I2573" t="s">
        <v>32</v>
      </c>
      <c r="J2573">
        <v>6792</v>
      </c>
      <c r="K2573" t="s">
        <v>31</v>
      </c>
      <c r="L2573" t="s">
        <v>32</v>
      </c>
      <c r="M2573">
        <v>8370</v>
      </c>
      <c r="N2573" t="s">
        <v>136</v>
      </c>
      <c r="O2573" t="s">
        <v>16</v>
      </c>
      <c r="P2573">
        <v>251</v>
      </c>
      <c r="Q2573" s="5">
        <v>366</v>
      </c>
      <c r="R2573" s="5">
        <v>91866</v>
      </c>
      <c r="S2573" s="5">
        <v>0</v>
      </c>
      <c r="T2573" t="s">
        <v>3547</v>
      </c>
    </row>
    <row r="2574" spans="1:20" x14ac:dyDescent="0.25">
      <c r="A2574" t="s">
        <v>2784</v>
      </c>
      <c r="B2574" t="s">
        <v>146</v>
      </c>
      <c r="C2574" t="s">
        <v>145</v>
      </c>
      <c r="D2574" t="s">
        <v>139</v>
      </c>
      <c r="E2574" t="s">
        <v>147</v>
      </c>
      <c r="F2574" s="2">
        <v>42167</v>
      </c>
      <c r="G2574">
        <v>5704</v>
      </c>
      <c r="H2574" t="s">
        <v>31</v>
      </c>
      <c r="I2574" t="s">
        <v>32</v>
      </c>
      <c r="J2574">
        <v>6792</v>
      </c>
      <c r="K2574" t="s">
        <v>31</v>
      </c>
      <c r="L2574" t="s">
        <v>32</v>
      </c>
      <c r="M2574">
        <v>8370</v>
      </c>
      <c r="N2574" t="s">
        <v>136</v>
      </c>
      <c r="O2574" t="s">
        <v>16</v>
      </c>
      <c r="P2574">
        <v>418</v>
      </c>
      <c r="Q2574" s="5">
        <v>366</v>
      </c>
      <c r="R2574" s="5">
        <v>152988</v>
      </c>
      <c r="S2574" s="5">
        <v>0</v>
      </c>
      <c r="T2574" t="s">
        <v>3544</v>
      </c>
    </row>
    <row r="2575" spans="1:20" x14ac:dyDescent="0.25">
      <c r="A2575" t="s">
        <v>2785</v>
      </c>
      <c r="B2575" t="s">
        <v>146</v>
      </c>
      <c r="C2575" t="s">
        <v>145</v>
      </c>
      <c r="D2575" t="s">
        <v>139</v>
      </c>
      <c r="E2575" t="s">
        <v>147</v>
      </c>
      <c r="F2575" s="2">
        <v>42280</v>
      </c>
      <c r="G2575">
        <v>5704</v>
      </c>
      <c r="H2575" t="s">
        <v>44</v>
      </c>
      <c r="I2575" t="s">
        <v>45</v>
      </c>
      <c r="J2575">
        <v>6792</v>
      </c>
      <c r="K2575" t="s">
        <v>44</v>
      </c>
      <c r="L2575" t="s">
        <v>45</v>
      </c>
      <c r="M2575">
        <v>8370</v>
      </c>
      <c r="N2575" t="s">
        <v>136</v>
      </c>
      <c r="O2575" t="s">
        <v>3538</v>
      </c>
      <c r="P2575">
        <v>410</v>
      </c>
      <c r="Q2575" s="5">
        <v>366</v>
      </c>
      <c r="R2575" s="5">
        <v>150060</v>
      </c>
      <c r="S2575" s="5">
        <v>3143.333333333333</v>
      </c>
      <c r="T2575" t="s">
        <v>3548</v>
      </c>
    </row>
    <row r="2576" spans="1:20" x14ac:dyDescent="0.25">
      <c r="A2576" t="s">
        <v>2786</v>
      </c>
      <c r="B2576" t="s">
        <v>146</v>
      </c>
      <c r="C2576" t="s">
        <v>145</v>
      </c>
      <c r="D2576" t="s">
        <v>139</v>
      </c>
      <c r="E2576" t="s">
        <v>147</v>
      </c>
      <c r="F2576" s="2">
        <v>42242</v>
      </c>
      <c r="G2576">
        <v>5704</v>
      </c>
      <c r="H2576" t="s">
        <v>72</v>
      </c>
      <c r="I2576" t="s">
        <v>73</v>
      </c>
      <c r="J2576">
        <v>6792</v>
      </c>
      <c r="K2576" t="s">
        <v>72</v>
      </c>
      <c r="L2576" t="s">
        <v>73</v>
      </c>
      <c r="M2576">
        <v>8370</v>
      </c>
      <c r="N2576" t="s">
        <v>136</v>
      </c>
      <c r="O2576" t="s">
        <v>3538</v>
      </c>
      <c r="P2576">
        <v>428</v>
      </c>
      <c r="Q2576" s="5">
        <v>366</v>
      </c>
      <c r="R2576" s="5">
        <v>156648</v>
      </c>
      <c r="S2576" s="5">
        <v>3281.333333333333</v>
      </c>
      <c r="T2576" t="s">
        <v>3546</v>
      </c>
    </row>
    <row r="2577" spans="1:20" x14ac:dyDescent="0.25">
      <c r="A2577" t="s">
        <v>2787</v>
      </c>
      <c r="B2577" t="s">
        <v>146</v>
      </c>
      <c r="C2577" t="s">
        <v>145</v>
      </c>
      <c r="D2577" t="s">
        <v>139</v>
      </c>
      <c r="E2577" t="s">
        <v>147</v>
      </c>
      <c r="F2577" s="2">
        <v>42084</v>
      </c>
      <c r="G2577">
        <v>5704</v>
      </c>
      <c r="H2577" t="s">
        <v>86</v>
      </c>
      <c r="I2577" t="s">
        <v>87</v>
      </c>
      <c r="J2577">
        <v>6792</v>
      </c>
      <c r="K2577" t="s">
        <v>86</v>
      </c>
      <c r="L2577" t="s">
        <v>87</v>
      </c>
      <c r="M2577">
        <v>8370</v>
      </c>
      <c r="N2577" t="s">
        <v>136</v>
      </c>
      <c r="O2577" t="s">
        <v>16</v>
      </c>
      <c r="P2577">
        <v>450</v>
      </c>
      <c r="Q2577" s="5">
        <v>366</v>
      </c>
      <c r="R2577" s="5">
        <v>164700</v>
      </c>
      <c r="S2577" s="5">
        <v>0</v>
      </c>
      <c r="T2577" t="s">
        <v>3541</v>
      </c>
    </row>
    <row r="2578" spans="1:20" x14ac:dyDescent="0.25">
      <c r="A2578" t="s">
        <v>2788</v>
      </c>
      <c r="B2578" t="s">
        <v>146</v>
      </c>
      <c r="C2578" t="s">
        <v>145</v>
      </c>
      <c r="D2578" t="s">
        <v>139</v>
      </c>
      <c r="E2578" t="s">
        <v>147</v>
      </c>
      <c r="F2578" s="2">
        <v>42181</v>
      </c>
      <c r="G2578">
        <v>5704</v>
      </c>
      <c r="H2578" t="s">
        <v>123</v>
      </c>
      <c r="I2578" t="s">
        <v>124</v>
      </c>
      <c r="J2578">
        <v>6792</v>
      </c>
      <c r="K2578" t="s">
        <v>123</v>
      </c>
      <c r="L2578" t="s">
        <v>124</v>
      </c>
      <c r="M2578">
        <v>8370</v>
      </c>
      <c r="N2578" t="s">
        <v>136</v>
      </c>
      <c r="O2578" t="s">
        <v>16</v>
      </c>
      <c r="P2578">
        <v>141</v>
      </c>
      <c r="Q2578" s="5">
        <v>366</v>
      </c>
      <c r="R2578" s="5">
        <v>51606</v>
      </c>
      <c r="S2578" s="5">
        <v>0</v>
      </c>
      <c r="T2578" t="s">
        <v>3544</v>
      </c>
    </row>
    <row r="2579" spans="1:20" x14ac:dyDescent="0.25">
      <c r="A2579" t="s">
        <v>2789</v>
      </c>
      <c r="B2579" t="s">
        <v>146</v>
      </c>
      <c r="C2579" t="s">
        <v>145</v>
      </c>
      <c r="D2579" t="s">
        <v>139</v>
      </c>
      <c r="E2579" t="s">
        <v>147</v>
      </c>
      <c r="F2579" s="2">
        <v>42188</v>
      </c>
      <c r="G2579">
        <v>5704</v>
      </c>
      <c r="H2579" t="s">
        <v>125</v>
      </c>
      <c r="I2579" t="s">
        <v>126</v>
      </c>
      <c r="J2579">
        <v>6792</v>
      </c>
      <c r="K2579" t="s">
        <v>125</v>
      </c>
      <c r="L2579" t="s">
        <v>126</v>
      </c>
      <c r="M2579">
        <v>8370</v>
      </c>
      <c r="N2579" t="s">
        <v>136</v>
      </c>
      <c r="O2579" t="s">
        <v>16</v>
      </c>
      <c r="P2579">
        <v>9</v>
      </c>
      <c r="Q2579" s="5">
        <v>366</v>
      </c>
      <c r="R2579" s="5">
        <v>3294</v>
      </c>
      <c r="S2579" s="5">
        <v>0</v>
      </c>
      <c r="T2579" t="s">
        <v>3545</v>
      </c>
    </row>
    <row r="2580" spans="1:20" x14ac:dyDescent="0.25">
      <c r="A2580" t="s">
        <v>2790</v>
      </c>
      <c r="B2580" t="s">
        <v>146</v>
      </c>
      <c r="C2580" t="s">
        <v>145</v>
      </c>
      <c r="D2580" t="s">
        <v>139</v>
      </c>
      <c r="E2580" t="s">
        <v>147</v>
      </c>
      <c r="F2580" s="2">
        <v>42277</v>
      </c>
      <c r="G2580">
        <v>5704</v>
      </c>
      <c r="H2580" t="s">
        <v>125</v>
      </c>
      <c r="I2580" t="s">
        <v>126</v>
      </c>
      <c r="J2580">
        <v>6792</v>
      </c>
      <c r="K2580" t="s">
        <v>125</v>
      </c>
      <c r="L2580" t="s">
        <v>126</v>
      </c>
      <c r="M2580">
        <v>8370</v>
      </c>
      <c r="N2580" t="s">
        <v>136</v>
      </c>
      <c r="O2580" t="s">
        <v>16</v>
      </c>
      <c r="P2580">
        <v>429</v>
      </c>
      <c r="Q2580" s="5">
        <v>366</v>
      </c>
      <c r="R2580" s="5">
        <v>157014</v>
      </c>
      <c r="S2580" s="5">
        <v>0</v>
      </c>
      <c r="T2580" t="s">
        <v>3547</v>
      </c>
    </row>
    <row r="2581" spans="1:20" x14ac:dyDescent="0.25">
      <c r="A2581" t="s">
        <v>2791</v>
      </c>
      <c r="B2581" t="s">
        <v>146</v>
      </c>
      <c r="C2581" t="s">
        <v>145</v>
      </c>
      <c r="D2581" t="s">
        <v>139</v>
      </c>
      <c r="E2581" t="s">
        <v>147</v>
      </c>
      <c r="F2581" s="2">
        <v>42220</v>
      </c>
      <c r="G2581">
        <v>5704</v>
      </c>
      <c r="H2581" t="s">
        <v>103</v>
      </c>
      <c r="I2581" t="s">
        <v>104</v>
      </c>
      <c r="J2581">
        <v>6792</v>
      </c>
      <c r="K2581" t="s">
        <v>103</v>
      </c>
      <c r="L2581" t="s">
        <v>104</v>
      </c>
      <c r="M2581">
        <v>8370</v>
      </c>
      <c r="N2581" t="s">
        <v>136</v>
      </c>
      <c r="O2581" t="s">
        <v>16</v>
      </c>
      <c r="P2581">
        <v>284</v>
      </c>
      <c r="Q2581" s="5">
        <v>366</v>
      </c>
      <c r="R2581" s="5">
        <v>103944</v>
      </c>
      <c r="S2581" s="5">
        <v>0</v>
      </c>
      <c r="T2581" t="s">
        <v>3546</v>
      </c>
    </row>
    <row r="2582" spans="1:20" x14ac:dyDescent="0.25">
      <c r="A2582" t="s">
        <v>2792</v>
      </c>
      <c r="B2582" t="s">
        <v>146</v>
      </c>
      <c r="C2582" t="s">
        <v>145</v>
      </c>
      <c r="D2582" t="s">
        <v>139</v>
      </c>
      <c r="E2582" t="s">
        <v>147</v>
      </c>
      <c r="F2582" s="2">
        <v>42135</v>
      </c>
      <c r="G2582">
        <v>5704</v>
      </c>
      <c r="H2582" t="s">
        <v>50</v>
      </c>
      <c r="I2582" t="s">
        <v>51</v>
      </c>
      <c r="J2582">
        <v>6792</v>
      </c>
      <c r="K2582" t="s">
        <v>50</v>
      </c>
      <c r="L2582" t="s">
        <v>51</v>
      </c>
      <c r="M2582">
        <v>8370</v>
      </c>
      <c r="N2582" t="s">
        <v>136</v>
      </c>
      <c r="O2582" t="s">
        <v>3538</v>
      </c>
      <c r="P2582">
        <v>171</v>
      </c>
      <c r="Q2582" s="5">
        <v>366</v>
      </c>
      <c r="R2582" s="5">
        <v>62586</v>
      </c>
      <c r="S2582" s="5">
        <v>4047</v>
      </c>
      <c r="T2582" t="s">
        <v>3543</v>
      </c>
    </row>
    <row r="2583" spans="1:20" x14ac:dyDescent="0.25">
      <c r="A2583" t="s">
        <v>2793</v>
      </c>
      <c r="B2583" t="s">
        <v>146</v>
      </c>
      <c r="C2583" t="s">
        <v>145</v>
      </c>
      <c r="D2583" t="s">
        <v>139</v>
      </c>
      <c r="E2583" t="s">
        <v>147</v>
      </c>
      <c r="F2583" s="2">
        <v>42077</v>
      </c>
      <c r="G2583">
        <v>5704</v>
      </c>
      <c r="H2583" t="s">
        <v>80</v>
      </c>
      <c r="I2583" t="s">
        <v>81</v>
      </c>
      <c r="J2583">
        <v>6792</v>
      </c>
      <c r="K2583" t="s">
        <v>17</v>
      </c>
      <c r="L2583" t="s">
        <v>18</v>
      </c>
      <c r="M2583">
        <v>8370</v>
      </c>
      <c r="N2583" t="s">
        <v>136</v>
      </c>
      <c r="O2583" t="s">
        <v>16</v>
      </c>
      <c r="P2583">
        <v>153</v>
      </c>
      <c r="Q2583" s="5">
        <v>366</v>
      </c>
      <c r="R2583" s="5">
        <v>55998</v>
      </c>
      <c r="S2583" s="5">
        <v>0</v>
      </c>
      <c r="T2583" t="s">
        <v>3541</v>
      </c>
    </row>
    <row r="2584" spans="1:20" x14ac:dyDescent="0.25">
      <c r="A2584" t="s">
        <v>2794</v>
      </c>
      <c r="B2584" t="s">
        <v>146</v>
      </c>
      <c r="C2584" t="s">
        <v>145</v>
      </c>
      <c r="D2584" t="s">
        <v>139</v>
      </c>
      <c r="E2584" t="s">
        <v>147</v>
      </c>
      <c r="F2584" s="2">
        <v>42096</v>
      </c>
      <c r="G2584">
        <v>5704</v>
      </c>
      <c r="H2584" t="s">
        <v>109</v>
      </c>
      <c r="I2584" t="s">
        <v>110</v>
      </c>
      <c r="J2584">
        <v>6792</v>
      </c>
      <c r="K2584" t="s">
        <v>46</v>
      </c>
      <c r="L2584" t="s">
        <v>47</v>
      </c>
      <c r="M2584">
        <v>8370</v>
      </c>
      <c r="N2584" t="s">
        <v>136</v>
      </c>
      <c r="O2584" t="s">
        <v>16</v>
      </c>
      <c r="P2584">
        <v>97</v>
      </c>
      <c r="Q2584" s="5">
        <v>366</v>
      </c>
      <c r="R2584" s="5">
        <v>35502</v>
      </c>
      <c r="S2584" s="5">
        <v>0</v>
      </c>
      <c r="T2584" t="s">
        <v>3542</v>
      </c>
    </row>
    <row r="2585" spans="1:20" x14ac:dyDescent="0.25">
      <c r="A2585" t="s">
        <v>2795</v>
      </c>
      <c r="B2585" t="s">
        <v>146</v>
      </c>
      <c r="C2585" t="s">
        <v>145</v>
      </c>
      <c r="D2585" t="s">
        <v>139</v>
      </c>
      <c r="E2585" t="s">
        <v>147</v>
      </c>
      <c r="F2585" s="2">
        <v>42196</v>
      </c>
      <c r="G2585">
        <v>5704</v>
      </c>
      <c r="H2585" t="s">
        <v>41</v>
      </c>
      <c r="I2585" t="s">
        <v>102</v>
      </c>
      <c r="J2585">
        <v>6792</v>
      </c>
      <c r="K2585" t="s">
        <v>46</v>
      </c>
      <c r="L2585" t="s">
        <v>47</v>
      </c>
      <c r="M2585">
        <v>8370</v>
      </c>
      <c r="N2585" t="s">
        <v>136</v>
      </c>
      <c r="O2585" t="s">
        <v>16</v>
      </c>
      <c r="P2585">
        <v>478</v>
      </c>
      <c r="Q2585" s="5">
        <v>366</v>
      </c>
      <c r="R2585" s="5">
        <v>174948</v>
      </c>
      <c r="S2585" s="5">
        <v>0</v>
      </c>
      <c r="T2585" t="s">
        <v>3545</v>
      </c>
    </row>
    <row r="2586" spans="1:20" x14ac:dyDescent="0.25">
      <c r="A2586" t="s">
        <v>2796</v>
      </c>
      <c r="B2586" t="s">
        <v>146</v>
      </c>
      <c r="C2586" t="s">
        <v>145</v>
      </c>
      <c r="D2586" t="s">
        <v>139</v>
      </c>
      <c r="E2586" t="s">
        <v>147</v>
      </c>
      <c r="F2586" s="2">
        <v>42250</v>
      </c>
      <c r="G2586">
        <v>5704</v>
      </c>
      <c r="H2586" t="s">
        <v>31</v>
      </c>
      <c r="I2586" t="s">
        <v>32</v>
      </c>
      <c r="J2586">
        <v>6792</v>
      </c>
      <c r="K2586" t="s">
        <v>31</v>
      </c>
      <c r="L2586" t="s">
        <v>32</v>
      </c>
      <c r="M2586">
        <v>8370</v>
      </c>
      <c r="N2586" t="s">
        <v>136</v>
      </c>
      <c r="O2586" t="s">
        <v>16</v>
      </c>
      <c r="P2586">
        <v>277</v>
      </c>
      <c r="Q2586" s="5">
        <v>366</v>
      </c>
      <c r="R2586" s="5">
        <v>101382</v>
      </c>
      <c r="S2586" s="5">
        <v>0</v>
      </c>
      <c r="T2586" t="s">
        <v>3547</v>
      </c>
    </row>
    <row r="2587" spans="1:20" x14ac:dyDescent="0.25">
      <c r="A2587" t="s">
        <v>2797</v>
      </c>
      <c r="B2587" t="s">
        <v>146</v>
      </c>
      <c r="C2587" t="s">
        <v>145</v>
      </c>
      <c r="D2587" t="s">
        <v>139</v>
      </c>
      <c r="E2587" t="s">
        <v>147</v>
      </c>
      <c r="F2587" s="2">
        <v>42194</v>
      </c>
      <c r="G2587">
        <v>5704</v>
      </c>
      <c r="H2587" t="s">
        <v>31</v>
      </c>
      <c r="I2587" t="s">
        <v>32</v>
      </c>
      <c r="J2587">
        <v>6792</v>
      </c>
      <c r="K2587" t="s">
        <v>31</v>
      </c>
      <c r="L2587" t="s">
        <v>32</v>
      </c>
      <c r="M2587">
        <v>8370</v>
      </c>
      <c r="N2587" t="s">
        <v>136</v>
      </c>
      <c r="O2587" t="s">
        <v>16</v>
      </c>
      <c r="P2587">
        <v>160</v>
      </c>
      <c r="Q2587" s="5">
        <v>366</v>
      </c>
      <c r="R2587" s="5">
        <v>58560</v>
      </c>
      <c r="S2587" s="5">
        <v>0</v>
      </c>
      <c r="T2587" t="s">
        <v>3545</v>
      </c>
    </row>
    <row r="2588" spans="1:20" x14ac:dyDescent="0.25">
      <c r="A2588" t="s">
        <v>2798</v>
      </c>
      <c r="B2588" t="s">
        <v>146</v>
      </c>
      <c r="C2588" t="s">
        <v>145</v>
      </c>
      <c r="D2588" t="s">
        <v>139</v>
      </c>
      <c r="E2588" t="s">
        <v>147</v>
      </c>
      <c r="F2588" s="2">
        <v>42164</v>
      </c>
      <c r="G2588">
        <v>5704</v>
      </c>
      <c r="H2588" t="s">
        <v>31</v>
      </c>
      <c r="I2588" t="s">
        <v>32</v>
      </c>
      <c r="J2588">
        <v>6792</v>
      </c>
      <c r="K2588" t="s">
        <v>31</v>
      </c>
      <c r="L2588" t="s">
        <v>32</v>
      </c>
      <c r="M2588">
        <v>8370</v>
      </c>
      <c r="N2588" t="s">
        <v>136</v>
      </c>
      <c r="O2588" t="s">
        <v>16</v>
      </c>
      <c r="P2588">
        <v>229</v>
      </c>
      <c r="Q2588" s="5">
        <v>366</v>
      </c>
      <c r="R2588" s="5">
        <v>83814</v>
      </c>
      <c r="S2588" s="5">
        <v>0</v>
      </c>
      <c r="T2588" t="s">
        <v>3544</v>
      </c>
    </row>
    <row r="2589" spans="1:20" x14ac:dyDescent="0.25">
      <c r="A2589" t="s">
        <v>2799</v>
      </c>
      <c r="B2589" t="s">
        <v>146</v>
      </c>
      <c r="C2589" t="s">
        <v>145</v>
      </c>
      <c r="D2589" t="s">
        <v>139</v>
      </c>
      <c r="E2589" t="s">
        <v>147</v>
      </c>
      <c r="F2589" s="2">
        <v>42324</v>
      </c>
      <c r="G2589">
        <v>5704</v>
      </c>
      <c r="H2589" t="s">
        <v>31</v>
      </c>
      <c r="I2589" t="s">
        <v>32</v>
      </c>
      <c r="J2589">
        <v>6792</v>
      </c>
      <c r="K2589" t="s">
        <v>31</v>
      </c>
      <c r="L2589" t="s">
        <v>32</v>
      </c>
      <c r="M2589">
        <v>8370</v>
      </c>
      <c r="N2589" t="s">
        <v>136</v>
      </c>
      <c r="O2589" t="s">
        <v>16</v>
      </c>
      <c r="P2589">
        <v>35</v>
      </c>
      <c r="Q2589" s="5">
        <v>366</v>
      </c>
      <c r="R2589" s="5">
        <v>12810</v>
      </c>
      <c r="S2589" s="5">
        <v>0</v>
      </c>
      <c r="T2589" t="s">
        <v>3549</v>
      </c>
    </row>
    <row r="2590" spans="1:20" x14ac:dyDescent="0.25">
      <c r="A2590" t="s">
        <v>2800</v>
      </c>
      <c r="B2590" t="s">
        <v>146</v>
      </c>
      <c r="C2590" t="s">
        <v>145</v>
      </c>
      <c r="D2590" t="s">
        <v>139</v>
      </c>
      <c r="E2590" t="s">
        <v>147</v>
      </c>
      <c r="F2590" s="2">
        <v>42196</v>
      </c>
      <c r="G2590">
        <v>5704</v>
      </c>
      <c r="H2590" t="s">
        <v>31</v>
      </c>
      <c r="I2590" t="s">
        <v>32</v>
      </c>
      <c r="J2590">
        <v>6792</v>
      </c>
      <c r="K2590" t="s">
        <v>31</v>
      </c>
      <c r="L2590" t="s">
        <v>32</v>
      </c>
      <c r="M2590">
        <v>8370</v>
      </c>
      <c r="N2590" t="s">
        <v>136</v>
      </c>
      <c r="O2590" t="s">
        <v>16</v>
      </c>
      <c r="P2590">
        <v>243</v>
      </c>
      <c r="Q2590" s="5">
        <v>366</v>
      </c>
      <c r="R2590" s="5">
        <v>88938</v>
      </c>
      <c r="S2590" s="5">
        <v>0</v>
      </c>
      <c r="T2590" t="s">
        <v>3545</v>
      </c>
    </row>
    <row r="2591" spans="1:20" x14ac:dyDescent="0.25">
      <c r="A2591" t="s">
        <v>2801</v>
      </c>
      <c r="B2591" t="s">
        <v>146</v>
      </c>
      <c r="C2591" t="s">
        <v>145</v>
      </c>
      <c r="D2591" t="s">
        <v>139</v>
      </c>
      <c r="E2591" t="s">
        <v>147</v>
      </c>
      <c r="F2591" s="2">
        <v>42196</v>
      </c>
      <c r="G2591">
        <v>5704</v>
      </c>
      <c r="H2591" t="s">
        <v>31</v>
      </c>
      <c r="I2591" t="s">
        <v>32</v>
      </c>
      <c r="J2591">
        <v>6792</v>
      </c>
      <c r="K2591" t="s">
        <v>31</v>
      </c>
      <c r="L2591" t="s">
        <v>32</v>
      </c>
      <c r="M2591">
        <v>8370</v>
      </c>
      <c r="N2591" t="s">
        <v>136</v>
      </c>
      <c r="O2591" t="s">
        <v>16</v>
      </c>
      <c r="P2591">
        <v>138</v>
      </c>
      <c r="Q2591" s="5">
        <v>366</v>
      </c>
      <c r="R2591" s="5">
        <v>50508</v>
      </c>
      <c r="S2591" s="5">
        <v>0</v>
      </c>
      <c r="T2591" t="s">
        <v>3545</v>
      </c>
    </row>
    <row r="2592" spans="1:20" x14ac:dyDescent="0.25">
      <c r="A2592" t="s">
        <v>2802</v>
      </c>
      <c r="B2592" t="s">
        <v>146</v>
      </c>
      <c r="C2592" t="s">
        <v>145</v>
      </c>
      <c r="D2592" t="s">
        <v>139</v>
      </c>
      <c r="E2592" t="s">
        <v>147</v>
      </c>
      <c r="F2592" s="2">
        <v>42332</v>
      </c>
      <c r="G2592">
        <v>5704</v>
      </c>
      <c r="H2592" t="s">
        <v>31</v>
      </c>
      <c r="I2592" t="s">
        <v>32</v>
      </c>
      <c r="J2592">
        <v>6792</v>
      </c>
      <c r="K2592" t="s">
        <v>31</v>
      </c>
      <c r="L2592" t="s">
        <v>32</v>
      </c>
      <c r="M2592">
        <v>8370</v>
      </c>
      <c r="N2592" t="s">
        <v>136</v>
      </c>
      <c r="O2592" t="s">
        <v>16</v>
      </c>
      <c r="P2592">
        <v>320</v>
      </c>
      <c r="Q2592" s="5">
        <v>366</v>
      </c>
      <c r="R2592" s="5">
        <v>117120</v>
      </c>
      <c r="S2592" s="5">
        <v>0</v>
      </c>
      <c r="T2592" t="s">
        <v>3549</v>
      </c>
    </row>
    <row r="2593" spans="1:20" x14ac:dyDescent="0.25">
      <c r="A2593" t="s">
        <v>2803</v>
      </c>
      <c r="B2593" t="s">
        <v>146</v>
      </c>
      <c r="C2593" t="s">
        <v>145</v>
      </c>
      <c r="D2593" t="s">
        <v>139</v>
      </c>
      <c r="E2593" t="s">
        <v>147</v>
      </c>
      <c r="F2593" s="2">
        <v>42051</v>
      </c>
      <c r="G2593">
        <v>5704</v>
      </c>
      <c r="H2593" t="s">
        <v>31</v>
      </c>
      <c r="I2593" t="s">
        <v>32</v>
      </c>
      <c r="J2593">
        <v>6792</v>
      </c>
      <c r="K2593" t="s">
        <v>31</v>
      </c>
      <c r="L2593" t="s">
        <v>32</v>
      </c>
      <c r="M2593">
        <v>8370</v>
      </c>
      <c r="N2593" t="s">
        <v>136</v>
      </c>
      <c r="O2593" t="s">
        <v>16</v>
      </c>
      <c r="P2593">
        <v>36</v>
      </c>
      <c r="Q2593" s="5">
        <v>366</v>
      </c>
      <c r="R2593" s="5">
        <v>13176</v>
      </c>
      <c r="S2593" s="5">
        <v>0</v>
      </c>
      <c r="T2593" t="s">
        <v>3540</v>
      </c>
    </row>
    <row r="2594" spans="1:20" x14ac:dyDescent="0.25">
      <c r="A2594" t="s">
        <v>2804</v>
      </c>
      <c r="B2594" t="s">
        <v>146</v>
      </c>
      <c r="C2594" t="s">
        <v>145</v>
      </c>
      <c r="D2594" t="s">
        <v>139</v>
      </c>
      <c r="E2594" t="s">
        <v>147</v>
      </c>
      <c r="F2594" s="2">
        <v>42334</v>
      </c>
      <c r="G2594">
        <v>5704</v>
      </c>
      <c r="H2594" t="s">
        <v>31</v>
      </c>
      <c r="I2594" t="s">
        <v>32</v>
      </c>
      <c r="J2594">
        <v>6792</v>
      </c>
      <c r="K2594" t="s">
        <v>31</v>
      </c>
      <c r="L2594" t="s">
        <v>32</v>
      </c>
      <c r="M2594">
        <v>8370</v>
      </c>
      <c r="N2594" t="s">
        <v>136</v>
      </c>
      <c r="O2594" t="s">
        <v>16</v>
      </c>
      <c r="P2594">
        <v>405</v>
      </c>
      <c r="Q2594" s="5">
        <v>366</v>
      </c>
      <c r="R2594" s="5">
        <v>148230</v>
      </c>
      <c r="S2594" s="5">
        <v>0</v>
      </c>
      <c r="T2594" t="s">
        <v>3549</v>
      </c>
    </row>
    <row r="2595" spans="1:20" x14ac:dyDescent="0.25">
      <c r="A2595" t="s">
        <v>2805</v>
      </c>
      <c r="B2595" t="s">
        <v>146</v>
      </c>
      <c r="C2595" t="s">
        <v>145</v>
      </c>
      <c r="D2595" t="s">
        <v>139</v>
      </c>
      <c r="E2595" t="s">
        <v>147</v>
      </c>
      <c r="F2595" s="2">
        <v>42179</v>
      </c>
      <c r="G2595">
        <v>5704</v>
      </c>
      <c r="H2595" t="s">
        <v>31</v>
      </c>
      <c r="I2595" t="s">
        <v>32</v>
      </c>
      <c r="J2595">
        <v>6792</v>
      </c>
      <c r="K2595" t="s">
        <v>31</v>
      </c>
      <c r="L2595" t="s">
        <v>32</v>
      </c>
      <c r="M2595">
        <v>8370</v>
      </c>
      <c r="N2595" t="s">
        <v>136</v>
      </c>
      <c r="O2595" t="s">
        <v>16</v>
      </c>
      <c r="P2595">
        <v>49</v>
      </c>
      <c r="Q2595" s="5">
        <v>366</v>
      </c>
      <c r="R2595" s="5">
        <v>17934</v>
      </c>
      <c r="S2595" s="5">
        <v>0</v>
      </c>
      <c r="T2595" t="s">
        <v>3544</v>
      </c>
    </row>
    <row r="2596" spans="1:20" x14ac:dyDescent="0.25">
      <c r="A2596" t="s">
        <v>2806</v>
      </c>
      <c r="B2596" t="s">
        <v>146</v>
      </c>
      <c r="C2596" t="s">
        <v>145</v>
      </c>
      <c r="D2596" t="s">
        <v>139</v>
      </c>
      <c r="E2596" t="s">
        <v>147</v>
      </c>
      <c r="F2596" s="2">
        <v>42361</v>
      </c>
      <c r="G2596">
        <v>5704</v>
      </c>
      <c r="H2596" t="s">
        <v>31</v>
      </c>
      <c r="I2596" t="s">
        <v>32</v>
      </c>
      <c r="J2596">
        <v>6792</v>
      </c>
      <c r="K2596" t="s">
        <v>31</v>
      </c>
      <c r="L2596" t="s">
        <v>32</v>
      </c>
      <c r="M2596">
        <v>8370</v>
      </c>
      <c r="N2596" t="s">
        <v>136</v>
      </c>
      <c r="O2596" t="s">
        <v>16</v>
      </c>
      <c r="P2596">
        <v>465</v>
      </c>
      <c r="Q2596" s="5">
        <v>366</v>
      </c>
      <c r="R2596" s="5">
        <v>170190</v>
      </c>
      <c r="S2596" s="5">
        <v>0</v>
      </c>
      <c r="T2596" t="s">
        <v>3550</v>
      </c>
    </row>
    <row r="2597" spans="1:20" x14ac:dyDescent="0.25">
      <c r="A2597" t="s">
        <v>2807</v>
      </c>
      <c r="B2597" t="s">
        <v>146</v>
      </c>
      <c r="C2597" t="s">
        <v>145</v>
      </c>
      <c r="D2597" t="s">
        <v>139</v>
      </c>
      <c r="E2597" t="s">
        <v>147</v>
      </c>
      <c r="F2597" s="2">
        <v>42220</v>
      </c>
      <c r="G2597">
        <v>5704</v>
      </c>
      <c r="H2597" t="s">
        <v>31</v>
      </c>
      <c r="I2597" t="s">
        <v>32</v>
      </c>
      <c r="J2597">
        <v>6792</v>
      </c>
      <c r="K2597" t="s">
        <v>31</v>
      </c>
      <c r="L2597" t="s">
        <v>32</v>
      </c>
      <c r="M2597">
        <v>8370</v>
      </c>
      <c r="N2597" t="s">
        <v>136</v>
      </c>
      <c r="O2597" t="s">
        <v>16</v>
      </c>
      <c r="P2597">
        <v>211</v>
      </c>
      <c r="Q2597" s="5">
        <v>366</v>
      </c>
      <c r="R2597" s="5">
        <v>77226</v>
      </c>
      <c r="S2597" s="5">
        <v>0</v>
      </c>
      <c r="T2597" t="s">
        <v>3546</v>
      </c>
    </row>
    <row r="2598" spans="1:20" x14ac:dyDescent="0.25">
      <c r="A2598" t="s">
        <v>2808</v>
      </c>
      <c r="B2598" t="s">
        <v>146</v>
      </c>
      <c r="C2598" t="s">
        <v>145</v>
      </c>
      <c r="D2598" t="s">
        <v>139</v>
      </c>
      <c r="E2598" t="s">
        <v>147</v>
      </c>
      <c r="F2598" s="2">
        <v>42128</v>
      </c>
      <c r="G2598">
        <v>5704</v>
      </c>
      <c r="H2598" t="s">
        <v>31</v>
      </c>
      <c r="I2598" t="s">
        <v>32</v>
      </c>
      <c r="J2598">
        <v>6792</v>
      </c>
      <c r="K2598" t="s">
        <v>31</v>
      </c>
      <c r="L2598" t="s">
        <v>32</v>
      </c>
      <c r="M2598">
        <v>8370</v>
      </c>
      <c r="N2598" t="s">
        <v>136</v>
      </c>
      <c r="O2598" t="s">
        <v>16</v>
      </c>
      <c r="P2598">
        <v>269</v>
      </c>
      <c r="Q2598" s="5">
        <v>366</v>
      </c>
      <c r="R2598" s="5">
        <v>98454</v>
      </c>
      <c r="S2598" s="5">
        <v>0</v>
      </c>
      <c r="T2598" t="s">
        <v>3543</v>
      </c>
    </row>
    <row r="2599" spans="1:20" x14ac:dyDescent="0.25">
      <c r="A2599" t="s">
        <v>2809</v>
      </c>
      <c r="B2599" t="s">
        <v>146</v>
      </c>
      <c r="C2599" t="s">
        <v>145</v>
      </c>
      <c r="D2599" t="s">
        <v>139</v>
      </c>
      <c r="E2599" t="s">
        <v>147</v>
      </c>
      <c r="F2599" s="2">
        <v>42256</v>
      </c>
      <c r="G2599">
        <v>5704</v>
      </c>
      <c r="H2599" t="s">
        <v>31</v>
      </c>
      <c r="I2599" t="s">
        <v>32</v>
      </c>
      <c r="J2599">
        <v>6792</v>
      </c>
      <c r="K2599" t="s">
        <v>31</v>
      </c>
      <c r="L2599" t="s">
        <v>32</v>
      </c>
      <c r="M2599">
        <v>8370</v>
      </c>
      <c r="N2599" t="s">
        <v>136</v>
      </c>
      <c r="O2599" t="s">
        <v>16</v>
      </c>
      <c r="P2599">
        <v>457</v>
      </c>
      <c r="Q2599" s="5">
        <v>366</v>
      </c>
      <c r="R2599" s="5">
        <v>167262</v>
      </c>
      <c r="S2599" s="5">
        <v>0</v>
      </c>
      <c r="T2599" t="s">
        <v>3547</v>
      </c>
    </row>
    <row r="2600" spans="1:20" x14ac:dyDescent="0.25">
      <c r="A2600" t="s">
        <v>2810</v>
      </c>
      <c r="B2600" t="s">
        <v>146</v>
      </c>
      <c r="C2600" t="s">
        <v>145</v>
      </c>
      <c r="D2600" t="s">
        <v>139</v>
      </c>
      <c r="E2600" t="s">
        <v>147</v>
      </c>
      <c r="F2600" s="2">
        <v>42132</v>
      </c>
      <c r="G2600">
        <v>5704</v>
      </c>
      <c r="H2600" t="s">
        <v>31</v>
      </c>
      <c r="I2600" t="s">
        <v>32</v>
      </c>
      <c r="J2600">
        <v>6792</v>
      </c>
      <c r="K2600" t="s">
        <v>31</v>
      </c>
      <c r="L2600" t="s">
        <v>32</v>
      </c>
      <c r="M2600">
        <v>8370</v>
      </c>
      <c r="N2600" t="s">
        <v>136</v>
      </c>
      <c r="O2600" t="s">
        <v>16</v>
      </c>
      <c r="P2600">
        <v>361</v>
      </c>
      <c r="Q2600" s="5">
        <v>366</v>
      </c>
      <c r="R2600" s="5">
        <v>132126</v>
      </c>
      <c r="S2600" s="5">
        <v>0</v>
      </c>
      <c r="T2600" t="s">
        <v>3543</v>
      </c>
    </row>
    <row r="2601" spans="1:20" x14ac:dyDescent="0.25">
      <c r="A2601" t="s">
        <v>2811</v>
      </c>
      <c r="B2601" t="s">
        <v>146</v>
      </c>
      <c r="C2601" t="s">
        <v>145</v>
      </c>
      <c r="D2601" t="s">
        <v>139</v>
      </c>
      <c r="E2601" t="s">
        <v>147</v>
      </c>
      <c r="F2601" s="2">
        <v>42282</v>
      </c>
      <c r="G2601">
        <v>5704</v>
      </c>
      <c r="H2601" t="s">
        <v>31</v>
      </c>
      <c r="I2601" t="s">
        <v>32</v>
      </c>
      <c r="J2601">
        <v>6792</v>
      </c>
      <c r="K2601" t="s">
        <v>31</v>
      </c>
      <c r="L2601" t="s">
        <v>32</v>
      </c>
      <c r="M2601">
        <v>8370</v>
      </c>
      <c r="N2601" t="s">
        <v>136</v>
      </c>
      <c r="O2601" t="s">
        <v>16</v>
      </c>
      <c r="P2601">
        <v>330</v>
      </c>
      <c r="Q2601" s="5">
        <v>366</v>
      </c>
      <c r="R2601" s="5">
        <v>120780</v>
      </c>
      <c r="S2601" s="5">
        <v>0</v>
      </c>
      <c r="T2601" t="s">
        <v>3548</v>
      </c>
    </row>
    <row r="2602" spans="1:20" x14ac:dyDescent="0.25">
      <c r="A2602" t="s">
        <v>2812</v>
      </c>
      <c r="B2602" t="s">
        <v>146</v>
      </c>
      <c r="C2602" t="s">
        <v>145</v>
      </c>
      <c r="D2602" t="s">
        <v>139</v>
      </c>
      <c r="E2602" t="s">
        <v>147</v>
      </c>
      <c r="F2602" s="2">
        <v>42023</v>
      </c>
      <c r="G2602">
        <v>5704</v>
      </c>
      <c r="H2602" t="s">
        <v>31</v>
      </c>
      <c r="I2602" t="s">
        <v>32</v>
      </c>
      <c r="J2602">
        <v>6792</v>
      </c>
      <c r="K2602" t="s">
        <v>31</v>
      </c>
      <c r="L2602" t="s">
        <v>32</v>
      </c>
      <c r="M2602">
        <v>8370</v>
      </c>
      <c r="N2602" t="s">
        <v>136</v>
      </c>
      <c r="O2602" t="s">
        <v>16</v>
      </c>
      <c r="P2602">
        <v>468</v>
      </c>
      <c r="Q2602" s="5">
        <v>366</v>
      </c>
      <c r="R2602" s="5">
        <v>171288</v>
      </c>
      <c r="S2602" s="5">
        <v>0</v>
      </c>
      <c r="T2602" t="s">
        <v>3539</v>
      </c>
    </row>
    <row r="2603" spans="1:20" x14ac:dyDescent="0.25">
      <c r="A2603" t="s">
        <v>2813</v>
      </c>
      <c r="B2603" t="s">
        <v>146</v>
      </c>
      <c r="C2603" t="s">
        <v>145</v>
      </c>
      <c r="D2603" t="s">
        <v>139</v>
      </c>
      <c r="E2603" t="s">
        <v>147</v>
      </c>
      <c r="F2603" s="2">
        <v>42131</v>
      </c>
      <c r="G2603">
        <v>5704</v>
      </c>
      <c r="H2603" t="s">
        <v>31</v>
      </c>
      <c r="I2603" t="s">
        <v>32</v>
      </c>
      <c r="J2603">
        <v>6792</v>
      </c>
      <c r="K2603" t="s">
        <v>31</v>
      </c>
      <c r="L2603" t="s">
        <v>32</v>
      </c>
      <c r="M2603">
        <v>8370</v>
      </c>
      <c r="N2603" t="s">
        <v>136</v>
      </c>
      <c r="O2603" t="s">
        <v>16</v>
      </c>
      <c r="P2603">
        <v>457</v>
      </c>
      <c r="Q2603" s="5">
        <v>366</v>
      </c>
      <c r="R2603" s="5">
        <v>167262</v>
      </c>
      <c r="S2603" s="5">
        <v>0</v>
      </c>
      <c r="T2603" t="s">
        <v>3543</v>
      </c>
    </row>
    <row r="2604" spans="1:20" x14ac:dyDescent="0.25">
      <c r="A2604" t="s">
        <v>2814</v>
      </c>
      <c r="B2604" t="s">
        <v>146</v>
      </c>
      <c r="C2604" t="s">
        <v>145</v>
      </c>
      <c r="D2604" t="s">
        <v>139</v>
      </c>
      <c r="E2604" t="s">
        <v>147</v>
      </c>
      <c r="F2604" s="2">
        <v>42152</v>
      </c>
      <c r="G2604">
        <v>5704</v>
      </c>
      <c r="H2604" t="s">
        <v>31</v>
      </c>
      <c r="I2604" t="s">
        <v>32</v>
      </c>
      <c r="J2604">
        <v>6792</v>
      </c>
      <c r="K2604" t="s">
        <v>31</v>
      </c>
      <c r="L2604" t="s">
        <v>32</v>
      </c>
      <c r="M2604">
        <v>8370</v>
      </c>
      <c r="N2604" t="s">
        <v>136</v>
      </c>
      <c r="O2604" t="s">
        <v>16</v>
      </c>
      <c r="P2604">
        <v>71</v>
      </c>
      <c r="Q2604" s="5">
        <v>366</v>
      </c>
      <c r="R2604" s="5">
        <v>25986</v>
      </c>
      <c r="S2604" s="5">
        <v>0</v>
      </c>
      <c r="T2604" t="s">
        <v>3543</v>
      </c>
    </row>
    <row r="2605" spans="1:20" x14ac:dyDescent="0.25">
      <c r="A2605" t="s">
        <v>2815</v>
      </c>
      <c r="B2605" t="s">
        <v>146</v>
      </c>
      <c r="C2605" t="s">
        <v>145</v>
      </c>
      <c r="D2605" t="s">
        <v>139</v>
      </c>
      <c r="E2605" t="s">
        <v>147</v>
      </c>
      <c r="F2605" s="2">
        <v>42270</v>
      </c>
      <c r="G2605">
        <v>5704</v>
      </c>
      <c r="H2605" t="s">
        <v>31</v>
      </c>
      <c r="I2605" t="s">
        <v>32</v>
      </c>
      <c r="J2605">
        <v>6792</v>
      </c>
      <c r="K2605" t="s">
        <v>31</v>
      </c>
      <c r="L2605" t="s">
        <v>32</v>
      </c>
      <c r="M2605">
        <v>8370</v>
      </c>
      <c r="N2605" t="s">
        <v>136</v>
      </c>
      <c r="O2605" t="s">
        <v>16</v>
      </c>
      <c r="P2605">
        <v>305</v>
      </c>
      <c r="Q2605" s="5">
        <v>366</v>
      </c>
      <c r="R2605" s="5">
        <v>111630</v>
      </c>
      <c r="S2605" s="5">
        <v>0</v>
      </c>
      <c r="T2605" t="s">
        <v>3547</v>
      </c>
    </row>
    <row r="2606" spans="1:20" x14ac:dyDescent="0.25">
      <c r="A2606" t="s">
        <v>2816</v>
      </c>
      <c r="B2606" t="s">
        <v>146</v>
      </c>
      <c r="C2606" t="s">
        <v>145</v>
      </c>
      <c r="D2606" t="s">
        <v>139</v>
      </c>
      <c r="E2606" t="s">
        <v>147</v>
      </c>
      <c r="F2606" s="2">
        <v>42049</v>
      </c>
      <c r="G2606">
        <v>5704</v>
      </c>
      <c r="H2606" t="s">
        <v>31</v>
      </c>
      <c r="I2606" t="s">
        <v>32</v>
      </c>
      <c r="J2606">
        <v>6792</v>
      </c>
      <c r="K2606" t="s">
        <v>31</v>
      </c>
      <c r="L2606" t="s">
        <v>32</v>
      </c>
      <c r="M2606">
        <v>8370</v>
      </c>
      <c r="N2606" t="s">
        <v>136</v>
      </c>
      <c r="O2606" t="s">
        <v>16</v>
      </c>
      <c r="P2606">
        <v>152</v>
      </c>
      <c r="Q2606" s="5">
        <v>366</v>
      </c>
      <c r="R2606" s="5">
        <v>55632</v>
      </c>
      <c r="S2606" s="5">
        <v>0</v>
      </c>
      <c r="T2606" t="s">
        <v>3540</v>
      </c>
    </row>
    <row r="2607" spans="1:20" x14ac:dyDescent="0.25">
      <c r="A2607" t="s">
        <v>2817</v>
      </c>
      <c r="B2607" t="s">
        <v>146</v>
      </c>
      <c r="C2607" t="s">
        <v>145</v>
      </c>
      <c r="D2607" t="s">
        <v>139</v>
      </c>
      <c r="E2607" t="s">
        <v>147</v>
      </c>
      <c r="F2607" s="2">
        <v>42095</v>
      </c>
      <c r="G2607">
        <v>5704</v>
      </c>
      <c r="H2607" t="s">
        <v>31</v>
      </c>
      <c r="I2607" t="s">
        <v>32</v>
      </c>
      <c r="J2607">
        <v>6792</v>
      </c>
      <c r="K2607" t="s">
        <v>31</v>
      </c>
      <c r="L2607" t="s">
        <v>32</v>
      </c>
      <c r="M2607">
        <v>8370</v>
      </c>
      <c r="N2607" t="s">
        <v>136</v>
      </c>
      <c r="O2607" t="s">
        <v>16</v>
      </c>
      <c r="P2607">
        <v>68</v>
      </c>
      <c r="Q2607" s="5">
        <v>366</v>
      </c>
      <c r="R2607" s="5">
        <v>24888</v>
      </c>
      <c r="S2607" s="5">
        <v>0</v>
      </c>
      <c r="T2607" t="s">
        <v>3542</v>
      </c>
    </row>
    <row r="2608" spans="1:20" x14ac:dyDescent="0.25">
      <c r="A2608" t="s">
        <v>2818</v>
      </c>
      <c r="B2608" t="s">
        <v>146</v>
      </c>
      <c r="C2608" t="s">
        <v>145</v>
      </c>
      <c r="D2608" t="s">
        <v>139</v>
      </c>
      <c r="E2608" t="s">
        <v>147</v>
      </c>
      <c r="F2608" s="2">
        <v>42220</v>
      </c>
      <c r="G2608">
        <v>5704</v>
      </c>
      <c r="H2608" t="s">
        <v>31</v>
      </c>
      <c r="I2608" t="s">
        <v>32</v>
      </c>
      <c r="J2608">
        <v>6792</v>
      </c>
      <c r="K2608" t="s">
        <v>31</v>
      </c>
      <c r="L2608" t="s">
        <v>32</v>
      </c>
      <c r="M2608">
        <v>8370</v>
      </c>
      <c r="N2608" t="s">
        <v>136</v>
      </c>
      <c r="O2608" t="s">
        <v>16</v>
      </c>
      <c r="P2608">
        <v>76</v>
      </c>
      <c r="Q2608" s="5">
        <v>366</v>
      </c>
      <c r="R2608" s="5">
        <v>27816</v>
      </c>
      <c r="S2608" s="5">
        <v>0</v>
      </c>
      <c r="T2608" t="s">
        <v>3546</v>
      </c>
    </row>
    <row r="2609" spans="1:20" x14ac:dyDescent="0.25">
      <c r="A2609" t="s">
        <v>2819</v>
      </c>
      <c r="B2609" t="s">
        <v>146</v>
      </c>
      <c r="C2609" t="s">
        <v>145</v>
      </c>
      <c r="D2609" t="s">
        <v>139</v>
      </c>
      <c r="E2609" t="s">
        <v>147</v>
      </c>
      <c r="F2609" s="2">
        <v>42343</v>
      </c>
      <c r="G2609">
        <v>5704</v>
      </c>
      <c r="H2609" t="s">
        <v>31</v>
      </c>
      <c r="I2609" t="s">
        <v>32</v>
      </c>
      <c r="J2609">
        <v>6792</v>
      </c>
      <c r="K2609" t="s">
        <v>31</v>
      </c>
      <c r="L2609" t="s">
        <v>32</v>
      </c>
      <c r="M2609">
        <v>8370</v>
      </c>
      <c r="N2609" t="s">
        <v>136</v>
      </c>
      <c r="O2609" t="s">
        <v>16</v>
      </c>
      <c r="P2609">
        <v>183</v>
      </c>
      <c r="Q2609" s="5">
        <v>366</v>
      </c>
      <c r="R2609" s="5">
        <v>66978</v>
      </c>
      <c r="S2609" s="5">
        <v>0</v>
      </c>
      <c r="T2609" t="s">
        <v>3550</v>
      </c>
    </row>
    <row r="2610" spans="1:20" x14ac:dyDescent="0.25">
      <c r="A2610" t="s">
        <v>2820</v>
      </c>
      <c r="B2610" t="s">
        <v>146</v>
      </c>
      <c r="C2610" t="s">
        <v>145</v>
      </c>
      <c r="D2610" t="s">
        <v>139</v>
      </c>
      <c r="E2610" t="s">
        <v>147</v>
      </c>
      <c r="F2610" s="2">
        <v>42070</v>
      </c>
      <c r="G2610">
        <v>5704</v>
      </c>
      <c r="H2610" t="s">
        <v>31</v>
      </c>
      <c r="I2610" t="s">
        <v>32</v>
      </c>
      <c r="J2610">
        <v>6792</v>
      </c>
      <c r="K2610" t="s">
        <v>31</v>
      </c>
      <c r="L2610" t="s">
        <v>32</v>
      </c>
      <c r="M2610">
        <v>8370</v>
      </c>
      <c r="N2610" t="s">
        <v>136</v>
      </c>
      <c r="O2610" t="s">
        <v>16</v>
      </c>
      <c r="P2610">
        <v>129</v>
      </c>
      <c r="Q2610" s="5">
        <v>366</v>
      </c>
      <c r="R2610" s="5">
        <v>47214</v>
      </c>
      <c r="S2610" s="5">
        <v>0</v>
      </c>
      <c r="T2610" t="s">
        <v>3541</v>
      </c>
    </row>
    <row r="2611" spans="1:20" x14ac:dyDescent="0.25">
      <c r="A2611" t="s">
        <v>2821</v>
      </c>
      <c r="B2611" t="s">
        <v>146</v>
      </c>
      <c r="C2611" t="s">
        <v>145</v>
      </c>
      <c r="D2611" t="s">
        <v>139</v>
      </c>
      <c r="E2611" t="s">
        <v>147</v>
      </c>
      <c r="F2611" s="2">
        <v>42068</v>
      </c>
      <c r="G2611">
        <v>5704</v>
      </c>
      <c r="H2611" t="s">
        <v>31</v>
      </c>
      <c r="I2611" t="s">
        <v>32</v>
      </c>
      <c r="J2611">
        <v>6792</v>
      </c>
      <c r="K2611" t="s">
        <v>31</v>
      </c>
      <c r="L2611" t="s">
        <v>32</v>
      </c>
      <c r="M2611">
        <v>8370</v>
      </c>
      <c r="N2611" t="s">
        <v>136</v>
      </c>
      <c r="O2611" t="s">
        <v>16</v>
      </c>
      <c r="P2611">
        <v>399</v>
      </c>
      <c r="Q2611" s="5">
        <v>366</v>
      </c>
      <c r="R2611" s="5">
        <v>146034</v>
      </c>
      <c r="S2611" s="5">
        <v>0</v>
      </c>
      <c r="T2611" t="s">
        <v>3541</v>
      </c>
    </row>
    <row r="2612" spans="1:20" x14ac:dyDescent="0.25">
      <c r="A2612" t="s">
        <v>2822</v>
      </c>
      <c r="B2612" t="s">
        <v>146</v>
      </c>
      <c r="C2612" t="s">
        <v>145</v>
      </c>
      <c r="D2612" t="s">
        <v>139</v>
      </c>
      <c r="E2612" t="s">
        <v>147</v>
      </c>
      <c r="F2612" s="2">
        <v>42165</v>
      </c>
      <c r="G2612">
        <v>5704</v>
      </c>
      <c r="H2612" t="s">
        <v>31</v>
      </c>
      <c r="I2612" t="s">
        <v>32</v>
      </c>
      <c r="J2612">
        <v>6792</v>
      </c>
      <c r="K2612" t="s">
        <v>31</v>
      </c>
      <c r="L2612" t="s">
        <v>32</v>
      </c>
      <c r="M2612">
        <v>8370</v>
      </c>
      <c r="N2612" t="s">
        <v>136</v>
      </c>
      <c r="O2612" t="s">
        <v>16</v>
      </c>
      <c r="P2612">
        <v>497</v>
      </c>
      <c r="Q2612" s="5">
        <v>366</v>
      </c>
      <c r="R2612" s="5">
        <v>181902</v>
      </c>
      <c r="S2612" s="5">
        <v>0</v>
      </c>
      <c r="T2612" t="s">
        <v>3544</v>
      </c>
    </row>
    <row r="2613" spans="1:20" x14ac:dyDescent="0.25">
      <c r="A2613" t="s">
        <v>2823</v>
      </c>
      <c r="B2613" t="s">
        <v>146</v>
      </c>
      <c r="C2613" t="s">
        <v>145</v>
      </c>
      <c r="D2613" t="s">
        <v>139</v>
      </c>
      <c r="E2613" t="s">
        <v>147</v>
      </c>
      <c r="F2613" s="2">
        <v>42175</v>
      </c>
      <c r="G2613">
        <v>5704</v>
      </c>
      <c r="H2613" t="s">
        <v>31</v>
      </c>
      <c r="I2613" t="s">
        <v>32</v>
      </c>
      <c r="J2613">
        <v>6792</v>
      </c>
      <c r="K2613" t="s">
        <v>31</v>
      </c>
      <c r="L2613" t="s">
        <v>32</v>
      </c>
      <c r="M2613">
        <v>8370</v>
      </c>
      <c r="N2613" t="s">
        <v>136</v>
      </c>
      <c r="O2613" t="s">
        <v>16</v>
      </c>
      <c r="P2613">
        <v>121</v>
      </c>
      <c r="Q2613" s="5">
        <v>366</v>
      </c>
      <c r="R2613" s="5">
        <v>44286</v>
      </c>
      <c r="S2613" s="5">
        <v>0</v>
      </c>
      <c r="T2613" t="s">
        <v>3544</v>
      </c>
    </row>
    <row r="2614" spans="1:20" x14ac:dyDescent="0.25">
      <c r="A2614" t="s">
        <v>2824</v>
      </c>
      <c r="B2614" t="s">
        <v>146</v>
      </c>
      <c r="C2614" t="s">
        <v>145</v>
      </c>
      <c r="D2614" t="s">
        <v>139</v>
      </c>
      <c r="E2614" t="s">
        <v>147</v>
      </c>
      <c r="F2614" s="2">
        <v>42033</v>
      </c>
      <c r="G2614">
        <v>5704</v>
      </c>
      <c r="H2614" t="s">
        <v>31</v>
      </c>
      <c r="I2614" t="s">
        <v>32</v>
      </c>
      <c r="J2614">
        <v>6792</v>
      </c>
      <c r="K2614" t="s">
        <v>31</v>
      </c>
      <c r="L2614" t="s">
        <v>32</v>
      </c>
      <c r="M2614">
        <v>8370</v>
      </c>
      <c r="N2614" t="s">
        <v>136</v>
      </c>
      <c r="O2614" t="s">
        <v>16</v>
      </c>
      <c r="P2614">
        <v>275</v>
      </c>
      <c r="Q2614" s="5">
        <v>366</v>
      </c>
      <c r="R2614" s="5">
        <v>100650</v>
      </c>
      <c r="S2614" s="5">
        <v>0</v>
      </c>
      <c r="T2614" t="s">
        <v>3539</v>
      </c>
    </row>
    <row r="2615" spans="1:20" x14ac:dyDescent="0.25">
      <c r="A2615" t="s">
        <v>2825</v>
      </c>
      <c r="B2615" t="s">
        <v>164</v>
      </c>
      <c r="C2615" t="s">
        <v>185</v>
      </c>
      <c r="D2615" t="s">
        <v>165</v>
      </c>
      <c r="E2615" t="s">
        <v>166</v>
      </c>
      <c r="F2615" s="2">
        <v>42360</v>
      </c>
      <c r="G2615">
        <v>5653</v>
      </c>
      <c r="H2615" t="s">
        <v>74</v>
      </c>
      <c r="I2615" t="s">
        <v>75</v>
      </c>
      <c r="J2615">
        <v>6707</v>
      </c>
      <c r="K2615" t="s">
        <v>74</v>
      </c>
      <c r="L2615" t="s">
        <v>75</v>
      </c>
      <c r="M2615">
        <v>7933</v>
      </c>
      <c r="N2615" t="s">
        <v>136</v>
      </c>
      <c r="O2615" t="s">
        <v>3538</v>
      </c>
      <c r="P2615">
        <v>166</v>
      </c>
      <c r="Q2615" s="5">
        <v>231</v>
      </c>
      <c r="R2615" s="5">
        <v>38346</v>
      </c>
      <c r="S2615" s="5">
        <v>3209.3333333333335</v>
      </c>
      <c r="T2615" t="s">
        <v>3550</v>
      </c>
    </row>
    <row r="2616" spans="1:20" x14ac:dyDescent="0.25">
      <c r="A2616" t="s">
        <v>2826</v>
      </c>
      <c r="B2616" t="s">
        <v>164</v>
      </c>
      <c r="C2616" t="s">
        <v>185</v>
      </c>
      <c r="D2616" t="s">
        <v>165</v>
      </c>
      <c r="E2616" t="s">
        <v>166</v>
      </c>
      <c r="F2616" s="2">
        <v>42336</v>
      </c>
      <c r="G2616">
        <v>5653</v>
      </c>
      <c r="H2616" t="s">
        <v>74</v>
      </c>
      <c r="I2616" t="s">
        <v>75</v>
      </c>
      <c r="J2616">
        <v>6707</v>
      </c>
      <c r="K2616" t="s">
        <v>74</v>
      </c>
      <c r="L2616" t="s">
        <v>75</v>
      </c>
      <c r="M2616">
        <v>7933</v>
      </c>
      <c r="N2616" t="s">
        <v>136</v>
      </c>
      <c r="O2616" t="s">
        <v>3538</v>
      </c>
      <c r="P2616">
        <v>140</v>
      </c>
      <c r="Q2616" s="5">
        <v>231</v>
      </c>
      <c r="R2616" s="5">
        <v>32340</v>
      </c>
      <c r="S2616" s="5">
        <v>4433.333333333333</v>
      </c>
      <c r="T2616" t="s">
        <v>3549</v>
      </c>
    </row>
    <row r="2617" spans="1:20" x14ac:dyDescent="0.25">
      <c r="A2617" t="s">
        <v>2827</v>
      </c>
      <c r="B2617" t="s">
        <v>164</v>
      </c>
      <c r="C2617" t="s">
        <v>185</v>
      </c>
      <c r="D2617" t="s">
        <v>165</v>
      </c>
      <c r="E2617" t="s">
        <v>166</v>
      </c>
      <c r="F2617" s="2">
        <v>42335</v>
      </c>
      <c r="G2617">
        <v>5653</v>
      </c>
      <c r="H2617" t="s">
        <v>74</v>
      </c>
      <c r="I2617" t="s">
        <v>75</v>
      </c>
      <c r="J2617">
        <v>6707</v>
      </c>
      <c r="K2617" t="s">
        <v>74</v>
      </c>
      <c r="L2617" t="s">
        <v>75</v>
      </c>
      <c r="M2617">
        <v>7933</v>
      </c>
      <c r="N2617" t="s">
        <v>136</v>
      </c>
      <c r="O2617" t="s">
        <v>3538</v>
      </c>
      <c r="P2617">
        <v>241</v>
      </c>
      <c r="Q2617" s="5">
        <v>231</v>
      </c>
      <c r="R2617" s="5">
        <v>55671</v>
      </c>
      <c r="S2617" s="5">
        <v>4016.6666666666665</v>
      </c>
      <c r="T2617" t="s">
        <v>3549</v>
      </c>
    </row>
    <row r="2618" spans="1:20" x14ac:dyDescent="0.25">
      <c r="A2618" t="s">
        <v>2828</v>
      </c>
      <c r="B2618" t="s">
        <v>164</v>
      </c>
      <c r="C2618" t="s">
        <v>185</v>
      </c>
      <c r="D2618" t="s">
        <v>165</v>
      </c>
      <c r="E2618" t="s">
        <v>166</v>
      </c>
      <c r="F2618" s="2">
        <v>42206</v>
      </c>
      <c r="G2618">
        <v>5653</v>
      </c>
      <c r="H2618" t="s">
        <v>74</v>
      </c>
      <c r="I2618" t="s">
        <v>75</v>
      </c>
      <c r="J2618">
        <v>6707</v>
      </c>
      <c r="K2618" t="s">
        <v>74</v>
      </c>
      <c r="L2618" t="s">
        <v>75</v>
      </c>
      <c r="M2618">
        <v>7933</v>
      </c>
      <c r="N2618" t="s">
        <v>136</v>
      </c>
      <c r="O2618" t="s">
        <v>3538</v>
      </c>
      <c r="P2618">
        <v>11</v>
      </c>
      <c r="Q2618" s="5">
        <v>231</v>
      </c>
      <c r="R2618" s="5">
        <v>2541</v>
      </c>
      <c r="S2618" s="5">
        <v>165</v>
      </c>
      <c r="T2618" t="s">
        <v>3545</v>
      </c>
    </row>
    <row r="2619" spans="1:20" x14ac:dyDescent="0.25">
      <c r="A2619" t="s">
        <v>2829</v>
      </c>
      <c r="B2619" t="s">
        <v>164</v>
      </c>
      <c r="C2619" t="s">
        <v>185</v>
      </c>
      <c r="D2619" t="s">
        <v>165</v>
      </c>
      <c r="E2619" t="s">
        <v>166</v>
      </c>
      <c r="F2619" s="2">
        <v>42197</v>
      </c>
      <c r="G2619">
        <v>5653</v>
      </c>
      <c r="H2619" t="s">
        <v>64</v>
      </c>
      <c r="I2619" t="s">
        <v>65</v>
      </c>
      <c r="J2619">
        <v>6707</v>
      </c>
      <c r="K2619" t="s">
        <v>66</v>
      </c>
      <c r="L2619" t="s">
        <v>67</v>
      </c>
      <c r="M2619">
        <v>7933</v>
      </c>
      <c r="N2619" t="s">
        <v>136</v>
      </c>
      <c r="O2619" t="s">
        <v>3538</v>
      </c>
      <c r="P2619">
        <v>465</v>
      </c>
      <c r="Q2619" s="5">
        <v>231</v>
      </c>
      <c r="R2619" s="5">
        <v>107415</v>
      </c>
      <c r="S2619" s="5">
        <v>4650</v>
      </c>
      <c r="T2619" t="s">
        <v>3545</v>
      </c>
    </row>
    <row r="2620" spans="1:20" x14ac:dyDescent="0.25">
      <c r="A2620" t="s">
        <v>2830</v>
      </c>
      <c r="B2620" t="s">
        <v>164</v>
      </c>
      <c r="C2620" t="s">
        <v>185</v>
      </c>
      <c r="D2620" t="s">
        <v>165</v>
      </c>
      <c r="E2620" t="s">
        <v>166</v>
      </c>
      <c r="F2620" s="2">
        <v>42255</v>
      </c>
      <c r="G2620">
        <v>5653</v>
      </c>
      <c r="H2620" t="s">
        <v>44</v>
      </c>
      <c r="I2620" t="s">
        <v>45</v>
      </c>
      <c r="J2620">
        <v>6707</v>
      </c>
      <c r="K2620" t="s">
        <v>44</v>
      </c>
      <c r="L2620" t="s">
        <v>45</v>
      </c>
      <c r="M2620">
        <v>7933</v>
      </c>
      <c r="N2620" t="s">
        <v>136</v>
      </c>
      <c r="O2620" t="s">
        <v>16</v>
      </c>
      <c r="P2620">
        <v>87</v>
      </c>
      <c r="Q2620" s="5">
        <v>231</v>
      </c>
      <c r="R2620" s="5">
        <v>20097</v>
      </c>
      <c r="S2620" s="5">
        <v>0</v>
      </c>
      <c r="T2620" t="s">
        <v>3547</v>
      </c>
    </row>
    <row r="2621" spans="1:20" x14ac:dyDescent="0.25">
      <c r="A2621" t="s">
        <v>2831</v>
      </c>
      <c r="B2621" t="s">
        <v>164</v>
      </c>
      <c r="C2621" t="s">
        <v>185</v>
      </c>
      <c r="D2621" t="s">
        <v>165</v>
      </c>
      <c r="E2621" t="s">
        <v>166</v>
      </c>
      <c r="F2621" s="2">
        <v>42029</v>
      </c>
      <c r="G2621">
        <v>5653</v>
      </c>
      <c r="H2621" t="s">
        <v>76</v>
      </c>
      <c r="I2621" t="s">
        <v>77</v>
      </c>
      <c r="J2621">
        <v>6707</v>
      </c>
      <c r="K2621" t="s">
        <v>76</v>
      </c>
      <c r="L2621" t="s">
        <v>77</v>
      </c>
      <c r="M2621">
        <v>7933</v>
      </c>
      <c r="N2621" t="s">
        <v>136</v>
      </c>
      <c r="O2621" t="s">
        <v>3538</v>
      </c>
      <c r="P2621">
        <v>119</v>
      </c>
      <c r="Q2621" s="5">
        <v>231</v>
      </c>
      <c r="R2621" s="5">
        <v>27489</v>
      </c>
      <c r="S2621" s="5">
        <v>3292.333333333333</v>
      </c>
      <c r="T2621" t="s">
        <v>3539</v>
      </c>
    </row>
    <row r="2622" spans="1:20" x14ac:dyDescent="0.25">
      <c r="A2622" t="s">
        <v>2832</v>
      </c>
      <c r="B2622" t="s">
        <v>164</v>
      </c>
      <c r="C2622" t="s">
        <v>185</v>
      </c>
      <c r="D2622" t="s">
        <v>165</v>
      </c>
      <c r="E2622" t="s">
        <v>166</v>
      </c>
      <c r="F2622" s="2">
        <v>42041</v>
      </c>
      <c r="G2622">
        <v>5653</v>
      </c>
      <c r="H2622" t="s">
        <v>64</v>
      </c>
      <c r="I2622" t="s">
        <v>65</v>
      </c>
      <c r="J2622">
        <v>6707</v>
      </c>
      <c r="K2622" t="s">
        <v>66</v>
      </c>
      <c r="L2622" t="s">
        <v>67</v>
      </c>
      <c r="M2622">
        <v>7933</v>
      </c>
      <c r="N2622" t="s">
        <v>136</v>
      </c>
      <c r="O2622" t="s">
        <v>3538</v>
      </c>
      <c r="P2622">
        <v>209</v>
      </c>
      <c r="Q2622" s="5">
        <v>231</v>
      </c>
      <c r="R2622" s="5">
        <v>48279</v>
      </c>
      <c r="S2622" s="5">
        <v>5852</v>
      </c>
      <c r="T2622" t="s">
        <v>3540</v>
      </c>
    </row>
    <row r="2623" spans="1:20" x14ac:dyDescent="0.25">
      <c r="A2623" t="s">
        <v>2833</v>
      </c>
      <c r="B2623" t="s">
        <v>164</v>
      </c>
      <c r="C2623" t="s">
        <v>185</v>
      </c>
      <c r="D2623" t="s">
        <v>165</v>
      </c>
      <c r="E2623" t="s">
        <v>166</v>
      </c>
      <c r="F2623" s="2">
        <v>42357</v>
      </c>
      <c r="G2623">
        <v>5653</v>
      </c>
      <c r="H2623" t="s">
        <v>86</v>
      </c>
      <c r="I2623" t="s">
        <v>87</v>
      </c>
      <c r="J2623">
        <v>6707</v>
      </c>
      <c r="K2623" t="s">
        <v>86</v>
      </c>
      <c r="L2623" t="s">
        <v>87</v>
      </c>
      <c r="M2623">
        <v>7933</v>
      </c>
      <c r="N2623" t="s">
        <v>136</v>
      </c>
      <c r="O2623" t="s">
        <v>16</v>
      </c>
      <c r="P2623">
        <v>382</v>
      </c>
      <c r="Q2623" s="5">
        <v>231</v>
      </c>
      <c r="R2623" s="5">
        <v>88242</v>
      </c>
      <c r="S2623" s="5">
        <v>0</v>
      </c>
      <c r="T2623" t="s">
        <v>3550</v>
      </c>
    </row>
    <row r="2624" spans="1:20" x14ac:dyDescent="0.25">
      <c r="A2624" t="s">
        <v>2834</v>
      </c>
      <c r="B2624" t="s">
        <v>164</v>
      </c>
      <c r="C2624" t="s">
        <v>185</v>
      </c>
      <c r="D2624" t="s">
        <v>165</v>
      </c>
      <c r="E2624" t="s">
        <v>166</v>
      </c>
      <c r="F2624" s="2">
        <v>42005</v>
      </c>
      <c r="G2624">
        <v>5653</v>
      </c>
      <c r="H2624" t="s">
        <v>44</v>
      </c>
      <c r="I2624" t="s">
        <v>45</v>
      </c>
      <c r="J2624">
        <v>6707</v>
      </c>
      <c r="K2624" t="s">
        <v>44</v>
      </c>
      <c r="L2624" t="s">
        <v>45</v>
      </c>
      <c r="M2624">
        <v>7933</v>
      </c>
      <c r="N2624" t="s">
        <v>136</v>
      </c>
      <c r="O2624" t="s">
        <v>3538</v>
      </c>
      <c r="P2624">
        <v>236</v>
      </c>
      <c r="Q2624" s="5">
        <v>231</v>
      </c>
      <c r="R2624" s="5">
        <v>54516</v>
      </c>
      <c r="S2624" s="5">
        <v>2832</v>
      </c>
      <c r="T2624" t="s">
        <v>3539</v>
      </c>
    </row>
    <row r="2625" spans="1:20" x14ac:dyDescent="0.25">
      <c r="A2625" t="s">
        <v>2835</v>
      </c>
      <c r="B2625" t="s">
        <v>191</v>
      </c>
      <c r="C2625" t="s">
        <v>190</v>
      </c>
      <c r="D2625" t="s">
        <v>139</v>
      </c>
      <c r="E2625" t="s">
        <v>192</v>
      </c>
      <c r="F2625" s="2">
        <v>42055</v>
      </c>
      <c r="G2625">
        <v>5704</v>
      </c>
      <c r="H2625" t="s">
        <v>31</v>
      </c>
      <c r="I2625" t="s">
        <v>32</v>
      </c>
      <c r="J2625">
        <v>6792</v>
      </c>
      <c r="K2625" t="s">
        <v>31</v>
      </c>
      <c r="L2625" t="s">
        <v>32</v>
      </c>
      <c r="M2625">
        <v>8370</v>
      </c>
      <c r="N2625" t="s">
        <v>136</v>
      </c>
      <c r="O2625" t="s">
        <v>16</v>
      </c>
      <c r="P2625">
        <v>70</v>
      </c>
      <c r="Q2625" s="5">
        <v>453</v>
      </c>
      <c r="R2625" s="5">
        <v>31710</v>
      </c>
      <c r="S2625" s="5">
        <v>0</v>
      </c>
      <c r="T2625" t="s">
        <v>3540</v>
      </c>
    </row>
    <row r="2626" spans="1:20" x14ac:dyDescent="0.25">
      <c r="A2626" t="s">
        <v>2836</v>
      </c>
      <c r="B2626" t="s">
        <v>191</v>
      </c>
      <c r="C2626" t="s">
        <v>190</v>
      </c>
      <c r="D2626" t="s">
        <v>139</v>
      </c>
      <c r="E2626" t="s">
        <v>192</v>
      </c>
      <c r="F2626" s="2">
        <v>42030</v>
      </c>
      <c r="G2626">
        <v>5704</v>
      </c>
      <c r="H2626" t="s">
        <v>31</v>
      </c>
      <c r="I2626" t="s">
        <v>32</v>
      </c>
      <c r="J2626">
        <v>6792</v>
      </c>
      <c r="K2626" t="s">
        <v>31</v>
      </c>
      <c r="L2626" t="s">
        <v>32</v>
      </c>
      <c r="M2626">
        <v>8370</v>
      </c>
      <c r="N2626" t="s">
        <v>136</v>
      </c>
      <c r="O2626" t="s">
        <v>16</v>
      </c>
      <c r="P2626">
        <v>174</v>
      </c>
      <c r="Q2626" s="5">
        <v>453</v>
      </c>
      <c r="R2626" s="5">
        <v>78822</v>
      </c>
      <c r="S2626" s="5">
        <v>0</v>
      </c>
      <c r="T2626" t="s">
        <v>3539</v>
      </c>
    </row>
    <row r="2627" spans="1:20" x14ac:dyDescent="0.25">
      <c r="A2627" t="s">
        <v>2837</v>
      </c>
      <c r="B2627" t="s">
        <v>202</v>
      </c>
      <c r="C2627" t="s">
        <v>201</v>
      </c>
      <c r="D2627" t="s">
        <v>139</v>
      </c>
      <c r="E2627" t="s">
        <v>203</v>
      </c>
      <c r="F2627" s="2">
        <v>42048</v>
      </c>
      <c r="G2627">
        <v>5704</v>
      </c>
      <c r="H2627" t="s">
        <v>19</v>
      </c>
      <c r="I2627" t="s">
        <v>20</v>
      </c>
      <c r="J2627">
        <v>6792</v>
      </c>
      <c r="K2627" t="s">
        <v>19</v>
      </c>
      <c r="L2627" t="s">
        <v>20</v>
      </c>
      <c r="M2627">
        <v>8370</v>
      </c>
      <c r="N2627" t="s">
        <v>136</v>
      </c>
      <c r="O2627" t="s">
        <v>16</v>
      </c>
      <c r="P2627">
        <v>412</v>
      </c>
      <c r="Q2627" s="5">
        <v>472</v>
      </c>
      <c r="R2627" s="5">
        <v>194464</v>
      </c>
      <c r="S2627" s="5">
        <v>0</v>
      </c>
      <c r="T2627" t="s">
        <v>3540</v>
      </c>
    </row>
    <row r="2628" spans="1:20" x14ac:dyDescent="0.25">
      <c r="A2628" t="s">
        <v>2838</v>
      </c>
      <c r="B2628" t="s">
        <v>202</v>
      </c>
      <c r="C2628" t="s">
        <v>201</v>
      </c>
      <c r="D2628" t="s">
        <v>139</v>
      </c>
      <c r="E2628" t="s">
        <v>203</v>
      </c>
      <c r="F2628" s="2">
        <v>42105</v>
      </c>
      <c r="G2628">
        <v>5704</v>
      </c>
      <c r="H2628" t="s">
        <v>29</v>
      </c>
      <c r="I2628" t="s">
        <v>30</v>
      </c>
      <c r="J2628">
        <v>6792</v>
      </c>
      <c r="K2628" t="s">
        <v>29</v>
      </c>
      <c r="L2628" t="s">
        <v>30</v>
      </c>
      <c r="M2628">
        <v>8370</v>
      </c>
      <c r="N2628" t="s">
        <v>136</v>
      </c>
      <c r="O2628" t="s">
        <v>16</v>
      </c>
      <c r="P2628">
        <v>134</v>
      </c>
      <c r="Q2628" s="5">
        <v>472</v>
      </c>
      <c r="R2628" s="5">
        <v>63248</v>
      </c>
      <c r="S2628" s="5">
        <v>0</v>
      </c>
      <c r="T2628" t="s">
        <v>3542</v>
      </c>
    </row>
    <row r="2629" spans="1:20" x14ac:dyDescent="0.25">
      <c r="A2629" t="s">
        <v>2839</v>
      </c>
      <c r="B2629" t="s">
        <v>202</v>
      </c>
      <c r="C2629" t="s">
        <v>201</v>
      </c>
      <c r="D2629" t="s">
        <v>139</v>
      </c>
      <c r="E2629" t="s">
        <v>203</v>
      </c>
      <c r="F2629" s="2">
        <v>42041</v>
      </c>
      <c r="G2629">
        <v>5704</v>
      </c>
      <c r="H2629" t="s">
        <v>29</v>
      </c>
      <c r="I2629" t="s">
        <v>30</v>
      </c>
      <c r="J2629">
        <v>6792</v>
      </c>
      <c r="K2629" t="s">
        <v>29</v>
      </c>
      <c r="L2629" t="s">
        <v>30</v>
      </c>
      <c r="M2629">
        <v>8370</v>
      </c>
      <c r="N2629" t="s">
        <v>136</v>
      </c>
      <c r="O2629" t="s">
        <v>16</v>
      </c>
      <c r="P2629">
        <v>55</v>
      </c>
      <c r="Q2629" s="5">
        <v>472</v>
      </c>
      <c r="R2629" s="5">
        <v>25960</v>
      </c>
      <c r="S2629" s="5">
        <v>0</v>
      </c>
      <c r="T2629" t="s">
        <v>3540</v>
      </c>
    </row>
    <row r="2630" spans="1:20" x14ac:dyDescent="0.25">
      <c r="A2630" t="s">
        <v>2840</v>
      </c>
      <c r="B2630" t="s">
        <v>202</v>
      </c>
      <c r="C2630" t="s">
        <v>201</v>
      </c>
      <c r="D2630" t="s">
        <v>139</v>
      </c>
      <c r="E2630" t="s">
        <v>203</v>
      </c>
      <c r="F2630" s="2">
        <v>42104</v>
      </c>
      <c r="G2630">
        <v>5704</v>
      </c>
      <c r="H2630" t="s">
        <v>29</v>
      </c>
      <c r="I2630" t="s">
        <v>30</v>
      </c>
      <c r="J2630">
        <v>6792</v>
      </c>
      <c r="K2630" t="s">
        <v>29</v>
      </c>
      <c r="L2630" t="s">
        <v>30</v>
      </c>
      <c r="M2630">
        <v>8370</v>
      </c>
      <c r="N2630" t="s">
        <v>136</v>
      </c>
      <c r="O2630" t="s">
        <v>16</v>
      </c>
      <c r="P2630">
        <v>126</v>
      </c>
      <c r="Q2630" s="5">
        <v>472</v>
      </c>
      <c r="R2630" s="5">
        <v>59472</v>
      </c>
      <c r="S2630" s="5">
        <v>0</v>
      </c>
      <c r="T2630" t="s">
        <v>3542</v>
      </c>
    </row>
    <row r="2631" spans="1:20" x14ac:dyDescent="0.25">
      <c r="A2631" t="s">
        <v>2841</v>
      </c>
      <c r="B2631" t="s">
        <v>202</v>
      </c>
      <c r="C2631" t="s">
        <v>201</v>
      </c>
      <c r="D2631" t="s">
        <v>139</v>
      </c>
      <c r="E2631" t="s">
        <v>203</v>
      </c>
      <c r="F2631" s="2">
        <v>42221</v>
      </c>
      <c r="G2631">
        <v>5704</v>
      </c>
      <c r="H2631" t="s">
        <v>27</v>
      </c>
      <c r="I2631" t="s">
        <v>28</v>
      </c>
      <c r="J2631">
        <v>6792</v>
      </c>
      <c r="K2631" t="s">
        <v>27</v>
      </c>
      <c r="L2631" t="s">
        <v>28</v>
      </c>
      <c r="M2631">
        <v>8370</v>
      </c>
      <c r="N2631" t="s">
        <v>136</v>
      </c>
      <c r="O2631" t="s">
        <v>16</v>
      </c>
      <c r="P2631">
        <v>195</v>
      </c>
      <c r="Q2631" s="5">
        <v>472</v>
      </c>
      <c r="R2631" s="5">
        <v>92040</v>
      </c>
      <c r="S2631" s="5">
        <v>0</v>
      </c>
      <c r="T2631" t="s">
        <v>3546</v>
      </c>
    </row>
    <row r="2632" spans="1:20" x14ac:dyDescent="0.25">
      <c r="A2632" t="s">
        <v>2842</v>
      </c>
      <c r="B2632" t="s">
        <v>202</v>
      </c>
      <c r="C2632" t="s">
        <v>201</v>
      </c>
      <c r="D2632" t="s">
        <v>139</v>
      </c>
      <c r="E2632" t="s">
        <v>203</v>
      </c>
      <c r="F2632" s="2">
        <v>42051</v>
      </c>
      <c r="G2632">
        <v>5704</v>
      </c>
      <c r="H2632" t="s">
        <v>19</v>
      </c>
      <c r="I2632" t="s">
        <v>20</v>
      </c>
      <c r="J2632">
        <v>6792</v>
      </c>
      <c r="K2632" t="s">
        <v>19</v>
      </c>
      <c r="L2632" t="s">
        <v>20</v>
      </c>
      <c r="M2632">
        <v>8370</v>
      </c>
      <c r="N2632" t="s">
        <v>136</v>
      </c>
      <c r="O2632" t="s">
        <v>16</v>
      </c>
      <c r="P2632">
        <v>66</v>
      </c>
      <c r="Q2632" s="5">
        <v>472</v>
      </c>
      <c r="R2632" s="5">
        <v>31152</v>
      </c>
      <c r="S2632" s="5">
        <v>0</v>
      </c>
      <c r="T2632" t="s">
        <v>3540</v>
      </c>
    </row>
    <row r="2633" spans="1:20" x14ac:dyDescent="0.25">
      <c r="A2633" t="s">
        <v>2843</v>
      </c>
      <c r="B2633" t="s">
        <v>198</v>
      </c>
      <c r="C2633" t="s">
        <v>197</v>
      </c>
      <c r="D2633" t="s">
        <v>199</v>
      </c>
      <c r="E2633" t="s">
        <v>200</v>
      </c>
      <c r="F2633" s="2">
        <v>42078</v>
      </c>
      <c r="G2633">
        <v>5887</v>
      </c>
      <c r="H2633" t="s">
        <v>46</v>
      </c>
      <c r="I2633" t="s">
        <v>47</v>
      </c>
      <c r="J2633">
        <v>6848</v>
      </c>
      <c r="K2633" t="s">
        <v>46</v>
      </c>
      <c r="L2633" t="s">
        <v>47</v>
      </c>
      <c r="M2633">
        <v>8095</v>
      </c>
      <c r="N2633" t="s">
        <v>136</v>
      </c>
      <c r="O2633" t="s">
        <v>16</v>
      </c>
      <c r="P2633">
        <v>50</v>
      </c>
      <c r="Q2633" s="5">
        <v>500</v>
      </c>
      <c r="R2633" s="5">
        <v>25000</v>
      </c>
      <c r="S2633" s="5">
        <v>0</v>
      </c>
      <c r="T2633" t="s">
        <v>3541</v>
      </c>
    </row>
    <row r="2634" spans="1:20" x14ac:dyDescent="0.25">
      <c r="A2634" t="s">
        <v>2844</v>
      </c>
      <c r="B2634" t="s">
        <v>198</v>
      </c>
      <c r="C2634" t="s">
        <v>197</v>
      </c>
      <c r="D2634" t="s">
        <v>199</v>
      </c>
      <c r="E2634" t="s">
        <v>200</v>
      </c>
      <c r="F2634" s="2">
        <v>42306</v>
      </c>
      <c r="G2634">
        <v>5887</v>
      </c>
      <c r="H2634" t="s">
        <v>31</v>
      </c>
      <c r="I2634" t="s">
        <v>32</v>
      </c>
      <c r="J2634">
        <v>6848</v>
      </c>
      <c r="K2634" t="s">
        <v>31</v>
      </c>
      <c r="L2634" t="s">
        <v>32</v>
      </c>
      <c r="M2634">
        <v>8095</v>
      </c>
      <c r="N2634" t="s">
        <v>136</v>
      </c>
      <c r="O2634" t="s">
        <v>16</v>
      </c>
      <c r="P2634">
        <v>246</v>
      </c>
      <c r="Q2634" s="5">
        <v>500</v>
      </c>
      <c r="R2634" s="5">
        <v>123000</v>
      </c>
      <c r="S2634" s="5">
        <v>0</v>
      </c>
      <c r="T2634" t="s">
        <v>3548</v>
      </c>
    </row>
    <row r="2635" spans="1:20" x14ac:dyDescent="0.25">
      <c r="A2635" t="s">
        <v>2845</v>
      </c>
      <c r="B2635" t="s">
        <v>198</v>
      </c>
      <c r="C2635" t="s">
        <v>197</v>
      </c>
      <c r="D2635" t="s">
        <v>199</v>
      </c>
      <c r="E2635" t="s">
        <v>200</v>
      </c>
      <c r="F2635" s="2">
        <v>42342</v>
      </c>
      <c r="G2635">
        <v>5887</v>
      </c>
      <c r="H2635" t="s">
        <v>31</v>
      </c>
      <c r="I2635" t="s">
        <v>32</v>
      </c>
      <c r="J2635">
        <v>6848</v>
      </c>
      <c r="K2635" t="s">
        <v>31</v>
      </c>
      <c r="L2635" t="s">
        <v>32</v>
      </c>
      <c r="M2635">
        <v>8095</v>
      </c>
      <c r="N2635" t="s">
        <v>136</v>
      </c>
      <c r="O2635" t="s">
        <v>16</v>
      </c>
      <c r="P2635">
        <v>233</v>
      </c>
      <c r="Q2635" s="5">
        <v>500</v>
      </c>
      <c r="R2635" s="5">
        <v>116500</v>
      </c>
      <c r="S2635" s="5">
        <v>0</v>
      </c>
      <c r="T2635" t="s">
        <v>3550</v>
      </c>
    </row>
    <row r="2636" spans="1:20" x14ac:dyDescent="0.25">
      <c r="A2636" t="s">
        <v>2846</v>
      </c>
      <c r="B2636" t="s">
        <v>198</v>
      </c>
      <c r="C2636" t="s">
        <v>197</v>
      </c>
      <c r="D2636" t="s">
        <v>199</v>
      </c>
      <c r="E2636" t="s">
        <v>200</v>
      </c>
      <c r="F2636" s="2">
        <v>42065</v>
      </c>
      <c r="G2636">
        <v>5887</v>
      </c>
      <c r="H2636" t="s">
        <v>31</v>
      </c>
      <c r="I2636" t="s">
        <v>32</v>
      </c>
      <c r="J2636">
        <v>6848</v>
      </c>
      <c r="K2636" t="s">
        <v>31</v>
      </c>
      <c r="L2636" t="s">
        <v>32</v>
      </c>
      <c r="M2636">
        <v>8095</v>
      </c>
      <c r="N2636" t="s">
        <v>136</v>
      </c>
      <c r="O2636" t="s">
        <v>16</v>
      </c>
      <c r="P2636">
        <v>257</v>
      </c>
      <c r="Q2636" s="5">
        <v>500</v>
      </c>
      <c r="R2636" s="5">
        <v>128500</v>
      </c>
      <c r="S2636" s="5">
        <v>0</v>
      </c>
      <c r="T2636" t="s">
        <v>3541</v>
      </c>
    </row>
    <row r="2637" spans="1:20" x14ac:dyDescent="0.25">
      <c r="A2637" t="s">
        <v>2847</v>
      </c>
      <c r="B2637" t="s">
        <v>198</v>
      </c>
      <c r="C2637" t="s">
        <v>197</v>
      </c>
      <c r="D2637" t="s">
        <v>199</v>
      </c>
      <c r="E2637" t="s">
        <v>200</v>
      </c>
      <c r="F2637" s="2">
        <v>42150</v>
      </c>
      <c r="G2637">
        <v>5887</v>
      </c>
      <c r="H2637" t="s">
        <v>31</v>
      </c>
      <c r="I2637" t="s">
        <v>32</v>
      </c>
      <c r="J2637">
        <v>6848</v>
      </c>
      <c r="K2637" t="s">
        <v>31</v>
      </c>
      <c r="L2637" t="s">
        <v>32</v>
      </c>
      <c r="M2637">
        <v>8095</v>
      </c>
      <c r="N2637" t="s">
        <v>136</v>
      </c>
      <c r="O2637" t="s">
        <v>16</v>
      </c>
      <c r="P2637">
        <v>225</v>
      </c>
      <c r="Q2637" s="5">
        <v>500</v>
      </c>
      <c r="R2637" s="5">
        <v>112500</v>
      </c>
      <c r="S2637" s="5">
        <v>0</v>
      </c>
      <c r="T2637" t="s">
        <v>3543</v>
      </c>
    </row>
    <row r="2638" spans="1:20" x14ac:dyDescent="0.25">
      <c r="A2638" t="s">
        <v>2848</v>
      </c>
      <c r="B2638" t="s">
        <v>198</v>
      </c>
      <c r="C2638" t="s">
        <v>197</v>
      </c>
      <c r="D2638" t="s">
        <v>199</v>
      </c>
      <c r="E2638" t="s">
        <v>200</v>
      </c>
      <c r="F2638" s="2">
        <v>42215</v>
      </c>
      <c r="G2638">
        <v>5887</v>
      </c>
      <c r="H2638" t="s">
        <v>31</v>
      </c>
      <c r="I2638" t="s">
        <v>32</v>
      </c>
      <c r="J2638">
        <v>6848</v>
      </c>
      <c r="K2638" t="s">
        <v>31</v>
      </c>
      <c r="L2638" t="s">
        <v>32</v>
      </c>
      <c r="M2638">
        <v>8095</v>
      </c>
      <c r="N2638" t="s">
        <v>136</v>
      </c>
      <c r="O2638" t="s">
        <v>16</v>
      </c>
      <c r="P2638">
        <v>188</v>
      </c>
      <c r="Q2638" s="5">
        <v>500</v>
      </c>
      <c r="R2638" s="5">
        <v>94000</v>
      </c>
      <c r="S2638" s="5">
        <v>0</v>
      </c>
      <c r="T2638" t="s">
        <v>3545</v>
      </c>
    </row>
    <row r="2639" spans="1:20" x14ac:dyDescent="0.25">
      <c r="A2639" t="s">
        <v>2849</v>
      </c>
      <c r="B2639" t="s">
        <v>198</v>
      </c>
      <c r="C2639" t="s">
        <v>197</v>
      </c>
      <c r="D2639" t="s">
        <v>199</v>
      </c>
      <c r="E2639" t="s">
        <v>200</v>
      </c>
      <c r="F2639" s="2">
        <v>42185</v>
      </c>
      <c r="G2639">
        <v>5887</v>
      </c>
      <c r="H2639" t="s">
        <v>31</v>
      </c>
      <c r="I2639" t="s">
        <v>32</v>
      </c>
      <c r="J2639">
        <v>6848</v>
      </c>
      <c r="K2639" t="s">
        <v>31</v>
      </c>
      <c r="L2639" t="s">
        <v>32</v>
      </c>
      <c r="M2639">
        <v>8095</v>
      </c>
      <c r="N2639" t="s">
        <v>136</v>
      </c>
      <c r="O2639" t="s">
        <v>16</v>
      </c>
      <c r="P2639">
        <v>345</v>
      </c>
      <c r="Q2639" s="5">
        <v>500</v>
      </c>
      <c r="R2639" s="5">
        <v>172500</v>
      </c>
      <c r="S2639" s="5">
        <v>0</v>
      </c>
      <c r="T2639" t="s">
        <v>3544</v>
      </c>
    </row>
    <row r="2640" spans="1:20" x14ac:dyDescent="0.25">
      <c r="A2640" t="s">
        <v>2850</v>
      </c>
      <c r="B2640" t="s">
        <v>198</v>
      </c>
      <c r="C2640" t="s">
        <v>197</v>
      </c>
      <c r="D2640" t="s">
        <v>199</v>
      </c>
      <c r="E2640" t="s">
        <v>200</v>
      </c>
      <c r="F2640" s="2">
        <v>42200</v>
      </c>
      <c r="G2640">
        <v>5887</v>
      </c>
      <c r="H2640" t="s">
        <v>31</v>
      </c>
      <c r="I2640" t="s">
        <v>32</v>
      </c>
      <c r="J2640">
        <v>6848</v>
      </c>
      <c r="K2640" t="s">
        <v>31</v>
      </c>
      <c r="L2640" t="s">
        <v>32</v>
      </c>
      <c r="M2640">
        <v>8095</v>
      </c>
      <c r="N2640" t="s">
        <v>136</v>
      </c>
      <c r="O2640" t="s">
        <v>16</v>
      </c>
      <c r="P2640">
        <v>51</v>
      </c>
      <c r="Q2640" s="5">
        <v>500</v>
      </c>
      <c r="R2640" s="5">
        <v>25500</v>
      </c>
      <c r="S2640" s="5">
        <v>0</v>
      </c>
      <c r="T2640" t="s">
        <v>3545</v>
      </c>
    </row>
    <row r="2641" spans="1:20" x14ac:dyDescent="0.25">
      <c r="A2641" t="s">
        <v>2851</v>
      </c>
      <c r="B2641" t="s">
        <v>198</v>
      </c>
      <c r="C2641" t="s">
        <v>197</v>
      </c>
      <c r="D2641" t="s">
        <v>199</v>
      </c>
      <c r="E2641" t="s">
        <v>200</v>
      </c>
      <c r="F2641" s="2">
        <v>42028</v>
      </c>
      <c r="G2641">
        <v>5887</v>
      </c>
      <c r="H2641" t="s">
        <v>31</v>
      </c>
      <c r="I2641" t="s">
        <v>32</v>
      </c>
      <c r="J2641">
        <v>6848</v>
      </c>
      <c r="K2641" t="s">
        <v>31</v>
      </c>
      <c r="L2641" t="s">
        <v>32</v>
      </c>
      <c r="M2641">
        <v>8095</v>
      </c>
      <c r="N2641" t="s">
        <v>136</v>
      </c>
      <c r="O2641" t="s">
        <v>16</v>
      </c>
      <c r="P2641">
        <v>406</v>
      </c>
      <c r="Q2641" s="5">
        <v>500</v>
      </c>
      <c r="R2641" s="5">
        <v>203000</v>
      </c>
      <c r="S2641" s="5">
        <v>0</v>
      </c>
      <c r="T2641" t="s">
        <v>3539</v>
      </c>
    </row>
    <row r="2642" spans="1:20" x14ac:dyDescent="0.25">
      <c r="A2642" t="s">
        <v>2852</v>
      </c>
      <c r="B2642" t="s">
        <v>198</v>
      </c>
      <c r="C2642" t="s">
        <v>197</v>
      </c>
      <c r="D2642" t="s">
        <v>199</v>
      </c>
      <c r="E2642" t="s">
        <v>200</v>
      </c>
      <c r="F2642" s="2">
        <v>42015</v>
      </c>
      <c r="G2642">
        <v>5887</v>
      </c>
      <c r="H2642" t="s">
        <v>31</v>
      </c>
      <c r="I2642" t="s">
        <v>32</v>
      </c>
      <c r="J2642">
        <v>6848</v>
      </c>
      <c r="K2642" t="s">
        <v>31</v>
      </c>
      <c r="L2642" t="s">
        <v>32</v>
      </c>
      <c r="M2642">
        <v>8095</v>
      </c>
      <c r="N2642" t="s">
        <v>136</v>
      </c>
      <c r="O2642" t="s">
        <v>16</v>
      </c>
      <c r="P2642">
        <v>265</v>
      </c>
      <c r="Q2642" s="5">
        <v>500</v>
      </c>
      <c r="R2642" s="5">
        <v>132500</v>
      </c>
      <c r="S2642" s="5">
        <v>0</v>
      </c>
      <c r="T2642" t="s">
        <v>3539</v>
      </c>
    </row>
    <row r="2643" spans="1:20" x14ac:dyDescent="0.25">
      <c r="A2643" t="s">
        <v>2853</v>
      </c>
      <c r="B2643" t="s">
        <v>198</v>
      </c>
      <c r="C2643" t="s">
        <v>197</v>
      </c>
      <c r="D2643" t="s">
        <v>199</v>
      </c>
      <c r="E2643" t="s">
        <v>200</v>
      </c>
      <c r="F2643" s="2">
        <v>42168</v>
      </c>
      <c r="G2643">
        <v>5887</v>
      </c>
      <c r="H2643" t="s">
        <v>31</v>
      </c>
      <c r="I2643" t="s">
        <v>32</v>
      </c>
      <c r="J2643">
        <v>6848</v>
      </c>
      <c r="K2643" t="s">
        <v>31</v>
      </c>
      <c r="L2643" t="s">
        <v>32</v>
      </c>
      <c r="M2643">
        <v>8095</v>
      </c>
      <c r="N2643" t="s">
        <v>136</v>
      </c>
      <c r="O2643" t="s">
        <v>16</v>
      </c>
      <c r="P2643">
        <v>91</v>
      </c>
      <c r="Q2643" s="5">
        <v>500</v>
      </c>
      <c r="R2643" s="5">
        <v>45500</v>
      </c>
      <c r="S2643" s="5">
        <v>0</v>
      </c>
      <c r="T2643" t="s">
        <v>3544</v>
      </c>
    </row>
    <row r="2644" spans="1:20" x14ac:dyDescent="0.25">
      <c r="A2644" t="s">
        <v>2854</v>
      </c>
      <c r="B2644" t="s">
        <v>198</v>
      </c>
      <c r="C2644" t="s">
        <v>197</v>
      </c>
      <c r="D2644" t="s">
        <v>199</v>
      </c>
      <c r="E2644" t="s">
        <v>200</v>
      </c>
      <c r="F2644" s="2">
        <v>42266</v>
      </c>
      <c r="G2644">
        <v>5887</v>
      </c>
      <c r="H2644" t="s">
        <v>31</v>
      </c>
      <c r="I2644" t="s">
        <v>32</v>
      </c>
      <c r="J2644">
        <v>6848</v>
      </c>
      <c r="K2644" t="s">
        <v>31</v>
      </c>
      <c r="L2644" t="s">
        <v>32</v>
      </c>
      <c r="M2644">
        <v>8095</v>
      </c>
      <c r="N2644" t="s">
        <v>136</v>
      </c>
      <c r="O2644" t="s">
        <v>16</v>
      </c>
      <c r="P2644">
        <v>434</v>
      </c>
      <c r="Q2644" s="5">
        <v>500</v>
      </c>
      <c r="R2644" s="5">
        <v>217000</v>
      </c>
      <c r="S2644" s="5">
        <v>0</v>
      </c>
      <c r="T2644" t="s">
        <v>3547</v>
      </c>
    </row>
    <row r="2645" spans="1:20" x14ac:dyDescent="0.25">
      <c r="A2645" t="s">
        <v>2855</v>
      </c>
      <c r="B2645" t="s">
        <v>198</v>
      </c>
      <c r="C2645" t="s">
        <v>197</v>
      </c>
      <c r="D2645" t="s">
        <v>199</v>
      </c>
      <c r="E2645" t="s">
        <v>200</v>
      </c>
      <c r="F2645" s="2">
        <v>42032</v>
      </c>
      <c r="G2645">
        <v>5887</v>
      </c>
      <c r="H2645" t="s">
        <v>31</v>
      </c>
      <c r="I2645" t="s">
        <v>32</v>
      </c>
      <c r="J2645">
        <v>6848</v>
      </c>
      <c r="K2645" t="s">
        <v>31</v>
      </c>
      <c r="L2645" t="s">
        <v>32</v>
      </c>
      <c r="M2645">
        <v>8095</v>
      </c>
      <c r="N2645" t="s">
        <v>136</v>
      </c>
      <c r="O2645" t="s">
        <v>16</v>
      </c>
      <c r="P2645">
        <v>88</v>
      </c>
      <c r="Q2645" s="5">
        <v>500</v>
      </c>
      <c r="R2645" s="5">
        <v>44000</v>
      </c>
      <c r="S2645" s="5">
        <v>0</v>
      </c>
      <c r="T2645" t="s">
        <v>3539</v>
      </c>
    </row>
    <row r="2646" spans="1:20" x14ac:dyDescent="0.25">
      <c r="A2646" t="s">
        <v>2856</v>
      </c>
      <c r="B2646" t="s">
        <v>198</v>
      </c>
      <c r="C2646" t="s">
        <v>197</v>
      </c>
      <c r="D2646" t="s">
        <v>199</v>
      </c>
      <c r="E2646" t="s">
        <v>200</v>
      </c>
      <c r="F2646" s="2">
        <v>42204</v>
      </c>
      <c r="G2646">
        <v>5887</v>
      </c>
      <c r="H2646" t="s">
        <v>31</v>
      </c>
      <c r="I2646" t="s">
        <v>32</v>
      </c>
      <c r="J2646">
        <v>6848</v>
      </c>
      <c r="K2646" t="s">
        <v>31</v>
      </c>
      <c r="L2646" t="s">
        <v>32</v>
      </c>
      <c r="M2646">
        <v>8095</v>
      </c>
      <c r="N2646" t="s">
        <v>136</v>
      </c>
      <c r="O2646" t="s">
        <v>16</v>
      </c>
      <c r="P2646">
        <v>258</v>
      </c>
      <c r="Q2646" s="5">
        <v>500</v>
      </c>
      <c r="R2646" s="5">
        <v>129000</v>
      </c>
      <c r="S2646" s="5">
        <v>0</v>
      </c>
      <c r="T2646" t="s">
        <v>3545</v>
      </c>
    </row>
    <row r="2647" spans="1:20" x14ac:dyDescent="0.25">
      <c r="A2647" t="s">
        <v>2857</v>
      </c>
      <c r="B2647" t="s">
        <v>198</v>
      </c>
      <c r="C2647" t="s">
        <v>197</v>
      </c>
      <c r="D2647" t="s">
        <v>199</v>
      </c>
      <c r="E2647" t="s">
        <v>200</v>
      </c>
      <c r="F2647" s="2">
        <v>42202</v>
      </c>
      <c r="G2647">
        <v>5887</v>
      </c>
      <c r="H2647" t="s">
        <v>31</v>
      </c>
      <c r="I2647" t="s">
        <v>32</v>
      </c>
      <c r="J2647">
        <v>6848</v>
      </c>
      <c r="K2647" t="s">
        <v>31</v>
      </c>
      <c r="L2647" t="s">
        <v>32</v>
      </c>
      <c r="M2647">
        <v>8095</v>
      </c>
      <c r="N2647" t="s">
        <v>136</v>
      </c>
      <c r="O2647" t="s">
        <v>16</v>
      </c>
      <c r="P2647">
        <v>270</v>
      </c>
      <c r="Q2647" s="5">
        <v>500</v>
      </c>
      <c r="R2647" s="5">
        <v>135000</v>
      </c>
      <c r="S2647" s="5">
        <v>0</v>
      </c>
      <c r="T2647" t="s">
        <v>3545</v>
      </c>
    </row>
    <row r="2648" spans="1:20" x14ac:dyDescent="0.25">
      <c r="A2648" t="s">
        <v>2858</v>
      </c>
      <c r="B2648" t="s">
        <v>198</v>
      </c>
      <c r="C2648" t="s">
        <v>197</v>
      </c>
      <c r="D2648" t="s">
        <v>199</v>
      </c>
      <c r="E2648" t="s">
        <v>200</v>
      </c>
      <c r="F2648" s="2">
        <v>42130</v>
      </c>
      <c r="G2648">
        <v>5887</v>
      </c>
      <c r="H2648" t="s">
        <v>31</v>
      </c>
      <c r="I2648" t="s">
        <v>32</v>
      </c>
      <c r="J2648">
        <v>6848</v>
      </c>
      <c r="K2648" t="s">
        <v>31</v>
      </c>
      <c r="L2648" t="s">
        <v>32</v>
      </c>
      <c r="M2648">
        <v>8095</v>
      </c>
      <c r="N2648" t="s">
        <v>136</v>
      </c>
      <c r="O2648" t="s">
        <v>16</v>
      </c>
      <c r="P2648">
        <v>451</v>
      </c>
      <c r="Q2648" s="5">
        <v>500</v>
      </c>
      <c r="R2648" s="5">
        <v>225500</v>
      </c>
      <c r="S2648" s="5">
        <v>0</v>
      </c>
      <c r="T2648" t="s">
        <v>3543</v>
      </c>
    </row>
    <row r="2649" spans="1:20" x14ac:dyDescent="0.25">
      <c r="A2649" t="s">
        <v>2859</v>
      </c>
      <c r="B2649" t="s">
        <v>198</v>
      </c>
      <c r="C2649" t="s">
        <v>197</v>
      </c>
      <c r="D2649" t="s">
        <v>199</v>
      </c>
      <c r="E2649" t="s">
        <v>200</v>
      </c>
      <c r="F2649" s="2">
        <v>42214</v>
      </c>
      <c r="G2649">
        <v>5887</v>
      </c>
      <c r="H2649" t="s">
        <v>31</v>
      </c>
      <c r="I2649" t="s">
        <v>32</v>
      </c>
      <c r="J2649">
        <v>6848</v>
      </c>
      <c r="K2649" t="s">
        <v>31</v>
      </c>
      <c r="L2649" t="s">
        <v>32</v>
      </c>
      <c r="M2649">
        <v>8095</v>
      </c>
      <c r="N2649" t="s">
        <v>136</v>
      </c>
      <c r="O2649" t="s">
        <v>3538</v>
      </c>
      <c r="P2649">
        <v>173</v>
      </c>
      <c r="Q2649" s="5">
        <v>500</v>
      </c>
      <c r="R2649" s="5">
        <v>86500</v>
      </c>
      <c r="S2649" s="5">
        <v>1095.6666666666665</v>
      </c>
      <c r="T2649" t="s">
        <v>3545</v>
      </c>
    </row>
    <row r="2650" spans="1:20" x14ac:dyDescent="0.25">
      <c r="A2650" t="s">
        <v>2860</v>
      </c>
      <c r="B2650" t="s">
        <v>198</v>
      </c>
      <c r="C2650" t="s">
        <v>197</v>
      </c>
      <c r="D2650" t="s">
        <v>199</v>
      </c>
      <c r="E2650" t="s">
        <v>200</v>
      </c>
      <c r="F2650" s="2">
        <v>42081</v>
      </c>
      <c r="G2650">
        <v>5887</v>
      </c>
      <c r="H2650" t="s">
        <v>31</v>
      </c>
      <c r="I2650" t="s">
        <v>32</v>
      </c>
      <c r="J2650">
        <v>6848</v>
      </c>
      <c r="K2650" t="s">
        <v>31</v>
      </c>
      <c r="L2650" t="s">
        <v>32</v>
      </c>
      <c r="M2650">
        <v>8095</v>
      </c>
      <c r="N2650" t="s">
        <v>136</v>
      </c>
      <c r="O2650" t="s">
        <v>3538</v>
      </c>
      <c r="P2650">
        <v>354</v>
      </c>
      <c r="Q2650" s="5">
        <v>500</v>
      </c>
      <c r="R2650" s="5">
        <v>177000</v>
      </c>
      <c r="S2650" s="5">
        <v>2714</v>
      </c>
      <c r="T2650" t="s">
        <v>3541</v>
      </c>
    </row>
    <row r="2651" spans="1:20" x14ac:dyDescent="0.25">
      <c r="A2651" t="s">
        <v>2861</v>
      </c>
      <c r="B2651" t="s">
        <v>198</v>
      </c>
      <c r="C2651" t="s">
        <v>197</v>
      </c>
      <c r="D2651" t="s">
        <v>199</v>
      </c>
      <c r="E2651" t="s">
        <v>200</v>
      </c>
      <c r="F2651" s="2">
        <v>42015</v>
      </c>
      <c r="G2651">
        <v>5887</v>
      </c>
      <c r="H2651" t="s">
        <v>31</v>
      </c>
      <c r="I2651" t="s">
        <v>32</v>
      </c>
      <c r="J2651">
        <v>6848</v>
      </c>
      <c r="K2651" t="s">
        <v>31</v>
      </c>
      <c r="L2651" t="s">
        <v>32</v>
      </c>
      <c r="M2651">
        <v>8095</v>
      </c>
      <c r="N2651" t="s">
        <v>136</v>
      </c>
      <c r="O2651" t="s">
        <v>16</v>
      </c>
      <c r="P2651">
        <v>363</v>
      </c>
      <c r="Q2651" s="5">
        <v>500</v>
      </c>
      <c r="R2651" s="5">
        <v>181500</v>
      </c>
      <c r="S2651" s="5">
        <v>0</v>
      </c>
      <c r="T2651" t="s">
        <v>3539</v>
      </c>
    </row>
    <row r="2652" spans="1:20" x14ac:dyDescent="0.25">
      <c r="A2652" t="s">
        <v>2862</v>
      </c>
      <c r="B2652" t="s">
        <v>198</v>
      </c>
      <c r="C2652" t="s">
        <v>197</v>
      </c>
      <c r="D2652" t="s">
        <v>199</v>
      </c>
      <c r="E2652" t="s">
        <v>200</v>
      </c>
      <c r="F2652" s="2">
        <v>42355</v>
      </c>
      <c r="G2652">
        <v>5887</v>
      </c>
      <c r="H2652" t="s">
        <v>31</v>
      </c>
      <c r="I2652" t="s">
        <v>32</v>
      </c>
      <c r="J2652">
        <v>6848</v>
      </c>
      <c r="K2652" t="s">
        <v>31</v>
      </c>
      <c r="L2652" t="s">
        <v>32</v>
      </c>
      <c r="M2652">
        <v>8095</v>
      </c>
      <c r="N2652" t="s">
        <v>136</v>
      </c>
      <c r="O2652" t="s">
        <v>3538</v>
      </c>
      <c r="P2652">
        <v>367</v>
      </c>
      <c r="Q2652" s="5">
        <v>500</v>
      </c>
      <c r="R2652" s="5">
        <v>183500</v>
      </c>
      <c r="S2652" s="5">
        <v>12111</v>
      </c>
      <c r="T2652" t="s">
        <v>3550</v>
      </c>
    </row>
    <row r="2653" spans="1:20" x14ac:dyDescent="0.25">
      <c r="A2653" t="s">
        <v>2863</v>
      </c>
      <c r="B2653" t="s">
        <v>198</v>
      </c>
      <c r="C2653" t="s">
        <v>197</v>
      </c>
      <c r="D2653" t="s">
        <v>199</v>
      </c>
      <c r="E2653" t="s">
        <v>200</v>
      </c>
      <c r="F2653" s="2">
        <v>42290</v>
      </c>
      <c r="G2653">
        <v>5887</v>
      </c>
      <c r="H2653" t="s">
        <v>31</v>
      </c>
      <c r="I2653" t="s">
        <v>32</v>
      </c>
      <c r="J2653">
        <v>6848</v>
      </c>
      <c r="K2653" t="s">
        <v>31</v>
      </c>
      <c r="L2653" t="s">
        <v>32</v>
      </c>
      <c r="M2653">
        <v>8095</v>
      </c>
      <c r="N2653" t="s">
        <v>136</v>
      </c>
      <c r="O2653" t="s">
        <v>16</v>
      </c>
      <c r="P2653">
        <v>295</v>
      </c>
      <c r="Q2653" s="5">
        <v>500</v>
      </c>
      <c r="R2653" s="5">
        <v>147500</v>
      </c>
      <c r="S2653" s="5">
        <v>0</v>
      </c>
      <c r="T2653" t="s">
        <v>3548</v>
      </c>
    </row>
    <row r="2654" spans="1:20" x14ac:dyDescent="0.25">
      <c r="A2654" t="s">
        <v>2864</v>
      </c>
      <c r="B2654" t="s">
        <v>198</v>
      </c>
      <c r="C2654" t="s">
        <v>197</v>
      </c>
      <c r="D2654" t="s">
        <v>199</v>
      </c>
      <c r="E2654" t="s">
        <v>200</v>
      </c>
      <c r="F2654" s="2">
        <v>42301</v>
      </c>
      <c r="G2654">
        <v>5887</v>
      </c>
      <c r="H2654" t="s">
        <v>31</v>
      </c>
      <c r="I2654" t="s">
        <v>32</v>
      </c>
      <c r="J2654">
        <v>6848</v>
      </c>
      <c r="K2654" t="s">
        <v>31</v>
      </c>
      <c r="L2654" t="s">
        <v>32</v>
      </c>
      <c r="M2654">
        <v>8095</v>
      </c>
      <c r="N2654" t="s">
        <v>136</v>
      </c>
      <c r="O2654" t="s">
        <v>16</v>
      </c>
      <c r="P2654">
        <v>362</v>
      </c>
      <c r="Q2654" s="5">
        <v>500</v>
      </c>
      <c r="R2654" s="5">
        <v>181000</v>
      </c>
      <c r="S2654" s="5">
        <v>0</v>
      </c>
      <c r="T2654" t="s">
        <v>3548</v>
      </c>
    </row>
    <row r="2655" spans="1:20" x14ac:dyDescent="0.25">
      <c r="A2655" t="s">
        <v>2865</v>
      </c>
      <c r="B2655" t="s">
        <v>198</v>
      </c>
      <c r="C2655" t="s">
        <v>197</v>
      </c>
      <c r="D2655" t="s">
        <v>199</v>
      </c>
      <c r="E2655" t="s">
        <v>200</v>
      </c>
      <c r="F2655" s="2">
        <v>42172</v>
      </c>
      <c r="G2655">
        <v>5887</v>
      </c>
      <c r="H2655" t="s">
        <v>31</v>
      </c>
      <c r="I2655" t="s">
        <v>32</v>
      </c>
      <c r="J2655">
        <v>6848</v>
      </c>
      <c r="K2655" t="s">
        <v>31</v>
      </c>
      <c r="L2655" t="s">
        <v>32</v>
      </c>
      <c r="M2655">
        <v>8095</v>
      </c>
      <c r="N2655" t="s">
        <v>136</v>
      </c>
      <c r="O2655" t="s">
        <v>16</v>
      </c>
      <c r="P2655">
        <v>7</v>
      </c>
      <c r="Q2655" s="5">
        <v>500</v>
      </c>
      <c r="R2655" s="5">
        <v>3500</v>
      </c>
      <c r="S2655" s="5">
        <v>0</v>
      </c>
      <c r="T2655" t="s">
        <v>3544</v>
      </c>
    </row>
    <row r="2656" spans="1:20" x14ac:dyDescent="0.25">
      <c r="A2656" t="s">
        <v>2866</v>
      </c>
      <c r="B2656" t="s">
        <v>198</v>
      </c>
      <c r="C2656" t="s">
        <v>197</v>
      </c>
      <c r="D2656" t="s">
        <v>199</v>
      </c>
      <c r="E2656" t="s">
        <v>200</v>
      </c>
      <c r="F2656" s="2">
        <v>42335</v>
      </c>
      <c r="G2656">
        <v>5887</v>
      </c>
      <c r="H2656" t="s">
        <v>31</v>
      </c>
      <c r="I2656" t="s">
        <v>32</v>
      </c>
      <c r="J2656">
        <v>6848</v>
      </c>
      <c r="K2656" t="s">
        <v>31</v>
      </c>
      <c r="L2656" t="s">
        <v>32</v>
      </c>
      <c r="M2656">
        <v>8095</v>
      </c>
      <c r="N2656" t="s">
        <v>136</v>
      </c>
      <c r="O2656" t="s">
        <v>16</v>
      </c>
      <c r="P2656">
        <v>144</v>
      </c>
      <c r="Q2656" s="5">
        <v>500</v>
      </c>
      <c r="R2656" s="5">
        <v>72000</v>
      </c>
      <c r="S2656" s="5">
        <v>0</v>
      </c>
      <c r="T2656" t="s">
        <v>3549</v>
      </c>
    </row>
    <row r="2657" spans="1:20" x14ac:dyDescent="0.25">
      <c r="A2657" t="s">
        <v>2867</v>
      </c>
      <c r="B2657" t="s">
        <v>198</v>
      </c>
      <c r="C2657" t="s">
        <v>197</v>
      </c>
      <c r="D2657" t="s">
        <v>199</v>
      </c>
      <c r="E2657" t="s">
        <v>200</v>
      </c>
      <c r="F2657" s="2">
        <v>42319</v>
      </c>
      <c r="G2657">
        <v>5887</v>
      </c>
      <c r="H2657" t="s">
        <v>31</v>
      </c>
      <c r="I2657" t="s">
        <v>32</v>
      </c>
      <c r="J2657">
        <v>6848</v>
      </c>
      <c r="K2657" t="s">
        <v>31</v>
      </c>
      <c r="L2657" t="s">
        <v>32</v>
      </c>
      <c r="M2657">
        <v>8095</v>
      </c>
      <c r="N2657" t="s">
        <v>136</v>
      </c>
      <c r="O2657" t="s">
        <v>16</v>
      </c>
      <c r="P2657">
        <v>246</v>
      </c>
      <c r="Q2657" s="5">
        <v>500</v>
      </c>
      <c r="R2657" s="5">
        <v>123000</v>
      </c>
      <c r="S2657" s="5">
        <v>0</v>
      </c>
      <c r="T2657" t="s">
        <v>3549</v>
      </c>
    </row>
    <row r="2658" spans="1:20" x14ac:dyDescent="0.25">
      <c r="A2658" t="s">
        <v>2868</v>
      </c>
      <c r="B2658" t="s">
        <v>198</v>
      </c>
      <c r="C2658" t="s">
        <v>197</v>
      </c>
      <c r="D2658" t="s">
        <v>199</v>
      </c>
      <c r="E2658" t="s">
        <v>200</v>
      </c>
      <c r="F2658" s="2">
        <v>42258</v>
      </c>
      <c r="G2658">
        <v>5887</v>
      </c>
      <c r="H2658" t="s">
        <v>31</v>
      </c>
      <c r="I2658" t="s">
        <v>32</v>
      </c>
      <c r="J2658">
        <v>6848</v>
      </c>
      <c r="K2658" t="s">
        <v>31</v>
      </c>
      <c r="L2658" t="s">
        <v>32</v>
      </c>
      <c r="M2658">
        <v>8095</v>
      </c>
      <c r="N2658" t="s">
        <v>136</v>
      </c>
      <c r="O2658" t="s">
        <v>16</v>
      </c>
      <c r="P2658">
        <v>376</v>
      </c>
      <c r="Q2658" s="5">
        <v>500</v>
      </c>
      <c r="R2658" s="5">
        <v>188000</v>
      </c>
      <c r="S2658" s="5">
        <v>0</v>
      </c>
      <c r="T2658" t="s">
        <v>3547</v>
      </c>
    </row>
    <row r="2659" spans="1:20" x14ac:dyDescent="0.25">
      <c r="A2659" t="s">
        <v>2869</v>
      </c>
      <c r="B2659" t="s">
        <v>198</v>
      </c>
      <c r="C2659" t="s">
        <v>197</v>
      </c>
      <c r="D2659" t="s">
        <v>199</v>
      </c>
      <c r="E2659" t="s">
        <v>200</v>
      </c>
      <c r="F2659" s="2">
        <v>42138</v>
      </c>
      <c r="G2659">
        <v>5887</v>
      </c>
      <c r="H2659" t="s">
        <v>31</v>
      </c>
      <c r="I2659" t="s">
        <v>32</v>
      </c>
      <c r="J2659">
        <v>6848</v>
      </c>
      <c r="K2659" t="s">
        <v>31</v>
      </c>
      <c r="L2659" t="s">
        <v>32</v>
      </c>
      <c r="M2659">
        <v>8095</v>
      </c>
      <c r="N2659" t="s">
        <v>136</v>
      </c>
      <c r="O2659" t="s">
        <v>16</v>
      </c>
      <c r="P2659">
        <v>73</v>
      </c>
      <c r="Q2659" s="5">
        <v>500</v>
      </c>
      <c r="R2659" s="5">
        <v>36500</v>
      </c>
      <c r="S2659" s="5">
        <v>0</v>
      </c>
      <c r="T2659" t="s">
        <v>3543</v>
      </c>
    </row>
    <row r="2660" spans="1:20" x14ac:dyDescent="0.25">
      <c r="A2660" t="s">
        <v>2870</v>
      </c>
      <c r="B2660" t="s">
        <v>198</v>
      </c>
      <c r="C2660" t="s">
        <v>197</v>
      </c>
      <c r="D2660" t="s">
        <v>199</v>
      </c>
      <c r="E2660" t="s">
        <v>200</v>
      </c>
      <c r="F2660" s="2">
        <v>42070</v>
      </c>
      <c r="G2660">
        <v>5887</v>
      </c>
      <c r="H2660" t="s">
        <v>31</v>
      </c>
      <c r="I2660" t="s">
        <v>32</v>
      </c>
      <c r="J2660">
        <v>6848</v>
      </c>
      <c r="K2660" t="s">
        <v>31</v>
      </c>
      <c r="L2660" t="s">
        <v>32</v>
      </c>
      <c r="M2660">
        <v>8095</v>
      </c>
      <c r="N2660" t="s">
        <v>136</v>
      </c>
      <c r="O2660" t="s">
        <v>16</v>
      </c>
      <c r="P2660">
        <v>272</v>
      </c>
      <c r="Q2660" s="5">
        <v>500</v>
      </c>
      <c r="R2660" s="5">
        <v>136000</v>
      </c>
      <c r="S2660" s="5">
        <v>0</v>
      </c>
      <c r="T2660" t="s">
        <v>3541</v>
      </c>
    </row>
    <row r="2661" spans="1:20" x14ac:dyDescent="0.25">
      <c r="A2661" t="s">
        <v>2871</v>
      </c>
      <c r="B2661" t="s">
        <v>198</v>
      </c>
      <c r="C2661" t="s">
        <v>197</v>
      </c>
      <c r="D2661" t="s">
        <v>199</v>
      </c>
      <c r="E2661" t="s">
        <v>200</v>
      </c>
      <c r="F2661" s="2">
        <v>42043</v>
      </c>
      <c r="G2661">
        <v>5887</v>
      </c>
      <c r="H2661" t="s">
        <v>31</v>
      </c>
      <c r="I2661" t="s">
        <v>32</v>
      </c>
      <c r="J2661">
        <v>6848</v>
      </c>
      <c r="K2661" t="s">
        <v>31</v>
      </c>
      <c r="L2661" t="s">
        <v>32</v>
      </c>
      <c r="M2661">
        <v>8095</v>
      </c>
      <c r="N2661" t="s">
        <v>136</v>
      </c>
      <c r="O2661" t="s">
        <v>16</v>
      </c>
      <c r="P2661">
        <v>36</v>
      </c>
      <c r="Q2661" s="5">
        <v>500</v>
      </c>
      <c r="R2661" s="5">
        <v>18000</v>
      </c>
      <c r="S2661" s="5">
        <v>0</v>
      </c>
      <c r="T2661" t="s">
        <v>3540</v>
      </c>
    </row>
    <row r="2662" spans="1:20" x14ac:dyDescent="0.25">
      <c r="A2662" t="s">
        <v>2872</v>
      </c>
      <c r="B2662" t="s">
        <v>198</v>
      </c>
      <c r="C2662" t="s">
        <v>197</v>
      </c>
      <c r="D2662" t="s">
        <v>199</v>
      </c>
      <c r="E2662" t="s">
        <v>200</v>
      </c>
      <c r="F2662" s="2">
        <v>42348</v>
      </c>
      <c r="G2662">
        <v>5887</v>
      </c>
      <c r="H2662" t="s">
        <v>31</v>
      </c>
      <c r="I2662" t="s">
        <v>32</v>
      </c>
      <c r="J2662">
        <v>6848</v>
      </c>
      <c r="K2662" t="s">
        <v>31</v>
      </c>
      <c r="L2662" t="s">
        <v>32</v>
      </c>
      <c r="M2662">
        <v>8095</v>
      </c>
      <c r="N2662" t="s">
        <v>136</v>
      </c>
      <c r="O2662" t="s">
        <v>16</v>
      </c>
      <c r="P2662">
        <v>336</v>
      </c>
      <c r="Q2662" s="5">
        <v>500</v>
      </c>
      <c r="R2662" s="5">
        <v>168000</v>
      </c>
      <c r="S2662" s="5">
        <v>0</v>
      </c>
      <c r="T2662" t="s">
        <v>3550</v>
      </c>
    </row>
    <row r="2663" spans="1:20" x14ac:dyDescent="0.25">
      <c r="A2663" t="s">
        <v>2873</v>
      </c>
      <c r="B2663" t="s">
        <v>198</v>
      </c>
      <c r="C2663" t="s">
        <v>197</v>
      </c>
      <c r="D2663" t="s">
        <v>199</v>
      </c>
      <c r="E2663" t="s">
        <v>200</v>
      </c>
      <c r="F2663" s="2">
        <v>42028</v>
      </c>
      <c r="G2663">
        <v>5887</v>
      </c>
      <c r="H2663" t="s">
        <v>31</v>
      </c>
      <c r="I2663" t="s">
        <v>32</v>
      </c>
      <c r="J2663">
        <v>6848</v>
      </c>
      <c r="K2663" t="s">
        <v>31</v>
      </c>
      <c r="L2663" t="s">
        <v>32</v>
      </c>
      <c r="M2663">
        <v>8095</v>
      </c>
      <c r="N2663" t="s">
        <v>136</v>
      </c>
      <c r="O2663" t="s">
        <v>16</v>
      </c>
      <c r="P2663">
        <v>170</v>
      </c>
      <c r="Q2663" s="5">
        <v>500</v>
      </c>
      <c r="R2663" s="5">
        <v>85000</v>
      </c>
      <c r="S2663" s="5">
        <v>0</v>
      </c>
      <c r="T2663" t="s">
        <v>3539</v>
      </c>
    </row>
    <row r="2664" spans="1:20" x14ac:dyDescent="0.25">
      <c r="A2664" t="s">
        <v>2874</v>
      </c>
      <c r="B2664" t="s">
        <v>198</v>
      </c>
      <c r="C2664" t="s">
        <v>197</v>
      </c>
      <c r="D2664" t="s">
        <v>199</v>
      </c>
      <c r="E2664" t="s">
        <v>200</v>
      </c>
      <c r="F2664" s="2">
        <v>42339</v>
      </c>
      <c r="G2664">
        <v>5887</v>
      </c>
      <c r="H2664" t="s">
        <v>31</v>
      </c>
      <c r="I2664" t="s">
        <v>32</v>
      </c>
      <c r="J2664">
        <v>6848</v>
      </c>
      <c r="K2664" t="s">
        <v>31</v>
      </c>
      <c r="L2664" t="s">
        <v>32</v>
      </c>
      <c r="M2664">
        <v>8095</v>
      </c>
      <c r="N2664" t="s">
        <v>136</v>
      </c>
      <c r="O2664" t="s">
        <v>16</v>
      </c>
      <c r="P2664">
        <v>137</v>
      </c>
      <c r="Q2664" s="5">
        <v>500</v>
      </c>
      <c r="R2664" s="5">
        <v>68500</v>
      </c>
      <c r="S2664" s="5">
        <v>0</v>
      </c>
      <c r="T2664" t="s">
        <v>3550</v>
      </c>
    </row>
    <row r="2665" spans="1:20" x14ac:dyDescent="0.25">
      <c r="A2665" t="s">
        <v>2875</v>
      </c>
      <c r="B2665" t="s">
        <v>198</v>
      </c>
      <c r="C2665" t="s">
        <v>197</v>
      </c>
      <c r="D2665" t="s">
        <v>199</v>
      </c>
      <c r="E2665" t="s">
        <v>200</v>
      </c>
      <c r="F2665" s="2">
        <v>42257</v>
      </c>
      <c r="G2665">
        <v>5887</v>
      </c>
      <c r="H2665" t="s">
        <v>31</v>
      </c>
      <c r="I2665" t="s">
        <v>32</v>
      </c>
      <c r="J2665">
        <v>6848</v>
      </c>
      <c r="K2665" t="s">
        <v>31</v>
      </c>
      <c r="L2665" t="s">
        <v>32</v>
      </c>
      <c r="M2665">
        <v>8095</v>
      </c>
      <c r="N2665" t="s">
        <v>136</v>
      </c>
      <c r="O2665" t="s">
        <v>16</v>
      </c>
      <c r="P2665">
        <v>492</v>
      </c>
      <c r="Q2665" s="5">
        <v>500</v>
      </c>
      <c r="R2665" s="5">
        <v>246000</v>
      </c>
      <c r="S2665" s="5">
        <v>0</v>
      </c>
      <c r="T2665" t="s">
        <v>3547</v>
      </c>
    </row>
    <row r="2666" spans="1:20" x14ac:dyDescent="0.25">
      <c r="A2666" t="s">
        <v>2876</v>
      </c>
      <c r="B2666" t="s">
        <v>198</v>
      </c>
      <c r="C2666" t="s">
        <v>197</v>
      </c>
      <c r="D2666" t="s">
        <v>199</v>
      </c>
      <c r="E2666" t="s">
        <v>200</v>
      </c>
      <c r="F2666" s="2">
        <v>42195</v>
      </c>
      <c r="G2666">
        <v>5887</v>
      </c>
      <c r="H2666" t="s">
        <v>31</v>
      </c>
      <c r="I2666" t="s">
        <v>32</v>
      </c>
      <c r="J2666">
        <v>6848</v>
      </c>
      <c r="K2666" t="s">
        <v>31</v>
      </c>
      <c r="L2666" t="s">
        <v>32</v>
      </c>
      <c r="M2666">
        <v>8095</v>
      </c>
      <c r="N2666" t="s">
        <v>136</v>
      </c>
      <c r="O2666" t="s">
        <v>16</v>
      </c>
      <c r="P2666">
        <v>24</v>
      </c>
      <c r="Q2666" s="5">
        <v>500</v>
      </c>
      <c r="R2666" s="5">
        <v>12000</v>
      </c>
      <c r="S2666" s="5">
        <v>0</v>
      </c>
      <c r="T2666" t="s">
        <v>3545</v>
      </c>
    </row>
    <row r="2667" spans="1:20" x14ac:dyDescent="0.25">
      <c r="A2667" t="s">
        <v>2877</v>
      </c>
      <c r="B2667" t="s">
        <v>198</v>
      </c>
      <c r="C2667" t="s">
        <v>197</v>
      </c>
      <c r="D2667" t="s">
        <v>199</v>
      </c>
      <c r="E2667" t="s">
        <v>200</v>
      </c>
      <c r="F2667" s="2">
        <v>42072</v>
      </c>
      <c r="G2667">
        <v>5887</v>
      </c>
      <c r="H2667" t="s">
        <v>31</v>
      </c>
      <c r="I2667" t="s">
        <v>32</v>
      </c>
      <c r="J2667">
        <v>6848</v>
      </c>
      <c r="K2667" t="s">
        <v>31</v>
      </c>
      <c r="L2667" t="s">
        <v>32</v>
      </c>
      <c r="M2667">
        <v>8095</v>
      </c>
      <c r="N2667" t="s">
        <v>136</v>
      </c>
      <c r="O2667" t="s">
        <v>16</v>
      </c>
      <c r="P2667">
        <v>17</v>
      </c>
      <c r="Q2667" s="5">
        <v>500</v>
      </c>
      <c r="R2667" s="5">
        <v>8500</v>
      </c>
      <c r="S2667" s="5">
        <v>0</v>
      </c>
      <c r="T2667" t="s">
        <v>3541</v>
      </c>
    </row>
    <row r="2668" spans="1:20" x14ac:dyDescent="0.25">
      <c r="A2668" t="s">
        <v>2878</v>
      </c>
      <c r="B2668" t="s">
        <v>198</v>
      </c>
      <c r="C2668" t="s">
        <v>197</v>
      </c>
      <c r="D2668" t="s">
        <v>199</v>
      </c>
      <c r="E2668" t="s">
        <v>200</v>
      </c>
      <c r="F2668" s="2">
        <v>42364</v>
      </c>
      <c r="G2668">
        <v>5887</v>
      </c>
      <c r="H2668" t="s">
        <v>31</v>
      </c>
      <c r="I2668" t="s">
        <v>32</v>
      </c>
      <c r="J2668">
        <v>6848</v>
      </c>
      <c r="K2668" t="s">
        <v>31</v>
      </c>
      <c r="L2668" t="s">
        <v>32</v>
      </c>
      <c r="M2668">
        <v>8095</v>
      </c>
      <c r="N2668" t="s">
        <v>136</v>
      </c>
      <c r="O2668" t="s">
        <v>16</v>
      </c>
      <c r="P2668">
        <v>78</v>
      </c>
      <c r="Q2668" s="5">
        <v>500</v>
      </c>
      <c r="R2668" s="5">
        <v>39000</v>
      </c>
      <c r="S2668" s="5">
        <v>0</v>
      </c>
      <c r="T2668" t="s">
        <v>3550</v>
      </c>
    </row>
    <row r="2669" spans="1:20" x14ac:dyDescent="0.25">
      <c r="A2669" t="s">
        <v>2879</v>
      </c>
      <c r="B2669" t="s">
        <v>198</v>
      </c>
      <c r="C2669" t="s">
        <v>197</v>
      </c>
      <c r="D2669" t="s">
        <v>199</v>
      </c>
      <c r="E2669" t="s">
        <v>200</v>
      </c>
      <c r="F2669" s="2">
        <v>42275</v>
      </c>
      <c r="G2669">
        <v>5887</v>
      </c>
      <c r="H2669" t="s">
        <v>31</v>
      </c>
      <c r="I2669" t="s">
        <v>32</v>
      </c>
      <c r="J2669">
        <v>6848</v>
      </c>
      <c r="K2669" t="s">
        <v>31</v>
      </c>
      <c r="L2669" t="s">
        <v>32</v>
      </c>
      <c r="M2669">
        <v>8095</v>
      </c>
      <c r="N2669" t="s">
        <v>136</v>
      </c>
      <c r="O2669" t="s">
        <v>16</v>
      </c>
      <c r="P2669">
        <v>260</v>
      </c>
      <c r="Q2669" s="5">
        <v>500</v>
      </c>
      <c r="R2669" s="5">
        <v>130000</v>
      </c>
      <c r="S2669" s="5">
        <v>0</v>
      </c>
      <c r="T2669" t="s">
        <v>3547</v>
      </c>
    </row>
    <row r="2670" spans="1:20" x14ac:dyDescent="0.25">
      <c r="A2670" t="s">
        <v>2880</v>
      </c>
      <c r="B2670" t="s">
        <v>198</v>
      </c>
      <c r="C2670" t="s">
        <v>197</v>
      </c>
      <c r="D2670" t="s">
        <v>199</v>
      </c>
      <c r="E2670" t="s">
        <v>200</v>
      </c>
      <c r="F2670" s="2">
        <v>42176</v>
      </c>
      <c r="G2670">
        <v>5887</v>
      </c>
      <c r="H2670" t="s">
        <v>31</v>
      </c>
      <c r="I2670" t="s">
        <v>32</v>
      </c>
      <c r="J2670">
        <v>6848</v>
      </c>
      <c r="K2670" t="s">
        <v>31</v>
      </c>
      <c r="L2670" t="s">
        <v>32</v>
      </c>
      <c r="M2670">
        <v>8095</v>
      </c>
      <c r="N2670" t="s">
        <v>136</v>
      </c>
      <c r="O2670" t="s">
        <v>16</v>
      </c>
      <c r="P2670">
        <v>435</v>
      </c>
      <c r="Q2670" s="5">
        <v>500</v>
      </c>
      <c r="R2670" s="5">
        <v>217500</v>
      </c>
      <c r="S2670" s="5">
        <v>0</v>
      </c>
      <c r="T2670" t="s">
        <v>3544</v>
      </c>
    </row>
    <row r="2671" spans="1:20" x14ac:dyDescent="0.25">
      <c r="A2671" t="s">
        <v>2881</v>
      </c>
      <c r="B2671" t="s">
        <v>198</v>
      </c>
      <c r="C2671" t="s">
        <v>197</v>
      </c>
      <c r="D2671" t="s">
        <v>199</v>
      </c>
      <c r="E2671" t="s">
        <v>200</v>
      </c>
      <c r="F2671" s="2">
        <v>42275</v>
      </c>
      <c r="G2671">
        <v>5887</v>
      </c>
      <c r="H2671" t="s">
        <v>31</v>
      </c>
      <c r="I2671" t="s">
        <v>32</v>
      </c>
      <c r="J2671">
        <v>6848</v>
      </c>
      <c r="K2671" t="s">
        <v>31</v>
      </c>
      <c r="L2671" t="s">
        <v>32</v>
      </c>
      <c r="M2671">
        <v>8095</v>
      </c>
      <c r="N2671" t="s">
        <v>136</v>
      </c>
      <c r="O2671" t="s">
        <v>16</v>
      </c>
      <c r="P2671">
        <v>282</v>
      </c>
      <c r="Q2671" s="5">
        <v>500</v>
      </c>
      <c r="R2671" s="5">
        <v>141000</v>
      </c>
      <c r="S2671" s="5">
        <v>0</v>
      </c>
      <c r="T2671" t="s">
        <v>3547</v>
      </c>
    </row>
    <row r="2672" spans="1:20" x14ac:dyDescent="0.25">
      <c r="A2672" t="s">
        <v>2882</v>
      </c>
      <c r="B2672" t="s">
        <v>198</v>
      </c>
      <c r="C2672" t="s">
        <v>197</v>
      </c>
      <c r="D2672" t="s">
        <v>199</v>
      </c>
      <c r="E2672" t="s">
        <v>200</v>
      </c>
      <c r="F2672" s="2">
        <v>42114</v>
      </c>
      <c r="G2672">
        <v>5887</v>
      </c>
      <c r="H2672" t="s">
        <v>31</v>
      </c>
      <c r="I2672" t="s">
        <v>32</v>
      </c>
      <c r="J2672">
        <v>6848</v>
      </c>
      <c r="K2672" t="s">
        <v>31</v>
      </c>
      <c r="L2672" t="s">
        <v>32</v>
      </c>
      <c r="M2672">
        <v>8095</v>
      </c>
      <c r="N2672" t="s">
        <v>136</v>
      </c>
      <c r="O2672" t="s">
        <v>16</v>
      </c>
      <c r="P2672">
        <v>11</v>
      </c>
      <c r="Q2672" s="5">
        <v>500</v>
      </c>
      <c r="R2672" s="5">
        <v>5500</v>
      </c>
      <c r="S2672" s="5">
        <v>0</v>
      </c>
      <c r="T2672" t="s">
        <v>3542</v>
      </c>
    </row>
    <row r="2673" spans="1:20" x14ac:dyDescent="0.25">
      <c r="A2673" t="s">
        <v>2883</v>
      </c>
      <c r="B2673" t="s">
        <v>198</v>
      </c>
      <c r="C2673" t="s">
        <v>197</v>
      </c>
      <c r="D2673" t="s">
        <v>199</v>
      </c>
      <c r="E2673" t="s">
        <v>200</v>
      </c>
      <c r="F2673" s="2">
        <v>42069</v>
      </c>
      <c r="G2673">
        <v>5887</v>
      </c>
      <c r="H2673" t="s">
        <v>31</v>
      </c>
      <c r="I2673" t="s">
        <v>32</v>
      </c>
      <c r="J2673">
        <v>6848</v>
      </c>
      <c r="K2673" t="s">
        <v>31</v>
      </c>
      <c r="L2673" t="s">
        <v>32</v>
      </c>
      <c r="M2673">
        <v>8095</v>
      </c>
      <c r="N2673" t="s">
        <v>136</v>
      </c>
      <c r="O2673" t="s">
        <v>3538</v>
      </c>
      <c r="P2673">
        <v>347</v>
      </c>
      <c r="Q2673" s="5">
        <v>500</v>
      </c>
      <c r="R2673" s="5">
        <v>173500</v>
      </c>
      <c r="S2673" s="5">
        <v>10294.333333333334</v>
      </c>
      <c r="T2673" t="s">
        <v>3541</v>
      </c>
    </row>
    <row r="2674" spans="1:20" x14ac:dyDescent="0.25">
      <c r="A2674" t="s">
        <v>2884</v>
      </c>
      <c r="B2674" t="s">
        <v>198</v>
      </c>
      <c r="C2674" t="s">
        <v>197</v>
      </c>
      <c r="D2674" t="s">
        <v>199</v>
      </c>
      <c r="E2674" t="s">
        <v>200</v>
      </c>
      <c r="F2674" s="2">
        <v>42307</v>
      </c>
      <c r="G2674">
        <v>5887</v>
      </c>
      <c r="H2674" t="s">
        <v>31</v>
      </c>
      <c r="I2674" t="s">
        <v>32</v>
      </c>
      <c r="J2674">
        <v>6848</v>
      </c>
      <c r="K2674" t="s">
        <v>31</v>
      </c>
      <c r="L2674" t="s">
        <v>32</v>
      </c>
      <c r="M2674">
        <v>8095</v>
      </c>
      <c r="N2674" t="s">
        <v>136</v>
      </c>
      <c r="O2674" t="s">
        <v>16</v>
      </c>
      <c r="P2674">
        <v>44</v>
      </c>
      <c r="Q2674" s="5">
        <v>500</v>
      </c>
      <c r="R2674" s="5">
        <v>22000</v>
      </c>
      <c r="S2674" s="5">
        <v>0</v>
      </c>
      <c r="T2674" t="s">
        <v>3548</v>
      </c>
    </row>
    <row r="2675" spans="1:20" x14ac:dyDescent="0.25">
      <c r="A2675" t="s">
        <v>2885</v>
      </c>
      <c r="B2675" t="s">
        <v>198</v>
      </c>
      <c r="C2675" t="s">
        <v>197</v>
      </c>
      <c r="D2675" t="s">
        <v>199</v>
      </c>
      <c r="E2675" t="s">
        <v>200</v>
      </c>
      <c r="F2675" s="2">
        <v>42322</v>
      </c>
      <c r="G2675">
        <v>5887</v>
      </c>
      <c r="H2675" t="s">
        <v>31</v>
      </c>
      <c r="I2675" t="s">
        <v>32</v>
      </c>
      <c r="J2675">
        <v>6848</v>
      </c>
      <c r="K2675" t="s">
        <v>31</v>
      </c>
      <c r="L2675" t="s">
        <v>32</v>
      </c>
      <c r="M2675">
        <v>8095</v>
      </c>
      <c r="N2675" t="s">
        <v>136</v>
      </c>
      <c r="O2675" t="s">
        <v>16</v>
      </c>
      <c r="P2675">
        <v>232</v>
      </c>
      <c r="Q2675" s="5">
        <v>500</v>
      </c>
      <c r="R2675" s="5">
        <v>116000</v>
      </c>
      <c r="S2675" s="5">
        <v>0</v>
      </c>
      <c r="T2675" t="s">
        <v>3549</v>
      </c>
    </row>
    <row r="2676" spans="1:20" x14ac:dyDescent="0.25">
      <c r="A2676" t="s">
        <v>2886</v>
      </c>
      <c r="B2676" t="s">
        <v>198</v>
      </c>
      <c r="C2676" t="s">
        <v>197</v>
      </c>
      <c r="D2676" t="s">
        <v>199</v>
      </c>
      <c r="E2676" t="s">
        <v>200</v>
      </c>
      <c r="F2676" s="2">
        <v>42085</v>
      </c>
      <c r="G2676">
        <v>5887</v>
      </c>
      <c r="H2676" t="s">
        <v>31</v>
      </c>
      <c r="I2676" t="s">
        <v>32</v>
      </c>
      <c r="J2676">
        <v>6848</v>
      </c>
      <c r="K2676" t="s">
        <v>31</v>
      </c>
      <c r="L2676" t="s">
        <v>32</v>
      </c>
      <c r="M2676">
        <v>8095</v>
      </c>
      <c r="N2676" t="s">
        <v>136</v>
      </c>
      <c r="O2676" t="s">
        <v>16</v>
      </c>
      <c r="P2676">
        <v>293</v>
      </c>
      <c r="Q2676" s="5">
        <v>500</v>
      </c>
      <c r="R2676" s="5">
        <v>146500</v>
      </c>
      <c r="S2676" s="5">
        <v>0</v>
      </c>
      <c r="T2676" t="s">
        <v>3541</v>
      </c>
    </row>
    <row r="2677" spans="1:20" x14ac:dyDescent="0.25">
      <c r="A2677" t="s">
        <v>2887</v>
      </c>
      <c r="B2677" t="s">
        <v>198</v>
      </c>
      <c r="C2677" t="s">
        <v>197</v>
      </c>
      <c r="D2677" t="s">
        <v>199</v>
      </c>
      <c r="E2677" t="s">
        <v>200</v>
      </c>
      <c r="F2677" s="2">
        <v>42243</v>
      </c>
      <c r="G2677">
        <v>5887</v>
      </c>
      <c r="H2677" t="s">
        <v>31</v>
      </c>
      <c r="I2677" t="s">
        <v>32</v>
      </c>
      <c r="J2677">
        <v>6848</v>
      </c>
      <c r="K2677" t="s">
        <v>31</v>
      </c>
      <c r="L2677" t="s">
        <v>32</v>
      </c>
      <c r="M2677">
        <v>8095</v>
      </c>
      <c r="N2677" t="s">
        <v>136</v>
      </c>
      <c r="O2677" t="s">
        <v>16</v>
      </c>
      <c r="P2677">
        <v>288</v>
      </c>
      <c r="Q2677" s="5">
        <v>500</v>
      </c>
      <c r="R2677" s="5">
        <v>144000</v>
      </c>
      <c r="S2677" s="5">
        <v>0</v>
      </c>
      <c r="T2677" t="s">
        <v>3546</v>
      </c>
    </row>
    <row r="2678" spans="1:20" x14ac:dyDescent="0.25">
      <c r="A2678" t="s">
        <v>2888</v>
      </c>
      <c r="B2678" t="s">
        <v>198</v>
      </c>
      <c r="C2678" t="s">
        <v>197</v>
      </c>
      <c r="D2678" t="s">
        <v>199</v>
      </c>
      <c r="E2678" t="s">
        <v>200</v>
      </c>
      <c r="F2678" s="2">
        <v>42103</v>
      </c>
      <c r="G2678">
        <v>5887</v>
      </c>
      <c r="H2678" t="s">
        <v>31</v>
      </c>
      <c r="I2678" t="s">
        <v>32</v>
      </c>
      <c r="J2678">
        <v>6848</v>
      </c>
      <c r="K2678" t="s">
        <v>31</v>
      </c>
      <c r="L2678" t="s">
        <v>32</v>
      </c>
      <c r="M2678">
        <v>8095</v>
      </c>
      <c r="N2678" t="s">
        <v>136</v>
      </c>
      <c r="O2678" t="s">
        <v>16</v>
      </c>
      <c r="P2678">
        <v>224</v>
      </c>
      <c r="Q2678" s="5">
        <v>500</v>
      </c>
      <c r="R2678" s="5">
        <v>112000</v>
      </c>
      <c r="S2678" s="5">
        <v>0</v>
      </c>
      <c r="T2678" t="s">
        <v>3542</v>
      </c>
    </row>
    <row r="2679" spans="1:20" x14ac:dyDescent="0.25">
      <c r="A2679" t="s">
        <v>2889</v>
      </c>
      <c r="B2679" t="s">
        <v>198</v>
      </c>
      <c r="C2679" t="s">
        <v>197</v>
      </c>
      <c r="D2679" t="s">
        <v>199</v>
      </c>
      <c r="E2679" t="s">
        <v>200</v>
      </c>
      <c r="F2679" s="2">
        <v>42195</v>
      </c>
      <c r="G2679">
        <v>5887</v>
      </c>
      <c r="H2679" t="s">
        <v>31</v>
      </c>
      <c r="I2679" t="s">
        <v>32</v>
      </c>
      <c r="J2679">
        <v>6848</v>
      </c>
      <c r="K2679" t="s">
        <v>31</v>
      </c>
      <c r="L2679" t="s">
        <v>32</v>
      </c>
      <c r="M2679">
        <v>8095</v>
      </c>
      <c r="N2679" t="s">
        <v>136</v>
      </c>
      <c r="O2679" t="s">
        <v>16</v>
      </c>
      <c r="P2679">
        <v>427</v>
      </c>
      <c r="Q2679" s="5">
        <v>500</v>
      </c>
      <c r="R2679" s="5">
        <v>213500</v>
      </c>
      <c r="S2679" s="5">
        <v>0</v>
      </c>
      <c r="T2679" t="s">
        <v>3545</v>
      </c>
    </row>
    <row r="2680" spans="1:20" x14ac:dyDescent="0.25">
      <c r="A2680" t="s">
        <v>2890</v>
      </c>
      <c r="B2680" t="s">
        <v>198</v>
      </c>
      <c r="C2680" t="s">
        <v>197</v>
      </c>
      <c r="D2680" t="s">
        <v>199</v>
      </c>
      <c r="E2680" t="s">
        <v>200</v>
      </c>
      <c r="F2680" s="2">
        <v>42234</v>
      </c>
      <c r="G2680">
        <v>5887</v>
      </c>
      <c r="H2680" t="s">
        <v>31</v>
      </c>
      <c r="I2680" t="s">
        <v>32</v>
      </c>
      <c r="J2680">
        <v>6848</v>
      </c>
      <c r="K2680" t="s">
        <v>31</v>
      </c>
      <c r="L2680" t="s">
        <v>32</v>
      </c>
      <c r="M2680">
        <v>8095</v>
      </c>
      <c r="N2680" t="s">
        <v>136</v>
      </c>
      <c r="O2680" t="s">
        <v>16</v>
      </c>
      <c r="P2680">
        <v>338</v>
      </c>
      <c r="Q2680" s="5">
        <v>500</v>
      </c>
      <c r="R2680" s="5">
        <v>169000</v>
      </c>
      <c r="S2680" s="5">
        <v>0</v>
      </c>
      <c r="T2680" t="s">
        <v>3546</v>
      </c>
    </row>
    <row r="2681" spans="1:20" x14ac:dyDescent="0.25">
      <c r="A2681" t="s">
        <v>2891</v>
      </c>
      <c r="B2681" t="s">
        <v>198</v>
      </c>
      <c r="C2681" t="s">
        <v>197</v>
      </c>
      <c r="D2681" t="s">
        <v>199</v>
      </c>
      <c r="E2681" t="s">
        <v>200</v>
      </c>
      <c r="F2681" s="2">
        <v>42327</v>
      </c>
      <c r="G2681">
        <v>5887</v>
      </c>
      <c r="H2681" t="s">
        <v>31</v>
      </c>
      <c r="I2681" t="s">
        <v>32</v>
      </c>
      <c r="J2681">
        <v>6848</v>
      </c>
      <c r="K2681" t="s">
        <v>31</v>
      </c>
      <c r="L2681" t="s">
        <v>32</v>
      </c>
      <c r="M2681">
        <v>8095</v>
      </c>
      <c r="N2681" t="s">
        <v>136</v>
      </c>
      <c r="O2681" t="s">
        <v>16</v>
      </c>
      <c r="P2681">
        <v>9</v>
      </c>
      <c r="Q2681" s="5">
        <v>500</v>
      </c>
      <c r="R2681" s="5">
        <v>4500</v>
      </c>
      <c r="S2681" s="5">
        <v>0</v>
      </c>
      <c r="T2681" t="s">
        <v>3549</v>
      </c>
    </row>
    <row r="2682" spans="1:20" x14ac:dyDescent="0.25">
      <c r="A2682" t="s">
        <v>2892</v>
      </c>
      <c r="B2682" t="s">
        <v>198</v>
      </c>
      <c r="C2682" t="s">
        <v>197</v>
      </c>
      <c r="D2682" t="s">
        <v>199</v>
      </c>
      <c r="E2682" t="s">
        <v>200</v>
      </c>
      <c r="F2682" s="2">
        <v>42353</v>
      </c>
      <c r="G2682">
        <v>5887</v>
      </c>
      <c r="H2682" t="s">
        <v>31</v>
      </c>
      <c r="I2682" t="s">
        <v>32</v>
      </c>
      <c r="J2682">
        <v>6848</v>
      </c>
      <c r="K2682" t="s">
        <v>31</v>
      </c>
      <c r="L2682" t="s">
        <v>32</v>
      </c>
      <c r="M2682">
        <v>8095</v>
      </c>
      <c r="N2682" t="s">
        <v>136</v>
      </c>
      <c r="O2682" t="s">
        <v>3538</v>
      </c>
      <c r="P2682">
        <v>247</v>
      </c>
      <c r="Q2682" s="5">
        <v>500</v>
      </c>
      <c r="R2682" s="5">
        <v>123500</v>
      </c>
      <c r="S2682" s="5">
        <v>3458</v>
      </c>
      <c r="T2682" t="s">
        <v>3550</v>
      </c>
    </row>
    <row r="2683" spans="1:20" x14ac:dyDescent="0.25">
      <c r="A2683" t="s">
        <v>2893</v>
      </c>
      <c r="B2683" t="s">
        <v>198</v>
      </c>
      <c r="C2683" t="s">
        <v>197</v>
      </c>
      <c r="D2683" t="s">
        <v>199</v>
      </c>
      <c r="E2683" t="s">
        <v>200</v>
      </c>
      <c r="F2683" s="2">
        <v>42366</v>
      </c>
      <c r="G2683">
        <v>5887</v>
      </c>
      <c r="H2683" t="s">
        <v>31</v>
      </c>
      <c r="I2683" t="s">
        <v>32</v>
      </c>
      <c r="J2683">
        <v>6848</v>
      </c>
      <c r="K2683" t="s">
        <v>31</v>
      </c>
      <c r="L2683" t="s">
        <v>32</v>
      </c>
      <c r="M2683">
        <v>8095</v>
      </c>
      <c r="N2683" t="s">
        <v>136</v>
      </c>
      <c r="O2683" t="s">
        <v>3538</v>
      </c>
      <c r="P2683">
        <v>135</v>
      </c>
      <c r="Q2683" s="5">
        <v>500</v>
      </c>
      <c r="R2683" s="5">
        <v>67500</v>
      </c>
      <c r="S2683" s="5">
        <v>2385</v>
      </c>
      <c r="T2683" t="s">
        <v>3550</v>
      </c>
    </row>
    <row r="2684" spans="1:20" x14ac:dyDescent="0.25">
      <c r="A2684" t="s">
        <v>2894</v>
      </c>
      <c r="B2684" t="s">
        <v>191</v>
      </c>
      <c r="C2684" t="s">
        <v>190</v>
      </c>
      <c r="D2684" t="s">
        <v>139</v>
      </c>
      <c r="E2684" t="s">
        <v>192</v>
      </c>
      <c r="F2684" s="2">
        <v>42346</v>
      </c>
      <c r="G2684">
        <v>5704</v>
      </c>
      <c r="H2684" t="s">
        <v>31</v>
      </c>
      <c r="I2684" t="s">
        <v>32</v>
      </c>
      <c r="J2684">
        <v>6792</v>
      </c>
      <c r="K2684" t="s">
        <v>31</v>
      </c>
      <c r="L2684" t="s">
        <v>32</v>
      </c>
      <c r="M2684">
        <v>8370</v>
      </c>
      <c r="N2684" t="s">
        <v>136</v>
      </c>
      <c r="O2684" t="s">
        <v>16</v>
      </c>
      <c r="P2684">
        <v>453</v>
      </c>
      <c r="Q2684" s="5">
        <v>453</v>
      </c>
      <c r="R2684" s="5">
        <v>205209</v>
      </c>
      <c r="S2684" s="5">
        <v>0</v>
      </c>
      <c r="T2684" t="s">
        <v>3550</v>
      </c>
    </row>
    <row r="2685" spans="1:20" x14ac:dyDescent="0.25">
      <c r="A2685" t="s">
        <v>2895</v>
      </c>
      <c r="B2685" t="s">
        <v>198</v>
      </c>
      <c r="C2685" t="s">
        <v>197</v>
      </c>
      <c r="D2685" t="s">
        <v>199</v>
      </c>
      <c r="E2685" t="s">
        <v>200</v>
      </c>
      <c r="F2685" s="2">
        <v>42124</v>
      </c>
      <c r="G2685">
        <v>5887</v>
      </c>
      <c r="H2685" t="s">
        <v>31</v>
      </c>
      <c r="I2685" t="s">
        <v>32</v>
      </c>
      <c r="J2685">
        <v>6848</v>
      </c>
      <c r="K2685" t="s">
        <v>31</v>
      </c>
      <c r="L2685" t="s">
        <v>32</v>
      </c>
      <c r="M2685">
        <v>8095</v>
      </c>
      <c r="N2685" t="s">
        <v>136</v>
      </c>
      <c r="O2685" t="s">
        <v>16</v>
      </c>
      <c r="P2685">
        <v>462</v>
      </c>
      <c r="Q2685" s="5">
        <v>500</v>
      </c>
      <c r="R2685" s="5">
        <v>231000</v>
      </c>
      <c r="S2685" s="5">
        <v>0</v>
      </c>
      <c r="T2685" t="s">
        <v>3542</v>
      </c>
    </row>
    <row r="2686" spans="1:20" x14ac:dyDescent="0.25">
      <c r="A2686" t="s">
        <v>2896</v>
      </c>
      <c r="B2686" t="s">
        <v>198</v>
      </c>
      <c r="C2686" t="s">
        <v>197</v>
      </c>
      <c r="D2686" t="s">
        <v>199</v>
      </c>
      <c r="E2686" t="s">
        <v>200</v>
      </c>
      <c r="F2686" s="2">
        <v>42284</v>
      </c>
      <c r="G2686">
        <v>5887</v>
      </c>
      <c r="H2686" t="s">
        <v>31</v>
      </c>
      <c r="I2686" t="s">
        <v>32</v>
      </c>
      <c r="J2686">
        <v>6848</v>
      </c>
      <c r="K2686" t="s">
        <v>31</v>
      </c>
      <c r="L2686" t="s">
        <v>32</v>
      </c>
      <c r="M2686">
        <v>8095</v>
      </c>
      <c r="N2686" t="s">
        <v>136</v>
      </c>
      <c r="O2686" t="s">
        <v>3538</v>
      </c>
      <c r="P2686">
        <v>328</v>
      </c>
      <c r="Q2686" s="5">
        <v>500</v>
      </c>
      <c r="R2686" s="5">
        <v>164000</v>
      </c>
      <c r="S2686" s="5">
        <v>2624</v>
      </c>
      <c r="T2686" t="s">
        <v>3548</v>
      </c>
    </row>
    <row r="2687" spans="1:20" x14ac:dyDescent="0.25">
      <c r="A2687" t="s">
        <v>2897</v>
      </c>
      <c r="B2687" t="s">
        <v>198</v>
      </c>
      <c r="C2687" t="s">
        <v>197</v>
      </c>
      <c r="D2687" t="s">
        <v>199</v>
      </c>
      <c r="E2687" t="s">
        <v>200</v>
      </c>
      <c r="F2687" s="2">
        <v>42168</v>
      </c>
      <c r="G2687">
        <v>5887</v>
      </c>
      <c r="H2687" t="s">
        <v>31</v>
      </c>
      <c r="I2687" t="s">
        <v>32</v>
      </c>
      <c r="J2687">
        <v>6848</v>
      </c>
      <c r="K2687" t="s">
        <v>31</v>
      </c>
      <c r="L2687" t="s">
        <v>32</v>
      </c>
      <c r="M2687">
        <v>8095</v>
      </c>
      <c r="N2687" t="s">
        <v>136</v>
      </c>
      <c r="O2687" t="s">
        <v>16</v>
      </c>
      <c r="P2687">
        <v>330</v>
      </c>
      <c r="Q2687" s="5">
        <v>500</v>
      </c>
      <c r="R2687" s="5">
        <v>165000</v>
      </c>
      <c r="S2687" s="5">
        <v>0</v>
      </c>
      <c r="T2687" t="s">
        <v>3544</v>
      </c>
    </row>
    <row r="2688" spans="1:20" x14ac:dyDescent="0.25">
      <c r="A2688" t="s">
        <v>2898</v>
      </c>
      <c r="B2688" t="s">
        <v>198</v>
      </c>
      <c r="C2688" t="s">
        <v>197</v>
      </c>
      <c r="D2688" t="s">
        <v>199</v>
      </c>
      <c r="E2688" t="s">
        <v>200</v>
      </c>
      <c r="F2688" s="2">
        <v>42054</v>
      </c>
      <c r="G2688">
        <v>5887</v>
      </c>
      <c r="H2688" t="s">
        <v>31</v>
      </c>
      <c r="I2688" t="s">
        <v>32</v>
      </c>
      <c r="J2688">
        <v>6848</v>
      </c>
      <c r="K2688" t="s">
        <v>31</v>
      </c>
      <c r="L2688" t="s">
        <v>32</v>
      </c>
      <c r="M2688">
        <v>8095</v>
      </c>
      <c r="N2688" t="s">
        <v>136</v>
      </c>
      <c r="O2688" t="s">
        <v>16</v>
      </c>
      <c r="P2688">
        <v>94</v>
      </c>
      <c r="Q2688" s="5">
        <v>500</v>
      </c>
      <c r="R2688" s="5">
        <v>47000</v>
      </c>
      <c r="S2688" s="5">
        <v>0</v>
      </c>
      <c r="T2688" t="s">
        <v>3540</v>
      </c>
    </row>
    <row r="2689" spans="1:20" x14ac:dyDescent="0.25">
      <c r="A2689" t="s">
        <v>2899</v>
      </c>
      <c r="B2689" t="s">
        <v>198</v>
      </c>
      <c r="C2689" t="s">
        <v>197</v>
      </c>
      <c r="D2689" t="s">
        <v>199</v>
      </c>
      <c r="E2689" t="s">
        <v>200</v>
      </c>
      <c r="F2689" s="2">
        <v>42109</v>
      </c>
      <c r="G2689">
        <v>5887</v>
      </c>
      <c r="H2689" t="s">
        <v>31</v>
      </c>
      <c r="I2689" t="s">
        <v>32</v>
      </c>
      <c r="J2689">
        <v>6848</v>
      </c>
      <c r="K2689" t="s">
        <v>31</v>
      </c>
      <c r="L2689" t="s">
        <v>32</v>
      </c>
      <c r="M2689">
        <v>8095</v>
      </c>
      <c r="N2689" t="s">
        <v>136</v>
      </c>
      <c r="O2689" t="s">
        <v>16</v>
      </c>
      <c r="P2689">
        <v>216</v>
      </c>
      <c r="Q2689" s="5">
        <v>500</v>
      </c>
      <c r="R2689" s="5">
        <v>108000</v>
      </c>
      <c r="S2689" s="5">
        <v>0</v>
      </c>
      <c r="T2689" t="s">
        <v>3542</v>
      </c>
    </row>
    <row r="2690" spans="1:20" x14ac:dyDescent="0.25">
      <c r="A2690" t="s">
        <v>2900</v>
      </c>
      <c r="B2690" t="s">
        <v>198</v>
      </c>
      <c r="C2690" t="s">
        <v>197</v>
      </c>
      <c r="D2690" t="s">
        <v>199</v>
      </c>
      <c r="E2690" t="s">
        <v>200</v>
      </c>
      <c r="F2690" s="2">
        <v>42346</v>
      </c>
      <c r="G2690">
        <v>5887</v>
      </c>
      <c r="H2690" t="s">
        <v>31</v>
      </c>
      <c r="I2690" t="s">
        <v>32</v>
      </c>
      <c r="J2690">
        <v>6848</v>
      </c>
      <c r="K2690" t="s">
        <v>31</v>
      </c>
      <c r="L2690" t="s">
        <v>32</v>
      </c>
      <c r="M2690">
        <v>8095</v>
      </c>
      <c r="N2690" t="s">
        <v>136</v>
      </c>
      <c r="O2690" t="s">
        <v>16</v>
      </c>
      <c r="P2690">
        <v>234</v>
      </c>
      <c r="Q2690" s="5">
        <v>500</v>
      </c>
      <c r="R2690" s="5">
        <v>117000</v>
      </c>
      <c r="S2690" s="5">
        <v>0</v>
      </c>
      <c r="T2690" t="s">
        <v>3550</v>
      </c>
    </row>
    <row r="2691" spans="1:20" x14ac:dyDescent="0.25">
      <c r="A2691" t="s">
        <v>2901</v>
      </c>
      <c r="B2691" t="s">
        <v>198</v>
      </c>
      <c r="C2691" t="s">
        <v>197</v>
      </c>
      <c r="D2691" t="s">
        <v>199</v>
      </c>
      <c r="E2691" t="s">
        <v>200</v>
      </c>
      <c r="F2691" s="2">
        <v>42157</v>
      </c>
      <c r="G2691">
        <v>5887</v>
      </c>
      <c r="H2691" t="s">
        <v>31</v>
      </c>
      <c r="I2691" t="s">
        <v>32</v>
      </c>
      <c r="J2691">
        <v>6848</v>
      </c>
      <c r="K2691" t="s">
        <v>31</v>
      </c>
      <c r="L2691" t="s">
        <v>32</v>
      </c>
      <c r="M2691">
        <v>8095</v>
      </c>
      <c r="N2691" t="s">
        <v>136</v>
      </c>
      <c r="O2691" t="s">
        <v>16</v>
      </c>
      <c r="P2691">
        <v>123</v>
      </c>
      <c r="Q2691" s="5">
        <v>500</v>
      </c>
      <c r="R2691" s="5">
        <v>61500</v>
      </c>
      <c r="S2691" s="5">
        <v>0</v>
      </c>
      <c r="T2691" t="s">
        <v>3544</v>
      </c>
    </row>
    <row r="2692" spans="1:20" x14ac:dyDescent="0.25">
      <c r="A2692" t="s">
        <v>2902</v>
      </c>
      <c r="B2692" t="s">
        <v>198</v>
      </c>
      <c r="C2692" t="s">
        <v>197</v>
      </c>
      <c r="D2692" t="s">
        <v>199</v>
      </c>
      <c r="E2692" t="s">
        <v>200</v>
      </c>
      <c r="F2692" s="2">
        <v>42323</v>
      </c>
      <c r="G2692">
        <v>5887</v>
      </c>
      <c r="H2692" t="s">
        <v>31</v>
      </c>
      <c r="I2692" t="s">
        <v>32</v>
      </c>
      <c r="J2692">
        <v>6848</v>
      </c>
      <c r="K2692" t="s">
        <v>31</v>
      </c>
      <c r="L2692" t="s">
        <v>32</v>
      </c>
      <c r="M2692">
        <v>8095</v>
      </c>
      <c r="N2692" t="s">
        <v>136</v>
      </c>
      <c r="O2692" t="s">
        <v>16</v>
      </c>
      <c r="P2692">
        <v>163</v>
      </c>
      <c r="Q2692" s="5">
        <v>500</v>
      </c>
      <c r="R2692" s="5">
        <v>81500</v>
      </c>
      <c r="S2692" s="5">
        <v>0</v>
      </c>
      <c r="T2692" t="s">
        <v>3549</v>
      </c>
    </row>
    <row r="2693" spans="1:20" x14ac:dyDescent="0.25">
      <c r="A2693" t="s">
        <v>2903</v>
      </c>
      <c r="B2693" t="s">
        <v>198</v>
      </c>
      <c r="C2693" t="s">
        <v>197</v>
      </c>
      <c r="D2693" t="s">
        <v>199</v>
      </c>
      <c r="E2693" t="s">
        <v>200</v>
      </c>
      <c r="F2693" s="2">
        <v>42098</v>
      </c>
      <c r="G2693">
        <v>5887</v>
      </c>
      <c r="H2693" t="s">
        <v>31</v>
      </c>
      <c r="I2693" t="s">
        <v>32</v>
      </c>
      <c r="J2693">
        <v>6848</v>
      </c>
      <c r="K2693" t="s">
        <v>31</v>
      </c>
      <c r="L2693" t="s">
        <v>32</v>
      </c>
      <c r="M2693">
        <v>8095</v>
      </c>
      <c r="N2693" t="s">
        <v>136</v>
      </c>
      <c r="O2693" t="s">
        <v>16</v>
      </c>
      <c r="P2693">
        <v>386</v>
      </c>
      <c r="Q2693" s="5">
        <v>500</v>
      </c>
      <c r="R2693" s="5">
        <v>193000</v>
      </c>
      <c r="S2693" s="5">
        <v>0</v>
      </c>
      <c r="T2693" t="s">
        <v>3542</v>
      </c>
    </row>
    <row r="2694" spans="1:20" x14ac:dyDescent="0.25">
      <c r="A2694" t="s">
        <v>2904</v>
      </c>
      <c r="B2694" t="s">
        <v>198</v>
      </c>
      <c r="C2694" t="s">
        <v>197</v>
      </c>
      <c r="D2694" t="s">
        <v>199</v>
      </c>
      <c r="E2694" t="s">
        <v>200</v>
      </c>
      <c r="F2694" s="2">
        <v>42290</v>
      </c>
      <c r="G2694">
        <v>5887</v>
      </c>
      <c r="H2694" t="s">
        <v>31</v>
      </c>
      <c r="I2694" t="s">
        <v>32</v>
      </c>
      <c r="J2694">
        <v>6848</v>
      </c>
      <c r="K2694" t="s">
        <v>31</v>
      </c>
      <c r="L2694" t="s">
        <v>32</v>
      </c>
      <c r="M2694">
        <v>8095</v>
      </c>
      <c r="N2694" t="s">
        <v>136</v>
      </c>
      <c r="O2694" t="s">
        <v>3538</v>
      </c>
      <c r="P2694">
        <v>154</v>
      </c>
      <c r="Q2694" s="5">
        <v>500</v>
      </c>
      <c r="R2694" s="5">
        <v>77000</v>
      </c>
      <c r="S2694" s="5">
        <v>2515.3333333333335</v>
      </c>
      <c r="T2694" t="s">
        <v>3548</v>
      </c>
    </row>
    <row r="2695" spans="1:20" x14ac:dyDescent="0.25">
      <c r="A2695" t="s">
        <v>2905</v>
      </c>
      <c r="B2695" t="s">
        <v>198</v>
      </c>
      <c r="C2695" t="s">
        <v>197</v>
      </c>
      <c r="D2695" t="s">
        <v>199</v>
      </c>
      <c r="E2695" t="s">
        <v>200</v>
      </c>
      <c r="F2695" s="2">
        <v>42132</v>
      </c>
      <c r="G2695">
        <v>5887</v>
      </c>
      <c r="H2695" t="s">
        <v>31</v>
      </c>
      <c r="I2695" t="s">
        <v>32</v>
      </c>
      <c r="J2695">
        <v>6848</v>
      </c>
      <c r="K2695" t="s">
        <v>31</v>
      </c>
      <c r="L2695" t="s">
        <v>32</v>
      </c>
      <c r="M2695">
        <v>8095</v>
      </c>
      <c r="N2695" t="s">
        <v>136</v>
      </c>
      <c r="O2695" t="s">
        <v>3538</v>
      </c>
      <c r="P2695">
        <v>347</v>
      </c>
      <c r="Q2695" s="5">
        <v>500</v>
      </c>
      <c r="R2695" s="5">
        <v>173500</v>
      </c>
      <c r="S2695" s="5">
        <v>9484.6666666666679</v>
      </c>
      <c r="T2695" t="s">
        <v>3543</v>
      </c>
    </row>
    <row r="2696" spans="1:20" x14ac:dyDescent="0.25">
      <c r="A2696" t="s">
        <v>2906</v>
      </c>
      <c r="B2696" t="s">
        <v>198</v>
      </c>
      <c r="C2696" t="s">
        <v>197</v>
      </c>
      <c r="D2696" t="s">
        <v>199</v>
      </c>
      <c r="E2696" t="s">
        <v>200</v>
      </c>
      <c r="F2696" s="2">
        <v>42080</v>
      </c>
      <c r="G2696">
        <v>5887</v>
      </c>
      <c r="H2696" t="s">
        <v>31</v>
      </c>
      <c r="I2696" t="s">
        <v>32</v>
      </c>
      <c r="J2696">
        <v>6848</v>
      </c>
      <c r="K2696" t="s">
        <v>31</v>
      </c>
      <c r="L2696" t="s">
        <v>32</v>
      </c>
      <c r="M2696">
        <v>8095</v>
      </c>
      <c r="N2696" t="s">
        <v>136</v>
      </c>
      <c r="O2696" t="s">
        <v>16</v>
      </c>
      <c r="P2696">
        <v>352</v>
      </c>
      <c r="Q2696" s="5">
        <v>500</v>
      </c>
      <c r="R2696" s="5">
        <v>176000</v>
      </c>
      <c r="S2696" s="5">
        <v>0</v>
      </c>
      <c r="T2696" t="s">
        <v>3541</v>
      </c>
    </row>
    <row r="2697" spans="1:20" x14ac:dyDescent="0.25">
      <c r="A2697" t="s">
        <v>2907</v>
      </c>
      <c r="B2697" t="s">
        <v>198</v>
      </c>
      <c r="C2697" t="s">
        <v>197</v>
      </c>
      <c r="D2697" t="s">
        <v>199</v>
      </c>
      <c r="E2697" t="s">
        <v>200</v>
      </c>
      <c r="F2697" s="2">
        <v>42217</v>
      </c>
      <c r="G2697">
        <v>5887</v>
      </c>
      <c r="H2697" t="s">
        <v>31</v>
      </c>
      <c r="I2697" t="s">
        <v>32</v>
      </c>
      <c r="J2697">
        <v>6848</v>
      </c>
      <c r="K2697" t="s">
        <v>31</v>
      </c>
      <c r="L2697" t="s">
        <v>32</v>
      </c>
      <c r="M2697">
        <v>8095</v>
      </c>
      <c r="N2697" t="s">
        <v>136</v>
      </c>
      <c r="O2697" t="s">
        <v>16</v>
      </c>
      <c r="P2697">
        <v>303</v>
      </c>
      <c r="Q2697" s="5">
        <v>500</v>
      </c>
      <c r="R2697" s="5">
        <v>151500</v>
      </c>
      <c r="S2697" s="5">
        <v>0</v>
      </c>
      <c r="T2697" t="s">
        <v>3546</v>
      </c>
    </row>
    <row r="2698" spans="1:20" x14ac:dyDescent="0.25">
      <c r="A2698" t="s">
        <v>2908</v>
      </c>
      <c r="B2698" t="s">
        <v>198</v>
      </c>
      <c r="C2698" t="s">
        <v>197</v>
      </c>
      <c r="D2698" t="s">
        <v>199</v>
      </c>
      <c r="E2698" t="s">
        <v>200</v>
      </c>
      <c r="F2698" s="2">
        <v>42333</v>
      </c>
      <c r="G2698">
        <v>5887</v>
      </c>
      <c r="H2698" t="s">
        <v>31</v>
      </c>
      <c r="I2698" t="s">
        <v>32</v>
      </c>
      <c r="J2698">
        <v>6848</v>
      </c>
      <c r="K2698" t="s">
        <v>31</v>
      </c>
      <c r="L2698" t="s">
        <v>32</v>
      </c>
      <c r="M2698">
        <v>8095</v>
      </c>
      <c r="N2698" t="s">
        <v>136</v>
      </c>
      <c r="O2698" t="s">
        <v>16</v>
      </c>
      <c r="P2698">
        <v>172</v>
      </c>
      <c r="Q2698" s="5">
        <v>500</v>
      </c>
      <c r="R2698" s="5">
        <v>86000</v>
      </c>
      <c r="S2698" s="5">
        <v>0</v>
      </c>
      <c r="T2698" t="s">
        <v>3549</v>
      </c>
    </row>
    <row r="2699" spans="1:20" x14ac:dyDescent="0.25">
      <c r="A2699" t="s">
        <v>2909</v>
      </c>
      <c r="B2699" t="s">
        <v>198</v>
      </c>
      <c r="C2699" t="s">
        <v>197</v>
      </c>
      <c r="D2699" t="s">
        <v>199</v>
      </c>
      <c r="E2699" t="s">
        <v>200</v>
      </c>
      <c r="F2699" s="2">
        <v>42353</v>
      </c>
      <c r="G2699">
        <v>5887</v>
      </c>
      <c r="H2699" t="s">
        <v>31</v>
      </c>
      <c r="I2699" t="s">
        <v>32</v>
      </c>
      <c r="J2699">
        <v>6848</v>
      </c>
      <c r="K2699" t="s">
        <v>31</v>
      </c>
      <c r="L2699" t="s">
        <v>32</v>
      </c>
      <c r="M2699">
        <v>8095</v>
      </c>
      <c r="N2699" t="s">
        <v>136</v>
      </c>
      <c r="O2699" t="s">
        <v>16</v>
      </c>
      <c r="P2699">
        <v>365</v>
      </c>
      <c r="Q2699" s="5">
        <v>500</v>
      </c>
      <c r="R2699" s="5">
        <v>182500</v>
      </c>
      <c r="S2699" s="5">
        <v>0</v>
      </c>
      <c r="T2699" t="s">
        <v>3550</v>
      </c>
    </row>
    <row r="2700" spans="1:20" x14ac:dyDescent="0.25">
      <c r="A2700" t="s">
        <v>2910</v>
      </c>
      <c r="B2700" t="s">
        <v>198</v>
      </c>
      <c r="C2700" t="s">
        <v>197</v>
      </c>
      <c r="D2700" t="s">
        <v>199</v>
      </c>
      <c r="E2700" t="s">
        <v>200</v>
      </c>
      <c r="F2700" s="2">
        <v>42101</v>
      </c>
      <c r="G2700">
        <v>5887</v>
      </c>
      <c r="H2700" t="s">
        <v>31</v>
      </c>
      <c r="I2700" t="s">
        <v>32</v>
      </c>
      <c r="J2700">
        <v>6848</v>
      </c>
      <c r="K2700" t="s">
        <v>31</v>
      </c>
      <c r="L2700" t="s">
        <v>32</v>
      </c>
      <c r="M2700">
        <v>8095</v>
      </c>
      <c r="N2700" t="s">
        <v>136</v>
      </c>
      <c r="O2700" t="s">
        <v>16</v>
      </c>
      <c r="P2700">
        <v>384</v>
      </c>
      <c r="Q2700" s="5">
        <v>500</v>
      </c>
      <c r="R2700" s="5">
        <v>192000</v>
      </c>
      <c r="S2700" s="5">
        <v>0</v>
      </c>
      <c r="T2700" t="s">
        <v>3542</v>
      </c>
    </row>
    <row r="2701" spans="1:20" x14ac:dyDescent="0.25">
      <c r="A2701" t="s">
        <v>2911</v>
      </c>
      <c r="B2701" t="s">
        <v>198</v>
      </c>
      <c r="C2701" t="s">
        <v>197</v>
      </c>
      <c r="D2701" t="s">
        <v>199</v>
      </c>
      <c r="E2701" t="s">
        <v>200</v>
      </c>
      <c r="F2701" s="2">
        <v>42230</v>
      </c>
      <c r="G2701">
        <v>5887</v>
      </c>
      <c r="H2701" t="s">
        <v>31</v>
      </c>
      <c r="I2701" t="s">
        <v>32</v>
      </c>
      <c r="J2701">
        <v>6848</v>
      </c>
      <c r="K2701" t="s">
        <v>31</v>
      </c>
      <c r="L2701" t="s">
        <v>32</v>
      </c>
      <c r="M2701">
        <v>8095</v>
      </c>
      <c r="N2701" t="s">
        <v>136</v>
      </c>
      <c r="O2701" t="s">
        <v>16</v>
      </c>
      <c r="P2701">
        <v>200</v>
      </c>
      <c r="Q2701" s="5">
        <v>500</v>
      </c>
      <c r="R2701" s="5">
        <v>100000</v>
      </c>
      <c r="S2701" s="5">
        <v>0</v>
      </c>
      <c r="T2701" t="s">
        <v>3546</v>
      </c>
    </row>
    <row r="2702" spans="1:20" x14ac:dyDescent="0.25">
      <c r="A2702" t="s">
        <v>2912</v>
      </c>
      <c r="B2702" t="s">
        <v>198</v>
      </c>
      <c r="C2702" t="s">
        <v>197</v>
      </c>
      <c r="D2702" t="s">
        <v>199</v>
      </c>
      <c r="E2702" t="s">
        <v>200</v>
      </c>
      <c r="F2702" s="2">
        <v>42093</v>
      </c>
      <c r="G2702">
        <v>5887</v>
      </c>
      <c r="H2702" t="s">
        <v>31</v>
      </c>
      <c r="I2702" t="s">
        <v>32</v>
      </c>
      <c r="J2702">
        <v>6848</v>
      </c>
      <c r="K2702" t="s">
        <v>31</v>
      </c>
      <c r="L2702" t="s">
        <v>32</v>
      </c>
      <c r="M2702">
        <v>8095</v>
      </c>
      <c r="N2702" t="s">
        <v>136</v>
      </c>
      <c r="O2702" t="s">
        <v>16</v>
      </c>
      <c r="P2702">
        <v>220</v>
      </c>
      <c r="Q2702" s="5">
        <v>500</v>
      </c>
      <c r="R2702" s="5">
        <v>110000</v>
      </c>
      <c r="S2702" s="5">
        <v>0</v>
      </c>
      <c r="T2702" t="s">
        <v>3541</v>
      </c>
    </row>
    <row r="2703" spans="1:20" x14ac:dyDescent="0.25">
      <c r="A2703" t="s">
        <v>2913</v>
      </c>
      <c r="B2703" t="s">
        <v>198</v>
      </c>
      <c r="C2703" t="s">
        <v>197</v>
      </c>
      <c r="D2703" t="s">
        <v>199</v>
      </c>
      <c r="E2703" t="s">
        <v>200</v>
      </c>
      <c r="F2703" s="2">
        <v>42195</v>
      </c>
      <c r="G2703">
        <v>5887</v>
      </c>
      <c r="H2703" t="s">
        <v>31</v>
      </c>
      <c r="I2703" t="s">
        <v>32</v>
      </c>
      <c r="J2703">
        <v>6848</v>
      </c>
      <c r="K2703" t="s">
        <v>31</v>
      </c>
      <c r="L2703" t="s">
        <v>32</v>
      </c>
      <c r="M2703">
        <v>8095</v>
      </c>
      <c r="N2703" t="s">
        <v>136</v>
      </c>
      <c r="O2703" t="s">
        <v>16</v>
      </c>
      <c r="P2703">
        <v>468</v>
      </c>
      <c r="Q2703" s="5">
        <v>500</v>
      </c>
      <c r="R2703" s="5">
        <v>234000</v>
      </c>
      <c r="S2703" s="5">
        <v>0</v>
      </c>
      <c r="T2703" t="s">
        <v>3545</v>
      </c>
    </row>
    <row r="2704" spans="1:20" x14ac:dyDescent="0.25">
      <c r="A2704" t="s">
        <v>2914</v>
      </c>
      <c r="B2704" t="s">
        <v>198</v>
      </c>
      <c r="C2704" t="s">
        <v>197</v>
      </c>
      <c r="D2704" t="s">
        <v>199</v>
      </c>
      <c r="E2704" t="s">
        <v>200</v>
      </c>
      <c r="F2704" s="2">
        <v>42325</v>
      </c>
      <c r="G2704">
        <v>5887</v>
      </c>
      <c r="H2704" t="s">
        <v>31</v>
      </c>
      <c r="I2704" t="s">
        <v>32</v>
      </c>
      <c r="J2704">
        <v>6848</v>
      </c>
      <c r="K2704" t="s">
        <v>31</v>
      </c>
      <c r="L2704" t="s">
        <v>32</v>
      </c>
      <c r="M2704">
        <v>8095</v>
      </c>
      <c r="N2704" t="s">
        <v>136</v>
      </c>
      <c r="O2704" t="s">
        <v>16</v>
      </c>
      <c r="P2704">
        <v>151</v>
      </c>
      <c r="Q2704" s="5">
        <v>500</v>
      </c>
      <c r="R2704" s="5">
        <v>75500</v>
      </c>
      <c r="S2704" s="5">
        <v>0</v>
      </c>
      <c r="T2704" t="s">
        <v>3549</v>
      </c>
    </row>
    <row r="2705" spans="1:20" x14ac:dyDescent="0.25">
      <c r="A2705" t="s">
        <v>2915</v>
      </c>
      <c r="B2705" t="s">
        <v>198</v>
      </c>
      <c r="C2705" t="s">
        <v>197</v>
      </c>
      <c r="D2705" t="s">
        <v>199</v>
      </c>
      <c r="E2705" t="s">
        <v>200</v>
      </c>
      <c r="F2705" s="2">
        <v>42208</v>
      </c>
      <c r="G2705">
        <v>5887</v>
      </c>
      <c r="H2705" t="s">
        <v>31</v>
      </c>
      <c r="I2705" t="s">
        <v>32</v>
      </c>
      <c r="J2705">
        <v>6848</v>
      </c>
      <c r="K2705" t="s">
        <v>31</v>
      </c>
      <c r="L2705" t="s">
        <v>32</v>
      </c>
      <c r="M2705">
        <v>8095</v>
      </c>
      <c r="N2705" t="s">
        <v>136</v>
      </c>
      <c r="O2705" t="s">
        <v>16</v>
      </c>
      <c r="P2705">
        <v>410</v>
      </c>
      <c r="Q2705" s="5">
        <v>500</v>
      </c>
      <c r="R2705" s="5">
        <v>205000</v>
      </c>
      <c r="S2705" s="5">
        <v>0</v>
      </c>
      <c r="T2705" t="s">
        <v>3545</v>
      </c>
    </row>
    <row r="2706" spans="1:20" x14ac:dyDescent="0.25">
      <c r="A2706" t="s">
        <v>2916</v>
      </c>
      <c r="B2706" t="s">
        <v>198</v>
      </c>
      <c r="C2706" t="s">
        <v>197</v>
      </c>
      <c r="D2706" t="s">
        <v>199</v>
      </c>
      <c r="E2706" t="s">
        <v>200</v>
      </c>
      <c r="F2706" s="2">
        <v>42221</v>
      </c>
      <c r="G2706">
        <v>5887</v>
      </c>
      <c r="H2706" t="s">
        <v>31</v>
      </c>
      <c r="I2706" t="s">
        <v>32</v>
      </c>
      <c r="J2706">
        <v>6848</v>
      </c>
      <c r="K2706" t="s">
        <v>31</v>
      </c>
      <c r="L2706" t="s">
        <v>32</v>
      </c>
      <c r="M2706">
        <v>8095</v>
      </c>
      <c r="N2706" t="s">
        <v>136</v>
      </c>
      <c r="O2706" t="s">
        <v>3538</v>
      </c>
      <c r="P2706">
        <v>428</v>
      </c>
      <c r="Q2706" s="5">
        <v>500</v>
      </c>
      <c r="R2706" s="5">
        <v>214000</v>
      </c>
      <c r="S2706" s="5">
        <v>3994.6666666666665</v>
      </c>
      <c r="T2706" t="s">
        <v>3546</v>
      </c>
    </row>
    <row r="2707" spans="1:20" x14ac:dyDescent="0.25">
      <c r="A2707" t="s">
        <v>2917</v>
      </c>
      <c r="B2707" t="s">
        <v>198</v>
      </c>
      <c r="C2707" t="s">
        <v>197</v>
      </c>
      <c r="D2707" t="s">
        <v>199</v>
      </c>
      <c r="E2707" t="s">
        <v>200</v>
      </c>
      <c r="F2707" s="2">
        <v>42212</v>
      </c>
      <c r="G2707">
        <v>5887</v>
      </c>
      <c r="H2707" t="s">
        <v>31</v>
      </c>
      <c r="I2707" t="s">
        <v>32</v>
      </c>
      <c r="J2707">
        <v>6848</v>
      </c>
      <c r="K2707" t="s">
        <v>31</v>
      </c>
      <c r="L2707" t="s">
        <v>32</v>
      </c>
      <c r="M2707">
        <v>8095</v>
      </c>
      <c r="N2707" t="s">
        <v>136</v>
      </c>
      <c r="O2707" t="s">
        <v>16</v>
      </c>
      <c r="P2707">
        <v>153</v>
      </c>
      <c r="Q2707" s="5">
        <v>500</v>
      </c>
      <c r="R2707" s="5">
        <v>76500</v>
      </c>
      <c r="S2707" s="5">
        <v>0</v>
      </c>
      <c r="T2707" t="s">
        <v>3545</v>
      </c>
    </row>
    <row r="2708" spans="1:20" x14ac:dyDescent="0.25">
      <c r="A2708" t="s">
        <v>2918</v>
      </c>
      <c r="B2708" t="s">
        <v>198</v>
      </c>
      <c r="C2708" t="s">
        <v>197</v>
      </c>
      <c r="D2708" t="s">
        <v>199</v>
      </c>
      <c r="E2708" t="s">
        <v>200</v>
      </c>
      <c r="F2708" s="2">
        <v>42360</v>
      </c>
      <c r="G2708">
        <v>5887</v>
      </c>
      <c r="H2708" t="s">
        <v>31</v>
      </c>
      <c r="I2708" t="s">
        <v>32</v>
      </c>
      <c r="J2708">
        <v>6848</v>
      </c>
      <c r="K2708" t="s">
        <v>31</v>
      </c>
      <c r="L2708" t="s">
        <v>32</v>
      </c>
      <c r="M2708">
        <v>8095</v>
      </c>
      <c r="N2708" t="s">
        <v>136</v>
      </c>
      <c r="O2708" t="s">
        <v>16</v>
      </c>
      <c r="P2708">
        <v>269</v>
      </c>
      <c r="Q2708" s="5">
        <v>500</v>
      </c>
      <c r="R2708" s="5">
        <v>134500</v>
      </c>
      <c r="S2708" s="5">
        <v>0</v>
      </c>
      <c r="T2708" t="s">
        <v>3550</v>
      </c>
    </row>
    <row r="2709" spans="1:20" x14ac:dyDescent="0.25">
      <c r="A2709" t="s">
        <v>2919</v>
      </c>
      <c r="B2709" t="s">
        <v>198</v>
      </c>
      <c r="C2709" t="s">
        <v>197</v>
      </c>
      <c r="D2709" t="s">
        <v>199</v>
      </c>
      <c r="E2709" t="s">
        <v>200</v>
      </c>
      <c r="F2709" s="2">
        <v>42293</v>
      </c>
      <c r="G2709">
        <v>5887</v>
      </c>
      <c r="H2709" t="s">
        <v>31</v>
      </c>
      <c r="I2709" t="s">
        <v>32</v>
      </c>
      <c r="J2709">
        <v>6848</v>
      </c>
      <c r="K2709" t="s">
        <v>31</v>
      </c>
      <c r="L2709" t="s">
        <v>32</v>
      </c>
      <c r="M2709">
        <v>8095</v>
      </c>
      <c r="N2709" t="s">
        <v>136</v>
      </c>
      <c r="O2709" t="s">
        <v>16</v>
      </c>
      <c r="P2709">
        <v>137</v>
      </c>
      <c r="Q2709" s="5">
        <v>500</v>
      </c>
      <c r="R2709" s="5">
        <v>68500</v>
      </c>
      <c r="S2709" s="5">
        <v>0</v>
      </c>
      <c r="T2709" t="s">
        <v>3548</v>
      </c>
    </row>
    <row r="2710" spans="1:20" x14ac:dyDescent="0.25">
      <c r="A2710" t="s">
        <v>2920</v>
      </c>
      <c r="B2710" t="s">
        <v>198</v>
      </c>
      <c r="C2710" t="s">
        <v>197</v>
      </c>
      <c r="D2710" t="s">
        <v>199</v>
      </c>
      <c r="E2710" t="s">
        <v>200</v>
      </c>
      <c r="F2710" s="2">
        <v>42146</v>
      </c>
      <c r="G2710">
        <v>5887</v>
      </c>
      <c r="H2710" t="s">
        <v>31</v>
      </c>
      <c r="I2710" t="s">
        <v>32</v>
      </c>
      <c r="J2710">
        <v>6848</v>
      </c>
      <c r="K2710" t="s">
        <v>31</v>
      </c>
      <c r="L2710" t="s">
        <v>32</v>
      </c>
      <c r="M2710">
        <v>8095</v>
      </c>
      <c r="N2710" t="s">
        <v>136</v>
      </c>
      <c r="O2710" t="s">
        <v>16</v>
      </c>
      <c r="P2710">
        <v>254</v>
      </c>
      <c r="Q2710" s="5">
        <v>500</v>
      </c>
      <c r="R2710" s="5">
        <v>127000</v>
      </c>
      <c r="S2710" s="5">
        <v>0</v>
      </c>
      <c r="T2710" t="s">
        <v>3543</v>
      </c>
    </row>
    <row r="2711" spans="1:20" x14ac:dyDescent="0.25">
      <c r="A2711" t="s">
        <v>2921</v>
      </c>
      <c r="B2711" t="s">
        <v>198</v>
      </c>
      <c r="C2711" t="s">
        <v>197</v>
      </c>
      <c r="D2711" t="s">
        <v>199</v>
      </c>
      <c r="E2711" t="s">
        <v>200</v>
      </c>
      <c r="F2711" s="2">
        <v>42268</v>
      </c>
      <c r="G2711">
        <v>5887</v>
      </c>
      <c r="H2711" t="s">
        <v>31</v>
      </c>
      <c r="I2711" t="s">
        <v>32</v>
      </c>
      <c r="J2711">
        <v>6848</v>
      </c>
      <c r="K2711" t="s">
        <v>31</v>
      </c>
      <c r="L2711" t="s">
        <v>32</v>
      </c>
      <c r="M2711">
        <v>8095</v>
      </c>
      <c r="N2711" t="s">
        <v>136</v>
      </c>
      <c r="O2711" t="s">
        <v>16</v>
      </c>
      <c r="P2711">
        <v>161</v>
      </c>
      <c r="Q2711" s="5">
        <v>500</v>
      </c>
      <c r="R2711" s="5">
        <v>80500</v>
      </c>
      <c r="S2711" s="5">
        <v>0</v>
      </c>
      <c r="T2711" t="s">
        <v>3547</v>
      </c>
    </row>
    <row r="2712" spans="1:20" x14ac:dyDescent="0.25">
      <c r="A2712" t="s">
        <v>2922</v>
      </c>
      <c r="B2712" t="s">
        <v>198</v>
      </c>
      <c r="C2712" t="s">
        <v>197</v>
      </c>
      <c r="D2712" t="s">
        <v>199</v>
      </c>
      <c r="E2712" t="s">
        <v>200</v>
      </c>
      <c r="F2712" s="2">
        <v>42143</v>
      </c>
      <c r="G2712">
        <v>5887</v>
      </c>
      <c r="H2712" t="s">
        <v>31</v>
      </c>
      <c r="I2712" t="s">
        <v>32</v>
      </c>
      <c r="J2712">
        <v>6848</v>
      </c>
      <c r="K2712" t="s">
        <v>31</v>
      </c>
      <c r="L2712" t="s">
        <v>32</v>
      </c>
      <c r="M2712">
        <v>8095</v>
      </c>
      <c r="N2712" t="s">
        <v>136</v>
      </c>
      <c r="O2712" t="s">
        <v>16</v>
      </c>
      <c r="P2712">
        <v>373</v>
      </c>
      <c r="Q2712" s="5">
        <v>500</v>
      </c>
      <c r="R2712" s="5">
        <v>186500</v>
      </c>
      <c r="S2712" s="5">
        <v>0</v>
      </c>
      <c r="T2712" t="s">
        <v>3543</v>
      </c>
    </row>
    <row r="2713" spans="1:20" x14ac:dyDescent="0.25">
      <c r="A2713" t="s">
        <v>2923</v>
      </c>
      <c r="B2713" t="s">
        <v>178</v>
      </c>
      <c r="C2713" t="s">
        <v>177</v>
      </c>
      <c r="D2713" t="s">
        <v>179</v>
      </c>
      <c r="E2713" t="s">
        <v>180</v>
      </c>
      <c r="F2713" s="2">
        <v>42367</v>
      </c>
      <c r="G2713">
        <v>5938</v>
      </c>
      <c r="H2713" t="s">
        <v>121</v>
      </c>
      <c r="I2713" t="s">
        <v>122</v>
      </c>
      <c r="J2713">
        <v>6779</v>
      </c>
      <c r="K2713" t="s">
        <v>46</v>
      </c>
      <c r="L2713" t="s">
        <v>47</v>
      </c>
      <c r="M2713">
        <v>8068</v>
      </c>
      <c r="N2713" t="s">
        <v>136</v>
      </c>
      <c r="O2713" t="s">
        <v>16</v>
      </c>
      <c r="P2713">
        <v>129</v>
      </c>
      <c r="Q2713" s="5">
        <v>310</v>
      </c>
      <c r="R2713" s="5">
        <v>39990</v>
      </c>
      <c r="S2713" s="5">
        <v>0</v>
      </c>
      <c r="T2713" t="s">
        <v>3550</v>
      </c>
    </row>
    <row r="2714" spans="1:20" x14ac:dyDescent="0.25">
      <c r="A2714" t="s">
        <v>2924</v>
      </c>
      <c r="B2714" t="s">
        <v>198</v>
      </c>
      <c r="C2714" t="s">
        <v>197</v>
      </c>
      <c r="D2714" t="s">
        <v>199</v>
      </c>
      <c r="E2714" t="s">
        <v>200</v>
      </c>
      <c r="F2714" s="2">
        <v>42292</v>
      </c>
      <c r="G2714">
        <v>5887</v>
      </c>
      <c r="H2714" t="s">
        <v>31</v>
      </c>
      <c r="I2714" t="s">
        <v>32</v>
      </c>
      <c r="J2714">
        <v>6848</v>
      </c>
      <c r="K2714" t="s">
        <v>31</v>
      </c>
      <c r="L2714" t="s">
        <v>32</v>
      </c>
      <c r="M2714">
        <v>8095</v>
      </c>
      <c r="N2714" t="s">
        <v>136</v>
      </c>
      <c r="O2714" t="s">
        <v>16</v>
      </c>
      <c r="P2714">
        <v>59</v>
      </c>
      <c r="Q2714" s="5">
        <v>500</v>
      </c>
      <c r="R2714" s="5">
        <v>29500</v>
      </c>
      <c r="S2714" s="5">
        <v>0</v>
      </c>
      <c r="T2714" t="s">
        <v>3548</v>
      </c>
    </row>
    <row r="2715" spans="1:20" x14ac:dyDescent="0.25">
      <c r="A2715" t="s">
        <v>2925</v>
      </c>
      <c r="B2715" t="s">
        <v>198</v>
      </c>
      <c r="C2715" t="s">
        <v>197</v>
      </c>
      <c r="D2715" t="s">
        <v>199</v>
      </c>
      <c r="E2715" t="s">
        <v>200</v>
      </c>
      <c r="F2715" s="2">
        <v>42125</v>
      </c>
      <c r="G2715">
        <v>5887</v>
      </c>
      <c r="H2715" t="s">
        <v>31</v>
      </c>
      <c r="I2715" t="s">
        <v>32</v>
      </c>
      <c r="J2715">
        <v>6848</v>
      </c>
      <c r="K2715" t="s">
        <v>31</v>
      </c>
      <c r="L2715" t="s">
        <v>32</v>
      </c>
      <c r="M2715">
        <v>8095</v>
      </c>
      <c r="N2715" t="s">
        <v>136</v>
      </c>
      <c r="O2715" t="s">
        <v>16</v>
      </c>
      <c r="P2715">
        <v>209</v>
      </c>
      <c r="Q2715" s="5">
        <v>500</v>
      </c>
      <c r="R2715" s="5">
        <v>104500</v>
      </c>
      <c r="S2715" s="5">
        <v>0</v>
      </c>
      <c r="T2715" t="s">
        <v>3543</v>
      </c>
    </row>
    <row r="2716" spans="1:20" x14ac:dyDescent="0.25">
      <c r="A2716" t="s">
        <v>2926</v>
      </c>
      <c r="B2716" t="s">
        <v>198</v>
      </c>
      <c r="C2716" t="s">
        <v>197</v>
      </c>
      <c r="D2716" t="s">
        <v>199</v>
      </c>
      <c r="E2716" t="s">
        <v>200</v>
      </c>
      <c r="F2716" s="2">
        <v>42126</v>
      </c>
      <c r="G2716">
        <v>5887</v>
      </c>
      <c r="H2716" t="s">
        <v>31</v>
      </c>
      <c r="I2716" t="s">
        <v>32</v>
      </c>
      <c r="J2716">
        <v>6848</v>
      </c>
      <c r="K2716" t="s">
        <v>31</v>
      </c>
      <c r="L2716" t="s">
        <v>32</v>
      </c>
      <c r="M2716">
        <v>8095</v>
      </c>
      <c r="N2716" t="s">
        <v>136</v>
      </c>
      <c r="O2716" t="s">
        <v>16</v>
      </c>
      <c r="P2716">
        <v>364</v>
      </c>
      <c r="Q2716" s="5">
        <v>500</v>
      </c>
      <c r="R2716" s="5">
        <v>182000</v>
      </c>
      <c r="S2716" s="5">
        <v>0</v>
      </c>
      <c r="T2716" t="s">
        <v>3543</v>
      </c>
    </row>
    <row r="2717" spans="1:20" x14ac:dyDescent="0.25">
      <c r="A2717" t="s">
        <v>2927</v>
      </c>
      <c r="B2717" t="s">
        <v>198</v>
      </c>
      <c r="C2717" t="s">
        <v>197</v>
      </c>
      <c r="D2717" t="s">
        <v>199</v>
      </c>
      <c r="E2717" t="s">
        <v>200</v>
      </c>
      <c r="F2717" s="2">
        <v>42196</v>
      </c>
      <c r="G2717">
        <v>5887</v>
      </c>
      <c r="H2717" t="s">
        <v>31</v>
      </c>
      <c r="I2717" t="s">
        <v>32</v>
      </c>
      <c r="J2717">
        <v>6848</v>
      </c>
      <c r="K2717" t="s">
        <v>31</v>
      </c>
      <c r="L2717" t="s">
        <v>32</v>
      </c>
      <c r="M2717">
        <v>8095</v>
      </c>
      <c r="N2717" t="s">
        <v>136</v>
      </c>
      <c r="O2717" t="s">
        <v>16</v>
      </c>
      <c r="P2717">
        <v>269</v>
      </c>
      <c r="Q2717" s="5">
        <v>500</v>
      </c>
      <c r="R2717" s="5">
        <v>134500</v>
      </c>
      <c r="S2717" s="5">
        <v>0</v>
      </c>
      <c r="T2717" t="s">
        <v>3545</v>
      </c>
    </row>
    <row r="2718" spans="1:20" x14ac:dyDescent="0.25">
      <c r="A2718" t="s">
        <v>2928</v>
      </c>
      <c r="B2718" t="s">
        <v>198</v>
      </c>
      <c r="C2718" t="s">
        <v>197</v>
      </c>
      <c r="D2718" t="s">
        <v>199</v>
      </c>
      <c r="E2718" t="s">
        <v>200</v>
      </c>
      <c r="F2718" s="2">
        <v>42009</v>
      </c>
      <c r="G2718">
        <v>5887</v>
      </c>
      <c r="H2718" t="s">
        <v>31</v>
      </c>
      <c r="I2718" t="s">
        <v>32</v>
      </c>
      <c r="J2718">
        <v>6848</v>
      </c>
      <c r="K2718" t="s">
        <v>31</v>
      </c>
      <c r="L2718" t="s">
        <v>32</v>
      </c>
      <c r="M2718">
        <v>8095</v>
      </c>
      <c r="N2718" t="s">
        <v>136</v>
      </c>
      <c r="O2718" t="s">
        <v>16</v>
      </c>
      <c r="P2718">
        <v>211</v>
      </c>
      <c r="Q2718" s="5">
        <v>500</v>
      </c>
      <c r="R2718" s="5">
        <v>105500</v>
      </c>
      <c r="S2718" s="5">
        <v>0</v>
      </c>
      <c r="T2718" t="s">
        <v>3539</v>
      </c>
    </row>
    <row r="2719" spans="1:20" x14ac:dyDescent="0.25">
      <c r="A2719" t="s">
        <v>2929</v>
      </c>
      <c r="B2719" t="s">
        <v>198</v>
      </c>
      <c r="C2719" t="s">
        <v>197</v>
      </c>
      <c r="D2719" t="s">
        <v>199</v>
      </c>
      <c r="E2719" t="s">
        <v>200</v>
      </c>
      <c r="F2719" s="2">
        <v>42212</v>
      </c>
      <c r="G2719">
        <v>5887</v>
      </c>
      <c r="H2719" t="s">
        <v>31</v>
      </c>
      <c r="I2719" t="s">
        <v>32</v>
      </c>
      <c r="J2719">
        <v>6848</v>
      </c>
      <c r="K2719" t="s">
        <v>31</v>
      </c>
      <c r="L2719" t="s">
        <v>32</v>
      </c>
      <c r="M2719">
        <v>8095</v>
      </c>
      <c r="N2719" t="s">
        <v>136</v>
      </c>
      <c r="O2719" t="s">
        <v>16</v>
      </c>
      <c r="P2719">
        <v>42</v>
      </c>
      <c r="Q2719" s="5">
        <v>500</v>
      </c>
      <c r="R2719" s="5">
        <v>21000</v>
      </c>
      <c r="S2719" s="5">
        <v>0</v>
      </c>
      <c r="T2719" t="s">
        <v>3545</v>
      </c>
    </row>
    <row r="2720" spans="1:20" x14ac:dyDescent="0.25">
      <c r="A2720" t="s">
        <v>2930</v>
      </c>
      <c r="B2720" t="s">
        <v>198</v>
      </c>
      <c r="C2720" t="s">
        <v>197</v>
      </c>
      <c r="D2720" t="s">
        <v>199</v>
      </c>
      <c r="E2720" t="s">
        <v>200</v>
      </c>
      <c r="F2720" s="2">
        <v>42212</v>
      </c>
      <c r="G2720">
        <v>5887</v>
      </c>
      <c r="H2720" t="s">
        <v>31</v>
      </c>
      <c r="I2720" t="s">
        <v>32</v>
      </c>
      <c r="J2720">
        <v>6848</v>
      </c>
      <c r="K2720" t="s">
        <v>31</v>
      </c>
      <c r="L2720" t="s">
        <v>32</v>
      </c>
      <c r="M2720">
        <v>8095</v>
      </c>
      <c r="N2720" t="s">
        <v>136</v>
      </c>
      <c r="O2720" t="s">
        <v>16</v>
      </c>
      <c r="P2720">
        <v>101</v>
      </c>
      <c r="Q2720" s="5">
        <v>500</v>
      </c>
      <c r="R2720" s="5">
        <v>50500</v>
      </c>
      <c r="S2720" s="5">
        <v>0</v>
      </c>
      <c r="T2720" t="s">
        <v>3545</v>
      </c>
    </row>
    <row r="2721" spans="1:20" x14ac:dyDescent="0.25">
      <c r="A2721" t="s">
        <v>2931</v>
      </c>
      <c r="B2721" t="s">
        <v>198</v>
      </c>
      <c r="C2721" t="s">
        <v>197</v>
      </c>
      <c r="D2721" t="s">
        <v>199</v>
      </c>
      <c r="E2721" t="s">
        <v>200</v>
      </c>
      <c r="F2721" s="2">
        <v>42271</v>
      </c>
      <c r="G2721">
        <v>5887</v>
      </c>
      <c r="H2721" t="s">
        <v>31</v>
      </c>
      <c r="I2721" t="s">
        <v>32</v>
      </c>
      <c r="J2721">
        <v>6848</v>
      </c>
      <c r="K2721" t="s">
        <v>31</v>
      </c>
      <c r="L2721" t="s">
        <v>32</v>
      </c>
      <c r="M2721">
        <v>8095</v>
      </c>
      <c r="N2721" t="s">
        <v>136</v>
      </c>
      <c r="O2721" t="s">
        <v>16</v>
      </c>
      <c r="P2721">
        <v>495</v>
      </c>
      <c r="Q2721" s="5">
        <v>500</v>
      </c>
      <c r="R2721" s="5">
        <v>247500</v>
      </c>
      <c r="S2721" s="5">
        <v>0</v>
      </c>
      <c r="T2721" t="s">
        <v>3547</v>
      </c>
    </row>
    <row r="2722" spans="1:20" x14ac:dyDescent="0.25">
      <c r="A2722" t="s">
        <v>2932</v>
      </c>
      <c r="B2722" t="s">
        <v>198</v>
      </c>
      <c r="C2722" t="s">
        <v>197</v>
      </c>
      <c r="D2722" t="s">
        <v>199</v>
      </c>
      <c r="E2722" t="s">
        <v>200</v>
      </c>
      <c r="F2722" s="2">
        <v>42267</v>
      </c>
      <c r="G2722">
        <v>5887</v>
      </c>
      <c r="H2722" t="s">
        <v>31</v>
      </c>
      <c r="I2722" t="s">
        <v>32</v>
      </c>
      <c r="J2722">
        <v>6848</v>
      </c>
      <c r="K2722" t="s">
        <v>31</v>
      </c>
      <c r="L2722" t="s">
        <v>32</v>
      </c>
      <c r="M2722">
        <v>8095</v>
      </c>
      <c r="N2722" t="s">
        <v>136</v>
      </c>
      <c r="O2722" t="s">
        <v>16</v>
      </c>
      <c r="P2722">
        <v>472</v>
      </c>
      <c r="Q2722" s="5">
        <v>500</v>
      </c>
      <c r="R2722" s="5">
        <v>236000</v>
      </c>
      <c r="S2722" s="5">
        <v>0</v>
      </c>
      <c r="T2722" t="s">
        <v>3547</v>
      </c>
    </row>
    <row r="2723" spans="1:20" x14ac:dyDescent="0.25">
      <c r="A2723" t="s">
        <v>2933</v>
      </c>
      <c r="B2723" t="s">
        <v>198</v>
      </c>
      <c r="C2723" t="s">
        <v>197</v>
      </c>
      <c r="D2723" t="s">
        <v>199</v>
      </c>
      <c r="E2723" t="s">
        <v>200</v>
      </c>
      <c r="F2723" s="2">
        <v>42366</v>
      </c>
      <c r="G2723">
        <v>5887</v>
      </c>
      <c r="H2723" t="s">
        <v>31</v>
      </c>
      <c r="I2723" t="s">
        <v>32</v>
      </c>
      <c r="J2723">
        <v>6848</v>
      </c>
      <c r="K2723" t="s">
        <v>31</v>
      </c>
      <c r="L2723" t="s">
        <v>32</v>
      </c>
      <c r="M2723">
        <v>8095</v>
      </c>
      <c r="N2723" t="s">
        <v>136</v>
      </c>
      <c r="O2723" t="s">
        <v>16</v>
      </c>
      <c r="P2723">
        <v>426</v>
      </c>
      <c r="Q2723" s="5">
        <v>500</v>
      </c>
      <c r="R2723" s="5">
        <v>213000</v>
      </c>
      <c r="S2723" s="5">
        <v>0</v>
      </c>
      <c r="T2723" t="s">
        <v>3550</v>
      </c>
    </row>
    <row r="2724" spans="1:20" x14ac:dyDescent="0.25">
      <c r="A2724" t="s">
        <v>2934</v>
      </c>
      <c r="B2724" t="s">
        <v>198</v>
      </c>
      <c r="C2724" t="s">
        <v>197</v>
      </c>
      <c r="D2724" t="s">
        <v>199</v>
      </c>
      <c r="E2724" t="s">
        <v>200</v>
      </c>
      <c r="F2724" s="2">
        <v>42165</v>
      </c>
      <c r="G2724">
        <v>5887</v>
      </c>
      <c r="H2724" t="s">
        <v>31</v>
      </c>
      <c r="I2724" t="s">
        <v>32</v>
      </c>
      <c r="J2724">
        <v>6848</v>
      </c>
      <c r="K2724" t="s">
        <v>31</v>
      </c>
      <c r="L2724" t="s">
        <v>32</v>
      </c>
      <c r="M2724">
        <v>8095</v>
      </c>
      <c r="N2724" t="s">
        <v>136</v>
      </c>
      <c r="O2724" t="s">
        <v>16</v>
      </c>
      <c r="P2724">
        <v>236</v>
      </c>
      <c r="Q2724" s="5">
        <v>500</v>
      </c>
      <c r="R2724" s="5">
        <v>118000</v>
      </c>
      <c r="S2724" s="5">
        <v>0</v>
      </c>
      <c r="T2724" t="s">
        <v>3544</v>
      </c>
    </row>
    <row r="2725" spans="1:20" x14ac:dyDescent="0.25">
      <c r="A2725" t="s">
        <v>2935</v>
      </c>
      <c r="B2725" t="s">
        <v>198</v>
      </c>
      <c r="C2725" t="s">
        <v>197</v>
      </c>
      <c r="D2725" t="s">
        <v>199</v>
      </c>
      <c r="E2725" t="s">
        <v>200</v>
      </c>
      <c r="F2725" s="2">
        <v>42215</v>
      </c>
      <c r="G2725">
        <v>5887</v>
      </c>
      <c r="H2725" t="s">
        <v>31</v>
      </c>
      <c r="I2725" t="s">
        <v>32</v>
      </c>
      <c r="J2725">
        <v>6848</v>
      </c>
      <c r="K2725" t="s">
        <v>31</v>
      </c>
      <c r="L2725" t="s">
        <v>32</v>
      </c>
      <c r="M2725">
        <v>8095</v>
      </c>
      <c r="N2725" t="s">
        <v>136</v>
      </c>
      <c r="O2725" t="s">
        <v>16</v>
      </c>
      <c r="P2725">
        <v>372</v>
      </c>
      <c r="Q2725" s="5">
        <v>500</v>
      </c>
      <c r="R2725" s="5">
        <v>186000</v>
      </c>
      <c r="S2725" s="5">
        <v>0</v>
      </c>
      <c r="T2725" t="s">
        <v>3545</v>
      </c>
    </row>
    <row r="2726" spans="1:20" x14ac:dyDescent="0.25">
      <c r="A2726" t="s">
        <v>2936</v>
      </c>
      <c r="B2726" t="s">
        <v>198</v>
      </c>
      <c r="C2726" t="s">
        <v>197</v>
      </c>
      <c r="D2726" t="s">
        <v>199</v>
      </c>
      <c r="E2726" t="s">
        <v>200</v>
      </c>
      <c r="F2726" s="2">
        <v>42032</v>
      </c>
      <c r="G2726">
        <v>5887</v>
      </c>
      <c r="H2726" t="s">
        <v>31</v>
      </c>
      <c r="I2726" t="s">
        <v>32</v>
      </c>
      <c r="J2726">
        <v>6848</v>
      </c>
      <c r="K2726" t="s">
        <v>31</v>
      </c>
      <c r="L2726" t="s">
        <v>32</v>
      </c>
      <c r="M2726">
        <v>8095</v>
      </c>
      <c r="N2726" t="s">
        <v>136</v>
      </c>
      <c r="O2726" t="s">
        <v>3538</v>
      </c>
      <c r="P2726">
        <v>499</v>
      </c>
      <c r="Q2726" s="5">
        <v>500</v>
      </c>
      <c r="R2726" s="5">
        <v>249500</v>
      </c>
      <c r="S2726" s="5">
        <v>11643.333333333334</v>
      </c>
      <c r="T2726" t="s">
        <v>3539</v>
      </c>
    </row>
    <row r="2727" spans="1:20" x14ac:dyDescent="0.25">
      <c r="A2727" t="s">
        <v>2937</v>
      </c>
      <c r="B2727" t="s">
        <v>198</v>
      </c>
      <c r="C2727" t="s">
        <v>197</v>
      </c>
      <c r="D2727" t="s">
        <v>199</v>
      </c>
      <c r="E2727" t="s">
        <v>200</v>
      </c>
      <c r="F2727" s="2">
        <v>42323</v>
      </c>
      <c r="G2727">
        <v>5887</v>
      </c>
      <c r="H2727" t="s">
        <v>31</v>
      </c>
      <c r="I2727" t="s">
        <v>32</v>
      </c>
      <c r="J2727">
        <v>6848</v>
      </c>
      <c r="K2727" t="s">
        <v>31</v>
      </c>
      <c r="L2727" t="s">
        <v>32</v>
      </c>
      <c r="M2727">
        <v>8095</v>
      </c>
      <c r="N2727" t="s">
        <v>136</v>
      </c>
      <c r="O2727" t="s">
        <v>16</v>
      </c>
      <c r="P2727">
        <v>232</v>
      </c>
      <c r="Q2727" s="5">
        <v>500</v>
      </c>
      <c r="R2727" s="5">
        <v>116000</v>
      </c>
      <c r="S2727" s="5">
        <v>0</v>
      </c>
      <c r="T2727" t="s">
        <v>3549</v>
      </c>
    </row>
    <row r="2728" spans="1:20" x14ac:dyDescent="0.25">
      <c r="A2728" t="s">
        <v>2938</v>
      </c>
      <c r="B2728" t="s">
        <v>198</v>
      </c>
      <c r="C2728" t="s">
        <v>197</v>
      </c>
      <c r="D2728" t="s">
        <v>199</v>
      </c>
      <c r="E2728" t="s">
        <v>200</v>
      </c>
      <c r="F2728" s="2">
        <v>42083</v>
      </c>
      <c r="G2728">
        <v>5887</v>
      </c>
      <c r="H2728" t="s">
        <v>31</v>
      </c>
      <c r="I2728" t="s">
        <v>32</v>
      </c>
      <c r="J2728">
        <v>6848</v>
      </c>
      <c r="K2728" t="s">
        <v>31</v>
      </c>
      <c r="L2728" t="s">
        <v>32</v>
      </c>
      <c r="M2728">
        <v>8095</v>
      </c>
      <c r="N2728" t="s">
        <v>136</v>
      </c>
      <c r="O2728" t="s">
        <v>16</v>
      </c>
      <c r="P2728">
        <v>26</v>
      </c>
      <c r="Q2728" s="5">
        <v>500</v>
      </c>
      <c r="R2728" s="5">
        <v>13000</v>
      </c>
      <c r="S2728" s="5">
        <v>0</v>
      </c>
      <c r="T2728" t="s">
        <v>3541</v>
      </c>
    </row>
    <row r="2729" spans="1:20" x14ac:dyDescent="0.25">
      <c r="A2729" t="s">
        <v>2939</v>
      </c>
      <c r="B2729" t="s">
        <v>198</v>
      </c>
      <c r="C2729" t="s">
        <v>197</v>
      </c>
      <c r="D2729" t="s">
        <v>199</v>
      </c>
      <c r="E2729" t="s">
        <v>200</v>
      </c>
      <c r="F2729" s="2">
        <v>42016</v>
      </c>
      <c r="G2729">
        <v>5887</v>
      </c>
      <c r="H2729" t="s">
        <v>31</v>
      </c>
      <c r="I2729" t="s">
        <v>32</v>
      </c>
      <c r="J2729">
        <v>6848</v>
      </c>
      <c r="K2729" t="s">
        <v>31</v>
      </c>
      <c r="L2729" t="s">
        <v>32</v>
      </c>
      <c r="M2729">
        <v>8095</v>
      </c>
      <c r="N2729" t="s">
        <v>136</v>
      </c>
      <c r="O2729" t="s">
        <v>16</v>
      </c>
      <c r="P2729">
        <v>460</v>
      </c>
      <c r="Q2729" s="5">
        <v>500</v>
      </c>
      <c r="R2729" s="5">
        <v>230000</v>
      </c>
      <c r="S2729" s="5">
        <v>0</v>
      </c>
      <c r="T2729" t="s">
        <v>3539</v>
      </c>
    </row>
    <row r="2730" spans="1:20" x14ac:dyDescent="0.25">
      <c r="A2730" t="s">
        <v>2940</v>
      </c>
      <c r="B2730" t="s">
        <v>198</v>
      </c>
      <c r="C2730" t="s">
        <v>197</v>
      </c>
      <c r="D2730" t="s">
        <v>199</v>
      </c>
      <c r="E2730" t="s">
        <v>200</v>
      </c>
      <c r="F2730" s="2">
        <v>42358</v>
      </c>
      <c r="G2730">
        <v>5887</v>
      </c>
      <c r="H2730" t="s">
        <v>31</v>
      </c>
      <c r="I2730" t="s">
        <v>32</v>
      </c>
      <c r="J2730">
        <v>6848</v>
      </c>
      <c r="K2730" t="s">
        <v>31</v>
      </c>
      <c r="L2730" t="s">
        <v>32</v>
      </c>
      <c r="M2730">
        <v>8095</v>
      </c>
      <c r="N2730" t="s">
        <v>136</v>
      </c>
      <c r="O2730" t="s">
        <v>3538</v>
      </c>
      <c r="P2730">
        <v>185</v>
      </c>
      <c r="Q2730" s="5">
        <v>500</v>
      </c>
      <c r="R2730" s="5">
        <v>92500</v>
      </c>
      <c r="S2730" s="5">
        <v>801.66666666666663</v>
      </c>
      <c r="T2730" t="s">
        <v>3550</v>
      </c>
    </row>
    <row r="2731" spans="1:20" x14ac:dyDescent="0.25">
      <c r="A2731" t="s">
        <v>2941</v>
      </c>
      <c r="B2731" t="s">
        <v>198</v>
      </c>
      <c r="C2731" t="s">
        <v>197</v>
      </c>
      <c r="D2731" t="s">
        <v>199</v>
      </c>
      <c r="E2731" t="s">
        <v>200</v>
      </c>
      <c r="F2731" s="2">
        <v>42011</v>
      </c>
      <c r="G2731">
        <v>5887</v>
      </c>
      <c r="H2731" t="s">
        <v>31</v>
      </c>
      <c r="I2731" t="s">
        <v>32</v>
      </c>
      <c r="J2731">
        <v>6848</v>
      </c>
      <c r="K2731" t="s">
        <v>31</v>
      </c>
      <c r="L2731" t="s">
        <v>32</v>
      </c>
      <c r="M2731">
        <v>8095</v>
      </c>
      <c r="N2731" t="s">
        <v>136</v>
      </c>
      <c r="O2731" t="s">
        <v>16</v>
      </c>
      <c r="P2731">
        <v>237</v>
      </c>
      <c r="Q2731" s="5">
        <v>500</v>
      </c>
      <c r="R2731" s="5">
        <v>118500</v>
      </c>
      <c r="S2731" s="5">
        <v>0</v>
      </c>
      <c r="T2731" t="s">
        <v>3539</v>
      </c>
    </row>
    <row r="2732" spans="1:20" x14ac:dyDescent="0.25">
      <c r="A2732" t="s">
        <v>2942</v>
      </c>
      <c r="B2732" t="s">
        <v>198</v>
      </c>
      <c r="C2732" t="s">
        <v>197</v>
      </c>
      <c r="D2732" t="s">
        <v>199</v>
      </c>
      <c r="E2732" t="s">
        <v>200</v>
      </c>
      <c r="F2732" s="2">
        <v>42213</v>
      </c>
      <c r="G2732">
        <v>5887</v>
      </c>
      <c r="H2732" t="s">
        <v>31</v>
      </c>
      <c r="I2732" t="s">
        <v>32</v>
      </c>
      <c r="J2732">
        <v>6848</v>
      </c>
      <c r="K2732" t="s">
        <v>31</v>
      </c>
      <c r="L2732" t="s">
        <v>32</v>
      </c>
      <c r="M2732">
        <v>8095</v>
      </c>
      <c r="N2732" t="s">
        <v>136</v>
      </c>
      <c r="O2732" t="s">
        <v>16</v>
      </c>
      <c r="P2732">
        <v>311</v>
      </c>
      <c r="Q2732" s="5">
        <v>500</v>
      </c>
      <c r="R2732" s="5">
        <v>155500</v>
      </c>
      <c r="S2732" s="5">
        <v>0</v>
      </c>
      <c r="T2732" t="s">
        <v>3545</v>
      </c>
    </row>
    <row r="2733" spans="1:20" x14ac:dyDescent="0.25">
      <c r="A2733" t="s">
        <v>2943</v>
      </c>
      <c r="B2733" t="s">
        <v>198</v>
      </c>
      <c r="C2733" t="s">
        <v>197</v>
      </c>
      <c r="D2733" t="s">
        <v>199</v>
      </c>
      <c r="E2733" t="s">
        <v>200</v>
      </c>
      <c r="F2733" s="2">
        <v>42165</v>
      </c>
      <c r="G2733">
        <v>5887</v>
      </c>
      <c r="H2733" t="s">
        <v>31</v>
      </c>
      <c r="I2733" t="s">
        <v>32</v>
      </c>
      <c r="J2733">
        <v>6848</v>
      </c>
      <c r="K2733" t="s">
        <v>31</v>
      </c>
      <c r="L2733" t="s">
        <v>32</v>
      </c>
      <c r="M2733">
        <v>8095</v>
      </c>
      <c r="N2733" t="s">
        <v>136</v>
      </c>
      <c r="O2733" t="s">
        <v>16</v>
      </c>
      <c r="P2733">
        <v>337</v>
      </c>
      <c r="Q2733" s="5">
        <v>500</v>
      </c>
      <c r="R2733" s="5">
        <v>168500</v>
      </c>
      <c r="S2733" s="5">
        <v>0</v>
      </c>
      <c r="T2733" t="s">
        <v>3544</v>
      </c>
    </row>
    <row r="2734" spans="1:20" x14ac:dyDescent="0.25">
      <c r="A2734" t="s">
        <v>2944</v>
      </c>
      <c r="B2734" t="s">
        <v>198</v>
      </c>
      <c r="C2734" t="s">
        <v>197</v>
      </c>
      <c r="D2734" t="s">
        <v>199</v>
      </c>
      <c r="E2734" t="s">
        <v>200</v>
      </c>
      <c r="F2734" s="2">
        <v>42092</v>
      </c>
      <c r="G2734">
        <v>5887</v>
      </c>
      <c r="H2734" t="s">
        <v>35</v>
      </c>
      <c r="I2734" t="s">
        <v>36</v>
      </c>
      <c r="J2734">
        <v>6848</v>
      </c>
      <c r="K2734" t="s">
        <v>35</v>
      </c>
      <c r="L2734" t="s">
        <v>36</v>
      </c>
      <c r="M2734">
        <v>8095</v>
      </c>
      <c r="N2734" t="s">
        <v>136</v>
      </c>
      <c r="O2734" t="s">
        <v>3538</v>
      </c>
      <c r="P2734">
        <v>284</v>
      </c>
      <c r="Q2734" s="5">
        <v>500</v>
      </c>
      <c r="R2734" s="5">
        <v>142000</v>
      </c>
      <c r="S2734" s="5">
        <v>8614.6666666666679</v>
      </c>
      <c r="T2734" t="s">
        <v>3541</v>
      </c>
    </row>
    <row r="2735" spans="1:20" x14ac:dyDescent="0.25">
      <c r="A2735" t="s">
        <v>2945</v>
      </c>
      <c r="B2735" t="s">
        <v>194</v>
      </c>
      <c r="C2735" t="s">
        <v>193</v>
      </c>
      <c r="D2735" t="s">
        <v>195</v>
      </c>
      <c r="E2735" t="s">
        <v>196</v>
      </c>
      <c r="F2735" s="2">
        <v>42015</v>
      </c>
      <c r="G2735">
        <v>5685</v>
      </c>
      <c r="H2735" t="s">
        <v>35</v>
      </c>
      <c r="I2735" t="s">
        <v>36</v>
      </c>
      <c r="J2735">
        <v>6666</v>
      </c>
      <c r="K2735" t="s">
        <v>35</v>
      </c>
      <c r="L2735" t="s">
        <v>36</v>
      </c>
      <c r="M2735">
        <v>8209</v>
      </c>
      <c r="N2735" t="s">
        <v>136</v>
      </c>
      <c r="O2735" t="s">
        <v>3538</v>
      </c>
      <c r="P2735">
        <v>237</v>
      </c>
      <c r="Q2735" s="5">
        <v>243</v>
      </c>
      <c r="R2735" s="5">
        <v>57591</v>
      </c>
      <c r="S2735" s="5">
        <v>1106</v>
      </c>
      <c r="T2735" t="s">
        <v>3539</v>
      </c>
    </row>
    <row r="2736" spans="1:20" x14ac:dyDescent="0.25">
      <c r="A2736" t="s">
        <v>2946</v>
      </c>
      <c r="B2736" t="s">
        <v>198</v>
      </c>
      <c r="C2736" t="s">
        <v>197</v>
      </c>
      <c r="D2736" t="s">
        <v>199</v>
      </c>
      <c r="E2736" t="s">
        <v>200</v>
      </c>
      <c r="F2736" s="2">
        <v>42351</v>
      </c>
      <c r="G2736">
        <v>5887</v>
      </c>
      <c r="H2736" t="s">
        <v>39</v>
      </c>
      <c r="I2736" t="s">
        <v>40</v>
      </c>
      <c r="J2736">
        <v>6848</v>
      </c>
      <c r="K2736" t="s">
        <v>39</v>
      </c>
      <c r="L2736" t="s">
        <v>40</v>
      </c>
      <c r="M2736">
        <v>8095</v>
      </c>
      <c r="N2736" t="s">
        <v>136</v>
      </c>
      <c r="O2736" t="s">
        <v>16</v>
      </c>
      <c r="P2736">
        <v>315</v>
      </c>
      <c r="Q2736" s="5">
        <v>500</v>
      </c>
      <c r="R2736" s="5">
        <v>157500</v>
      </c>
      <c r="S2736" s="5">
        <v>0</v>
      </c>
      <c r="T2736" t="s">
        <v>3550</v>
      </c>
    </row>
    <row r="2737" spans="1:20" x14ac:dyDescent="0.25">
      <c r="A2737" t="s">
        <v>2947</v>
      </c>
      <c r="B2737" t="s">
        <v>171</v>
      </c>
      <c r="C2737" t="s">
        <v>170</v>
      </c>
      <c r="D2737" t="s">
        <v>139</v>
      </c>
      <c r="E2737" t="s">
        <v>172</v>
      </c>
      <c r="F2737" s="2">
        <v>42049</v>
      </c>
      <c r="G2737">
        <v>5704</v>
      </c>
      <c r="H2737" t="s">
        <v>35</v>
      </c>
      <c r="I2737" t="s">
        <v>36</v>
      </c>
      <c r="J2737">
        <v>6792</v>
      </c>
      <c r="K2737" t="s">
        <v>35</v>
      </c>
      <c r="L2737" t="s">
        <v>36</v>
      </c>
      <c r="M2737">
        <v>8370</v>
      </c>
      <c r="N2737" t="s">
        <v>136</v>
      </c>
      <c r="O2737" t="s">
        <v>3538</v>
      </c>
      <c r="P2737">
        <v>458</v>
      </c>
      <c r="Q2737" s="5">
        <v>451</v>
      </c>
      <c r="R2737" s="5">
        <v>206558</v>
      </c>
      <c r="S2737" s="5">
        <v>14045.333333333332</v>
      </c>
      <c r="T2737" t="s">
        <v>3540</v>
      </c>
    </row>
    <row r="2738" spans="1:20" x14ac:dyDescent="0.25">
      <c r="A2738" t="s">
        <v>2948</v>
      </c>
      <c r="B2738" t="s">
        <v>198</v>
      </c>
      <c r="C2738" t="s">
        <v>197</v>
      </c>
      <c r="D2738" t="s">
        <v>199</v>
      </c>
      <c r="E2738" t="s">
        <v>200</v>
      </c>
      <c r="F2738" s="2">
        <v>42327</v>
      </c>
      <c r="G2738">
        <v>5887</v>
      </c>
      <c r="H2738" t="s">
        <v>33</v>
      </c>
      <c r="I2738" t="s">
        <v>34</v>
      </c>
      <c r="J2738">
        <v>6848</v>
      </c>
      <c r="K2738" t="s">
        <v>33</v>
      </c>
      <c r="L2738" t="s">
        <v>34</v>
      </c>
      <c r="M2738">
        <v>8095</v>
      </c>
      <c r="N2738" t="s">
        <v>136</v>
      </c>
      <c r="O2738" t="s">
        <v>3538</v>
      </c>
      <c r="P2738">
        <v>428</v>
      </c>
      <c r="Q2738" s="5">
        <v>500</v>
      </c>
      <c r="R2738" s="5">
        <v>214000</v>
      </c>
      <c r="S2738" s="5">
        <v>7561.333333333333</v>
      </c>
      <c r="T2738" t="s">
        <v>3549</v>
      </c>
    </row>
    <row r="2739" spans="1:20" x14ac:dyDescent="0.25">
      <c r="A2739" t="s">
        <v>2949</v>
      </c>
      <c r="B2739" t="s">
        <v>198</v>
      </c>
      <c r="C2739" t="s">
        <v>197</v>
      </c>
      <c r="D2739" t="s">
        <v>199</v>
      </c>
      <c r="E2739" t="s">
        <v>200</v>
      </c>
      <c r="F2739" s="2">
        <v>42223</v>
      </c>
      <c r="G2739">
        <v>5887</v>
      </c>
      <c r="H2739" t="s">
        <v>68</v>
      </c>
      <c r="I2739" t="s">
        <v>69</v>
      </c>
      <c r="J2739">
        <v>6848</v>
      </c>
      <c r="K2739" t="s">
        <v>68</v>
      </c>
      <c r="L2739" t="s">
        <v>69</v>
      </c>
      <c r="M2739">
        <v>8095</v>
      </c>
      <c r="N2739" t="s">
        <v>136</v>
      </c>
      <c r="O2739" t="s">
        <v>3538</v>
      </c>
      <c r="P2739">
        <v>217</v>
      </c>
      <c r="Q2739" s="5">
        <v>500</v>
      </c>
      <c r="R2739" s="5">
        <v>108500</v>
      </c>
      <c r="S2739" s="5">
        <v>4701.6666666666661</v>
      </c>
      <c r="T2739" t="s">
        <v>3546</v>
      </c>
    </row>
    <row r="2740" spans="1:20" x14ac:dyDescent="0.25">
      <c r="A2740" t="s">
        <v>2950</v>
      </c>
      <c r="B2740" t="s">
        <v>194</v>
      </c>
      <c r="C2740" t="s">
        <v>193</v>
      </c>
      <c r="D2740" t="s">
        <v>195</v>
      </c>
      <c r="E2740" t="s">
        <v>196</v>
      </c>
      <c r="F2740" s="2">
        <v>42097</v>
      </c>
      <c r="G2740">
        <v>5685</v>
      </c>
      <c r="H2740" t="s">
        <v>68</v>
      </c>
      <c r="I2740" t="s">
        <v>69</v>
      </c>
      <c r="J2740">
        <v>6666</v>
      </c>
      <c r="K2740" t="s">
        <v>68</v>
      </c>
      <c r="L2740" t="s">
        <v>69</v>
      </c>
      <c r="M2740">
        <v>8209</v>
      </c>
      <c r="N2740" t="s">
        <v>136</v>
      </c>
      <c r="O2740" t="s">
        <v>3538</v>
      </c>
      <c r="P2740">
        <v>13</v>
      </c>
      <c r="Q2740" s="5">
        <v>243</v>
      </c>
      <c r="R2740" s="5">
        <v>3159</v>
      </c>
      <c r="S2740" s="5">
        <v>225.33333333333331</v>
      </c>
      <c r="T2740" t="s">
        <v>3542</v>
      </c>
    </row>
    <row r="2741" spans="1:20" x14ac:dyDescent="0.25">
      <c r="A2741" t="s">
        <v>2951</v>
      </c>
      <c r="B2741" t="s">
        <v>198</v>
      </c>
      <c r="C2741" t="s">
        <v>197</v>
      </c>
      <c r="D2741" t="s">
        <v>199</v>
      </c>
      <c r="E2741" t="s">
        <v>200</v>
      </c>
      <c r="F2741" s="2">
        <v>42146</v>
      </c>
      <c r="G2741">
        <v>5887</v>
      </c>
      <c r="H2741" t="s">
        <v>21</v>
      </c>
      <c r="I2741" t="s">
        <v>22</v>
      </c>
      <c r="J2741">
        <v>6848</v>
      </c>
      <c r="K2741" t="s">
        <v>23</v>
      </c>
      <c r="L2741" t="s">
        <v>24</v>
      </c>
      <c r="M2741">
        <v>8095</v>
      </c>
      <c r="N2741" t="s">
        <v>136</v>
      </c>
      <c r="O2741" t="s">
        <v>3538</v>
      </c>
      <c r="P2741">
        <v>227</v>
      </c>
      <c r="Q2741" s="5">
        <v>500</v>
      </c>
      <c r="R2741" s="5">
        <v>113500</v>
      </c>
      <c r="S2741" s="5">
        <v>4010.3333333333335</v>
      </c>
      <c r="T2741" t="s">
        <v>3543</v>
      </c>
    </row>
    <row r="2742" spans="1:20" x14ac:dyDescent="0.25">
      <c r="A2742" t="s">
        <v>2952</v>
      </c>
      <c r="B2742" t="s">
        <v>146</v>
      </c>
      <c r="C2742" t="s">
        <v>145</v>
      </c>
      <c r="D2742" t="s">
        <v>139</v>
      </c>
      <c r="E2742" t="s">
        <v>147</v>
      </c>
      <c r="F2742" s="2">
        <v>42148</v>
      </c>
      <c r="G2742">
        <v>5704</v>
      </c>
      <c r="H2742" t="s">
        <v>21</v>
      </c>
      <c r="I2742" t="s">
        <v>22</v>
      </c>
      <c r="J2742">
        <v>6792</v>
      </c>
      <c r="K2742" t="s">
        <v>23</v>
      </c>
      <c r="L2742" t="s">
        <v>24</v>
      </c>
      <c r="M2742">
        <v>8370</v>
      </c>
      <c r="N2742" t="s">
        <v>136</v>
      </c>
      <c r="O2742" t="s">
        <v>3538</v>
      </c>
      <c r="P2742">
        <v>127</v>
      </c>
      <c r="Q2742" s="5">
        <v>366</v>
      </c>
      <c r="R2742" s="5">
        <v>46482</v>
      </c>
      <c r="S2742" s="5">
        <v>3894.666666666667</v>
      </c>
      <c r="T2742" t="s">
        <v>3543</v>
      </c>
    </row>
    <row r="2743" spans="1:20" x14ac:dyDescent="0.25">
      <c r="A2743" t="s">
        <v>2953</v>
      </c>
      <c r="B2743" t="s">
        <v>198</v>
      </c>
      <c r="C2743" t="s">
        <v>197</v>
      </c>
      <c r="D2743" t="s">
        <v>199</v>
      </c>
      <c r="E2743" t="s">
        <v>200</v>
      </c>
      <c r="F2743" s="2">
        <v>42287</v>
      </c>
      <c r="G2743">
        <v>5887</v>
      </c>
      <c r="H2743" t="s">
        <v>31</v>
      </c>
      <c r="I2743" t="s">
        <v>32</v>
      </c>
      <c r="J2743">
        <v>6848</v>
      </c>
      <c r="K2743" t="s">
        <v>31</v>
      </c>
      <c r="L2743" t="s">
        <v>32</v>
      </c>
      <c r="M2743">
        <v>8095</v>
      </c>
      <c r="N2743" t="s">
        <v>136</v>
      </c>
      <c r="O2743" t="s">
        <v>16</v>
      </c>
      <c r="P2743">
        <v>242</v>
      </c>
      <c r="Q2743" s="5">
        <v>500</v>
      </c>
      <c r="R2743" s="5">
        <v>121000</v>
      </c>
      <c r="S2743" s="5">
        <v>0</v>
      </c>
      <c r="T2743" t="s">
        <v>3548</v>
      </c>
    </row>
    <row r="2744" spans="1:20" x14ac:dyDescent="0.25">
      <c r="A2744" t="s">
        <v>2954</v>
      </c>
      <c r="B2744" t="s">
        <v>198</v>
      </c>
      <c r="C2744" t="s">
        <v>197</v>
      </c>
      <c r="D2744" t="s">
        <v>199</v>
      </c>
      <c r="E2744" t="s">
        <v>200</v>
      </c>
      <c r="F2744" s="2">
        <v>42286</v>
      </c>
      <c r="G2744">
        <v>5887</v>
      </c>
      <c r="H2744" t="s">
        <v>21</v>
      </c>
      <c r="I2744" t="s">
        <v>22</v>
      </c>
      <c r="J2744">
        <v>6848</v>
      </c>
      <c r="K2744" t="s">
        <v>23</v>
      </c>
      <c r="L2744" t="s">
        <v>24</v>
      </c>
      <c r="M2744">
        <v>8095</v>
      </c>
      <c r="N2744" t="s">
        <v>136</v>
      </c>
      <c r="O2744" t="s">
        <v>3538</v>
      </c>
      <c r="P2744">
        <v>407</v>
      </c>
      <c r="Q2744" s="5">
        <v>500</v>
      </c>
      <c r="R2744" s="5">
        <v>203500</v>
      </c>
      <c r="S2744" s="5">
        <v>3391.6666666666665</v>
      </c>
      <c r="T2744" t="s">
        <v>3548</v>
      </c>
    </row>
    <row r="2745" spans="1:20" x14ac:dyDescent="0.25">
      <c r="A2745" t="s">
        <v>2955</v>
      </c>
      <c r="B2745" t="s">
        <v>198</v>
      </c>
      <c r="C2745" t="s">
        <v>197</v>
      </c>
      <c r="D2745" t="s">
        <v>199</v>
      </c>
      <c r="E2745" t="s">
        <v>200</v>
      </c>
      <c r="F2745" s="2">
        <v>42127</v>
      </c>
      <c r="G2745">
        <v>5887</v>
      </c>
      <c r="H2745" t="s">
        <v>56</v>
      </c>
      <c r="I2745" t="s">
        <v>57</v>
      </c>
      <c r="J2745">
        <v>6848</v>
      </c>
      <c r="K2745" t="s">
        <v>56</v>
      </c>
      <c r="L2745" t="s">
        <v>57</v>
      </c>
      <c r="M2745">
        <v>8095</v>
      </c>
      <c r="N2745" t="s">
        <v>136</v>
      </c>
      <c r="O2745" t="s">
        <v>3538</v>
      </c>
      <c r="P2745">
        <v>186</v>
      </c>
      <c r="Q2745" s="5">
        <v>500</v>
      </c>
      <c r="R2745" s="5">
        <v>93000</v>
      </c>
      <c r="S2745" s="5">
        <v>1116</v>
      </c>
      <c r="T2745" t="s">
        <v>3543</v>
      </c>
    </row>
    <row r="2746" spans="1:20" x14ac:dyDescent="0.25">
      <c r="A2746" t="s">
        <v>2956</v>
      </c>
      <c r="B2746" t="s">
        <v>198</v>
      </c>
      <c r="C2746" t="s">
        <v>197</v>
      </c>
      <c r="D2746" t="s">
        <v>199</v>
      </c>
      <c r="E2746" t="s">
        <v>200</v>
      </c>
      <c r="F2746" s="2">
        <v>42239</v>
      </c>
      <c r="G2746">
        <v>5887</v>
      </c>
      <c r="H2746" t="s">
        <v>21</v>
      </c>
      <c r="I2746" t="s">
        <v>22</v>
      </c>
      <c r="J2746">
        <v>6848</v>
      </c>
      <c r="K2746" t="s">
        <v>23</v>
      </c>
      <c r="L2746" t="s">
        <v>24</v>
      </c>
      <c r="M2746">
        <v>8095</v>
      </c>
      <c r="N2746" t="s">
        <v>136</v>
      </c>
      <c r="O2746" t="s">
        <v>3538</v>
      </c>
      <c r="P2746">
        <v>262</v>
      </c>
      <c r="Q2746" s="5">
        <v>500</v>
      </c>
      <c r="R2746" s="5">
        <v>131000</v>
      </c>
      <c r="S2746" s="5">
        <v>4803.333333333333</v>
      </c>
      <c r="T2746" t="s">
        <v>3546</v>
      </c>
    </row>
    <row r="2747" spans="1:20" x14ac:dyDescent="0.25">
      <c r="A2747" t="s">
        <v>2957</v>
      </c>
      <c r="B2747" t="s">
        <v>198</v>
      </c>
      <c r="C2747" t="s">
        <v>197</v>
      </c>
      <c r="D2747" t="s">
        <v>199</v>
      </c>
      <c r="E2747" t="s">
        <v>200</v>
      </c>
      <c r="F2747" s="2">
        <v>42065</v>
      </c>
      <c r="G2747">
        <v>5887</v>
      </c>
      <c r="H2747" t="s">
        <v>39</v>
      </c>
      <c r="I2747" t="s">
        <v>40</v>
      </c>
      <c r="J2747">
        <v>6848</v>
      </c>
      <c r="K2747" t="s">
        <v>39</v>
      </c>
      <c r="L2747" t="s">
        <v>40</v>
      </c>
      <c r="M2747">
        <v>8095</v>
      </c>
      <c r="N2747" t="s">
        <v>136</v>
      </c>
      <c r="O2747" t="s">
        <v>16</v>
      </c>
      <c r="P2747">
        <v>325</v>
      </c>
      <c r="Q2747" s="5">
        <v>500</v>
      </c>
      <c r="R2747" s="5">
        <v>162500</v>
      </c>
      <c r="S2747" s="5">
        <v>0</v>
      </c>
      <c r="T2747" t="s">
        <v>3541</v>
      </c>
    </row>
    <row r="2748" spans="1:20" x14ac:dyDescent="0.25">
      <c r="A2748" t="s">
        <v>2958</v>
      </c>
      <c r="B2748" t="s">
        <v>174</v>
      </c>
      <c r="C2748" t="s">
        <v>173</v>
      </c>
      <c r="D2748" t="s">
        <v>175</v>
      </c>
      <c r="E2748" t="s">
        <v>176</v>
      </c>
      <c r="F2748" s="2">
        <v>42275</v>
      </c>
      <c r="G2748">
        <v>5819</v>
      </c>
      <c r="H2748" t="s">
        <v>19</v>
      </c>
      <c r="I2748" t="s">
        <v>20</v>
      </c>
      <c r="J2748">
        <v>6690</v>
      </c>
      <c r="K2748" t="s">
        <v>19</v>
      </c>
      <c r="L2748" t="s">
        <v>20</v>
      </c>
      <c r="M2748">
        <v>8119</v>
      </c>
      <c r="N2748" t="s">
        <v>136</v>
      </c>
      <c r="O2748" t="s">
        <v>3538</v>
      </c>
      <c r="P2748">
        <v>420</v>
      </c>
      <c r="Q2748" s="5">
        <v>364</v>
      </c>
      <c r="R2748" s="5">
        <v>152880</v>
      </c>
      <c r="S2748" s="5">
        <v>11480</v>
      </c>
      <c r="T2748" t="s">
        <v>3547</v>
      </c>
    </row>
    <row r="2749" spans="1:20" x14ac:dyDescent="0.25">
      <c r="A2749" t="s">
        <v>2959</v>
      </c>
      <c r="B2749" t="s">
        <v>198</v>
      </c>
      <c r="C2749" t="s">
        <v>197</v>
      </c>
      <c r="D2749" t="s">
        <v>199</v>
      </c>
      <c r="E2749" t="s">
        <v>200</v>
      </c>
      <c r="F2749" s="2">
        <v>42010</v>
      </c>
      <c r="G2749">
        <v>5887</v>
      </c>
      <c r="H2749" t="s">
        <v>19</v>
      </c>
      <c r="I2749" t="s">
        <v>20</v>
      </c>
      <c r="J2749">
        <v>6848</v>
      </c>
      <c r="K2749" t="s">
        <v>19</v>
      </c>
      <c r="L2749" t="s">
        <v>20</v>
      </c>
      <c r="M2749">
        <v>8095</v>
      </c>
      <c r="N2749" t="s">
        <v>136</v>
      </c>
      <c r="O2749" t="s">
        <v>16</v>
      </c>
      <c r="P2749">
        <v>318</v>
      </c>
      <c r="Q2749" s="5">
        <v>500</v>
      </c>
      <c r="R2749" s="5">
        <v>159000</v>
      </c>
      <c r="S2749" s="5">
        <v>0</v>
      </c>
      <c r="T2749" t="s">
        <v>3539</v>
      </c>
    </row>
    <row r="2750" spans="1:20" x14ac:dyDescent="0.25">
      <c r="A2750" t="s">
        <v>2960</v>
      </c>
      <c r="B2750" t="s">
        <v>198</v>
      </c>
      <c r="C2750" t="s">
        <v>197</v>
      </c>
      <c r="D2750" t="s">
        <v>199</v>
      </c>
      <c r="E2750" t="s">
        <v>200</v>
      </c>
      <c r="F2750" s="2">
        <v>42138</v>
      </c>
      <c r="G2750">
        <v>5887</v>
      </c>
      <c r="H2750" t="s">
        <v>19</v>
      </c>
      <c r="I2750" t="s">
        <v>20</v>
      </c>
      <c r="J2750">
        <v>6848</v>
      </c>
      <c r="K2750" t="s">
        <v>19</v>
      </c>
      <c r="L2750" t="s">
        <v>20</v>
      </c>
      <c r="M2750">
        <v>8095</v>
      </c>
      <c r="N2750" t="s">
        <v>136</v>
      </c>
      <c r="O2750" t="s">
        <v>16</v>
      </c>
      <c r="P2750">
        <v>137</v>
      </c>
      <c r="Q2750" s="5">
        <v>500</v>
      </c>
      <c r="R2750" s="5">
        <v>68500</v>
      </c>
      <c r="S2750" s="5">
        <v>0</v>
      </c>
      <c r="T2750" t="s">
        <v>3543</v>
      </c>
    </row>
    <row r="2751" spans="1:20" x14ac:dyDescent="0.25">
      <c r="A2751" t="s">
        <v>2961</v>
      </c>
      <c r="B2751" t="s">
        <v>198</v>
      </c>
      <c r="C2751" t="s">
        <v>197</v>
      </c>
      <c r="D2751" t="s">
        <v>199</v>
      </c>
      <c r="E2751" t="s">
        <v>200</v>
      </c>
      <c r="F2751" s="2">
        <v>42050</v>
      </c>
      <c r="G2751">
        <v>5887</v>
      </c>
      <c r="H2751" t="s">
        <v>98</v>
      </c>
      <c r="I2751" t="s">
        <v>99</v>
      </c>
      <c r="J2751">
        <v>6848</v>
      </c>
      <c r="K2751" t="s">
        <v>98</v>
      </c>
      <c r="L2751" t="s">
        <v>99</v>
      </c>
      <c r="M2751">
        <v>8095</v>
      </c>
      <c r="N2751" t="s">
        <v>136</v>
      </c>
      <c r="O2751" t="s">
        <v>16</v>
      </c>
      <c r="P2751">
        <v>116</v>
      </c>
      <c r="Q2751" s="5">
        <v>500</v>
      </c>
      <c r="R2751" s="5">
        <v>58000</v>
      </c>
      <c r="S2751" s="5">
        <v>0</v>
      </c>
      <c r="T2751" t="s">
        <v>3540</v>
      </c>
    </row>
    <row r="2752" spans="1:20" x14ac:dyDescent="0.25">
      <c r="A2752" t="s">
        <v>2962</v>
      </c>
      <c r="B2752" t="s">
        <v>198</v>
      </c>
      <c r="C2752" t="s">
        <v>197</v>
      </c>
      <c r="D2752" t="s">
        <v>199</v>
      </c>
      <c r="E2752" t="s">
        <v>200</v>
      </c>
      <c r="F2752" s="2">
        <v>42090</v>
      </c>
      <c r="G2752">
        <v>5887</v>
      </c>
      <c r="H2752" t="s">
        <v>98</v>
      </c>
      <c r="I2752" t="s">
        <v>99</v>
      </c>
      <c r="J2752">
        <v>6848</v>
      </c>
      <c r="K2752" t="s">
        <v>98</v>
      </c>
      <c r="L2752" t="s">
        <v>99</v>
      </c>
      <c r="M2752">
        <v>8095</v>
      </c>
      <c r="N2752" t="s">
        <v>136</v>
      </c>
      <c r="O2752" t="s">
        <v>16</v>
      </c>
      <c r="P2752">
        <v>375</v>
      </c>
      <c r="Q2752" s="5">
        <v>500</v>
      </c>
      <c r="R2752" s="5">
        <v>187500</v>
      </c>
      <c r="S2752" s="5">
        <v>0</v>
      </c>
      <c r="T2752" t="s">
        <v>3541</v>
      </c>
    </row>
    <row r="2753" spans="1:20" x14ac:dyDescent="0.25">
      <c r="A2753" t="s">
        <v>2963</v>
      </c>
      <c r="B2753" t="s">
        <v>198</v>
      </c>
      <c r="C2753" t="s">
        <v>197</v>
      </c>
      <c r="D2753" t="s">
        <v>199</v>
      </c>
      <c r="E2753" t="s">
        <v>200</v>
      </c>
      <c r="F2753" s="2">
        <v>42335</v>
      </c>
      <c r="G2753">
        <v>5887</v>
      </c>
      <c r="H2753" t="s">
        <v>66</v>
      </c>
      <c r="I2753" t="s">
        <v>67</v>
      </c>
      <c r="J2753">
        <v>6848</v>
      </c>
      <c r="K2753" t="s">
        <v>66</v>
      </c>
      <c r="L2753" t="s">
        <v>67</v>
      </c>
      <c r="M2753">
        <v>8095</v>
      </c>
      <c r="N2753" t="s">
        <v>136</v>
      </c>
      <c r="O2753" t="s">
        <v>16</v>
      </c>
      <c r="P2753">
        <v>101</v>
      </c>
      <c r="Q2753" s="5">
        <v>500</v>
      </c>
      <c r="R2753" s="5">
        <v>50500</v>
      </c>
      <c r="S2753" s="5">
        <v>0</v>
      </c>
      <c r="T2753" t="s">
        <v>3549</v>
      </c>
    </row>
    <row r="2754" spans="1:20" x14ac:dyDescent="0.25">
      <c r="A2754" t="s">
        <v>2964</v>
      </c>
      <c r="B2754" t="s">
        <v>198</v>
      </c>
      <c r="C2754" t="s">
        <v>197</v>
      </c>
      <c r="D2754" t="s">
        <v>199</v>
      </c>
      <c r="E2754" t="s">
        <v>200</v>
      </c>
      <c r="F2754" s="2">
        <v>42152</v>
      </c>
      <c r="G2754">
        <v>5887</v>
      </c>
      <c r="H2754" t="s">
        <v>66</v>
      </c>
      <c r="I2754" t="s">
        <v>67</v>
      </c>
      <c r="J2754">
        <v>6848</v>
      </c>
      <c r="K2754" t="s">
        <v>66</v>
      </c>
      <c r="L2754" t="s">
        <v>67</v>
      </c>
      <c r="M2754">
        <v>8095</v>
      </c>
      <c r="N2754" t="s">
        <v>136</v>
      </c>
      <c r="O2754" t="s">
        <v>16</v>
      </c>
      <c r="P2754">
        <v>364</v>
      </c>
      <c r="Q2754" s="5">
        <v>500</v>
      </c>
      <c r="R2754" s="5">
        <v>182000</v>
      </c>
      <c r="S2754" s="5">
        <v>0</v>
      </c>
      <c r="T2754" t="s">
        <v>3543</v>
      </c>
    </row>
    <row r="2755" spans="1:20" x14ac:dyDescent="0.25">
      <c r="A2755" t="s">
        <v>2965</v>
      </c>
      <c r="B2755" t="s">
        <v>198</v>
      </c>
      <c r="C2755" t="s">
        <v>197</v>
      </c>
      <c r="D2755" t="s">
        <v>199</v>
      </c>
      <c r="E2755" t="s">
        <v>200</v>
      </c>
      <c r="F2755" s="2">
        <v>42249</v>
      </c>
      <c r="G2755">
        <v>5887</v>
      </c>
      <c r="H2755" t="s">
        <v>35</v>
      </c>
      <c r="I2755" t="s">
        <v>36</v>
      </c>
      <c r="J2755">
        <v>6848</v>
      </c>
      <c r="K2755" t="s">
        <v>35</v>
      </c>
      <c r="L2755" t="s">
        <v>36</v>
      </c>
      <c r="M2755">
        <v>8095</v>
      </c>
      <c r="N2755" t="s">
        <v>136</v>
      </c>
      <c r="O2755" t="s">
        <v>3538</v>
      </c>
      <c r="P2755">
        <v>113</v>
      </c>
      <c r="Q2755" s="5">
        <v>500</v>
      </c>
      <c r="R2755" s="5">
        <v>56500</v>
      </c>
      <c r="S2755" s="5">
        <v>2787.333333333333</v>
      </c>
      <c r="T2755" t="s">
        <v>3547</v>
      </c>
    </row>
    <row r="2756" spans="1:20" x14ac:dyDescent="0.25">
      <c r="A2756" t="s">
        <v>2966</v>
      </c>
      <c r="B2756" t="s">
        <v>198</v>
      </c>
      <c r="C2756" t="s">
        <v>197</v>
      </c>
      <c r="D2756" t="s">
        <v>199</v>
      </c>
      <c r="E2756" t="s">
        <v>200</v>
      </c>
      <c r="F2756" s="2">
        <v>42156</v>
      </c>
      <c r="G2756">
        <v>5887</v>
      </c>
      <c r="H2756" t="s">
        <v>35</v>
      </c>
      <c r="I2756" t="s">
        <v>36</v>
      </c>
      <c r="J2756">
        <v>6848</v>
      </c>
      <c r="K2756" t="s">
        <v>35</v>
      </c>
      <c r="L2756" t="s">
        <v>36</v>
      </c>
      <c r="M2756">
        <v>8095</v>
      </c>
      <c r="N2756" t="s">
        <v>136</v>
      </c>
      <c r="O2756" t="s">
        <v>3538</v>
      </c>
      <c r="P2756">
        <v>87</v>
      </c>
      <c r="Q2756" s="5">
        <v>500</v>
      </c>
      <c r="R2756" s="5">
        <v>43500</v>
      </c>
      <c r="S2756" s="5">
        <v>928</v>
      </c>
      <c r="T2756" t="s">
        <v>3544</v>
      </c>
    </row>
    <row r="2757" spans="1:20" x14ac:dyDescent="0.25">
      <c r="A2757" t="s">
        <v>2967</v>
      </c>
      <c r="B2757" t="s">
        <v>198</v>
      </c>
      <c r="C2757" t="s">
        <v>197</v>
      </c>
      <c r="D2757" t="s">
        <v>199</v>
      </c>
      <c r="E2757" t="s">
        <v>200</v>
      </c>
      <c r="F2757" s="2">
        <v>42112</v>
      </c>
      <c r="G2757">
        <v>5887</v>
      </c>
      <c r="H2757" t="s">
        <v>19</v>
      </c>
      <c r="I2757" t="s">
        <v>20</v>
      </c>
      <c r="J2757">
        <v>6848</v>
      </c>
      <c r="K2757" t="s">
        <v>19</v>
      </c>
      <c r="L2757" t="s">
        <v>20</v>
      </c>
      <c r="M2757">
        <v>8095</v>
      </c>
      <c r="N2757" t="s">
        <v>136</v>
      </c>
      <c r="O2757" t="s">
        <v>16</v>
      </c>
      <c r="P2757">
        <v>398</v>
      </c>
      <c r="Q2757" s="5">
        <v>500</v>
      </c>
      <c r="R2757" s="5">
        <v>199000</v>
      </c>
      <c r="S2757" s="5">
        <v>0</v>
      </c>
      <c r="T2757" t="s">
        <v>3542</v>
      </c>
    </row>
    <row r="2758" spans="1:20" x14ac:dyDescent="0.25">
      <c r="A2758" t="s">
        <v>2968</v>
      </c>
      <c r="B2758" t="s">
        <v>198</v>
      </c>
      <c r="C2758" t="s">
        <v>197</v>
      </c>
      <c r="D2758" t="s">
        <v>199</v>
      </c>
      <c r="E2758" t="s">
        <v>200</v>
      </c>
      <c r="F2758" s="2">
        <v>42306</v>
      </c>
      <c r="G2758">
        <v>5887</v>
      </c>
      <c r="H2758" t="s">
        <v>19</v>
      </c>
      <c r="I2758" t="s">
        <v>20</v>
      </c>
      <c r="J2758">
        <v>6848</v>
      </c>
      <c r="K2758" t="s">
        <v>19</v>
      </c>
      <c r="L2758" t="s">
        <v>20</v>
      </c>
      <c r="M2758">
        <v>8095</v>
      </c>
      <c r="N2758" t="s">
        <v>136</v>
      </c>
      <c r="O2758" t="s">
        <v>16</v>
      </c>
      <c r="P2758">
        <v>275</v>
      </c>
      <c r="Q2758" s="5">
        <v>500</v>
      </c>
      <c r="R2758" s="5">
        <v>137500</v>
      </c>
      <c r="S2758" s="5">
        <v>0</v>
      </c>
      <c r="T2758" t="s">
        <v>3548</v>
      </c>
    </row>
    <row r="2759" spans="1:20" x14ac:dyDescent="0.25">
      <c r="A2759" t="s">
        <v>2969</v>
      </c>
      <c r="B2759" t="s">
        <v>198</v>
      </c>
      <c r="C2759" t="s">
        <v>197</v>
      </c>
      <c r="D2759" t="s">
        <v>199</v>
      </c>
      <c r="E2759" t="s">
        <v>200</v>
      </c>
      <c r="F2759" s="2">
        <v>42145</v>
      </c>
      <c r="G2759">
        <v>5887</v>
      </c>
      <c r="H2759" t="s">
        <v>19</v>
      </c>
      <c r="I2759" t="s">
        <v>20</v>
      </c>
      <c r="J2759">
        <v>6848</v>
      </c>
      <c r="K2759" t="s">
        <v>19</v>
      </c>
      <c r="L2759" t="s">
        <v>20</v>
      </c>
      <c r="M2759">
        <v>8095</v>
      </c>
      <c r="N2759" t="s">
        <v>136</v>
      </c>
      <c r="O2759" t="s">
        <v>16</v>
      </c>
      <c r="P2759">
        <v>385</v>
      </c>
      <c r="Q2759" s="5">
        <v>500</v>
      </c>
      <c r="R2759" s="5">
        <v>192500</v>
      </c>
      <c r="S2759" s="5">
        <v>0</v>
      </c>
      <c r="T2759" t="s">
        <v>3543</v>
      </c>
    </row>
    <row r="2760" spans="1:20" x14ac:dyDescent="0.25">
      <c r="A2760" t="s">
        <v>2970</v>
      </c>
      <c r="B2760" t="s">
        <v>198</v>
      </c>
      <c r="C2760" t="s">
        <v>197</v>
      </c>
      <c r="D2760" t="s">
        <v>199</v>
      </c>
      <c r="E2760" t="s">
        <v>200</v>
      </c>
      <c r="F2760" s="2">
        <v>42205</v>
      </c>
      <c r="G2760">
        <v>5887</v>
      </c>
      <c r="H2760" t="s">
        <v>66</v>
      </c>
      <c r="I2760" t="s">
        <v>67</v>
      </c>
      <c r="J2760">
        <v>6848</v>
      </c>
      <c r="K2760" t="s">
        <v>66</v>
      </c>
      <c r="L2760" t="s">
        <v>67</v>
      </c>
      <c r="M2760">
        <v>8095</v>
      </c>
      <c r="N2760" t="s">
        <v>136</v>
      </c>
      <c r="O2760" t="s">
        <v>16</v>
      </c>
      <c r="P2760">
        <v>397</v>
      </c>
      <c r="Q2760" s="5">
        <v>500</v>
      </c>
      <c r="R2760" s="5">
        <v>198500</v>
      </c>
      <c r="S2760" s="5">
        <v>0</v>
      </c>
      <c r="T2760" t="s">
        <v>3545</v>
      </c>
    </row>
    <row r="2761" spans="1:20" x14ac:dyDescent="0.25">
      <c r="A2761" t="s">
        <v>2971</v>
      </c>
      <c r="B2761" t="s">
        <v>198</v>
      </c>
      <c r="C2761" t="s">
        <v>197</v>
      </c>
      <c r="D2761" t="s">
        <v>199</v>
      </c>
      <c r="E2761" t="s">
        <v>200</v>
      </c>
      <c r="F2761" s="2">
        <v>42365</v>
      </c>
      <c r="G2761">
        <v>5887</v>
      </c>
      <c r="H2761" t="s">
        <v>66</v>
      </c>
      <c r="I2761" t="s">
        <v>67</v>
      </c>
      <c r="J2761">
        <v>6848</v>
      </c>
      <c r="K2761" t="s">
        <v>66</v>
      </c>
      <c r="L2761" t="s">
        <v>67</v>
      </c>
      <c r="M2761">
        <v>8095</v>
      </c>
      <c r="N2761" t="s">
        <v>136</v>
      </c>
      <c r="O2761" t="s">
        <v>16</v>
      </c>
      <c r="P2761">
        <v>273</v>
      </c>
      <c r="Q2761" s="5">
        <v>500</v>
      </c>
      <c r="R2761" s="5">
        <v>136500</v>
      </c>
      <c r="S2761" s="5">
        <v>0</v>
      </c>
      <c r="T2761" t="s">
        <v>3550</v>
      </c>
    </row>
    <row r="2762" spans="1:20" x14ac:dyDescent="0.25">
      <c r="A2762" t="s">
        <v>2972</v>
      </c>
      <c r="B2762" t="s">
        <v>174</v>
      </c>
      <c r="C2762" t="s">
        <v>173</v>
      </c>
      <c r="D2762" t="s">
        <v>175</v>
      </c>
      <c r="E2762" t="s">
        <v>176</v>
      </c>
      <c r="F2762" s="2">
        <v>42023</v>
      </c>
      <c r="G2762">
        <v>5819</v>
      </c>
      <c r="H2762" t="s">
        <v>19</v>
      </c>
      <c r="I2762" t="s">
        <v>20</v>
      </c>
      <c r="J2762">
        <v>6690</v>
      </c>
      <c r="K2762" t="s">
        <v>19</v>
      </c>
      <c r="L2762" t="s">
        <v>20</v>
      </c>
      <c r="M2762">
        <v>8119</v>
      </c>
      <c r="N2762" t="s">
        <v>136</v>
      </c>
      <c r="O2762" t="s">
        <v>3538</v>
      </c>
      <c r="P2762">
        <v>211</v>
      </c>
      <c r="Q2762" s="5">
        <v>364</v>
      </c>
      <c r="R2762" s="5">
        <v>76804</v>
      </c>
      <c r="S2762" s="5">
        <v>1758.3333333333333</v>
      </c>
      <c r="T2762" t="s">
        <v>3539</v>
      </c>
    </row>
    <row r="2763" spans="1:20" x14ac:dyDescent="0.25">
      <c r="A2763" t="s">
        <v>2973</v>
      </c>
      <c r="B2763" t="s">
        <v>198</v>
      </c>
      <c r="C2763" t="s">
        <v>197</v>
      </c>
      <c r="D2763" t="s">
        <v>199</v>
      </c>
      <c r="E2763" t="s">
        <v>200</v>
      </c>
      <c r="F2763" s="2">
        <v>42039</v>
      </c>
      <c r="G2763">
        <v>5887</v>
      </c>
      <c r="H2763" t="s">
        <v>37</v>
      </c>
      <c r="I2763" t="s">
        <v>38</v>
      </c>
      <c r="J2763">
        <v>6848</v>
      </c>
      <c r="K2763" t="s">
        <v>39</v>
      </c>
      <c r="L2763" t="s">
        <v>40</v>
      </c>
      <c r="M2763">
        <v>8095</v>
      </c>
      <c r="N2763" t="s">
        <v>136</v>
      </c>
      <c r="O2763" t="s">
        <v>3538</v>
      </c>
      <c r="P2763">
        <v>490</v>
      </c>
      <c r="Q2763" s="5">
        <v>500</v>
      </c>
      <c r="R2763" s="5">
        <v>245000</v>
      </c>
      <c r="S2763" s="5">
        <v>13556.666666666668</v>
      </c>
      <c r="T2763" t="s">
        <v>3540</v>
      </c>
    </row>
    <row r="2764" spans="1:20" x14ac:dyDescent="0.25">
      <c r="A2764" t="s">
        <v>2974</v>
      </c>
      <c r="B2764" t="s">
        <v>198</v>
      </c>
      <c r="C2764" t="s">
        <v>197</v>
      </c>
      <c r="D2764" t="s">
        <v>199</v>
      </c>
      <c r="E2764" t="s">
        <v>200</v>
      </c>
      <c r="F2764" s="2">
        <v>42244</v>
      </c>
      <c r="G2764">
        <v>5887</v>
      </c>
      <c r="H2764" t="s">
        <v>35</v>
      </c>
      <c r="I2764" t="s">
        <v>36</v>
      </c>
      <c r="J2764">
        <v>6848</v>
      </c>
      <c r="K2764" t="s">
        <v>35</v>
      </c>
      <c r="L2764" t="s">
        <v>36</v>
      </c>
      <c r="M2764">
        <v>8095</v>
      </c>
      <c r="N2764" t="s">
        <v>136</v>
      </c>
      <c r="O2764" t="s">
        <v>3538</v>
      </c>
      <c r="P2764">
        <v>188</v>
      </c>
      <c r="Q2764" s="5">
        <v>500</v>
      </c>
      <c r="R2764" s="5">
        <v>94000</v>
      </c>
      <c r="S2764" s="5">
        <v>4324</v>
      </c>
      <c r="T2764" t="s">
        <v>3546</v>
      </c>
    </row>
    <row r="2765" spans="1:20" x14ac:dyDescent="0.25">
      <c r="A2765" t="s">
        <v>2975</v>
      </c>
      <c r="B2765" t="s">
        <v>198</v>
      </c>
      <c r="C2765" t="s">
        <v>197</v>
      </c>
      <c r="D2765" t="s">
        <v>199</v>
      </c>
      <c r="E2765" t="s">
        <v>200</v>
      </c>
      <c r="F2765" s="2">
        <v>42097</v>
      </c>
      <c r="G2765">
        <v>5887</v>
      </c>
      <c r="H2765" t="s">
        <v>19</v>
      </c>
      <c r="I2765" t="s">
        <v>20</v>
      </c>
      <c r="J2765">
        <v>6848</v>
      </c>
      <c r="K2765" t="s">
        <v>19</v>
      </c>
      <c r="L2765" t="s">
        <v>20</v>
      </c>
      <c r="M2765">
        <v>8095</v>
      </c>
      <c r="N2765" t="s">
        <v>136</v>
      </c>
      <c r="O2765" t="s">
        <v>3538</v>
      </c>
      <c r="P2765">
        <v>186</v>
      </c>
      <c r="Q2765" s="5">
        <v>500</v>
      </c>
      <c r="R2765" s="5">
        <v>93000</v>
      </c>
      <c r="S2765" s="5">
        <v>5208</v>
      </c>
      <c r="T2765" t="s">
        <v>3542</v>
      </c>
    </row>
    <row r="2766" spans="1:20" x14ac:dyDescent="0.25">
      <c r="A2766" t="s">
        <v>2976</v>
      </c>
      <c r="B2766" t="s">
        <v>198</v>
      </c>
      <c r="C2766" t="s">
        <v>197</v>
      </c>
      <c r="D2766" t="s">
        <v>199</v>
      </c>
      <c r="E2766" t="s">
        <v>200</v>
      </c>
      <c r="F2766" s="2">
        <v>42105</v>
      </c>
      <c r="G2766">
        <v>5887</v>
      </c>
      <c r="H2766" t="s">
        <v>72</v>
      </c>
      <c r="I2766" t="s">
        <v>73</v>
      </c>
      <c r="J2766">
        <v>6848</v>
      </c>
      <c r="K2766" t="s">
        <v>72</v>
      </c>
      <c r="L2766" t="s">
        <v>73</v>
      </c>
      <c r="M2766">
        <v>8095</v>
      </c>
      <c r="N2766" t="s">
        <v>136</v>
      </c>
      <c r="O2766" t="s">
        <v>3538</v>
      </c>
      <c r="P2766">
        <v>236</v>
      </c>
      <c r="Q2766" s="5">
        <v>500</v>
      </c>
      <c r="R2766" s="5">
        <v>118000</v>
      </c>
      <c r="S2766" s="5">
        <v>3461.3333333333335</v>
      </c>
      <c r="T2766" t="s">
        <v>3542</v>
      </c>
    </row>
    <row r="2767" spans="1:20" x14ac:dyDescent="0.25">
      <c r="A2767" t="s">
        <v>2977</v>
      </c>
      <c r="B2767" t="s">
        <v>198</v>
      </c>
      <c r="C2767" t="s">
        <v>197</v>
      </c>
      <c r="D2767" t="s">
        <v>199</v>
      </c>
      <c r="E2767" t="s">
        <v>200</v>
      </c>
      <c r="F2767" s="2">
        <v>42219</v>
      </c>
      <c r="G2767">
        <v>5887</v>
      </c>
      <c r="H2767" t="s">
        <v>19</v>
      </c>
      <c r="I2767" t="s">
        <v>20</v>
      </c>
      <c r="J2767">
        <v>6848</v>
      </c>
      <c r="K2767" t="s">
        <v>19</v>
      </c>
      <c r="L2767" t="s">
        <v>20</v>
      </c>
      <c r="M2767">
        <v>8095</v>
      </c>
      <c r="N2767" t="s">
        <v>136</v>
      </c>
      <c r="O2767" t="s">
        <v>3538</v>
      </c>
      <c r="P2767">
        <v>122</v>
      </c>
      <c r="Q2767" s="5">
        <v>500</v>
      </c>
      <c r="R2767" s="5">
        <v>61000</v>
      </c>
      <c r="S2767" s="5">
        <v>1382.6666666666665</v>
      </c>
      <c r="T2767" t="s">
        <v>3546</v>
      </c>
    </row>
    <row r="2768" spans="1:20" x14ac:dyDescent="0.25">
      <c r="A2768" t="s">
        <v>2978</v>
      </c>
      <c r="B2768" t="s">
        <v>198</v>
      </c>
      <c r="C2768" t="s">
        <v>197</v>
      </c>
      <c r="D2768" t="s">
        <v>199</v>
      </c>
      <c r="E2768" t="s">
        <v>200</v>
      </c>
      <c r="F2768" s="2">
        <v>42086</v>
      </c>
      <c r="G2768">
        <v>5887</v>
      </c>
      <c r="H2768" t="s">
        <v>19</v>
      </c>
      <c r="I2768" t="s">
        <v>20</v>
      </c>
      <c r="J2768">
        <v>6848</v>
      </c>
      <c r="K2768" t="s">
        <v>19</v>
      </c>
      <c r="L2768" t="s">
        <v>20</v>
      </c>
      <c r="M2768">
        <v>8095</v>
      </c>
      <c r="N2768" t="s">
        <v>136</v>
      </c>
      <c r="O2768" t="s">
        <v>3538</v>
      </c>
      <c r="P2768">
        <v>197</v>
      </c>
      <c r="Q2768" s="5">
        <v>500</v>
      </c>
      <c r="R2768" s="5">
        <v>98500</v>
      </c>
      <c r="S2768" s="5">
        <v>1444.6666666666667</v>
      </c>
      <c r="T2768" t="s">
        <v>3541</v>
      </c>
    </row>
    <row r="2769" spans="1:20" x14ac:dyDescent="0.25">
      <c r="A2769" t="s">
        <v>2979</v>
      </c>
      <c r="B2769" t="s">
        <v>146</v>
      </c>
      <c r="C2769" t="s">
        <v>145</v>
      </c>
      <c r="D2769" t="s">
        <v>139</v>
      </c>
      <c r="E2769" t="s">
        <v>147</v>
      </c>
      <c r="F2769" s="2">
        <v>42218</v>
      </c>
      <c r="G2769">
        <v>5704</v>
      </c>
      <c r="H2769" t="s">
        <v>64</v>
      </c>
      <c r="I2769" t="s">
        <v>65</v>
      </c>
      <c r="J2769">
        <v>6792</v>
      </c>
      <c r="K2769" t="s">
        <v>66</v>
      </c>
      <c r="L2769" t="s">
        <v>67</v>
      </c>
      <c r="M2769">
        <v>8370</v>
      </c>
      <c r="N2769" t="s">
        <v>136</v>
      </c>
      <c r="O2769" t="s">
        <v>3538</v>
      </c>
      <c r="P2769">
        <v>109</v>
      </c>
      <c r="Q2769" s="5">
        <v>366</v>
      </c>
      <c r="R2769" s="5">
        <v>39894</v>
      </c>
      <c r="S2769" s="5">
        <v>3233.666666666667</v>
      </c>
      <c r="T2769" t="s">
        <v>3546</v>
      </c>
    </row>
    <row r="2770" spans="1:20" x14ac:dyDescent="0.25">
      <c r="A2770" t="s">
        <v>2980</v>
      </c>
      <c r="B2770" t="s">
        <v>198</v>
      </c>
      <c r="C2770" t="s">
        <v>197</v>
      </c>
      <c r="D2770" t="s">
        <v>199</v>
      </c>
      <c r="E2770" t="s">
        <v>200</v>
      </c>
      <c r="F2770" s="2">
        <v>42348</v>
      </c>
      <c r="G2770">
        <v>5887</v>
      </c>
      <c r="H2770" t="s">
        <v>31</v>
      </c>
      <c r="I2770" t="s">
        <v>32</v>
      </c>
      <c r="J2770">
        <v>6848</v>
      </c>
      <c r="K2770" t="s">
        <v>31</v>
      </c>
      <c r="L2770" t="s">
        <v>32</v>
      </c>
      <c r="M2770">
        <v>8095</v>
      </c>
      <c r="N2770" t="s">
        <v>136</v>
      </c>
      <c r="O2770" t="s">
        <v>16</v>
      </c>
      <c r="P2770">
        <v>229</v>
      </c>
      <c r="Q2770" s="5">
        <v>500</v>
      </c>
      <c r="R2770" s="5">
        <v>114500</v>
      </c>
      <c r="S2770" s="5">
        <v>0</v>
      </c>
      <c r="T2770" t="s">
        <v>3550</v>
      </c>
    </row>
    <row r="2771" spans="1:20" x14ac:dyDescent="0.25">
      <c r="A2771" t="s">
        <v>2981</v>
      </c>
      <c r="B2771" t="s">
        <v>198</v>
      </c>
      <c r="C2771" t="s">
        <v>197</v>
      </c>
      <c r="D2771" t="s">
        <v>199</v>
      </c>
      <c r="E2771" t="s">
        <v>200</v>
      </c>
      <c r="F2771" s="2">
        <v>42010</v>
      </c>
      <c r="G2771">
        <v>5887</v>
      </c>
      <c r="H2771" t="s">
        <v>44</v>
      </c>
      <c r="I2771" t="s">
        <v>45</v>
      </c>
      <c r="J2771">
        <v>6848</v>
      </c>
      <c r="K2771" t="s">
        <v>44</v>
      </c>
      <c r="L2771" t="s">
        <v>45</v>
      </c>
      <c r="M2771">
        <v>8095</v>
      </c>
      <c r="N2771" t="s">
        <v>136</v>
      </c>
      <c r="O2771" t="s">
        <v>3538</v>
      </c>
      <c r="P2771">
        <v>153</v>
      </c>
      <c r="Q2771" s="5">
        <v>500</v>
      </c>
      <c r="R2771" s="5">
        <v>76500</v>
      </c>
      <c r="S2771" s="5">
        <v>3825</v>
      </c>
      <c r="T2771" t="s">
        <v>3539</v>
      </c>
    </row>
    <row r="2772" spans="1:20" x14ac:dyDescent="0.25">
      <c r="A2772" t="s">
        <v>2982</v>
      </c>
      <c r="B2772" t="s">
        <v>198</v>
      </c>
      <c r="C2772" t="s">
        <v>197</v>
      </c>
      <c r="D2772" t="s">
        <v>199</v>
      </c>
      <c r="E2772" t="s">
        <v>200</v>
      </c>
      <c r="F2772" s="2">
        <v>42162</v>
      </c>
      <c r="G2772">
        <v>5887</v>
      </c>
      <c r="H2772" t="s">
        <v>44</v>
      </c>
      <c r="I2772" t="s">
        <v>45</v>
      </c>
      <c r="J2772">
        <v>6848</v>
      </c>
      <c r="K2772" t="s">
        <v>44</v>
      </c>
      <c r="L2772" t="s">
        <v>45</v>
      </c>
      <c r="M2772">
        <v>8095</v>
      </c>
      <c r="N2772" t="s">
        <v>136</v>
      </c>
      <c r="O2772" t="s">
        <v>3538</v>
      </c>
      <c r="P2772">
        <v>59</v>
      </c>
      <c r="Q2772" s="5">
        <v>500</v>
      </c>
      <c r="R2772" s="5">
        <v>29500</v>
      </c>
      <c r="S2772" s="5">
        <v>963.66666666666674</v>
      </c>
      <c r="T2772" t="s">
        <v>3544</v>
      </c>
    </row>
    <row r="2773" spans="1:20" x14ac:dyDescent="0.25">
      <c r="A2773" t="s">
        <v>2983</v>
      </c>
      <c r="B2773" t="s">
        <v>198</v>
      </c>
      <c r="C2773" t="s">
        <v>197</v>
      </c>
      <c r="D2773" t="s">
        <v>199</v>
      </c>
      <c r="E2773" t="s">
        <v>200</v>
      </c>
      <c r="F2773" s="2">
        <v>42062</v>
      </c>
      <c r="G2773">
        <v>5887</v>
      </c>
      <c r="H2773" t="s">
        <v>21</v>
      </c>
      <c r="I2773" t="s">
        <v>22</v>
      </c>
      <c r="J2773">
        <v>6848</v>
      </c>
      <c r="K2773" t="s">
        <v>21</v>
      </c>
      <c r="L2773" t="s">
        <v>22</v>
      </c>
      <c r="M2773">
        <v>8095</v>
      </c>
      <c r="N2773" t="s">
        <v>136</v>
      </c>
      <c r="O2773" t="s">
        <v>3538</v>
      </c>
      <c r="P2773">
        <v>181</v>
      </c>
      <c r="Q2773" s="5">
        <v>500</v>
      </c>
      <c r="R2773" s="5">
        <v>90500</v>
      </c>
      <c r="S2773" s="5">
        <v>1810</v>
      </c>
      <c r="T2773" t="s">
        <v>3540</v>
      </c>
    </row>
    <row r="2774" spans="1:20" x14ac:dyDescent="0.25">
      <c r="A2774" t="s">
        <v>2984</v>
      </c>
      <c r="B2774" t="s">
        <v>198</v>
      </c>
      <c r="C2774" t="s">
        <v>197</v>
      </c>
      <c r="D2774" t="s">
        <v>199</v>
      </c>
      <c r="E2774" t="s">
        <v>200</v>
      </c>
      <c r="F2774" s="2">
        <v>42235</v>
      </c>
      <c r="G2774">
        <v>5887</v>
      </c>
      <c r="H2774" t="s">
        <v>78</v>
      </c>
      <c r="I2774" t="s">
        <v>79</v>
      </c>
      <c r="J2774">
        <v>6848</v>
      </c>
      <c r="K2774" t="s">
        <v>62</v>
      </c>
      <c r="L2774" t="s">
        <v>63</v>
      </c>
      <c r="M2774">
        <v>8095</v>
      </c>
      <c r="N2774" t="s">
        <v>136</v>
      </c>
      <c r="O2774" t="s">
        <v>16</v>
      </c>
      <c r="P2774">
        <v>404</v>
      </c>
      <c r="Q2774" s="5">
        <v>500</v>
      </c>
      <c r="R2774" s="5">
        <v>202000</v>
      </c>
      <c r="S2774" s="5">
        <v>0</v>
      </c>
      <c r="T2774" t="s">
        <v>3546</v>
      </c>
    </row>
    <row r="2775" spans="1:20" x14ac:dyDescent="0.25">
      <c r="A2775" t="s">
        <v>2985</v>
      </c>
      <c r="B2775" t="s">
        <v>198</v>
      </c>
      <c r="C2775" t="s">
        <v>197</v>
      </c>
      <c r="D2775" t="s">
        <v>199</v>
      </c>
      <c r="E2775" t="s">
        <v>200</v>
      </c>
      <c r="F2775" s="2">
        <v>42241</v>
      </c>
      <c r="G2775">
        <v>5887</v>
      </c>
      <c r="H2775" t="s">
        <v>42</v>
      </c>
      <c r="I2775" t="s">
        <v>43</v>
      </c>
      <c r="J2775">
        <v>6848</v>
      </c>
      <c r="K2775" t="s">
        <v>42</v>
      </c>
      <c r="L2775" t="s">
        <v>43</v>
      </c>
      <c r="M2775">
        <v>8095</v>
      </c>
      <c r="N2775" t="s">
        <v>136</v>
      </c>
      <c r="O2775" t="s">
        <v>3538</v>
      </c>
      <c r="P2775">
        <v>487</v>
      </c>
      <c r="Q2775" s="5">
        <v>500</v>
      </c>
      <c r="R2775" s="5">
        <v>243500</v>
      </c>
      <c r="S2775" s="5">
        <v>6006.3333333333339</v>
      </c>
      <c r="T2775" t="s">
        <v>3546</v>
      </c>
    </row>
    <row r="2776" spans="1:20" x14ac:dyDescent="0.25">
      <c r="A2776" t="s">
        <v>2986</v>
      </c>
      <c r="B2776" t="s">
        <v>194</v>
      </c>
      <c r="C2776" t="s">
        <v>193</v>
      </c>
      <c r="D2776" t="s">
        <v>195</v>
      </c>
      <c r="E2776" t="s">
        <v>196</v>
      </c>
      <c r="F2776" s="2">
        <v>42287</v>
      </c>
      <c r="G2776">
        <v>5685</v>
      </c>
      <c r="H2776" t="s">
        <v>42</v>
      </c>
      <c r="I2776" t="s">
        <v>43</v>
      </c>
      <c r="J2776">
        <v>6666</v>
      </c>
      <c r="K2776" t="s">
        <v>42</v>
      </c>
      <c r="L2776" t="s">
        <v>43</v>
      </c>
      <c r="M2776">
        <v>8209</v>
      </c>
      <c r="N2776" t="s">
        <v>136</v>
      </c>
      <c r="O2776" t="s">
        <v>3538</v>
      </c>
      <c r="P2776">
        <v>346</v>
      </c>
      <c r="Q2776" s="5">
        <v>243</v>
      </c>
      <c r="R2776" s="5">
        <v>84078</v>
      </c>
      <c r="S2776" s="5">
        <v>10841.333333333332</v>
      </c>
      <c r="T2776" t="s">
        <v>3548</v>
      </c>
    </row>
    <row r="2777" spans="1:20" x14ac:dyDescent="0.25">
      <c r="A2777" t="s">
        <v>2987</v>
      </c>
      <c r="B2777" t="s">
        <v>198</v>
      </c>
      <c r="C2777" t="s">
        <v>197</v>
      </c>
      <c r="D2777" t="s">
        <v>199</v>
      </c>
      <c r="E2777" t="s">
        <v>200</v>
      </c>
      <c r="F2777" s="2">
        <v>42224</v>
      </c>
      <c r="G2777">
        <v>5887</v>
      </c>
      <c r="H2777" t="s">
        <v>19</v>
      </c>
      <c r="I2777" t="s">
        <v>20</v>
      </c>
      <c r="J2777">
        <v>6848</v>
      </c>
      <c r="K2777" t="s">
        <v>19</v>
      </c>
      <c r="L2777" t="s">
        <v>20</v>
      </c>
      <c r="M2777">
        <v>8095</v>
      </c>
      <c r="N2777" t="s">
        <v>136</v>
      </c>
      <c r="O2777" t="s">
        <v>3538</v>
      </c>
      <c r="P2777">
        <v>172</v>
      </c>
      <c r="Q2777" s="5">
        <v>500</v>
      </c>
      <c r="R2777" s="5">
        <v>86000</v>
      </c>
      <c r="S2777" s="5">
        <v>4816</v>
      </c>
      <c r="T2777" t="s">
        <v>3546</v>
      </c>
    </row>
    <row r="2778" spans="1:20" x14ac:dyDescent="0.25">
      <c r="A2778" t="s">
        <v>2988</v>
      </c>
      <c r="B2778" t="s">
        <v>198</v>
      </c>
      <c r="C2778" t="s">
        <v>197</v>
      </c>
      <c r="D2778" t="s">
        <v>199</v>
      </c>
      <c r="E2778" t="s">
        <v>200</v>
      </c>
      <c r="F2778" s="2">
        <v>42298</v>
      </c>
      <c r="G2778">
        <v>5887</v>
      </c>
      <c r="H2778" t="s">
        <v>19</v>
      </c>
      <c r="I2778" t="s">
        <v>20</v>
      </c>
      <c r="J2778">
        <v>6848</v>
      </c>
      <c r="K2778" t="s">
        <v>19</v>
      </c>
      <c r="L2778" t="s">
        <v>20</v>
      </c>
      <c r="M2778">
        <v>8095</v>
      </c>
      <c r="N2778" t="s">
        <v>136</v>
      </c>
      <c r="O2778" t="s">
        <v>3538</v>
      </c>
      <c r="P2778">
        <v>123</v>
      </c>
      <c r="Q2778" s="5">
        <v>500</v>
      </c>
      <c r="R2778" s="5">
        <v>61500</v>
      </c>
      <c r="S2778" s="5">
        <v>3854</v>
      </c>
      <c r="T2778" t="s">
        <v>3548</v>
      </c>
    </row>
    <row r="2779" spans="1:20" x14ac:dyDescent="0.25">
      <c r="A2779" t="s">
        <v>2989</v>
      </c>
      <c r="B2779" t="s">
        <v>198</v>
      </c>
      <c r="C2779" t="s">
        <v>197</v>
      </c>
      <c r="D2779" t="s">
        <v>199</v>
      </c>
      <c r="E2779" t="s">
        <v>200</v>
      </c>
      <c r="F2779" s="2">
        <v>42191</v>
      </c>
      <c r="G2779">
        <v>5887</v>
      </c>
      <c r="H2779" t="s">
        <v>56</v>
      </c>
      <c r="I2779" t="s">
        <v>57</v>
      </c>
      <c r="J2779">
        <v>6848</v>
      </c>
      <c r="K2779" t="s">
        <v>56</v>
      </c>
      <c r="L2779" t="s">
        <v>57</v>
      </c>
      <c r="M2779">
        <v>8095</v>
      </c>
      <c r="N2779" t="s">
        <v>136</v>
      </c>
      <c r="O2779" t="s">
        <v>3538</v>
      </c>
      <c r="P2779">
        <v>400</v>
      </c>
      <c r="Q2779" s="5">
        <v>500</v>
      </c>
      <c r="R2779" s="5">
        <v>200000</v>
      </c>
      <c r="S2779" s="5">
        <v>9200</v>
      </c>
      <c r="T2779" t="s">
        <v>3545</v>
      </c>
    </row>
    <row r="2780" spans="1:20" x14ac:dyDescent="0.25">
      <c r="A2780" t="s">
        <v>2990</v>
      </c>
      <c r="B2780" t="s">
        <v>198</v>
      </c>
      <c r="C2780" t="s">
        <v>197</v>
      </c>
      <c r="D2780" t="s">
        <v>199</v>
      </c>
      <c r="E2780" t="s">
        <v>200</v>
      </c>
      <c r="F2780" s="2">
        <v>42124</v>
      </c>
      <c r="G2780">
        <v>5887</v>
      </c>
      <c r="H2780" t="s">
        <v>56</v>
      </c>
      <c r="I2780" t="s">
        <v>57</v>
      </c>
      <c r="J2780">
        <v>6848</v>
      </c>
      <c r="K2780" t="s">
        <v>56</v>
      </c>
      <c r="L2780" t="s">
        <v>57</v>
      </c>
      <c r="M2780">
        <v>8095</v>
      </c>
      <c r="N2780" t="s">
        <v>136</v>
      </c>
      <c r="O2780" t="s">
        <v>3538</v>
      </c>
      <c r="P2780">
        <v>115</v>
      </c>
      <c r="Q2780" s="5">
        <v>500</v>
      </c>
      <c r="R2780" s="5">
        <v>57500</v>
      </c>
      <c r="S2780" s="5">
        <v>2453.3333333333335</v>
      </c>
      <c r="T2780" t="s">
        <v>3542</v>
      </c>
    </row>
    <row r="2781" spans="1:20" x14ac:dyDescent="0.25">
      <c r="A2781" t="s">
        <v>2991</v>
      </c>
      <c r="B2781" t="s">
        <v>198</v>
      </c>
      <c r="C2781" t="s">
        <v>197</v>
      </c>
      <c r="D2781" t="s">
        <v>199</v>
      </c>
      <c r="E2781" t="s">
        <v>200</v>
      </c>
      <c r="F2781" s="2">
        <v>42066</v>
      </c>
      <c r="G2781">
        <v>5887</v>
      </c>
      <c r="H2781" t="s">
        <v>27</v>
      </c>
      <c r="I2781" t="s">
        <v>28</v>
      </c>
      <c r="J2781">
        <v>6848</v>
      </c>
      <c r="K2781" t="s">
        <v>27</v>
      </c>
      <c r="L2781" t="s">
        <v>28</v>
      </c>
      <c r="M2781">
        <v>8095</v>
      </c>
      <c r="N2781" t="s">
        <v>136</v>
      </c>
      <c r="O2781" t="s">
        <v>16</v>
      </c>
      <c r="P2781">
        <v>454</v>
      </c>
      <c r="Q2781" s="5">
        <v>500</v>
      </c>
      <c r="R2781" s="5">
        <v>227000</v>
      </c>
      <c r="S2781" s="5">
        <v>0</v>
      </c>
      <c r="T2781" t="s">
        <v>3541</v>
      </c>
    </row>
    <row r="2782" spans="1:20" x14ac:dyDescent="0.25">
      <c r="A2782" t="s">
        <v>2992</v>
      </c>
      <c r="B2782" t="s">
        <v>198</v>
      </c>
      <c r="C2782" t="s">
        <v>197</v>
      </c>
      <c r="D2782" t="s">
        <v>199</v>
      </c>
      <c r="E2782" t="s">
        <v>200</v>
      </c>
      <c r="F2782" s="2">
        <v>42162</v>
      </c>
      <c r="G2782">
        <v>5887</v>
      </c>
      <c r="H2782" t="s">
        <v>19</v>
      </c>
      <c r="I2782" t="s">
        <v>20</v>
      </c>
      <c r="J2782">
        <v>6848</v>
      </c>
      <c r="K2782" t="s">
        <v>19</v>
      </c>
      <c r="L2782" t="s">
        <v>20</v>
      </c>
      <c r="M2782">
        <v>8095</v>
      </c>
      <c r="N2782" t="s">
        <v>136</v>
      </c>
      <c r="O2782" t="s">
        <v>16</v>
      </c>
      <c r="P2782">
        <v>321</v>
      </c>
      <c r="Q2782" s="5">
        <v>500</v>
      </c>
      <c r="R2782" s="5">
        <v>160500</v>
      </c>
      <c r="S2782" s="5">
        <v>0</v>
      </c>
      <c r="T2782" t="s">
        <v>3544</v>
      </c>
    </row>
    <row r="2783" spans="1:20" x14ac:dyDescent="0.25">
      <c r="A2783" t="s">
        <v>2993</v>
      </c>
      <c r="B2783" t="s">
        <v>198</v>
      </c>
      <c r="C2783" t="s">
        <v>197</v>
      </c>
      <c r="D2783" t="s">
        <v>199</v>
      </c>
      <c r="E2783" t="s">
        <v>200</v>
      </c>
      <c r="F2783" s="2">
        <v>42309</v>
      </c>
      <c r="G2783">
        <v>5887</v>
      </c>
      <c r="H2783" t="s">
        <v>19</v>
      </c>
      <c r="I2783" t="s">
        <v>20</v>
      </c>
      <c r="J2783">
        <v>6848</v>
      </c>
      <c r="K2783" t="s">
        <v>19</v>
      </c>
      <c r="L2783" t="s">
        <v>20</v>
      </c>
      <c r="M2783">
        <v>8095</v>
      </c>
      <c r="N2783" t="s">
        <v>136</v>
      </c>
      <c r="O2783" t="s">
        <v>16</v>
      </c>
      <c r="P2783">
        <v>337</v>
      </c>
      <c r="Q2783" s="5">
        <v>500</v>
      </c>
      <c r="R2783" s="5">
        <v>168500</v>
      </c>
      <c r="S2783" s="5">
        <v>0</v>
      </c>
      <c r="T2783" t="s">
        <v>3549</v>
      </c>
    </row>
    <row r="2784" spans="1:20" x14ac:dyDescent="0.25">
      <c r="A2784" t="s">
        <v>2994</v>
      </c>
      <c r="B2784" t="s">
        <v>198</v>
      </c>
      <c r="C2784" t="s">
        <v>197</v>
      </c>
      <c r="D2784" t="s">
        <v>199</v>
      </c>
      <c r="E2784" t="s">
        <v>200</v>
      </c>
      <c r="F2784" s="2">
        <v>42116</v>
      </c>
      <c r="G2784">
        <v>5887</v>
      </c>
      <c r="H2784" t="s">
        <v>68</v>
      </c>
      <c r="I2784" t="s">
        <v>69</v>
      </c>
      <c r="J2784">
        <v>6848</v>
      </c>
      <c r="K2784" t="s">
        <v>68</v>
      </c>
      <c r="L2784" t="s">
        <v>69</v>
      </c>
      <c r="M2784">
        <v>8095</v>
      </c>
      <c r="N2784" t="s">
        <v>136</v>
      </c>
      <c r="O2784" t="s">
        <v>3538</v>
      </c>
      <c r="P2784">
        <v>136</v>
      </c>
      <c r="Q2784" s="5">
        <v>500</v>
      </c>
      <c r="R2784" s="5">
        <v>68000</v>
      </c>
      <c r="S2784" s="5">
        <v>1722.6666666666667</v>
      </c>
      <c r="T2784" t="s">
        <v>3542</v>
      </c>
    </row>
    <row r="2785" spans="1:20" x14ac:dyDescent="0.25">
      <c r="A2785" t="s">
        <v>2995</v>
      </c>
      <c r="B2785" t="s">
        <v>198</v>
      </c>
      <c r="C2785" t="s">
        <v>197</v>
      </c>
      <c r="D2785" t="s">
        <v>199</v>
      </c>
      <c r="E2785" t="s">
        <v>200</v>
      </c>
      <c r="F2785" s="2">
        <v>42033</v>
      </c>
      <c r="G2785">
        <v>5887</v>
      </c>
      <c r="H2785" t="s">
        <v>50</v>
      </c>
      <c r="I2785" t="s">
        <v>51</v>
      </c>
      <c r="J2785">
        <v>6848</v>
      </c>
      <c r="K2785" t="s">
        <v>50</v>
      </c>
      <c r="L2785" t="s">
        <v>51</v>
      </c>
      <c r="M2785">
        <v>8095</v>
      </c>
      <c r="N2785" t="s">
        <v>136</v>
      </c>
      <c r="O2785" t="s">
        <v>3538</v>
      </c>
      <c r="P2785">
        <v>136</v>
      </c>
      <c r="Q2785" s="5">
        <v>500</v>
      </c>
      <c r="R2785" s="5">
        <v>68000</v>
      </c>
      <c r="S2785" s="5">
        <v>725.33333333333337</v>
      </c>
      <c r="T2785" t="s">
        <v>3539</v>
      </c>
    </row>
    <row r="2786" spans="1:20" x14ac:dyDescent="0.25">
      <c r="A2786" t="s">
        <v>2996</v>
      </c>
      <c r="B2786" t="s">
        <v>198</v>
      </c>
      <c r="C2786" t="s">
        <v>197</v>
      </c>
      <c r="D2786" t="s">
        <v>199</v>
      </c>
      <c r="E2786" t="s">
        <v>200</v>
      </c>
      <c r="F2786" s="2">
        <v>42042</v>
      </c>
      <c r="G2786">
        <v>5887</v>
      </c>
      <c r="H2786" t="s">
        <v>50</v>
      </c>
      <c r="I2786" t="s">
        <v>51</v>
      </c>
      <c r="J2786">
        <v>6848</v>
      </c>
      <c r="K2786" t="s">
        <v>50</v>
      </c>
      <c r="L2786" t="s">
        <v>51</v>
      </c>
      <c r="M2786">
        <v>8095</v>
      </c>
      <c r="N2786" t="s">
        <v>136</v>
      </c>
      <c r="O2786" t="s">
        <v>3538</v>
      </c>
      <c r="P2786">
        <v>322</v>
      </c>
      <c r="Q2786" s="5">
        <v>500</v>
      </c>
      <c r="R2786" s="5">
        <v>161000</v>
      </c>
      <c r="S2786" s="5">
        <v>4508</v>
      </c>
      <c r="T2786" t="s">
        <v>3540</v>
      </c>
    </row>
    <row r="2787" spans="1:20" x14ac:dyDescent="0.25">
      <c r="A2787" t="s">
        <v>2997</v>
      </c>
      <c r="B2787" t="s">
        <v>198</v>
      </c>
      <c r="C2787" t="s">
        <v>197</v>
      </c>
      <c r="D2787" t="s">
        <v>199</v>
      </c>
      <c r="E2787" t="s">
        <v>200</v>
      </c>
      <c r="F2787" s="2">
        <v>42281</v>
      </c>
      <c r="G2787">
        <v>5887</v>
      </c>
      <c r="H2787" t="s">
        <v>29</v>
      </c>
      <c r="I2787" t="s">
        <v>30</v>
      </c>
      <c r="J2787">
        <v>6848</v>
      </c>
      <c r="K2787" t="s">
        <v>29</v>
      </c>
      <c r="L2787" t="s">
        <v>30</v>
      </c>
      <c r="M2787">
        <v>8095</v>
      </c>
      <c r="N2787" t="s">
        <v>136</v>
      </c>
      <c r="O2787" t="s">
        <v>3538</v>
      </c>
      <c r="P2787">
        <v>378</v>
      </c>
      <c r="Q2787" s="5">
        <v>500</v>
      </c>
      <c r="R2787" s="5">
        <v>189000</v>
      </c>
      <c r="S2787" s="5">
        <v>7938</v>
      </c>
      <c r="T2787" t="s">
        <v>3548</v>
      </c>
    </row>
    <row r="2788" spans="1:20" x14ac:dyDescent="0.25">
      <c r="A2788" t="s">
        <v>2998</v>
      </c>
      <c r="B2788" t="s">
        <v>198</v>
      </c>
      <c r="C2788" t="s">
        <v>197</v>
      </c>
      <c r="D2788" t="s">
        <v>199</v>
      </c>
      <c r="E2788" t="s">
        <v>200</v>
      </c>
      <c r="F2788" s="2">
        <v>42340</v>
      </c>
      <c r="G2788">
        <v>5887</v>
      </c>
      <c r="H2788" t="s">
        <v>29</v>
      </c>
      <c r="I2788" t="s">
        <v>30</v>
      </c>
      <c r="J2788">
        <v>6848</v>
      </c>
      <c r="K2788" t="s">
        <v>29</v>
      </c>
      <c r="L2788" t="s">
        <v>30</v>
      </c>
      <c r="M2788">
        <v>8095</v>
      </c>
      <c r="N2788" t="s">
        <v>136</v>
      </c>
      <c r="O2788" t="s">
        <v>3538</v>
      </c>
      <c r="P2788">
        <v>354</v>
      </c>
      <c r="Q2788" s="5">
        <v>500</v>
      </c>
      <c r="R2788" s="5">
        <v>177000</v>
      </c>
      <c r="S2788" s="5">
        <v>4838</v>
      </c>
      <c r="T2788" t="s">
        <v>3550</v>
      </c>
    </row>
    <row r="2789" spans="1:20" x14ac:dyDescent="0.25">
      <c r="A2789" t="s">
        <v>2999</v>
      </c>
      <c r="B2789" t="s">
        <v>198</v>
      </c>
      <c r="C2789" t="s">
        <v>197</v>
      </c>
      <c r="D2789" t="s">
        <v>199</v>
      </c>
      <c r="E2789" t="s">
        <v>200</v>
      </c>
      <c r="F2789" s="2">
        <v>42178</v>
      </c>
      <c r="G2789">
        <v>5887</v>
      </c>
      <c r="H2789" t="s">
        <v>29</v>
      </c>
      <c r="I2789" t="s">
        <v>30</v>
      </c>
      <c r="J2789">
        <v>6848</v>
      </c>
      <c r="K2789" t="s">
        <v>29</v>
      </c>
      <c r="L2789" t="s">
        <v>30</v>
      </c>
      <c r="M2789">
        <v>8095</v>
      </c>
      <c r="N2789" t="s">
        <v>136</v>
      </c>
      <c r="O2789" t="s">
        <v>3538</v>
      </c>
      <c r="P2789">
        <v>39</v>
      </c>
      <c r="Q2789" s="5">
        <v>500</v>
      </c>
      <c r="R2789" s="5">
        <v>19500</v>
      </c>
      <c r="S2789" s="5">
        <v>1196</v>
      </c>
      <c r="T2789" t="s">
        <v>3544</v>
      </c>
    </row>
    <row r="2790" spans="1:20" x14ac:dyDescent="0.25">
      <c r="A2790" t="s">
        <v>3000</v>
      </c>
      <c r="B2790" t="s">
        <v>198</v>
      </c>
      <c r="C2790" t="s">
        <v>197</v>
      </c>
      <c r="D2790" t="s">
        <v>199</v>
      </c>
      <c r="E2790" t="s">
        <v>200</v>
      </c>
      <c r="F2790" s="2">
        <v>42089</v>
      </c>
      <c r="G2790">
        <v>5887</v>
      </c>
      <c r="H2790" t="s">
        <v>29</v>
      </c>
      <c r="I2790" t="s">
        <v>30</v>
      </c>
      <c r="J2790">
        <v>6848</v>
      </c>
      <c r="K2790" t="s">
        <v>29</v>
      </c>
      <c r="L2790" t="s">
        <v>30</v>
      </c>
      <c r="M2790">
        <v>8095</v>
      </c>
      <c r="N2790" t="s">
        <v>136</v>
      </c>
      <c r="O2790" t="s">
        <v>3538</v>
      </c>
      <c r="P2790">
        <v>461</v>
      </c>
      <c r="Q2790" s="5">
        <v>500</v>
      </c>
      <c r="R2790" s="5">
        <v>230500</v>
      </c>
      <c r="S2790" s="5">
        <v>12293.333333333332</v>
      </c>
      <c r="T2790" t="s">
        <v>3541</v>
      </c>
    </row>
    <row r="2791" spans="1:20" x14ac:dyDescent="0.25">
      <c r="A2791" t="s">
        <v>3001</v>
      </c>
      <c r="B2791" t="s">
        <v>198</v>
      </c>
      <c r="C2791" t="s">
        <v>197</v>
      </c>
      <c r="D2791" t="s">
        <v>199</v>
      </c>
      <c r="E2791" t="s">
        <v>200</v>
      </c>
      <c r="F2791" s="2">
        <v>42130</v>
      </c>
      <c r="G2791">
        <v>5887</v>
      </c>
      <c r="H2791" t="s">
        <v>50</v>
      </c>
      <c r="I2791" t="s">
        <v>51</v>
      </c>
      <c r="J2791">
        <v>6848</v>
      </c>
      <c r="K2791" t="s">
        <v>50</v>
      </c>
      <c r="L2791" t="s">
        <v>51</v>
      </c>
      <c r="M2791">
        <v>8095</v>
      </c>
      <c r="N2791" t="s">
        <v>136</v>
      </c>
      <c r="O2791" t="s">
        <v>3538</v>
      </c>
      <c r="P2791">
        <v>388</v>
      </c>
      <c r="Q2791" s="5">
        <v>500</v>
      </c>
      <c r="R2791" s="5">
        <v>194000</v>
      </c>
      <c r="S2791" s="5">
        <v>8018.666666666667</v>
      </c>
      <c r="T2791" t="s">
        <v>3543</v>
      </c>
    </row>
    <row r="2792" spans="1:20" x14ac:dyDescent="0.25">
      <c r="A2792" t="s">
        <v>3002</v>
      </c>
      <c r="B2792" t="s">
        <v>198</v>
      </c>
      <c r="C2792" t="s">
        <v>197</v>
      </c>
      <c r="D2792" t="s">
        <v>199</v>
      </c>
      <c r="E2792" t="s">
        <v>200</v>
      </c>
      <c r="F2792" s="2">
        <v>42307</v>
      </c>
      <c r="G2792">
        <v>5887</v>
      </c>
      <c r="H2792" t="s">
        <v>88</v>
      </c>
      <c r="I2792" t="s">
        <v>89</v>
      </c>
      <c r="J2792">
        <v>6848</v>
      </c>
      <c r="K2792" t="s">
        <v>88</v>
      </c>
      <c r="L2792" t="s">
        <v>89</v>
      </c>
      <c r="M2792">
        <v>8095</v>
      </c>
      <c r="N2792" t="s">
        <v>136</v>
      </c>
      <c r="O2792" t="s">
        <v>16</v>
      </c>
      <c r="P2792">
        <v>64</v>
      </c>
      <c r="Q2792" s="5">
        <v>500</v>
      </c>
      <c r="R2792" s="5">
        <v>32000</v>
      </c>
      <c r="S2792" s="5">
        <v>0</v>
      </c>
      <c r="T2792" t="s">
        <v>3548</v>
      </c>
    </row>
    <row r="2793" spans="1:20" x14ac:dyDescent="0.25">
      <c r="A2793" t="s">
        <v>3003</v>
      </c>
      <c r="B2793" t="s">
        <v>198</v>
      </c>
      <c r="C2793" t="s">
        <v>197</v>
      </c>
      <c r="D2793" t="s">
        <v>199</v>
      </c>
      <c r="E2793" t="s">
        <v>200</v>
      </c>
      <c r="F2793" s="2">
        <v>42350</v>
      </c>
      <c r="G2793">
        <v>5887</v>
      </c>
      <c r="H2793" t="s">
        <v>88</v>
      </c>
      <c r="I2793" t="s">
        <v>89</v>
      </c>
      <c r="J2793">
        <v>6848</v>
      </c>
      <c r="K2793" t="s">
        <v>88</v>
      </c>
      <c r="L2793" t="s">
        <v>89</v>
      </c>
      <c r="M2793">
        <v>8095</v>
      </c>
      <c r="N2793" t="s">
        <v>136</v>
      </c>
      <c r="O2793" t="s">
        <v>16</v>
      </c>
      <c r="P2793">
        <v>34</v>
      </c>
      <c r="Q2793" s="5">
        <v>500</v>
      </c>
      <c r="R2793" s="5">
        <v>17000</v>
      </c>
      <c r="S2793" s="5">
        <v>0</v>
      </c>
      <c r="T2793" t="s">
        <v>3550</v>
      </c>
    </row>
    <row r="2794" spans="1:20" x14ac:dyDescent="0.25">
      <c r="A2794" t="s">
        <v>3004</v>
      </c>
      <c r="B2794" t="s">
        <v>198</v>
      </c>
      <c r="C2794" t="s">
        <v>197</v>
      </c>
      <c r="D2794" t="s">
        <v>199</v>
      </c>
      <c r="E2794" t="s">
        <v>200</v>
      </c>
      <c r="F2794" s="2">
        <v>42140</v>
      </c>
      <c r="G2794">
        <v>5887</v>
      </c>
      <c r="H2794" t="s">
        <v>31</v>
      </c>
      <c r="I2794" t="s">
        <v>32</v>
      </c>
      <c r="J2794">
        <v>6848</v>
      </c>
      <c r="K2794" t="s">
        <v>31</v>
      </c>
      <c r="L2794" t="s">
        <v>32</v>
      </c>
      <c r="M2794">
        <v>8095</v>
      </c>
      <c r="N2794" t="s">
        <v>136</v>
      </c>
      <c r="O2794" t="s">
        <v>16</v>
      </c>
      <c r="P2794">
        <v>52</v>
      </c>
      <c r="Q2794" s="5">
        <v>500</v>
      </c>
      <c r="R2794" s="5">
        <v>26000</v>
      </c>
      <c r="S2794" s="5">
        <v>0</v>
      </c>
      <c r="T2794" t="s">
        <v>3543</v>
      </c>
    </row>
    <row r="2795" spans="1:20" x14ac:dyDescent="0.25">
      <c r="A2795" t="s">
        <v>3005</v>
      </c>
      <c r="B2795" t="s">
        <v>198</v>
      </c>
      <c r="C2795" t="s">
        <v>197</v>
      </c>
      <c r="D2795" t="s">
        <v>199</v>
      </c>
      <c r="E2795" t="s">
        <v>200</v>
      </c>
      <c r="F2795" s="2">
        <v>42228</v>
      </c>
      <c r="G2795">
        <v>5887</v>
      </c>
      <c r="H2795" t="s">
        <v>19</v>
      </c>
      <c r="I2795" t="s">
        <v>20</v>
      </c>
      <c r="J2795">
        <v>6848</v>
      </c>
      <c r="K2795" t="s">
        <v>19</v>
      </c>
      <c r="L2795" t="s">
        <v>20</v>
      </c>
      <c r="M2795">
        <v>8095</v>
      </c>
      <c r="N2795" t="s">
        <v>136</v>
      </c>
      <c r="O2795" t="s">
        <v>3538</v>
      </c>
      <c r="P2795">
        <v>375</v>
      </c>
      <c r="Q2795" s="5">
        <v>500</v>
      </c>
      <c r="R2795" s="5">
        <v>187500</v>
      </c>
      <c r="S2795" s="5">
        <v>10500</v>
      </c>
      <c r="T2795" t="s">
        <v>3546</v>
      </c>
    </row>
    <row r="2796" spans="1:20" x14ac:dyDescent="0.25">
      <c r="A2796" t="s">
        <v>3006</v>
      </c>
      <c r="B2796" t="s">
        <v>198</v>
      </c>
      <c r="C2796" t="s">
        <v>197</v>
      </c>
      <c r="D2796" t="s">
        <v>199</v>
      </c>
      <c r="E2796" t="s">
        <v>200</v>
      </c>
      <c r="F2796" s="2">
        <v>42185</v>
      </c>
      <c r="G2796">
        <v>5887</v>
      </c>
      <c r="H2796" t="s">
        <v>66</v>
      </c>
      <c r="I2796" t="s">
        <v>67</v>
      </c>
      <c r="J2796">
        <v>6848</v>
      </c>
      <c r="K2796" t="s">
        <v>66</v>
      </c>
      <c r="L2796" t="s">
        <v>67</v>
      </c>
      <c r="M2796">
        <v>8095</v>
      </c>
      <c r="N2796" t="s">
        <v>136</v>
      </c>
      <c r="O2796" t="s">
        <v>3538</v>
      </c>
      <c r="P2796">
        <v>33</v>
      </c>
      <c r="Q2796" s="5">
        <v>500</v>
      </c>
      <c r="R2796" s="5">
        <v>16500</v>
      </c>
      <c r="S2796" s="5">
        <v>473</v>
      </c>
      <c r="T2796" t="s">
        <v>3544</v>
      </c>
    </row>
    <row r="2797" spans="1:20" x14ac:dyDescent="0.25">
      <c r="A2797" t="s">
        <v>3007</v>
      </c>
      <c r="B2797" t="s">
        <v>178</v>
      </c>
      <c r="C2797" t="s">
        <v>177</v>
      </c>
      <c r="D2797" t="s">
        <v>179</v>
      </c>
      <c r="E2797" t="s">
        <v>180</v>
      </c>
      <c r="F2797" s="2">
        <v>42257</v>
      </c>
      <c r="G2797">
        <v>5938</v>
      </c>
      <c r="H2797" t="s">
        <v>74</v>
      </c>
      <c r="I2797" t="s">
        <v>75</v>
      </c>
      <c r="J2797">
        <v>6779</v>
      </c>
      <c r="K2797" t="s">
        <v>74</v>
      </c>
      <c r="L2797" t="s">
        <v>75</v>
      </c>
      <c r="M2797">
        <v>8068</v>
      </c>
      <c r="N2797" t="s">
        <v>136</v>
      </c>
      <c r="O2797" t="s">
        <v>3538</v>
      </c>
      <c r="P2797">
        <v>173</v>
      </c>
      <c r="Q2797" s="5">
        <v>310</v>
      </c>
      <c r="R2797" s="5">
        <v>53630</v>
      </c>
      <c r="S2797" s="5">
        <v>5074.6666666666661</v>
      </c>
      <c r="T2797" t="s">
        <v>3547</v>
      </c>
    </row>
    <row r="2798" spans="1:20" x14ac:dyDescent="0.25">
      <c r="A2798" t="s">
        <v>3008</v>
      </c>
      <c r="B2798" t="s">
        <v>198</v>
      </c>
      <c r="C2798" t="s">
        <v>197</v>
      </c>
      <c r="D2798" t="s">
        <v>199</v>
      </c>
      <c r="E2798" t="s">
        <v>200</v>
      </c>
      <c r="F2798" s="2">
        <v>42295</v>
      </c>
      <c r="G2798">
        <v>5887</v>
      </c>
      <c r="H2798" t="s">
        <v>60</v>
      </c>
      <c r="I2798" t="s">
        <v>61</v>
      </c>
      <c r="J2798">
        <v>6848</v>
      </c>
      <c r="K2798" t="s">
        <v>62</v>
      </c>
      <c r="L2798" t="s">
        <v>63</v>
      </c>
      <c r="M2798">
        <v>8095</v>
      </c>
      <c r="N2798" t="s">
        <v>136</v>
      </c>
      <c r="O2798" t="s">
        <v>16</v>
      </c>
      <c r="P2798">
        <v>156</v>
      </c>
      <c r="Q2798" s="5">
        <v>500</v>
      </c>
      <c r="R2798" s="5">
        <v>78000</v>
      </c>
      <c r="S2798" s="5">
        <v>0</v>
      </c>
      <c r="T2798" t="s">
        <v>3548</v>
      </c>
    </row>
    <row r="2799" spans="1:20" x14ac:dyDescent="0.25">
      <c r="A2799" t="s">
        <v>3009</v>
      </c>
      <c r="B2799" t="s">
        <v>198</v>
      </c>
      <c r="C2799" t="s">
        <v>197</v>
      </c>
      <c r="D2799" t="s">
        <v>199</v>
      </c>
      <c r="E2799" t="s">
        <v>200</v>
      </c>
      <c r="F2799" s="2">
        <v>42200</v>
      </c>
      <c r="G2799">
        <v>5887</v>
      </c>
      <c r="H2799" t="s">
        <v>60</v>
      </c>
      <c r="I2799" t="s">
        <v>61</v>
      </c>
      <c r="J2799">
        <v>6848</v>
      </c>
      <c r="K2799" t="s">
        <v>62</v>
      </c>
      <c r="L2799" t="s">
        <v>63</v>
      </c>
      <c r="M2799">
        <v>8095</v>
      </c>
      <c r="N2799" t="s">
        <v>136</v>
      </c>
      <c r="O2799" t="s">
        <v>16</v>
      </c>
      <c r="P2799">
        <v>183</v>
      </c>
      <c r="Q2799" s="5">
        <v>500</v>
      </c>
      <c r="R2799" s="5">
        <v>91500</v>
      </c>
      <c r="S2799" s="5">
        <v>0</v>
      </c>
      <c r="T2799" t="s">
        <v>3545</v>
      </c>
    </row>
    <row r="2800" spans="1:20" x14ac:dyDescent="0.25">
      <c r="A2800" t="s">
        <v>3010</v>
      </c>
      <c r="B2800" t="s">
        <v>178</v>
      </c>
      <c r="C2800" t="s">
        <v>177</v>
      </c>
      <c r="D2800" t="s">
        <v>179</v>
      </c>
      <c r="E2800" t="s">
        <v>180</v>
      </c>
      <c r="F2800" s="2">
        <v>42358</v>
      </c>
      <c r="G2800">
        <v>5938</v>
      </c>
      <c r="H2800" t="s">
        <v>29</v>
      </c>
      <c r="I2800" t="s">
        <v>30</v>
      </c>
      <c r="J2800">
        <v>6779</v>
      </c>
      <c r="K2800" t="s">
        <v>29</v>
      </c>
      <c r="L2800" t="s">
        <v>30</v>
      </c>
      <c r="M2800">
        <v>8068</v>
      </c>
      <c r="N2800" t="s">
        <v>136</v>
      </c>
      <c r="O2800" t="s">
        <v>16</v>
      </c>
      <c r="P2800">
        <v>11</v>
      </c>
      <c r="Q2800" s="5">
        <v>310</v>
      </c>
      <c r="R2800" s="5">
        <v>3410</v>
      </c>
      <c r="S2800" s="5">
        <v>0</v>
      </c>
      <c r="T2800" t="s">
        <v>3550</v>
      </c>
    </row>
    <row r="2801" spans="1:20" x14ac:dyDescent="0.25">
      <c r="A2801" t="s">
        <v>3011</v>
      </c>
      <c r="B2801" t="s">
        <v>178</v>
      </c>
      <c r="C2801" t="s">
        <v>177</v>
      </c>
      <c r="D2801" t="s">
        <v>179</v>
      </c>
      <c r="E2801" t="s">
        <v>180</v>
      </c>
      <c r="F2801" s="2">
        <v>42206</v>
      </c>
      <c r="G2801">
        <v>5938</v>
      </c>
      <c r="H2801" t="s">
        <v>29</v>
      </c>
      <c r="I2801" t="s">
        <v>30</v>
      </c>
      <c r="J2801">
        <v>6779</v>
      </c>
      <c r="K2801" t="s">
        <v>29</v>
      </c>
      <c r="L2801" t="s">
        <v>30</v>
      </c>
      <c r="M2801">
        <v>8068</v>
      </c>
      <c r="N2801" t="s">
        <v>136</v>
      </c>
      <c r="O2801" t="s">
        <v>16</v>
      </c>
      <c r="P2801">
        <v>360</v>
      </c>
      <c r="Q2801" s="5">
        <v>310</v>
      </c>
      <c r="R2801" s="5">
        <v>111600</v>
      </c>
      <c r="S2801" s="5">
        <v>0</v>
      </c>
      <c r="T2801" t="s">
        <v>3545</v>
      </c>
    </row>
    <row r="2802" spans="1:20" x14ac:dyDescent="0.25">
      <c r="A2802" t="s">
        <v>3012</v>
      </c>
      <c r="B2802" t="s">
        <v>191</v>
      </c>
      <c r="C2802" t="s">
        <v>190</v>
      </c>
      <c r="D2802" t="s">
        <v>139</v>
      </c>
      <c r="E2802" t="s">
        <v>192</v>
      </c>
      <c r="F2802" s="2">
        <v>42099</v>
      </c>
      <c r="G2802">
        <v>5704</v>
      </c>
      <c r="H2802" t="s">
        <v>46</v>
      </c>
      <c r="I2802" t="s">
        <v>47</v>
      </c>
      <c r="J2802">
        <v>6792</v>
      </c>
      <c r="K2802" t="s">
        <v>46</v>
      </c>
      <c r="L2802" t="s">
        <v>47</v>
      </c>
      <c r="M2802">
        <v>8370</v>
      </c>
      <c r="N2802" t="s">
        <v>136</v>
      </c>
      <c r="O2802" t="s">
        <v>16</v>
      </c>
      <c r="P2802">
        <v>37</v>
      </c>
      <c r="Q2802" s="5">
        <v>453</v>
      </c>
      <c r="R2802" s="5">
        <v>16761</v>
      </c>
      <c r="S2802" s="5">
        <v>0</v>
      </c>
      <c r="T2802" t="s">
        <v>3542</v>
      </c>
    </row>
    <row r="2803" spans="1:20" x14ac:dyDescent="0.25">
      <c r="A2803" t="s">
        <v>3013</v>
      </c>
      <c r="B2803" t="s">
        <v>191</v>
      </c>
      <c r="C2803" t="s">
        <v>190</v>
      </c>
      <c r="D2803" t="s">
        <v>139</v>
      </c>
      <c r="E2803" t="s">
        <v>192</v>
      </c>
      <c r="F2803" s="2">
        <v>42139</v>
      </c>
      <c r="G2803">
        <v>5704</v>
      </c>
      <c r="H2803" t="s">
        <v>46</v>
      </c>
      <c r="I2803" t="s">
        <v>47</v>
      </c>
      <c r="J2803">
        <v>6792</v>
      </c>
      <c r="K2803" t="s">
        <v>46</v>
      </c>
      <c r="L2803" t="s">
        <v>47</v>
      </c>
      <c r="M2803">
        <v>8370</v>
      </c>
      <c r="N2803" t="s">
        <v>136</v>
      </c>
      <c r="O2803" t="s">
        <v>16</v>
      </c>
      <c r="P2803">
        <v>328</v>
      </c>
      <c r="Q2803" s="5">
        <v>453</v>
      </c>
      <c r="R2803" s="5">
        <v>148584</v>
      </c>
      <c r="S2803" s="5">
        <v>0</v>
      </c>
      <c r="T2803" t="s">
        <v>3543</v>
      </c>
    </row>
    <row r="2804" spans="1:20" x14ac:dyDescent="0.25">
      <c r="A2804" t="s">
        <v>3014</v>
      </c>
      <c r="B2804" t="s">
        <v>191</v>
      </c>
      <c r="C2804" t="s">
        <v>190</v>
      </c>
      <c r="D2804" t="s">
        <v>139</v>
      </c>
      <c r="E2804" t="s">
        <v>192</v>
      </c>
      <c r="F2804" s="2">
        <v>42334</v>
      </c>
      <c r="G2804">
        <v>5704</v>
      </c>
      <c r="H2804" t="s">
        <v>46</v>
      </c>
      <c r="I2804" t="s">
        <v>47</v>
      </c>
      <c r="J2804">
        <v>6792</v>
      </c>
      <c r="K2804" t="s">
        <v>46</v>
      </c>
      <c r="L2804" t="s">
        <v>47</v>
      </c>
      <c r="M2804">
        <v>8370</v>
      </c>
      <c r="N2804" t="s">
        <v>136</v>
      </c>
      <c r="O2804" t="s">
        <v>16</v>
      </c>
      <c r="P2804">
        <v>412</v>
      </c>
      <c r="Q2804" s="5">
        <v>453</v>
      </c>
      <c r="R2804" s="5">
        <v>186636</v>
      </c>
      <c r="S2804" s="5">
        <v>0</v>
      </c>
      <c r="T2804" t="s">
        <v>3549</v>
      </c>
    </row>
    <row r="2805" spans="1:20" x14ac:dyDescent="0.25">
      <c r="A2805" t="s">
        <v>3015</v>
      </c>
      <c r="B2805" t="s">
        <v>191</v>
      </c>
      <c r="C2805" t="s">
        <v>190</v>
      </c>
      <c r="D2805" t="s">
        <v>139</v>
      </c>
      <c r="E2805" t="s">
        <v>192</v>
      </c>
      <c r="F2805" s="2">
        <v>42048</v>
      </c>
      <c r="G2805">
        <v>5704</v>
      </c>
      <c r="H2805" t="s">
        <v>46</v>
      </c>
      <c r="I2805" t="s">
        <v>47</v>
      </c>
      <c r="J2805">
        <v>6792</v>
      </c>
      <c r="K2805" t="s">
        <v>46</v>
      </c>
      <c r="L2805" t="s">
        <v>47</v>
      </c>
      <c r="M2805">
        <v>8370</v>
      </c>
      <c r="N2805" t="s">
        <v>136</v>
      </c>
      <c r="O2805" t="s">
        <v>16</v>
      </c>
      <c r="P2805">
        <v>335</v>
      </c>
      <c r="Q2805" s="5">
        <v>453</v>
      </c>
      <c r="R2805" s="5">
        <v>151755</v>
      </c>
      <c r="S2805" s="5">
        <v>0</v>
      </c>
      <c r="T2805" t="s">
        <v>3540</v>
      </c>
    </row>
    <row r="2806" spans="1:20" x14ac:dyDescent="0.25">
      <c r="A2806" t="s">
        <v>3016</v>
      </c>
      <c r="B2806" t="s">
        <v>191</v>
      </c>
      <c r="C2806" t="s">
        <v>190</v>
      </c>
      <c r="D2806" t="s">
        <v>139</v>
      </c>
      <c r="E2806" t="s">
        <v>192</v>
      </c>
      <c r="F2806" s="2">
        <v>42141</v>
      </c>
      <c r="G2806">
        <v>5704</v>
      </c>
      <c r="H2806" t="s">
        <v>46</v>
      </c>
      <c r="I2806" t="s">
        <v>47</v>
      </c>
      <c r="J2806">
        <v>6792</v>
      </c>
      <c r="K2806" t="s">
        <v>46</v>
      </c>
      <c r="L2806" t="s">
        <v>47</v>
      </c>
      <c r="M2806">
        <v>8370</v>
      </c>
      <c r="N2806" t="s">
        <v>136</v>
      </c>
      <c r="O2806" t="s">
        <v>16</v>
      </c>
      <c r="P2806">
        <v>345</v>
      </c>
      <c r="Q2806" s="5">
        <v>453</v>
      </c>
      <c r="R2806" s="5">
        <v>156285</v>
      </c>
      <c r="S2806" s="5">
        <v>0</v>
      </c>
      <c r="T2806" t="s">
        <v>3543</v>
      </c>
    </row>
    <row r="2807" spans="1:20" x14ac:dyDescent="0.25">
      <c r="A2807" t="s">
        <v>3017</v>
      </c>
      <c r="B2807" t="s">
        <v>198</v>
      </c>
      <c r="C2807" t="s">
        <v>197</v>
      </c>
      <c r="D2807" t="s">
        <v>199</v>
      </c>
      <c r="E2807" t="s">
        <v>200</v>
      </c>
      <c r="F2807" s="2">
        <v>42293</v>
      </c>
      <c r="G2807">
        <v>5887</v>
      </c>
      <c r="H2807" t="s">
        <v>21</v>
      </c>
      <c r="I2807" t="s">
        <v>22</v>
      </c>
      <c r="J2807">
        <v>6848</v>
      </c>
      <c r="K2807" t="s">
        <v>23</v>
      </c>
      <c r="L2807" t="s">
        <v>24</v>
      </c>
      <c r="M2807">
        <v>8095</v>
      </c>
      <c r="N2807" t="s">
        <v>136</v>
      </c>
      <c r="O2807" t="s">
        <v>3538</v>
      </c>
      <c r="P2807">
        <v>148</v>
      </c>
      <c r="Q2807" s="5">
        <v>500</v>
      </c>
      <c r="R2807" s="5">
        <v>74000</v>
      </c>
      <c r="S2807" s="5">
        <v>4390.666666666667</v>
      </c>
      <c r="T2807" t="s">
        <v>3548</v>
      </c>
    </row>
    <row r="2808" spans="1:20" x14ac:dyDescent="0.25">
      <c r="A2808" t="s">
        <v>3018</v>
      </c>
      <c r="B2808" t="s">
        <v>194</v>
      </c>
      <c r="C2808" t="s">
        <v>193</v>
      </c>
      <c r="D2808" t="s">
        <v>195</v>
      </c>
      <c r="E2808" t="s">
        <v>196</v>
      </c>
      <c r="F2808" s="2">
        <v>42248</v>
      </c>
      <c r="G2808">
        <v>5685</v>
      </c>
      <c r="H2808" t="s">
        <v>31</v>
      </c>
      <c r="I2808" t="s">
        <v>32</v>
      </c>
      <c r="J2808">
        <v>6666</v>
      </c>
      <c r="K2808" t="s">
        <v>31</v>
      </c>
      <c r="L2808" t="s">
        <v>32</v>
      </c>
      <c r="M2808">
        <v>8209</v>
      </c>
      <c r="N2808" t="s">
        <v>136</v>
      </c>
      <c r="O2808" t="s">
        <v>3538</v>
      </c>
      <c r="P2808">
        <v>127</v>
      </c>
      <c r="Q2808" s="5">
        <v>243</v>
      </c>
      <c r="R2808" s="5">
        <v>30861</v>
      </c>
      <c r="S2808" s="5">
        <v>2116.666666666667</v>
      </c>
      <c r="T2808" t="s">
        <v>3547</v>
      </c>
    </row>
    <row r="2809" spans="1:20" x14ac:dyDescent="0.25">
      <c r="A2809" t="s">
        <v>3019</v>
      </c>
      <c r="B2809" t="s">
        <v>194</v>
      </c>
      <c r="C2809" t="s">
        <v>193</v>
      </c>
      <c r="D2809" t="s">
        <v>195</v>
      </c>
      <c r="E2809" t="s">
        <v>196</v>
      </c>
      <c r="F2809" s="2">
        <v>42057</v>
      </c>
      <c r="G2809">
        <v>5685</v>
      </c>
      <c r="H2809" t="s">
        <v>31</v>
      </c>
      <c r="I2809" t="s">
        <v>32</v>
      </c>
      <c r="J2809">
        <v>6666</v>
      </c>
      <c r="K2809" t="s">
        <v>31</v>
      </c>
      <c r="L2809" t="s">
        <v>32</v>
      </c>
      <c r="M2809">
        <v>8209</v>
      </c>
      <c r="N2809" t="s">
        <v>136</v>
      </c>
      <c r="O2809" t="s">
        <v>16</v>
      </c>
      <c r="P2809">
        <v>214</v>
      </c>
      <c r="Q2809" s="5">
        <v>243</v>
      </c>
      <c r="R2809" s="5">
        <v>52002</v>
      </c>
      <c r="S2809" s="5">
        <v>0</v>
      </c>
      <c r="T2809" t="s">
        <v>3540</v>
      </c>
    </row>
    <row r="2810" spans="1:20" x14ac:dyDescent="0.25">
      <c r="A2810" t="s">
        <v>3020</v>
      </c>
      <c r="B2810" t="s">
        <v>194</v>
      </c>
      <c r="C2810" t="s">
        <v>193</v>
      </c>
      <c r="D2810" t="s">
        <v>195</v>
      </c>
      <c r="E2810" t="s">
        <v>196</v>
      </c>
      <c r="F2810" s="2">
        <v>42039</v>
      </c>
      <c r="G2810">
        <v>5685</v>
      </c>
      <c r="H2810" t="s">
        <v>31</v>
      </c>
      <c r="I2810" t="s">
        <v>32</v>
      </c>
      <c r="J2810">
        <v>6666</v>
      </c>
      <c r="K2810" t="s">
        <v>31</v>
      </c>
      <c r="L2810" t="s">
        <v>32</v>
      </c>
      <c r="M2810">
        <v>8209</v>
      </c>
      <c r="N2810" t="s">
        <v>136</v>
      </c>
      <c r="O2810" t="s">
        <v>16</v>
      </c>
      <c r="P2810">
        <v>172</v>
      </c>
      <c r="Q2810" s="5">
        <v>243</v>
      </c>
      <c r="R2810" s="5">
        <v>41796</v>
      </c>
      <c r="S2810" s="5">
        <v>0</v>
      </c>
      <c r="T2810" t="s">
        <v>3540</v>
      </c>
    </row>
    <row r="2811" spans="1:20" x14ac:dyDescent="0.25">
      <c r="A2811" t="s">
        <v>3021</v>
      </c>
      <c r="B2811" t="s">
        <v>194</v>
      </c>
      <c r="C2811" t="s">
        <v>193</v>
      </c>
      <c r="D2811" t="s">
        <v>195</v>
      </c>
      <c r="E2811" t="s">
        <v>196</v>
      </c>
      <c r="F2811" s="2">
        <v>42065</v>
      </c>
      <c r="G2811">
        <v>5685</v>
      </c>
      <c r="H2811" t="s">
        <v>31</v>
      </c>
      <c r="I2811" t="s">
        <v>32</v>
      </c>
      <c r="J2811">
        <v>6666</v>
      </c>
      <c r="K2811" t="s">
        <v>31</v>
      </c>
      <c r="L2811" t="s">
        <v>32</v>
      </c>
      <c r="M2811">
        <v>8209</v>
      </c>
      <c r="N2811" t="s">
        <v>136</v>
      </c>
      <c r="O2811" t="s">
        <v>16</v>
      </c>
      <c r="P2811">
        <v>445</v>
      </c>
      <c r="Q2811" s="5">
        <v>243</v>
      </c>
      <c r="R2811" s="5">
        <v>108135</v>
      </c>
      <c r="S2811" s="5">
        <v>0</v>
      </c>
      <c r="T2811" t="s">
        <v>3541</v>
      </c>
    </row>
    <row r="2812" spans="1:20" x14ac:dyDescent="0.25">
      <c r="A2812" t="s">
        <v>3022</v>
      </c>
      <c r="B2812" t="s">
        <v>194</v>
      </c>
      <c r="C2812" t="s">
        <v>193</v>
      </c>
      <c r="D2812" t="s">
        <v>195</v>
      </c>
      <c r="E2812" t="s">
        <v>196</v>
      </c>
      <c r="F2812" s="2">
        <v>42180</v>
      </c>
      <c r="G2812">
        <v>5685</v>
      </c>
      <c r="H2812" t="s">
        <v>31</v>
      </c>
      <c r="I2812" t="s">
        <v>32</v>
      </c>
      <c r="J2812">
        <v>6666</v>
      </c>
      <c r="K2812" t="s">
        <v>31</v>
      </c>
      <c r="L2812" t="s">
        <v>32</v>
      </c>
      <c r="M2812">
        <v>8209</v>
      </c>
      <c r="N2812" t="s">
        <v>136</v>
      </c>
      <c r="O2812" t="s">
        <v>16</v>
      </c>
      <c r="P2812">
        <v>257</v>
      </c>
      <c r="Q2812" s="5">
        <v>243</v>
      </c>
      <c r="R2812" s="5">
        <v>62451</v>
      </c>
      <c r="S2812" s="5">
        <v>0</v>
      </c>
      <c r="T2812" t="s">
        <v>3544</v>
      </c>
    </row>
    <row r="2813" spans="1:20" x14ac:dyDescent="0.25">
      <c r="A2813" t="s">
        <v>3023</v>
      </c>
      <c r="B2813" t="s">
        <v>194</v>
      </c>
      <c r="C2813" t="s">
        <v>193</v>
      </c>
      <c r="D2813" t="s">
        <v>195</v>
      </c>
      <c r="E2813" t="s">
        <v>196</v>
      </c>
      <c r="F2813" s="2">
        <v>42285</v>
      </c>
      <c r="G2813">
        <v>5685</v>
      </c>
      <c r="H2813" t="s">
        <v>31</v>
      </c>
      <c r="I2813" t="s">
        <v>32</v>
      </c>
      <c r="J2813">
        <v>6666</v>
      </c>
      <c r="K2813" t="s">
        <v>31</v>
      </c>
      <c r="L2813" t="s">
        <v>32</v>
      </c>
      <c r="M2813">
        <v>8209</v>
      </c>
      <c r="N2813" t="s">
        <v>136</v>
      </c>
      <c r="O2813" t="s">
        <v>16</v>
      </c>
      <c r="P2813">
        <v>278</v>
      </c>
      <c r="Q2813" s="5">
        <v>243</v>
      </c>
      <c r="R2813" s="5">
        <v>67554</v>
      </c>
      <c r="S2813" s="5">
        <v>0</v>
      </c>
      <c r="T2813" t="s">
        <v>3548</v>
      </c>
    </row>
    <row r="2814" spans="1:20" x14ac:dyDescent="0.25">
      <c r="A2814" t="s">
        <v>3024</v>
      </c>
      <c r="B2814" t="s">
        <v>198</v>
      </c>
      <c r="C2814" t="s">
        <v>197</v>
      </c>
      <c r="D2814" t="s">
        <v>199</v>
      </c>
      <c r="E2814" t="s">
        <v>200</v>
      </c>
      <c r="F2814" s="2">
        <v>42158</v>
      </c>
      <c r="G2814">
        <v>5887</v>
      </c>
      <c r="H2814" t="s">
        <v>78</v>
      </c>
      <c r="I2814" t="s">
        <v>79</v>
      </c>
      <c r="J2814">
        <v>6848</v>
      </c>
      <c r="K2814" t="s">
        <v>62</v>
      </c>
      <c r="L2814" t="s">
        <v>63</v>
      </c>
      <c r="M2814">
        <v>8095</v>
      </c>
      <c r="N2814" t="s">
        <v>136</v>
      </c>
      <c r="O2814" t="s">
        <v>16</v>
      </c>
      <c r="P2814">
        <v>259</v>
      </c>
      <c r="Q2814" s="5">
        <v>500</v>
      </c>
      <c r="R2814" s="5">
        <v>129500</v>
      </c>
      <c r="S2814" s="5">
        <v>0</v>
      </c>
      <c r="T2814" t="s">
        <v>3544</v>
      </c>
    </row>
    <row r="2815" spans="1:20" x14ac:dyDescent="0.25">
      <c r="A2815" t="s">
        <v>3025</v>
      </c>
      <c r="B2815" t="s">
        <v>194</v>
      </c>
      <c r="C2815" t="s">
        <v>193</v>
      </c>
      <c r="D2815" t="s">
        <v>195</v>
      </c>
      <c r="E2815" t="s">
        <v>196</v>
      </c>
      <c r="F2815" s="2">
        <v>42233</v>
      </c>
      <c r="G2815">
        <v>5685</v>
      </c>
      <c r="H2815" t="s">
        <v>35</v>
      </c>
      <c r="I2815" t="s">
        <v>36</v>
      </c>
      <c r="J2815">
        <v>6666</v>
      </c>
      <c r="K2815" t="s">
        <v>35</v>
      </c>
      <c r="L2815" t="s">
        <v>36</v>
      </c>
      <c r="M2815">
        <v>8209</v>
      </c>
      <c r="N2815" t="s">
        <v>136</v>
      </c>
      <c r="O2815" t="s">
        <v>3538</v>
      </c>
      <c r="P2815">
        <v>285</v>
      </c>
      <c r="Q2815" s="5">
        <v>243</v>
      </c>
      <c r="R2815" s="5">
        <v>69255</v>
      </c>
      <c r="S2815" s="5">
        <v>4845</v>
      </c>
      <c r="T2815" t="s">
        <v>3546</v>
      </c>
    </row>
    <row r="2816" spans="1:20" x14ac:dyDescent="0.25">
      <c r="A2816" t="s">
        <v>3026</v>
      </c>
      <c r="B2816" t="s">
        <v>194</v>
      </c>
      <c r="C2816" t="s">
        <v>193</v>
      </c>
      <c r="D2816" t="s">
        <v>195</v>
      </c>
      <c r="E2816" t="s">
        <v>196</v>
      </c>
      <c r="F2816" s="2">
        <v>42208</v>
      </c>
      <c r="G2816">
        <v>5685</v>
      </c>
      <c r="H2816" t="s">
        <v>35</v>
      </c>
      <c r="I2816" t="s">
        <v>36</v>
      </c>
      <c r="J2816">
        <v>6666</v>
      </c>
      <c r="K2816" t="s">
        <v>35</v>
      </c>
      <c r="L2816" t="s">
        <v>36</v>
      </c>
      <c r="M2816">
        <v>8209</v>
      </c>
      <c r="N2816" t="s">
        <v>136</v>
      </c>
      <c r="O2816" t="s">
        <v>3538</v>
      </c>
      <c r="P2816">
        <v>393</v>
      </c>
      <c r="Q2816" s="5">
        <v>243</v>
      </c>
      <c r="R2816" s="5">
        <v>95499</v>
      </c>
      <c r="S2816" s="5">
        <v>6026</v>
      </c>
      <c r="T2816" t="s">
        <v>3545</v>
      </c>
    </row>
    <row r="2817" spans="1:20" x14ac:dyDescent="0.25">
      <c r="A2817" t="s">
        <v>3027</v>
      </c>
      <c r="B2817" t="s">
        <v>194</v>
      </c>
      <c r="C2817" t="s">
        <v>193</v>
      </c>
      <c r="D2817" t="s">
        <v>195</v>
      </c>
      <c r="E2817" t="s">
        <v>196</v>
      </c>
      <c r="F2817" s="2">
        <v>42052</v>
      </c>
      <c r="G2817">
        <v>5685</v>
      </c>
      <c r="H2817" t="s">
        <v>37</v>
      </c>
      <c r="I2817" t="s">
        <v>38</v>
      </c>
      <c r="J2817">
        <v>6666</v>
      </c>
      <c r="K2817" t="s">
        <v>39</v>
      </c>
      <c r="L2817" t="s">
        <v>40</v>
      </c>
      <c r="M2817">
        <v>8209</v>
      </c>
      <c r="N2817" t="s">
        <v>136</v>
      </c>
      <c r="O2817" t="s">
        <v>3538</v>
      </c>
      <c r="P2817">
        <v>416</v>
      </c>
      <c r="Q2817" s="5">
        <v>243</v>
      </c>
      <c r="R2817" s="5">
        <v>101088</v>
      </c>
      <c r="S2817" s="5">
        <v>3882.6666666666665</v>
      </c>
      <c r="T2817" t="s">
        <v>3540</v>
      </c>
    </row>
    <row r="2818" spans="1:20" x14ac:dyDescent="0.25">
      <c r="A2818" t="s">
        <v>3028</v>
      </c>
      <c r="B2818" t="s">
        <v>194</v>
      </c>
      <c r="C2818" t="s">
        <v>193</v>
      </c>
      <c r="D2818" t="s">
        <v>195</v>
      </c>
      <c r="E2818" t="s">
        <v>196</v>
      </c>
      <c r="F2818" s="2">
        <v>42010</v>
      </c>
      <c r="G2818">
        <v>5685</v>
      </c>
      <c r="H2818" t="s">
        <v>31</v>
      </c>
      <c r="I2818" t="s">
        <v>32</v>
      </c>
      <c r="J2818">
        <v>6666</v>
      </c>
      <c r="K2818" t="s">
        <v>31</v>
      </c>
      <c r="L2818" t="s">
        <v>32</v>
      </c>
      <c r="M2818">
        <v>8209</v>
      </c>
      <c r="N2818" t="s">
        <v>136</v>
      </c>
      <c r="O2818" t="s">
        <v>16</v>
      </c>
      <c r="P2818">
        <v>457</v>
      </c>
      <c r="Q2818" s="5">
        <v>243</v>
      </c>
      <c r="R2818" s="5">
        <v>111051</v>
      </c>
      <c r="S2818" s="5">
        <v>0</v>
      </c>
      <c r="T2818" t="s">
        <v>3539</v>
      </c>
    </row>
    <row r="2819" spans="1:20" x14ac:dyDescent="0.25">
      <c r="A2819" t="s">
        <v>3029</v>
      </c>
      <c r="B2819" t="s">
        <v>198</v>
      </c>
      <c r="C2819" t="s">
        <v>197</v>
      </c>
      <c r="D2819" t="s">
        <v>199</v>
      </c>
      <c r="E2819" t="s">
        <v>200</v>
      </c>
      <c r="F2819" s="2">
        <v>42352</v>
      </c>
      <c r="G2819">
        <v>5887</v>
      </c>
      <c r="H2819" t="s">
        <v>21</v>
      </c>
      <c r="I2819" t="s">
        <v>22</v>
      </c>
      <c r="J2819">
        <v>6848</v>
      </c>
      <c r="K2819" t="s">
        <v>23</v>
      </c>
      <c r="L2819" t="s">
        <v>24</v>
      </c>
      <c r="M2819">
        <v>8095</v>
      </c>
      <c r="N2819" t="s">
        <v>136</v>
      </c>
      <c r="O2819" t="s">
        <v>3538</v>
      </c>
      <c r="P2819">
        <v>473</v>
      </c>
      <c r="Q2819" s="5">
        <v>500</v>
      </c>
      <c r="R2819" s="5">
        <v>236500</v>
      </c>
      <c r="S2819" s="5">
        <v>2995.6666666666665</v>
      </c>
      <c r="T2819" t="s">
        <v>3550</v>
      </c>
    </row>
    <row r="2820" spans="1:20" x14ac:dyDescent="0.25">
      <c r="A2820" t="s">
        <v>3030</v>
      </c>
      <c r="B2820" t="s">
        <v>194</v>
      </c>
      <c r="C2820" t="s">
        <v>193</v>
      </c>
      <c r="D2820" t="s">
        <v>195</v>
      </c>
      <c r="E2820" t="s">
        <v>196</v>
      </c>
      <c r="F2820" s="2">
        <v>42318</v>
      </c>
      <c r="G2820">
        <v>5685</v>
      </c>
      <c r="H2820" t="s">
        <v>19</v>
      </c>
      <c r="I2820" t="s">
        <v>20</v>
      </c>
      <c r="J2820">
        <v>6666</v>
      </c>
      <c r="K2820" t="s">
        <v>19</v>
      </c>
      <c r="L2820" t="s">
        <v>20</v>
      </c>
      <c r="M2820">
        <v>8209</v>
      </c>
      <c r="N2820" t="s">
        <v>136</v>
      </c>
      <c r="O2820" t="s">
        <v>3538</v>
      </c>
      <c r="P2820">
        <v>172</v>
      </c>
      <c r="Q2820" s="5">
        <v>243</v>
      </c>
      <c r="R2820" s="5">
        <v>41796</v>
      </c>
      <c r="S2820" s="5">
        <v>2350.666666666667</v>
      </c>
      <c r="T2820" t="s">
        <v>3549</v>
      </c>
    </row>
    <row r="2821" spans="1:20" x14ac:dyDescent="0.25">
      <c r="A2821" t="s">
        <v>3031</v>
      </c>
      <c r="B2821" t="s">
        <v>194</v>
      </c>
      <c r="C2821" t="s">
        <v>193</v>
      </c>
      <c r="D2821" t="s">
        <v>195</v>
      </c>
      <c r="E2821" t="s">
        <v>196</v>
      </c>
      <c r="F2821" s="2">
        <v>42064</v>
      </c>
      <c r="G2821">
        <v>5685</v>
      </c>
      <c r="H2821" t="s">
        <v>109</v>
      </c>
      <c r="I2821" t="s">
        <v>110</v>
      </c>
      <c r="J2821">
        <v>6666</v>
      </c>
      <c r="K2821" t="s">
        <v>109</v>
      </c>
      <c r="L2821" t="s">
        <v>110</v>
      </c>
      <c r="M2821">
        <v>8209</v>
      </c>
      <c r="N2821" t="s">
        <v>136</v>
      </c>
      <c r="O2821" t="s">
        <v>16</v>
      </c>
      <c r="P2821">
        <v>447</v>
      </c>
      <c r="Q2821" s="5">
        <v>243</v>
      </c>
      <c r="R2821" s="5">
        <v>108621</v>
      </c>
      <c r="S2821" s="5">
        <v>0</v>
      </c>
      <c r="T2821" t="s">
        <v>3541</v>
      </c>
    </row>
    <row r="2822" spans="1:20" x14ac:dyDescent="0.25">
      <c r="A2822" t="s">
        <v>3032</v>
      </c>
      <c r="B2822" t="s">
        <v>194</v>
      </c>
      <c r="C2822" t="s">
        <v>193</v>
      </c>
      <c r="D2822" t="s">
        <v>195</v>
      </c>
      <c r="E2822" t="s">
        <v>196</v>
      </c>
      <c r="F2822" s="2">
        <v>42147</v>
      </c>
      <c r="G2822">
        <v>5685</v>
      </c>
      <c r="H2822" t="s">
        <v>29</v>
      </c>
      <c r="I2822" t="s">
        <v>30</v>
      </c>
      <c r="J2822">
        <v>6666</v>
      </c>
      <c r="K2822" t="s">
        <v>29</v>
      </c>
      <c r="L2822" t="s">
        <v>30</v>
      </c>
      <c r="M2822">
        <v>8209</v>
      </c>
      <c r="N2822" t="s">
        <v>136</v>
      </c>
      <c r="O2822" t="s">
        <v>16</v>
      </c>
      <c r="P2822">
        <v>128</v>
      </c>
      <c r="Q2822" s="5">
        <v>243</v>
      </c>
      <c r="R2822" s="5">
        <v>31104</v>
      </c>
      <c r="S2822" s="5">
        <v>0</v>
      </c>
      <c r="T2822" t="s">
        <v>3543</v>
      </c>
    </row>
    <row r="2823" spans="1:20" x14ac:dyDescent="0.25">
      <c r="A2823" t="s">
        <v>3033</v>
      </c>
      <c r="B2823" t="s">
        <v>198</v>
      </c>
      <c r="C2823" t="s">
        <v>197</v>
      </c>
      <c r="D2823" t="s">
        <v>199</v>
      </c>
      <c r="E2823" t="s">
        <v>200</v>
      </c>
      <c r="F2823" s="2">
        <v>42025</v>
      </c>
      <c r="G2823">
        <v>5887</v>
      </c>
      <c r="H2823" t="s">
        <v>29</v>
      </c>
      <c r="I2823" t="s">
        <v>30</v>
      </c>
      <c r="J2823">
        <v>6848</v>
      </c>
      <c r="K2823" t="s">
        <v>29</v>
      </c>
      <c r="L2823" t="s">
        <v>30</v>
      </c>
      <c r="M2823">
        <v>8095</v>
      </c>
      <c r="N2823" t="s">
        <v>136</v>
      </c>
      <c r="O2823" t="s">
        <v>16</v>
      </c>
      <c r="P2823">
        <v>130</v>
      </c>
      <c r="Q2823" s="5">
        <v>500</v>
      </c>
      <c r="R2823" s="5">
        <v>65000</v>
      </c>
      <c r="S2823" s="5">
        <v>0</v>
      </c>
      <c r="T2823" t="s">
        <v>3539</v>
      </c>
    </row>
    <row r="2824" spans="1:20" x14ac:dyDescent="0.25">
      <c r="A2824" t="s">
        <v>3034</v>
      </c>
      <c r="B2824" t="s">
        <v>194</v>
      </c>
      <c r="C2824" t="s">
        <v>193</v>
      </c>
      <c r="D2824" t="s">
        <v>195</v>
      </c>
      <c r="E2824" t="s">
        <v>196</v>
      </c>
      <c r="F2824" s="2">
        <v>42205</v>
      </c>
      <c r="G2824">
        <v>5685</v>
      </c>
      <c r="H2824" t="s">
        <v>19</v>
      </c>
      <c r="I2824" t="s">
        <v>20</v>
      </c>
      <c r="J2824">
        <v>6666</v>
      </c>
      <c r="K2824" t="s">
        <v>19</v>
      </c>
      <c r="L2824" t="s">
        <v>20</v>
      </c>
      <c r="M2824">
        <v>8209</v>
      </c>
      <c r="N2824" t="s">
        <v>136</v>
      </c>
      <c r="O2824" t="s">
        <v>3538</v>
      </c>
      <c r="P2824">
        <v>345</v>
      </c>
      <c r="Q2824" s="5">
        <v>243</v>
      </c>
      <c r="R2824" s="5">
        <v>83835</v>
      </c>
      <c r="S2824" s="5">
        <v>10810</v>
      </c>
      <c r="T2824" t="s">
        <v>3545</v>
      </c>
    </row>
    <row r="2825" spans="1:20" x14ac:dyDescent="0.25">
      <c r="A2825" t="s">
        <v>3035</v>
      </c>
      <c r="B2825" t="s">
        <v>194</v>
      </c>
      <c r="C2825" t="s">
        <v>193</v>
      </c>
      <c r="D2825" t="s">
        <v>195</v>
      </c>
      <c r="E2825" t="s">
        <v>196</v>
      </c>
      <c r="F2825" s="2">
        <v>42012</v>
      </c>
      <c r="G2825">
        <v>5685</v>
      </c>
      <c r="H2825" t="s">
        <v>19</v>
      </c>
      <c r="I2825" t="s">
        <v>20</v>
      </c>
      <c r="J2825">
        <v>6666</v>
      </c>
      <c r="K2825" t="s">
        <v>19</v>
      </c>
      <c r="L2825" t="s">
        <v>20</v>
      </c>
      <c r="M2825">
        <v>8209</v>
      </c>
      <c r="N2825" t="s">
        <v>136</v>
      </c>
      <c r="O2825" t="s">
        <v>3538</v>
      </c>
      <c r="P2825">
        <v>307</v>
      </c>
      <c r="Q2825" s="5">
        <v>243</v>
      </c>
      <c r="R2825" s="5">
        <v>74601</v>
      </c>
      <c r="S2825" s="5">
        <v>5116.6666666666661</v>
      </c>
      <c r="T2825" t="s">
        <v>3539</v>
      </c>
    </row>
    <row r="2826" spans="1:20" x14ac:dyDescent="0.25">
      <c r="A2826" t="s">
        <v>3036</v>
      </c>
      <c r="B2826" t="s">
        <v>194</v>
      </c>
      <c r="C2826" t="s">
        <v>193</v>
      </c>
      <c r="D2826" t="s">
        <v>195</v>
      </c>
      <c r="E2826" t="s">
        <v>196</v>
      </c>
      <c r="F2826" s="2">
        <v>42175</v>
      </c>
      <c r="G2826">
        <v>5685</v>
      </c>
      <c r="H2826" t="s">
        <v>46</v>
      </c>
      <c r="I2826" t="s">
        <v>47</v>
      </c>
      <c r="J2826">
        <v>6666</v>
      </c>
      <c r="K2826" t="s">
        <v>46</v>
      </c>
      <c r="L2826" t="s">
        <v>47</v>
      </c>
      <c r="M2826">
        <v>8209</v>
      </c>
      <c r="N2826" t="s">
        <v>136</v>
      </c>
      <c r="O2826" t="s">
        <v>16</v>
      </c>
      <c r="P2826">
        <v>374</v>
      </c>
      <c r="Q2826" s="5">
        <v>243</v>
      </c>
      <c r="R2826" s="5">
        <v>90882</v>
      </c>
      <c r="S2826" s="5">
        <v>0</v>
      </c>
      <c r="T2826" t="s">
        <v>3544</v>
      </c>
    </row>
    <row r="2827" spans="1:20" x14ac:dyDescent="0.25">
      <c r="A2827" t="s">
        <v>3037</v>
      </c>
      <c r="B2827" t="s">
        <v>194</v>
      </c>
      <c r="C2827" t="s">
        <v>193</v>
      </c>
      <c r="D2827" t="s">
        <v>195</v>
      </c>
      <c r="E2827" t="s">
        <v>196</v>
      </c>
      <c r="F2827" s="2">
        <v>42155</v>
      </c>
      <c r="G2827">
        <v>5685</v>
      </c>
      <c r="H2827" t="s">
        <v>60</v>
      </c>
      <c r="I2827" t="s">
        <v>61</v>
      </c>
      <c r="J2827">
        <v>6666</v>
      </c>
      <c r="K2827" t="s">
        <v>62</v>
      </c>
      <c r="L2827" t="s">
        <v>63</v>
      </c>
      <c r="M2827">
        <v>8209</v>
      </c>
      <c r="N2827" t="s">
        <v>136</v>
      </c>
      <c r="O2827" t="s">
        <v>16</v>
      </c>
      <c r="P2827">
        <v>395</v>
      </c>
      <c r="Q2827" s="5">
        <v>243</v>
      </c>
      <c r="R2827" s="5">
        <v>95985</v>
      </c>
      <c r="S2827" s="5">
        <v>0</v>
      </c>
      <c r="T2827" t="s">
        <v>3543</v>
      </c>
    </row>
    <row r="2828" spans="1:20" x14ac:dyDescent="0.25">
      <c r="A2828" t="s">
        <v>3038</v>
      </c>
      <c r="B2828" t="s">
        <v>171</v>
      </c>
      <c r="C2828" t="s">
        <v>170</v>
      </c>
      <c r="D2828" t="s">
        <v>139</v>
      </c>
      <c r="E2828" t="s">
        <v>172</v>
      </c>
      <c r="F2828" s="2">
        <v>42045</v>
      </c>
      <c r="G2828">
        <v>5704</v>
      </c>
      <c r="H2828" t="s">
        <v>31</v>
      </c>
      <c r="I2828" t="s">
        <v>32</v>
      </c>
      <c r="J2828">
        <v>6792</v>
      </c>
      <c r="K2828" t="s">
        <v>31</v>
      </c>
      <c r="L2828" t="s">
        <v>32</v>
      </c>
      <c r="M2828">
        <v>8370</v>
      </c>
      <c r="N2828" t="s">
        <v>136</v>
      </c>
      <c r="O2828" t="s">
        <v>3538</v>
      </c>
      <c r="P2828">
        <v>311</v>
      </c>
      <c r="Q2828" s="5">
        <v>451</v>
      </c>
      <c r="R2828" s="5">
        <v>140261</v>
      </c>
      <c r="S2828" s="5">
        <v>6116.3333333333339</v>
      </c>
      <c r="T2828" t="s">
        <v>3540</v>
      </c>
    </row>
    <row r="2829" spans="1:20" x14ac:dyDescent="0.25">
      <c r="A2829" t="s">
        <v>3039</v>
      </c>
      <c r="B2829" t="s">
        <v>171</v>
      </c>
      <c r="C2829" t="s">
        <v>170</v>
      </c>
      <c r="D2829" t="s">
        <v>139</v>
      </c>
      <c r="E2829" t="s">
        <v>172</v>
      </c>
      <c r="F2829" s="2">
        <v>42077</v>
      </c>
      <c r="G2829">
        <v>5704</v>
      </c>
      <c r="H2829" t="s">
        <v>31</v>
      </c>
      <c r="I2829" t="s">
        <v>32</v>
      </c>
      <c r="J2829">
        <v>6792</v>
      </c>
      <c r="K2829" t="s">
        <v>31</v>
      </c>
      <c r="L2829" t="s">
        <v>32</v>
      </c>
      <c r="M2829">
        <v>8370</v>
      </c>
      <c r="N2829" t="s">
        <v>136</v>
      </c>
      <c r="O2829" t="s">
        <v>16</v>
      </c>
      <c r="P2829">
        <v>259</v>
      </c>
      <c r="Q2829" s="5">
        <v>451</v>
      </c>
      <c r="R2829" s="5">
        <v>116809</v>
      </c>
      <c r="S2829" s="5">
        <v>0</v>
      </c>
      <c r="T2829" t="s">
        <v>3541</v>
      </c>
    </row>
    <row r="2830" spans="1:20" x14ac:dyDescent="0.25">
      <c r="A2830" t="s">
        <v>3040</v>
      </c>
      <c r="B2830" t="s">
        <v>171</v>
      </c>
      <c r="C2830" t="s">
        <v>170</v>
      </c>
      <c r="D2830" t="s">
        <v>139</v>
      </c>
      <c r="E2830" t="s">
        <v>172</v>
      </c>
      <c r="F2830" s="2">
        <v>42126</v>
      </c>
      <c r="G2830">
        <v>5704</v>
      </c>
      <c r="H2830" t="s">
        <v>31</v>
      </c>
      <c r="I2830" t="s">
        <v>32</v>
      </c>
      <c r="J2830">
        <v>6792</v>
      </c>
      <c r="K2830" t="s">
        <v>31</v>
      </c>
      <c r="L2830" t="s">
        <v>32</v>
      </c>
      <c r="M2830">
        <v>8370</v>
      </c>
      <c r="N2830" t="s">
        <v>136</v>
      </c>
      <c r="O2830" t="s">
        <v>16</v>
      </c>
      <c r="P2830">
        <v>428</v>
      </c>
      <c r="Q2830" s="5">
        <v>451</v>
      </c>
      <c r="R2830" s="5">
        <v>193028</v>
      </c>
      <c r="S2830" s="5">
        <v>0</v>
      </c>
      <c r="T2830" t="s">
        <v>3543</v>
      </c>
    </row>
    <row r="2831" spans="1:20" x14ac:dyDescent="0.25">
      <c r="A2831" t="s">
        <v>3041</v>
      </c>
      <c r="B2831" t="s">
        <v>171</v>
      </c>
      <c r="C2831" t="s">
        <v>170</v>
      </c>
      <c r="D2831" t="s">
        <v>139</v>
      </c>
      <c r="E2831" t="s">
        <v>172</v>
      </c>
      <c r="F2831" s="2">
        <v>42366</v>
      </c>
      <c r="G2831">
        <v>5704</v>
      </c>
      <c r="H2831" t="s">
        <v>31</v>
      </c>
      <c r="I2831" t="s">
        <v>32</v>
      </c>
      <c r="J2831">
        <v>6792</v>
      </c>
      <c r="K2831" t="s">
        <v>31</v>
      </c>
      <c r="L2831" t="s">
        <v>32</v>
      </c>
      <c r="M2831">
        <v>8370</v>
      </c>
      <c r="N2831" t="s">
        <v>136</v>
      </c>
      <c r="O2831" t="s">
        <v>16</v>
      </c>
      <c r="P2831">
        <v>419</v>
      </c>
      <c r="Q2831" s="5">
        <v>451</v>
      </c>
      <c r="R2831" s="5">
        <v>188969</v>
      </c>
      <c r="S2831" s="5">
        <v>0</v>
      </c>
      <c r="T2831" t="s">
        <v>3550</v>
      </c>
    </row>
    <row r="2832" spans="1:20" x14ac:dyDescent="0.25">
      <c r="A2832" t="s">
        <v>3042</v>
      </c>
      <c r="B2832" t="s">
        <v>171</v>
      </c>
      <c r="C2832" t="s">
        <v>170</v>
      </c>
      <c r="D2832" t="s">
        <v>139</v>
      </c>
      <c r="E2832" t="s">
        <v>172</v>
      </c>
      <c r="F2832" s="2">
        <v>42084</v>
      </c>
      <c r="G2832">
        <v>5704</v>
      </c>
      <c r="H2832" t="s">
        <v>52</v>
      </c>
      <c r="I2832" t="s">
        <v>53</v>
      </c>
      <c r="J2832">
        <v>6792</v>
      </c>
      <c r="K2832" t="s">
        <v>52</v>
      </c>
      <c r="L2832" t="s">
        <v>53</v>
      </c>
      <c r="M2832">
        <v>8370</v>
      </c>
      <c r="N2832" t="s">
        <v>136</v>
      </c>
      <c r="O2832" t="s">
        <v>16</v>
      </c>
      <c r="P2832">
        <v>418</v>
      </c>
      <c r="Q2832" s="5">
        <v>451</v>
      </c>
      <c r="R2832" s="5">
        <v>188518</v>
      </c>
      <c r="S2832" s="5">
        <v>0</v>
      </c>
      <c r="T2832" t="s">
        <v>3541</v>
      </c>
    </row>
    <row r="2833" spans="1:20" x14ac:dyDescent="0.25">
      <c r="A2833" t="s">
        <v>3043</v>
      </c>
      <c r="B2833" t="s">
        <v>171</v>
      </c>
      <c r="C2833" t="s">
        <v>170</v>
      </c>
      <c r="D2833" t="s">
        <v>139</v>
      </c>
      <c r="E2833" t="s">
        <v>172</v>
      </c>
      <c r="F2833" s="2">
        <v>42250</v>
      </c>
      <c r="G2833">
        <v>5704</v>
      </c>
      <c r="H2833" t="s">
        <v>68</v>
      </c>
      <c r="I2833" t="s">
        <v>69</v>
      </c>
      <c r="J2833">
        <v>6792</v>
      </c>
      <c r="K2833" t="s">
        <v>68</v>
      </c>
      <c r="L2833" t="s">
        <v>69</v>
      </c>
      <c r="M2833">
        <v>8370</v>
      </c>
      <c r="N2833" t="s">
        <v>136</v>
      </c>
      <c r="O2833" t="s">
        <v>3538</v>
      </c>
      <c r="P2833">
        <v>345</v>
      </c>
      <c r="Q2833" s="5">
        <v>451</v>
      </c>
      <c r="R2833" s="5">
        <v>155595</v>
      </c>
      <c r="S2833" s="5">
        <v>6785</v>
      </c>
      <c r="T2833" t="s">
        <v>3547</v>
      </c>
    </row>
    <row r="2834" spans="1:20" x14ac:dyDescent="0.25">
      <c r="A2834" t="s">
        <v>3044</v>
      </c>
      <c r="B2834" t="s">
        <v>171</v>
      </c>
      <c r="C2834" t="s">
        <v>170</v>
      </c>
      <c r="D2834" t="s">
        <v>139</v>
      </c>
      <c r="E2834" t="s">
        <v>172</v>
      </c>
      <c r="F2834" s="2">
        <v>42188</v>
      </c>
      <c r="G2834">
        <v>5704</v>
      </c>
      <c r="H2834" t="s">
        <v>72</v>
      </c>
      <c r="I2834" t="s">
        <v>73</v>
      </c>
      <c r="J2834">
        <v>6792</v>
      </c>
      <c r="K2834" t="s">
        <v>72</v>
      </c>
      <c r="L2834" t="s">
        <v>73</v>
      </c>
      <c r="M2834">
        <v>8370</v>
      </c>
      <c r="N2834" t="s">
        <v>136</v>
      </c>
      <c r="O2834" t="s">
        <v>3538</v>
      </c>
      <c r="P2834">
        <v>90</v>
      </c>
      <c r="Q2834" s="5">
        <v>451</v>
      </c>
      <c r="R2834" s="5">
        <v>40590</v>
      </c>
      <c r="S2834" s="5">
        <v>2190</v>
      </c>
      <c r="T2834" t="s">
        <v>3545</v>
      </c>
    </row>
    <row r="2835" spans="1:20" x14ac:dyDescent="0.25">
      <c r="A2835" t="s">
        <v>3045</v>
      </c>
      <c r="B2835" t="s">
        <v>171</v>
      </c>
      <c r="C2835" t="s">
        <v>170</v>
      </c>
      <c r="D2835" t="s">
        <v>139</v>
      </c>
      <c r="E2835" t="s">
        <v>172</v>
      </c>
      <c r="F2835" s="2">
        <v>42351</v>
      </c>
      <c r="G2835">
        <v>5704</v>
      </c>
      <c r="H2835" t="s">
        <v>127</v>
      </c>
      <c r="I2835" t="s">
        <v>128</v>
      </c>
      <c r="J2835">
        <v>6792</v>
      </c>
      <c r="K2835" t="s">
        <v>127</v>
      </c>
      <c r="L2835" t="s">
        <v>128</v>
      </c>
      <c r="M2835">
        <v>8370</v>
      </c>
      <c r="N2835" t="s">
        <v>136</v>
      </c>
      <c r="O2835" t="s">
        <v>16</v>
      </c>
      <c r="P2835">
        <v>160</v>
      </c>
      <c r="Q2835" s="5">
        <v>451</v>
      </c>
      <c r="R2835" s="5">
        <v>72160</v>
      </c>
      <c r="S2835" s="5">
        <v>0</v>
      </c>
      <c r="T2835" t="s">
        <v>3550</v>
      </c>
    </row>
    <row r="2836" spans="1:20" x14ac:dyDescent="0.25">
      <c r="A2836" t="s">
        <v>3046</v>
      </c>
      <c r="B2836" t="s">
        <v>171</v>
      </c>
      <c r="C2836" t="s">
        <v>170</v>
      </c>
      <c r="D2836" t="s">
        <v>139</v>
      </c>
      <c r="E2836" t="s">
        <v>172</v>
      </c>
      <c r="F2836" s="2">
        <v>42288</v>
      </c>
      <c r="G2836">
        <v>5704</v>
      </c>
      <c r="H2836" t="s">
        <v>68</v>
      </c>
      <c r="I2836" t="s">
        <v>69</v>
      </c>
      <c r="J2836">
        <v>6792</v>
      </c>
      <c r="K2836" t="s">
        <v>68</v>
      </c>
      <c r="L2836" t="s">
        <v>69</v>
      </c>
      <c r="M2836">
        <v>8370</v>
      </c>
      <c r="N2836" t="s">
        <v>136</v>
      </c>
      <c r="O2836" t="s">
        <v>3538</v>
      </c>
      <c r="P2836">
        <v>268</v>
      </c>
      <c r="Q2836" s="5">
        <v>451</v>
      </c>
      <c r="R2836" s="5">
        <v>120868</v>
      </c>
      <c r="S2836" s="5">
        <v>1518.6666666666665</v>
      </c>
      <c r="T2836" t="s">
        <v>3548</v>
      </c>
    </row>
    <row r="2837" spans="1:20" x14ac:dyDescent="0.25">
      <c r="A2837" t="s">
        <v>3047</v>
      </c>
      <c r="B2837" t="s">
        <v>171</v>
      </c>
      <c r="C2837" t="s">
        <v>170</v>
      </c>
      <c r="D2837" t="s">
        <v>139</v>
      </c>
      <c r="E2837" t="s">
        <v>172</v>
      </c>
      <c r="F2837" s="2">
        <v>42337</v>
      </c>
      <c r="G2837">
        <v>5704</v>
      </c>
      <c r="H2837" t="s">
        <v>44</v>
      </c>
      <c r="I2837" t="s">
        <v>45</v>
      </c>
      <c r="J2837">
        <v>6792</v>
      </c>
      <c r="K2837" t="s">
        <v>44</v>
      </c>
      <c r="L2837" t="s">
        <v>45</v>
      </c>
      <c r="M2837">
        <v>8370</v>
      </c>
      <c r="N2837" t="s">
        <v>136</v>
      </c>
      <c r="O2837" t="s">
        <v>3538</v>
      </c>
      <c r="P2837">
        <v>427</v>
      </c>
      <c r="Q2837" s="5">
        <v>451</v>
      </c>
      <c r="R2837" s="5">
        <v>192577</v>
      </c>
      <c r="S2837" s="5">
        <v>6832</v>
      </c>
      <c r="T2837" t="s">
        <v>3549</v>
      </c>
    </row>
    <row r="2838" spans="1:20" x14ac:dyDescent="0.25">
      <c r="A2838" t="s">
        <v>3048</v>
      </c>
      <c r="B2838" t="s">
        <v>171</v>
      </c>
      <c r="C2838" t="s">
        <v>170</v>
      </c>
      <c r="D2838" t="s">
        <v>139</v>
      </c>
      <c r="E2838" t="s">
        <v>172</v>
      </c>
      <c r="F2838" s="2">
        <v>42241</v>
      </c>
      <c r="G2838">
        <v>5704</v>
      </c>
      <c r="H2838" t="s">
        <v>35</v>
      </c>
      <c r="I2838" t="s">
        <v>36</v>
      </c>
      <c r="J2838">
        <v>6792</v>
      </c>
      <c r="K2838" t="s">
        <v>35</v>
      </c>
      <c r="L2838" t="s">
        <v>36</v>
      </c>
      <c r="M2838">
        <v>8370</v>
      </c>
      <c r="N2838" t="s">
        <v>136</v>
      </c>
      <c r="O2838" t="s">
        <v>3538</v>
      </c>
      <c r="P2838">
        <v>85</v>
      </c>
      <c r="Q2838" s="5">
        <v>451</v>
      </c>
      <c r="R2838" s="5">
        <v>38335</v>
      </c>
      <c r="S2838" s="5">
        <v>2606.6666666666665</v>
      </c>
      <c r="T2838" t="s">
        <v>3546</v>
      </c>
    </row>
    <row r="2839" spans="1:20" x14ac:dyDescent="0.25">
      <c r="A2839" t="s">
        <v>3049</v>
      </c>
      <c r="B2839" t="s">
        <v>171</v>
      </c>
      <c r="C2839" t="s">
        <v>170</v>
      </c>
      <c r="D2839" t="s">
        <v>139</v>
      </c>
      <c r="E2839" t="s">
        <v>172</v>
      </c>
      <c r="F2839" s="2">
        <v>42049</v>
      </c>
      <c r="G2839">
        <v>5704</v>
      </c>
      <c r="H2839" t="s">
        <v>35</v>
      </c>
      <c r="I2839" t="s">
        <v>36</v>
      </c>
      <c r="J2839">
        <v>6792</v>
      </c>
      <c r="K2839" t="s">
        <v>35</v>
      </c>
      <c r="L2839" t="s">
        <v>36</v>
      </c>
      <c r="M2839">
        <v>8370</v>
      </c>
      <c r="N2839" t="s">
        <v>136</v>
      </c>
      <c r="O2839" t="s">
        <v>3538</v>
      </c>
      <c r="P2839">
        <v>24</v>
      </c>
      <c r="Q2839" s="5">
        <v>451</v>
      </c>
      <c r="R2839" s="5">
        <v>10824</v>
      </c>
      <c r="S2839" s="5">
        <v>112</v>
      </c>
      <c r="T2839" t="s">
        <v>3540</v>
      </c>
    </row>
    <row r="2840" spans="1:20" x14ac:dyDescent="0.25">
      <c r="A2840" t="s">
        <v>3050</v>
      </c>
      <c r="B2840" t="s">
        <v>171</v>
      </c>
      <c r="C2840" t="s">
        <v>170</v>
      </c>
      <c r="D2840" t="s">
        <v>139</v>
      </c>
      <c r="E2840" t="s">
        <v>172</v>
      </c>
      <c r="F2840" s="2">
        <v>42342</v>
      </c>
      <c r="G2840">
        <v>5704</v>
      </c>
      <c r="H2840" t="s">
        <v>35</v>
      </c>
      <c r="I2840" t="s">
        <v>36</v>
      </c>
      <c r="J2840">
        <v>6792</v>
      </c>
      <c r="K2840" t="s">
        <v>35</v>
      </c>
      <c r="L2840" t="s">
        <v>36</v>
      </c>
      <c r="M2840">
        <v>8370</v>
      </c>
      <c r="N2840" t="s">
        <v>136</v>
      </c>
      <c r="O2840" t="s">
        <v>3538</v>
      </c>
      <c r="P2840">
        <v>237</v>
      </c>
      <c r="Q2840" s="5">
        <v>451</v>
      </c>
      <c r="R2840" s="5">
        <v>106887</v>
      </c>
      <c r="S2840" s="5">
        <v>6636</v>
      </c>
      <c r="T2840" t="s">
        <v>3550</v>
      </c>
    </row>
    <row r="2841" spans="1:20" x14ac:dyDescent="0.25">
      <c r="A2841" t="s">
        <v>3051</v>
      </c>
      <c r="B2841" t="s">
        <v>171</v>
      </c>
      <c r="C2841" t="s">
        <v>170</v>
      </c>
      <c r="D2841" t="s">
        <v>139</v>
      </c>
      <c r="E2841" t="s">
        <v>172</v>
      </c>
      <c r="F2841" s="2">
        <v>42094</v>
      </c>
      <c r="G2841">
        <v>5704</v>
      </c>
      <c r="H2841" t="s">
        <v>37</v>
      </c>
      <c r="I2841" t="s">
        <v>38</v>
      </c>
      <c r="J2841">
        <v>6792</v>
      </c>
      <c r="K2841" t="s">
        <v>39</v>
      </c>
      <c r="L2841" t="s">
        <v>40</v>
      </c>
      <c r="M2841">
        <v>8370</v>
      </c>
      <c r="N2841" t="s">
        <v>136</v>
      </c>
      <c r="O2841" t="s">
        <v>3538</v>
      </c>
      <c r="P2841">
        <v>272</v>
      </c>
      <c r="Q2841" s="5">
        <v>451</v>
      </c>
      <c r="R2841" s="5">
        <v>122672</v>
      </c>
      <c r="S2841" s="5">
        <v>5077.3333333333339</v>
      </c>
      <c r="T2841" t="s">
        <v>3541</v>
      </c>
    </row>
    <row r="2842" spans="1:20" x14ac:dyDescent="0.25">
      <c r="A2842" t="s">
        <v>3052</v>
      </c>
      <c r="B2842" t="s">
        <v>171</v>
      </c>
      <c r="C2842" t="s">
        <v>170</v>
      </c>
      <c r="D2842" t="s">
        <v>139</v>
      </c>
      <c r="E2842" t="s">
        <v>172</v>
      </c>
      <c r="F2842" s="2">
        <v>42197</v>
      </c>
      <c r="G2842">
        <v>5704</v>
      </c>
      <c r="H2842" t="s">
        <v>44</v>
      </c>
      <c r="I2842" t="s">
        <v>45</v>
      </c>
      <c r="J2842">
        <v>6792</v>
      </c>
      <c r="K2842" t="s">
        <v>44</v>
      </c>
      <c r="L2842" t="s">
        <v>45</v>
      </c>
      <c r="M2842">
        <v>8370</v>
      </c>
      <c r="N2842" t="s">
        <v>136</v>
      </c>
      <c r="O2842" t="s">
        <v>3538</v>
      </c>
      <c r="P2842">
        <v>83</v>
      </c>
      <c r="Q2842" s="5">
        <v>451</v>
      </c>
      <c r="R2842" s="5">
        <v>37433</v>
      </c>
      <c r="S2842" s="5">
        <v>2185.666666666667</v>
      </c>
      <c r="T2842" t="s">
        <v>3545</v>
      </c>
    </row>
    <row r="2843" spans="1:20" x14ac:dyDescent="0.25">
      <c r="A2843" t="s">
        <v>3053</v>
      </c>
      <c r="B2843" t="s">
        <v>171</v>
      </c>
      <c r="C2843" t="s">
        <v>170</v>
      </c>
      <c r="D2843" t="s">
        <v>139</v>
      </c>
      <c r="E2843" t="s">
        <v>172</v>
      </c>
      <c r="F2843" s="2">
        <v>42362</v>
      </c>
      <c r="G2843">
        <v>5704</v>
      </c>
      <c r="H2843" t="s">
        <v>72</v>
      </c>
      <c r="I2843" t="s">
        <v>73</v>
      </c>
      <c r="J2843">
        <v>6792</v>
      </c>
      <c r="K2843" t="s">
        <v>72</v>
      </c>
      <c r="L2843" t="s">
        <v>73</v>
      </c>
      <c r="M2843">
        <v>8370</v>
      </c>
      <c r="N2843" t="s">
        <v>136</v>
      </c>
      <c r="O2843" t="s">
        <v>3538</v>
      </c>
      <c r="P2843">
        <v>369</v>
      </c>
      <c r="Q2843" s="5">
        <v>451</v>
      </c>
      <c r="R2843" s="5">
        <v>166419</v>
      </c>
      <c r="S2843" s="5">
        <v>1476</v>
      </c>
      <c r="T2843" t="s">
        <v>3550</v>
      </c>
    </row>
    <row r="2844" spans="1:20" x14ac:dyDescent="0.25">
      <c r="A2844" t="s">
        <v>3054</v>
      </c>
      <c r="B2844" t="s">
        <v>171</v>
      </c>
      <c r="C2844" t="s">
        <v>170</v>
      </c>
      <c r="D2844" t="s">
        <v>139</v>
      </c>
      <c r="E2844" t="s">
        <v>172</v>
      </c>
      <c r="F2844" s="2">
        <v>42171</v>
      </c>
      <c r="G2844">
        <v>5704</v>
      </c>
      <c r="H2844" t="s">
        <v>44</v>
      </c>
      <c r="I2844" t="s">
        <v>45</v>
      </c>
      <c r="J2844">
        <v>6792</v>
      </c>
      <c r="K2844" t="s">
        <v>44</v>
      </c>
      <c r="L2844" t="s">
        <v>45</v>
      </c>
      <c r="M2844">
        <v>8370</v>
      </c>
      <c r="N2844" t="s">
        <v>136</v>
      </c>
      <c r="O2844" t="s">
        <v>3538</v>
      </c>
      <c r="P2844">
        <v>259</v>
      </c>
      <c r="Q2844" s="5">
        <v>451</v>
      </c>
      <c r="R2844" s="5">
        <v>116809</v>
      </c>
      <c r="S2844" s="5">
        <v>6388.6666666666661</v>
      </c>
      <c r="T2844" t="s">
        <v>3544</v>
      </c>
    </row>
    <row r="2845" spans="1:20" x14ac:dyDescent="0.25">
      <c r="A2845" t="s">
        <v>3055</v>
      </c>
      <c r="B2845" t="s">
        <v>171</v>
      </c>
      <c r="C2845" t="s">
        <v>170</v>
      </c>
      <c r="D2845" t="s">
        <v>139</v>
      </c>
      <c r="E2845" t="s">
        <v>172</v>
      </c>
      <c r="F2845" s="2">
        <v>42073</v>
      </c>
      <c r="G2845">
        <v>5704</v>
      </c>
      <c r="H2845" t="s">
        <v>50</v>
      </c>
      <c r="I2845" t="s">
        <v>51</v>
      </c>
      <c r="J2845">
        <v>6792</v>
      </c>
      <c r="K2845" t="s">
        <v>50</v>
      </c>
      <c r="L2845" t="s">
        <v>51</v>
      </c>
      <c r="M2845">
        <v>8370</v>
      </c>
      <c r="N2845" t="s">
        <v>136</v>
      </c>
      <c r="O2845" t="s">
        <v>3538</v>
      </c>
      <c r="P2845">
        <v>453</v>
      </c>
      <c r="Q2845" s="5">
        <v>451</v>
      </c>
      <c r="R2845" s="5">
        <v>204303</v>
      </c>
      <c r="S2845" s="5">
        <v>4983</v>
      </c>
      <c r="T2845" t="s">
        <v>3541</v>
      </c>
    </row>
    <row r="2846" spans="1:20" x14ac:dyDescent="0.25">
      <c r="A2846" t="s">
        <v>3056</v>
      </c>
      <c r="B2846" t="s">
        <v>171</v>
      </c>
      <c r="C2846" t="s">
        <v>170</v>
      </c>
      <c r="D2846" t="s">
        <v>139</v>
      </c>
      <c r="E2846" t="s">
        <v>172</v>
      </c>
      <c r="F2846" s="2">
        <v>42316</v>
      </c>
      <c r="G2846">
        <v>5704</v>
      </c>
      <c r="H2846" t="s">
        <v>109</v>
      </c>
      <c r="I2846" t="s">
        <v>110</v>
      </c>
      <c r="J2846">
        <v>6792</v>
      </c>
      <c r="K2846" t="s">
        <v>109</v>
      </c>
      <c r="L2846" t="s">
        <v>110</v>
      </c>
      <c r="M2846">
        <v>8370</v>
      </c>
      <c r="N2846" t="s">
        <v>136</v>
      </c>
      <c r="O2846" t="s">
        <v>16</v>
      </c>
      <c r="P2846">
        <v>1</v>
      </c>
      <c r="Q2846" s="5">
        <v>451</v>
      </c>
      <c r="R2846" s="5">
        <v>451</v>
      </c>
      <c r="S2846" s="5">
        <v>0</v>
      </c>
      <c r="T2846" t="s">
        <v>3549</v>
      </c>
    </row>
    <row r="2847" spans="1:20" x14ac:dyDescent="0.25">
      <c r="A2847" t="s">
        <v>3057</v>
      </c>
      <c r="B2847" t="s">
        <v>171</v>
      </c>
      <c r="C2847" t="s">
        <v>170</v>
      </c>
      <c r="D2847" t="s">
        <v>139</v>
      </c>
      <c r="E2847" t="s">
        <v>172</v>
      </c>
      <c r="F2847" s="2">
        <v>42259</v>
      </c>
      <c r="G2847">
        <v>5704</v>
      </c>
      <c r="H2847" t="s">
        <v>88</v>
      </c>
      <c r="I2847" t="s">
        <v>89</v>
      </c>
      <c r="J2847">
        <v>6792</v>
      </c>
      <c r="K2847" t="s">
        <v>88</v>
      </c>
      <c r="L2847" t="s">
        <v>89</v>
      </c>
      <c r="M2847">
        <v>8370</v>
      </c>
      <c r="N2847" t="s">
        <v>136</v>
      </c>
      <c r="O2847" t="s">
        <v>16</v>
      </c>
      <c r="P2847">
        <v>302</v>
      </c>
      <c r="Q2847" s="5">
        <v>451</v>
      </c>
      <c r="R2847" s="5">
        <v>136202</v>
      </c>
      <c r="S2847" s="5">
        <v>0</v>
      </c>
      <c r="T2847" t="s">
        <v>3547</v>
      </c>
    </row>
    <row r="2848" spans="1:20" x14ac:dyDescent="0.25">
      <c r="A2848" t="s">
        <v>3058</v>
      </c>
      <c r="B2848" t="s">
        <v>171</v>
      </c>
      <c r="C2848" t="s">
        <v>170</v>
      </c>
      <c r="D2848" t="s">
        <v>139</v>
      </c>
      <c r="E2848" t="s">
        <v>172</v>
      </c>
      <c r="F2848" s="2">
        <v>42090</v>
      </c>
      <c r="G2848">
        <v>5704</v>
      </c>
      <c r="H2848" t="s">
        <v>88</v>
      </c>
      <c r="I2848" t="s">
        <v>89</v>
      </c>
      <c r="J2848">
        <v>6792</v>
      </c>
      <c r="K2848" t="s">
        <v>88</v>
      </c>
      <c r="L2848" t="s">
        <v>89</v>
      </c>
      <c r="M2848">
        <v>8370</v>
      </c>
      <c r="N2848" t="s">
        <v>136</v>
      </c>
      <c r="O2848" t="s">
        <v>16</v>
      </c>
      <c r="P2848">
        <v>149</v>
      </c>
      <c r="Q2848" s="5">
        <v>451</v>
      </c>
      <c r="R2848" s="5">
        <v>67199</v>
      </c>
      <c r="S2848" s="5">
        <v>0</v>
      </c>
      <c r="T2848" t="s">
        <v>3541</v>
      </c>
    </row>
    <row r="2849" spans="1:20" x14ac:dyDescent="0.25">
      <c r="A2849" t="s">
        <v>3059</v>
      </c>
      <c r="B2849" t="s">
        <v>198</v>
      </c>
      <c r="C2849" t="s">
        <v>197</v>
      </c>
      <c r="D2849" t="s">
        <v>199</v>
      </c>
      <c r="E2849" t="s">
        <v>200</v>
      </c>
      <c r="F2849" s="2">
        <v>42349</v>
      </c>
      <c r="G2849">
        <v>5887</v>
      </c>
      <c r="H2849" t="s">
        <v>31</v>
      </c>
      <c r="I2849" t="s">
        <v>32</v>
      </c>
      <c r="J2849">
        <v>6848</v>
      </c>
      <c r="K2849" t="s">
        <v>31</v>
      </c>
      <c r="L2849" t="s">
        <v>32</v>
      </c>
      <c r="M2849">
        <v>8095</v>
      </c>
      <c r="N2849" t="s">
        <v>136</v>
      </c>
      <c r="O2849" t="s">
        <v>16</v>
      </c>
      <c r="P2849">
        <v>447</v>
      </c>
      <c r="Q2849" s="5">
        <v>500</v>
      </c>
      <c r="R2849" s="5">
        <v>223500</v>
      </c>
      <c r="S2849" s="5">
        <v>0</v>
      </c>
      <c r="T2849" t="s">
        <v>3550</v>
      </c>
    </row>
    <row r="2850" spans="1:20" x14ac:dyDescent="0.25">
      <c r="A2850" t="s">
        <v>3060</v>
      </c>
      <c r="B2850" t="s">
        <v>171</v>
      </c>
      <c r="C2850" t="s">
        <v>170</v>
      </c>
      <c r="D2850" t="s">
        <v>139</v>
      </c>
      <c r="E2850" t="s">
        <v>172</v>
      </c>
      <c r="F2850" s="2">
        <v>42288</v>
      </c>
      <c r="G2850">
        <v>5704</v>
      </c>
      <c r="H2850" t="s">
        <v>90</v>
      </c>
      <c r="I2850" t="s">
        <v>91</v>
      </c>
      <c r="J2850">
        <v>6792</v>
      </c>
      <c r="K2850" t="s">
        <v>46</v>
      </c>
      <c r="L2850" t="s">
        <v>47</v>
      </c>
      <c r="M2850">
        <v>8370</v>
      </c>
      <c r="N2850" t="s">
        <v>136</v>
      </c>
      <c r="O2850" t="s">
        <v>16</v>
      </c>
      <c r="P2850">
        <v>178</v>
      </c>
      <c r="Q2850" s="5">
        <v>451</v>
      </c>
      <c r="R2850" s="5">
        <v>80278</v>
      </c>
      <c r="S2850" s="5">
        <v>0</v>
      </c>
      <c r="T2850" t="s">
        <v>3548</v>
      </c>
    </row>
    <row r="2851" spans="1:20" x14ac:dyDescent="0.25">
      <c r="A2851" t="s">
        <v>3061</v>
      </c>
      <c r="B2851" t="s">
        <v>171</v>
      </c>
      <c r="C2851" t="s">
        <v>170</v>
      </c>
      <c r="D2851" t="s">
        <v>139</v>
      </c>
      <c r="E2851" t="s">
        <v>172</v>
      </c>
      <c r="F2851" s="2">
        <v>42186</v>
      </c>
      <c r="G2851">
        <v>5704</v>
      </c>
      <c r="H2851" t="s">
        <v>46</v>
      </c>
      <c r="I2851" t="s">
        <v>47</v>
      </c>
      <c r="J2851">
        <v>6792</v>
      </c>
      <c r="K2851" t="s">
        <v>46</v>
      </c>
      <c r="L2851" t="s">
        <v>47</v>
      </c>
      <c r="M2851">
        <v>8370</v>
      </c>
      <c r="N2851" t="s">
        <v>136</v>
      </c>
      <c r="O2851" t="s">
        <v>16</v>
      </c>
      <c r="P2851">
        <v>299</v>
      </c>
      <c r="Q2851" s="5">
        <v>451</v>
      </c>
      <c r="R2851" s="5">
        <v>134849</v>
      </c>
      <c r="S2851" s="5">
        <v>0</v>
      </c>
      <c r="T2851" t="s">
        <v>3545</v>
      </c>
    </row>
    <row r="2852" spans="1:20" x14ac:dyDescent="0.25">
      <c r="A2852" t="s">
        <v>3062</v>
      </c>
      <c r="B2852" t="s">
        <v>171</v>
      </c>
      <c r="C2852" t="s">
        <v>170</v>
      </c>
      <c r="D2852" t="s">
        <v>139</v>
      </c>
      <c r="E2852" t="s">
        <v>172</v>
      </c>
      <c r="F2852" s="2">
        <v>42221</v>
      </c>
      <c r="G2852">
        <v>5704</v>
      </c>
      <c r="H2852" t="s">
        <v>46</v>
      </c>
      <c r="I2852" t="s">
        <v>47</v>
      </c>
      <c r="J2852">
        <v>6792</v>
      </c>
      <c r="K2852" t="s">
        <v>46</v>
      </c>
      <c r="L2852" t="s">
        <v>47</v>
      </c>
      <c r="M2852">
        <v>8370</v>
      </c>
      <c r="N2852" t="s">
        <v>136</v>
      </c>
      <c r="O2852" t="s">
        <v>16</v>
      </c>
      <c r="P2852">
        <v>286</v>
      </c>
      <c r="Q2852" s="5">
        <v>451</v>
      </c>
      <c r="R2852" s="5">
        <v>128986</v>
      </c>
      <c r="S2852" s="5">
        <v>0</v>
      </c>
      <c r="T2852" t="s">
        <v>3546</v>
      </c>
    </row>
    <row r="2853" spans="1:20" x14ac:dyDescent="0.25">
      <c r="A2853" t="s">
        <v>3063</v>
      </c>
      <c r="B2853" t="s">
        <v>171</v>
      </c>
      <c r="C2853" t="s">
        <v>170</v>
      </c>
      <c r="D2853" t="s">
        <v>139</v>
      </c>
      <c r="E2853" t="s">
        <v>172</v>
      </c>
      <c r="F2853" s="2">
        <v>42121</v>
      </c>
      <c r="G2853">
        <v>5704</v>
      </c>
      <c r="H2853" t="s">
        <v>46</v>
      </c>
      <c r="I2853" t="s">
        <v>47</v>
      </c>
      <c r="J2853">
        <v>6792</v>
      </c>
      <c r="K2853" t="s">
        <v>46</v>
      </c>
      <c r="L2853" t="s">
        <v>47</v>
      </c>
      <c r="M2853">
        <v>8370</v>
      </c>
      <c r="N2853" t="s">
        <v>136</v>
      </c>
      <c r="O2853" t="s">
        <v>16</v>
      </c>
      <c r="P2853">
        <v>218</v>
      </c>
      <c r="Q2853" s="5">
        <v>451</v>
      </c>
      <c r="R2853" s="5">
        <v>98318</v>
      </c>
      <c r="S2853" s="5">
        <v>0</v>
      </c>
      <c r="T2853" t="s">
        <v>3542</v>
      </c>
    </row>
    <row r="2854" spans="1:20" x14ac:dyDescent="0.25">
      <c r="A2854" t="s">
        <v>3064</v>
      </c>
      <c r="B2854" t="s">
        <v>171</v>
      </c>
      <c r="C2854" t="s">
        <v>170</v>
      </c>
      <c r="D2854" t="s">
        <v>139</v>
      </c>
      <c r="E2854" t="s">
        <v>172</v>
      </c>
      <c r="F2854" s="2">
        <v>42363</v>
      </c>
      <c r="G2854">
        <v>5704</v>
      </c>
      <c r="H2854" t="s">
        <v>46</v>
      </c>
      <c r="I2854" t="s">
        <v>47</v>
      </c>
      <c r="J2854">
        <v>6792</v>
      </c>
      <c r="K2854" t="s">
        <v>46</v>
      </c>
      <c r="L2854" t="s">
        <v>47</v>
      </c>
      <c r="M2854">
        <v>8370</v>
      </c>
      <c r="N2854" t="s">
        <v>136</v>
      </c>
      <c r="O2854" t="s">
        <v>16</v>
      </c>
      <c r="P2854">
        <v>301</v>
      </c>
      <c r="Q2854" s="5">
        <v>451</v>
      </c>
      <c r="R2854" s="5">
        <v>135751</v>
      </c>
      <c r="S2854" s="5">
        <v>0</v>
      </c>
      <c r="T2854" t="s">
        <v>3550</v>
      </c>
    </row>
    <row r="2855" spans="1:20" x14ac:dyDescent="0.25">
      <c r="A2855" t="s">
        <v>3065</v>
      </c>
      <c r="B2855" t="s">
        <v>171</v>
      </c>
      <c r="C2855" t="s">
        <v>170</v>
      </c>
      <c r="D2855" t="s">
        <v>139</v>
      </c>
      <c r="E2855" t="s">
        <v>172</v>
      </c>
      <c r="F2855" s="2">
        <v>42171</v>
      </c>
      <c r="G2855">
        <v>5704</v>
      </c>
      <c r="H2855" t="s">
        <v>17</v>
      </c>
      <c r="I2855" t="s">
        <v>18</v>
      </c>
      <c r="J2855">
        <v>6792</v>
      </c>
      <c r="K2855" t="s">
        <v>17</v>
      </c>
      <c r="L2855" t="s">
        <v>18</v>
      </c>
      <c r="M2855">
        <v>8370</v>
      </c>
      <c r="N2855" t="s">
        <v>136</v>
      </c>
      <c r="O2855" t="s">
        <v>16</v>
      </c>
      <c r="P2855">
        <v>249</v>
      </c>
      <c r="Q2855" s="5">
        <v>451</v>
      </c>
      <c r="R2855" s="5">
        <v>112299</v>
      </c>
      <c r="S2855" s="5">
        <v>0</v>
      </c>
      <c r="T2855" t="s">
        <v>3544</v>
      </c>
    </row>
    <row r="2856" spans="1:20" x14ac:dyDescent="0.25">
      <c r="A2856" t="s">
        <v>3066</v>
      </c>
      <c r="B2856" t="s">
        <v>178</v>
      </c>
      <c r="C2856" t="s">
        <v>177</v>
      </c>
      <c r="D2856" t="s">
        <v>179</v>
      </c>
      <c r="E2856" t="s">
        <v>180</v>
      </c>
      <c r="F2856" s="2">
        <v>42249</v>
      </c>
      <c r="G2856">
        <v>5938</v>
      </c>
      <c r="H2856" t="s">
        <v>31</v>
      </c>
      <c r="I2856" t="s">
        <v>32</v>
      </c>
      <c r="J2856">
        <v>6779</v>
      </c>
      <c r="K2856" t="s">
        <v>31</v>
      </c>
      <c r="L2856" t="s">
        <v>32</v>
      </c>
      <c r="M2856">
        <v>8068</v>
      </c>
      <c r="N2856" t="s">
        <v>136</v>
      </c>
      <c r="O2856" t="s">
        <v>16</v>
      </c>
      <c r="P2856">
        <v>346</v>
      </c>
      <c r="Q2856" s="5">
        <v>310</v>
      </c>
      <c r="R2856" s="5">
        <v>107260</v>
      </c>
      <c r="S2856" s="5">
        <v>0</v>
      </c>
      <c r="T2856" t="s">
        <v>3547</v>
      </c>
    </row>
    <row r="2857" spans="1:20" x14ac:dyDescent="0.25">
      <c r="A2857" t="s">
        <v>3067</v>
      </c>
      <c r="B2857" t="s">
        <v>178</v>
      </c>
      <c r="C2857" t="s">
        <v>177</v>
      </c>
      <c r="D2857" t="s">
        <v>179</v>
      </c>
      <c r="E2857" t="s">
        <v>180</v>
      </c>
      <c r="F2857" s="2">
        <v>42202</v>
      </c>
      <c r="G2857">
        <v>5938</v>
      </c>
      <c r="H2857" t="s">
        <v>31</v>
      </c>
      <c r="I2857" t="s">
        <v>32</v>
      </c>
      <c r="J2857">
        <v>6779</v>
      </c>
      <c r="K2857" t="s">
        <v>31</v>
      </c>
      <c r="L2857" t="s">
        <v>32</v>
      </c>
      <c r="M2857">
        <v>8068</v>
      </c>
      <c r="N2857" t="s">
        <v>136</v>
      </c>
      <c r="O2857" t="s">
        <v>16</v>
      </c>
      <c r="P2857">
        <v>175</v>
      </c>
      <c r="Q2857" s="5">
        <v>310</v>
      </c>
      <c r="R2857" s="5">
        <v>54250</v>
      </c>
      <c r="S2857" s="5">
        <v>0</v>
      </c>
      <c r="T2857" t="s">
        <v>3545</v>
      </c>
    </row>
    <row r="2858" spans="1:20" x14ac:dyDescent="0.25">
      <c r="A2858" t="s">
        <v>3068</v>
      </c>
      <c r="B2858" t="s">
        <v>198</v>
      </c>
      <c r="C2858" t="s">
        <v>197</v>
      </c>
      <c r="D2858" t="s">
        <v>199</v>
      </c>
      <c r="E2858" t="s">
        <v>200</v>
      </c>
      <c r="F2858" s="2">
        <v>42150</v>
      </c>
      <c r="G2858">
        <v>5887</v>
      </c>
      <c r="H2858" t="s">
        <v>56</v>
      </c>
      <c r="I2858" t="s">
        <v>57</v>
      </c>
      <c r="J2858">
        <v>6848</v>
      </c>
      <c r="K2858" t="s">
        <v>56</v>
      </c>
      <c r="L2858" t="s">
        <v>57</v>
      </c>
      <c r="M2858">
        <v>8095</v>
      </c>
      <c r="N2858" t="s">
        <v>136</v>
      </c>
      <c r="O2858" t="s">
        <v>3538</v>
      </c>
      <c r="P2858">
        <v>60</v>
      </c>
      <c r="Q2858" s="5">
        <v>500</v>
      </c>
      <c r="R2858" s="5">
        <v>30000</v>
      </c>
      <c r="S2858" s="5">
        <v>1120</v>
      </c>
      <c r="T2858" t="s">
        <v>3543</v>
      </c>
    </row>
    <row r="2859" spans="1:20" x14ac:dyDescent="0.25">
      <c r="A2859" t="s">
        <v>3069</v>
      </c>
      <c r="B2859" t="s">
        <v>178</v>
      </c>
      <c r="C2859" t="s">
        <v>177</v>
      </c>
      <c r="D2859" t="s">
        <v>179</v>
      </c>
      <c r="E2859" t="s">
        <v>180</v>
      </c>
      <c r="F2859" s="2">
        <v>42237</v>
      </c>
      <c r="G2859">
        <v>5938</v>
      </c>
      <c r="H2859" t="s">
        <v>35</v>
      </c>
      <c r="I2859" t="s">
        <v>36</v>
      </c>
      <c r="J2859">
        <v>6779</v>
      </c>
      <c r="K2859" t="s">
        <v>35</v>
      </c>
      <c r="L2859" t="s">
        <v>36</v>
      </c>
      <c r="M2859">
        <v>8068</v>
      </c>
      <c r="N2859" t="s">
        <v>136</v>
      </c>
      <c r="O2859" t="s">
        <v>3538</v>
      </c>
      <c r="P2859">
        <v>233</v>
      </c>
      <c r="Q2859" s="5">
        <v>310</v>
      </c>
      <c r="R2859" s="5">
        <v>72230</v>
      </c>
      <c r="S2859" s="5">
        <v>7689.0000000000009</v>
      </c>
      <c r="T2859" t="s">
        <v>3546</v>
      </c>
    </row>
    <row r="2860" spans="1:20" x14ac:dyDescent="0.25">
      <c r="A2860" t="s">
        <v>3070</v>
      </c>
      <c r="B2860" t="s">
        <v>198</v>
      </c>
      <c r="C2860" t="s">
        <v>197</v>
      </c>
      <c r="D2860" t="s">
        <v>199</v>
      </c>
      <c r="E2860" t="s">
        <v>200</v>
      </c>
      <c r="F2860" s="2">
        <v>42026</v>
      </c>
      <c r="G2860">
        <v>5887</v>
      </c>
      <c r="H2860" t="s">
        <v>56</v>
      </c>
      <c r="I2860" t="s">
        <v>57</v>
      </c>
      <c r="J2860">
        <v>6848</v>
      </c>
      <c r="K2860" t="s">
        <v>56</v>
      </c>
      <c r="L2860" t="s">
        <v>57</v>
      </c>
      <c r="M2860">
        <v>8095</v>
      </c>
      <c r="N2860" t="s">
        <v>136</v>
      </c>
      <c r="O2860" t="s">
        <v>3538</v>
      </c>
      <c r="P2860">
        <v>497</v>
      </c>
      <c r="Q2860" s="5">
        <v>500</v>
      </c>
      <c r="R2860" s="5">
        <v>248500</v>
      </c>
      <c r="S2860" s="5">
        <v>14413</v>
      </c>
      <c r="T2860" t="s">
        <v>3539</v>
      </c>
    </row>
    <row r="2861" spans="1:20" x14ac:dyDescent="0.25">
      <c r="A2861" t="s">
        <v>3071</v>
      </c>
      <c r="B2861" t="s">
        <v>178</v>
      </c>
      <c r="C2861" t="s">
        <v>177</v>
      </c>
      <c r="D2861" t="s">
        <v>179</v>
      </c>
      <c r="E2861" t="s">
        <v>180</v>
      </c>
      <c r="F2861" s="2">
        <v>42039</v>
      </c>
      <c r="G2861">
        <v>5938</v>
      </c>
      <c r="H2861" t="s">
        <v>107</v>
      </c>
      <c r="I2861" t="s">
        <v>108</v>
      </c>
      <c r="J2861">
        <v>6779</v>
      </c>
      <c r="K2861" t="s">
        <v>107</v>
      </c>
      <c r="L2861" t="s">
        <v>108</v>
      </c>
      <c r="M2861">
        <v>8068</v>
      </c>
      <c r="N2861" t="s">
        <v>136</v>
      </c>
      <c r="O2861" t="s">
        <v>16</v>
      </c>
      <c r="P2861">
        <v>29</v>
      </c>
      <c r="Q2861" s="5">
        <v>310</v>
      </c>
      <c r="R2861" s="5">
        <v>8990</v>
      </c>
      <c r="S2861" s="5">
        <v>0</v>
      </c>
      <c r="T2861" t="s">
        <v>3540</v>
      </c>
    </row>
    <row r="2862" spans="1:20" x14ac:dyDescent="0.25">
      <c r="A2862" t="s">
        <v>3072</v>
      </c>
      <c r="B2862" t="s">
        <v>178</v>
      </c>
      <c r="C2862" t="s">
        <v>177</v>
      </c>
      <c r="D2862" t="s">
        <v>179</v>
      </c>
      <c r="E2862" t="s">
        <v>180</v>
      </c>
      <c r="F2862" s="2">
        <v>42334</v>
      </c>
      <c r="G2862">
        <v>5938</v>
      </c>
      <c r="H2862" t="s">
        <v>107</v>
      </c>
      <c r="I2862" t="s">
        <v>108</v>
      </c>
      <c r="J2862">
        <v>6779</v>
      </c>
      <c r="K2862" t="s">
        <v>107</v>
      </c>
      <c r="L2862" t="s">
        <v>108</v>
      </c>
      <c r="M2862">
        <v>8068</v>
      </c>
      <c r="N2862" t="s">
        <v>136</v>
      </c>
      <c r="O2862" t="s">
        <v>16</v>
      </c>
      <c r="P2862">
        <v>129</v>
      </c>
      <c r="Q2862" s="5">
        <v>310</v>
      </c>
      <c r="R2862" s="5">
        <v>39990</v>
      </c>
      <c r="S2862" s="5">
        <v>0</v>
      </c>
      <c r="T2862" t="s">
        <v>3549</v>
      </c>
    </row>
    <row r="2863" spans="1:20" x14ac:dyDescent="0.25">
      <c r="A2863" t="s">
        <v>3073</v>
      </c>
      <c r="B2863" t="s">
        <v>198</v>
      </c>
      <c r="C2863" t="s">
        <v>197</v>
      </c>
      <c r="D2863" t="s">
        <v>199</v>
      </c>
      <c r="E2863" t="s">
        <v>200</v>
      </c>
      <c r="F2863" s="2">
        <v>42022</v>
      </c>
      <c r="G2863">
        <v>5887</v>
      </c>
      <c r="H2863" t="s">
        <v>56</v>
      </c>
      <c r="I2863" t="s">
        <v>57</v>
      </c>
      <c r="J2863">
        <v>6848</v>
      </c>
      <c r="K2863" t="s">
        <v>56</v>
      </c>
      <c r="L2863" t="s">
        <v>57</v>
      </c>
      <c r="M2863">
        <v>8095</v>
      </c>
      <c r="N2863" t="s">
        <v>136</v>
      </c>
      <c r="O2863" t="s">
        <v>3538</v>
      </c>
      <c r="P2863">
        <v>165</v>
      </c>
      <c r="Q2863" s="5">
        <v>500</v>
      </c>
      <c r="R2863" s="5">
        <v>82500</v>
      </c>
      <c r="S2863" s="5">
        <v>3795</v>
      </c>
      <c r="T2863" t="s">
        <v>3539</v>
      </c>
    </row>
    <row r="2864" spans="1:20" x14ac:dyDescent="0.25">
      <c r="A2864" t="s">
        <v>3074</v>
      </c>
      <c r="B2864" t="s">
        <v>198</v>
      </c>
      <c r="C2864" t="s">
        <v>197</v>
      </c>
      <c r="D2864" t="s">
        <v>199</v>
      </c>
      <c r="E2864" t="s">
        <v>200</v>
      </c>
      <c r="F2864" s="2">
        <v>42298</v>
      </c>
      <c r="G2864">
        <v>5887</v>
      </c>
      <c r="H2864" t="s">
        <v>56</v>
      </c>
      <c r="I2864" t="s">
        <v>57</v>
      </c>
      <c r="J2864">
        <v>6848</v>
      </c>
      <c r="K2864" t="s">
        <v>56</v>
      </c>
      <c r="L2864" t="s">
        <v>57</v>
      </c>
      <c r="M2864">
        <v>8095</v>
      </c>
      <c r="N2864" t="s">
        <v>136</v>
      </c>
      <c r="O2864" t="s">
        <v>3538</v>
      </c>
      <c r="P2864">
        <v>456</v>
      </c>
      <c r="Q2864" s="5">
        <v>500</v>
      </c>
      <c r="R2864" s="5">
        <v>228000</v>
      </c>
      <c r="S2864" s="5">
        <v>6840</v>
      </c>
      <c r="T2864" t="s">
        <v>3548</v>
      </c>
    </row>
    <row r="2865" spans="1:20" x14ac:dyDescent="0.25">
      <c r="A2865" t="s">
        <v>3075</v>
      </c>
      <c r="B2865" t="s">
        <v>174</v>
      </c>
      <c r="C2865" t="s">
        <v>173</v>
      </c>
      <c r="D2865" t="s">
        <v>175</v>
      </c>
      <c r="E2865" t="s">
        <v>176</v>
      </c>
      <c r="F2865" s="2">
        <v>42298</v>
      </c>
      <c r="G2865">
        <v>5819</v>
      </c>
      <c r="H2865" t="s">
        <v>31</v>
      </c>
      <c r="I2865" t="s">
        <v>32</v>
      </c>
      <c r="J2865">
        <v>6690</v>
      </c>
      <c r="K2865" t="s">
        <v>31</v>
      </c>
      <c r="L2865" t="s">
        <v>32</v>
      </c>
      <c r="M2865">
        <v>8119</v>
      </c>
      <c r="N2865" t="s">
        <v>136</v>
      </c>
      <c r="O2865" t="s">
        <v>3538</v>
      </c>
      <c r="P2865">
        <v>63</v>
      </c>
      <c r="Q2865" s="5">
        <v>364</v>
      </c>
      <c r="R2865" s="5">
        <v>22932</v>
      </c>
      <c r="S2865" s="5">
        <v>1638</v>
      </c>
      <c r="T2865" t="s">
        <v>3548</v>
      </c>
    </row>
    <row r="2866" spans="1:20" x14ac:dyDescent="0.25">
      <c r="A2866" t="s">
        <v>3076</v>
      </c>
      <c r="B2866" t="s">
        <v>174</v>
      </c>
      <c r="C2866" t="s">
        <v>173</v>
      </c>
      <c r="D2866" t="s">
        <v>175</v>
      </c>
      <c r="E2866" t="s">
        <v>176</v>
      </c>
      <c r="F2866" s="2">
        <v>42084</v>
      </c>
      <c r="G2866">
        <v>5819</v>
      </c>
      <c r="H2866" t="s">
        <v>31</v>
      </c>
      <c r="I2866" t="s">
        <v>32</v>
      </c>
      <c r="J2866">
        <v>6690</v>
      </c>
      <c r="K2866" t="s">
        <v>31</v>
      </c>
      <c r="L2866" t="s">
        <v>32</v>
      </c>
      <c r="M2866">
        <v>8119</v>
      </c>
      <c r="N2866" t="s">
        <v>136</v>
      </c>
      <c r="O2866" t="s">
        <v>16</v>
      </c>
      <c r="P2866">
        <v>47</v>
      </c>
      <c r="Q2866" s="5">
        <v>364</v>
      </c>
      <c r="R2866" s="5">
        <v>17108</v>
      </c>
      <c r="S2866" s="5">
        <v>0</v>
      </c>
      <c r="T2866" t="s">
        <v>3541</v>
      </c>
    </row>
    <row r="2867" spans="1:20" x14ac:dyDescent="0.25">
      <c r="A2867" t="s">
        <v>3077</v>
      </c>
      <c r="B2867" t="s">
        <v>174</v>
      </c>
      <c r="C2867" t="s">
        <v>173</v>
      </c>
      <c r="D2867" t="s">
        <v>175</v>
      </c>
      <c r="E2867" t="s">
        <v>176</v>
      </c>
      <c r="F2867" s="2">
        <v>42346</v>
      </c>
      <c r="G2867">
        <v>5819</v>
      </c>
      <c r="H2867" t="s">
        <v>31</v>
      </c>
      <c r="I2867" t="s">
        <v>32</v>
      </c>
      <c r="J2867">
        <v>6690</v>
      </c>
      <c r="K2867" t="s">
        <v>31</v>
      </c>
      <c r="L2867" t="s">
        <v>32</v>
      </c>
      <c r="M2867">
        <v>8119</v>
      </c>
      <c r="N2867" t="s">
        <v>136</v>
      </c>
      <c r="O2867" t="s">
        <v>3538</v>
      </c>
      <c r="P2867">
        <v>290</v>
      </c>
      <c r="Q2867" s="5">
        <v>364</v>
      </c>
      <c r="R2867" s="5">
        <v>105560</v>
      </c>
      <c r="S2867" s="5">
        <v>8216.6666666666679</v>
      </c>
      <c r="T2867" t="s">
        <v>3550</v>
      </c>
    </row>
    <row r="2868" spans="1:20" x14ac:dyDescent="0.25">
      <c r="A2868" t="s">
        <v>3078</v>
      </c>
      <c r="B2868" t="s">
        <v>174</v>
      </c>
      <c r="C2868" t="s">
        <v>173</v>
      </c>
      <c r="D2868" t="s">
        <v>175</v>
      </c>
      <c r="E2868" t="s">
        <v>176</v>
      </c>
      <c r="F2868" s="2">
        <v>42192</v>
      </c>
      <c r="G2868">
        <v>5819</v>
      </c>
      <c r="H2868" t="s">
        <v>31</v>
      </c>
      <c r="I2868" t="s">
        <v>32</v>
      </c>
      <c r="J2868">
        <v>6690</v>
      </c>
      <c r="K2868" t="s">
        <v>31</v>
      </c>
      <c r="L2868" t="s">
        <v>32</v>
      </c>
      <c r="M2868">
        <v>8119</v>
      </c>
      <c r="N2868" t="s">
        <v>136</v>
      </c>
      <c r="O2868" t="s">
        <v>16</v>
      </c>
      <c r="P2868">
        <v>272</v>
      </c>
      <c r="Q2868" s="5">
        <v>364</v>
      </c>
      <c r="R2868" s="5">
        <v>99008</v>
      </c>
      <c r="S2868" s="5">
        <v>0</v>
      </c>
      <c r="T2868" t="s">
        <v>3545</v>
      </c>
    </row>
    <row r="2869" spans="1:20" x14ac:dyDescent="0.25">
      <c r="A2869" t="s">
        <v>3079</v>
      </c>
      <c r="B2869" t="s">
        <v>174</v>
      </c>
      <c r="C2869" t="s">
        <v>173</v>
      </c>
      <c r="D2869" t="s">
        <v>175</v>
      </c>
      <c r="E2869" t="s">
        <v>176</v>
      </c>
      <c r="F2869" s="2">
        <v>42352</v>
      </c>
      <c r="G2869">
        <v>5819</v>
      </c>
      <c r="H2869" t="s">
        <v>31</v>
      </c>
      <c r="I2869" t="s">
        <v>32</v>
      </c>
      <c r="J2869">
        <v>6690</v>
      </c>
      <c r="K2869" t="s">
        <v>31</v>
      </c>
      <c r="L2869" t="s">
        <v>32</v>
      </c>
      <c r="M2869">
        <v>8119</v>
      </c>
      <c r="N2869" t="s">
        <v>136</v>
      </c>
      <c r="O2869" t="s">
        <v>3538</v>
      </c>
      <c r="P2869">
        <v>455</v>
      </c>
      <c r="Q2869" s="5">
        <v>364</v>
      </c>
      <c r="R2869" s="5">
        <v>165620</v>
      </c>
      <c r="S2869" s="5">
        <v>14256.666666666666</v>
      </c>
      <c r="T2869" t="s">
        <v>3550</v>
      </c>
    </row>
    <row r="2870" spans="1:20" x14ac:dyDescent="0.25">
      <c r="A2870" t="s">
        <v>3080</v>
      </c>
      <c r="B2870" t="s">
        <v>174</v>
      </c>
      <c r="C2870" t="s">
        <v>173</v>
      </c>
      <c r="D2870" t="s">
        <v>175</v>
      </c>
      <c r="E2870" t="s">
        <v>176</v>
      </c>
      <c r="F2870" s="2">
        <v>42082</v>
      </c>
      <c r="G2870">
        <v>5819</v>
      </c>
      <c r="H2870" t="s">
        <v>31</v>
      </c>
      <c r="I2870" t="s">
        <v>32</v>
      </c>
      <c r="J2870">
        <v>6690</v>
      </c>
      <c r="K2870" t="s">
        <v>31</v>
      </c>
      <c r="L2870" t="s">
        <v>32</v>
      </c>
      <c r="M2870">
        <v>8119</v>
      </c>
      <c r="N2870" t="s">
        <v>136</v>
      </c>
      <c r="O2870" t="s">
        <v>16</v>
      </c>
      <c r="P2870">
        <v>404</v>
      </c>
      <c r="Q2870" s="5">
        <v>364</v>
      </c>
      <c r="R2870" s="5">
        <v>147056</v>
      </c>
      <c r="S2870" s="5">
        <v>0</v>
      </c>
      <c r="T2870" t="s">
        <v>3541</v>
      </c>
    </row>
    <row r="2871" spans="1:20" x14ac:dyDescent="0.25">
      <c r="A2871" t="s">
        <v>3081</v>
      </c>
      <c r="B2871" t="s">
        <v>174</v>
      </c>
      <c r="C2871" t="s">
        <v>173</v>
      </c>
      <c r="D2871" t="s">
        <v>175</v>
      </c>
      <c r="E2871" t="s">
        <v>176</v>
      </c>
      <c r="F2871" s="2">
        <v>42329</v>
      </c>
      <c r="G2871">
        <v>5819</v>
      </c>
      <c r="H2871" t="s">
        <v>31</v>
      </c>
      <c r="I2871" t="s">
        <v>32</v>
      </c>
      <c r="J2871">
        <v>6690</v>
      </c>
      <c r="K2871" t="s">
        <v>31</v>
      </c>
      <c r="L2871" t="s">
        <v>32</v>
      </c>
      <c r="M2871">
        <v>8119</v>
      </c>
      <c r="N2871" t="s">
        <v>136</v>
      </c>
      <c r="O2871" t="s">
        <v>16</v>
      </c>
      <c r="P2871">
        <v>402</v>
      </c>
      <c r="Q2871" s="5">
        <v>364</v>
      </c>
      <c r="R2871" s="5">
        <v>146328</v>
      </c>
      <c r="S2871" s="5">
        <v>0</v>
      </c>
      <c r="T2871" t="s">
        <v>3549</v>
      </c>
    </row>
    <row r="2872" spans="1:20" x14ac:dyDescent="0.25">
      <c r="A2872" t="s">
        <v>3082</v>
      </c>
      <c r="B2872" t="s">
        <v>174</v>
      </c>
      <c r="C2872" t="s">
        <v>173</v>
      </c>
      <c r="D2872" t="s">
        <v>175</v>
      </c>
      <c r="E2872" t="s">
        <v>176</v>
      </c>
      <c r="F2872" s="2">
        <v>42170</v>
      </c>
      <c r="G2872">
        <v>5819</v>
      </c>
      <c r="H2872" t="s">
        <v>31</v>
      </c>
      <c r="I2872" t="s">
        <v>32</v>
      </c>
      <c r="J2872">
        <v>6690</v>
      </c>
      <c r="K2872" t="s">
        <v>31</v>
      </c>
      <c r="L2872" t="s">
        <v>32</v>
      </c>
      <c r="M2872">
        <v>8119</v>
      </c>
      <c r="N2872" t="s">
        <v>136</v>
      </c>
      <c r="O2872" t="s">
        <v>16</v>
      </c>
      <c r="P2872">
        <v>360</v>
      </c>
      <c r="Q2872" s="5">
        <v>364</v>
      </c>
      <c r="R2872" s="5">
        <v>131040</v>
      </c>
      <c r="S2872" s="5">
        <v>0</v>
      </c>
      <c r="T2872" t="s">
        <v>3544</v>
      </c>
    </row>
    <row r="2873" spans="1:20" x14ac:dyDescent="0.25">
      <c r="A2873" t="s">
        <v>3083</v>
      </c>
      <c r="B2873" t="s">
        <v>198</v>
      </c>
      <c r="C2873" t="s">
        <v>197</v>
      </c>
      <c r="D2873" t="s">
        <v>199</v>
      </c>
      <c r="E2873" t="s">
        <v>200</v>
      </c>
      <c r="F2873" s="2">
        <v>42245</v>
      </c>
      <c r="G2873">
        <v>5887</v>
      </c>
      <c r="H2873" t="s">
        <v>48</v>
      </c>
      <c r="I2873" t="s">
        <v>49</v>
      </c>
      <c r="J2873">
        <v>6848</v>
      </c>
      <c r="K2873" t="s">
        <v>48</v>
      </c>
      <c r="L2873" t="s">
        <v>49</v>
      </c>
      <c r="M2873">
        <v>8095</v>
      </c>
      <c r="N2873" t="s">
        <v>136</v>
      </c>
      <c r="O2873" t="s">
        <v>3538</v>
      </c>
      <c r="P2873">
        <v>208</v>
      </c>
      <c r="Q2873" s="5">
        <v>500</v>
      </c>
      <c r="R2873" s="5">
        <v>104000</v>
      </c>
      <c r="S2873" s="5">
        <v>2080</v>
      </c>
      <c r="T2873" t="s">
        <v>3546</v>
      </c>
    </row>
    <row r="2874" spans="1:20" x14ac:dyDescent="0.25">
      <c r="A2874" t="s">
        <v>3084</v>
      </c>
      <c r="B2874" t="s">
        <v>198</v>
      </c>
      <c r="C2874" t="s">
        <v>197</v>
      </c>
      <c r="D2874" t="s">
        <v>199</v>
      </c>
      <c r="E2874" t="s">
        <v>200</v>
      </c>
      <c r="F2874" s="2">
        <v>42030</v>
      </c>
      <c r="G2874">
        <v>5887</v>
      </c>
      <c r="H2874" t="s">
        <v>21</v>
      </c>
      <c r="I2874" t="s">
        <v>22</v>
      </c>
      <c r="J2874">
        <v>6848</v>
      </c>
      <c r="K2874" t="s">
        <v>23</v>
      </c>
      <c r="L2874" t="s">
        <v>24</v>
      </c>
      <c r="M2874">
        <v>8095</v>
      </c>
      <c r="N2874" t="s">
        <v>136</v>
      </c>
      <c r="O2874" t="s">
        <v>3538</v>
      </c>
      <c r="P2874">
        <v>370</v>
      </c>
      <c r="Q2874" s="5">
        <v>500</v>
      </c>
      <c r="R2874" s="5">
        <v>185000</v>
      </c>
      <c r="S2874" s="5">
        <v>6660</v>
      </c>
      <c r="T2874" t="s">
        <v>3539</v>
      </c>
    </row>
    <row r="2875" spans="1:20" x14ac:dyDescent="0.25">
      <c r="A2875" t="s">
        <v>3085</v>
      </c>
      <c r="B2875" t="s">
        <v>164</v>
      </c>
      <c r="C2875" t="s">
        <v>163</v>
      </c>
      <c r="D2875" t="s">
        <v>165</v>
      </c>
      <c r="E2875" t="s">
        <v>166</v>
      </c>
      <c r="F2875" s="2">
        <v>42314</v>
      </c>
      <c r="G2875">
        <v>5653</v>
      </c>
      <c r="H2875" t="s">
        <v>31</v>
      </c>
      <c r="I2875" t="s">
        <v>32</v>
      </c>
      <c r="J2875">
        <v>6707</v>
      </c>
      <c r="K2875" t="s">
        <v>31</v>
      </c>
      <c r="L2875" t="s">
        <v>32</v>
      </c>
      <c r="M2875">
        <v>7933</v>
      </c>
      <c r="N2875" t="s">
        <v>136</v>
      </c>
      <c r="O2875" t="s">
        <v>16</v>
      </c>
      <c r="P2875">
        <v>377</v>
      </c>
      <c r="Q2875" s="5">
        <v>231</v>
      </c>
      <c r="R2875" s="5">
        <v>87087</v>
      </c>
      <c r="S2875" s="5">
        <v>0</v>
      </c>
      <c r="T2875" t="s">
        <v>3549</v>
      </c>
    </row>
    <row r="2876" spans="1:20" x14ac:dyDescent="0.25">
      <c r="A2876" t="s">
        <v>3086</v>
      </c>
      <c r="B2876" t="s">
        <v>164</v>
      </c>
      <c r="C2876" t="s">
        <v>163</v>
      </c>
      <c r="D2876" t="s">
        <v>165</v>
      </c>
      <c r="E2876" t="s">
        <v>166</v>
      </c>
      <c r="F2876" s="2">
        <v>42116</v>
      </c>
      <c r="G2876">
        <v>5653</v>
      </c>
      <c r="H2876" t="s">
        <v>31</v>
      </c>
      <c r="I2876" t="s">
        <v>32</v>
      </c>
      <c r="J2876">
        <v>6707</v>
      </c>
      <c r="K2876" t="s">
        <v>31</v>
      </c>
      <c r="L2876" t="s">
        <v>32</v>
      </c>
      <c r="M2876">
        <v>7933</v>
      </c>
      <c r="N2876" t="s">
        <v>136</v>
      </c>
      <c r="O2876" t="s">
        <v>16</v>
      </c>
      <c r="P2876">
        <v>490</v>
      </c>
      <c r="Q2876" s="5">
        <v>231</v>
      </c>
      <c r="R2876" s="5">
        <v>113190</v>
      </c>
      <c r="S2876" s="5">
        <v>0</v>
      </c>
      <c r="T2876" t="s">
        <v>3542</v>
      </c>
    </row>
    <row r="2877" spans="1:20" x14ac:dyDescent="0.25">
      <c r="A2877" t="s">
        <v>3087</v>
      </c>
      <c r="B2877" t="s">
        <v>164</v>
      </c>
      <c r="C2877" t="s">
        <v>163</v>
      </c>
      <c r="D2877" t="s">
        <v>165</v>
      </c>
      <c r="E2877" t="s">
        <v>166</v>
      </c>
      <c r="F2877" s="2">
        <v>42127</v>
      </c>
      <c r="G2877">
        <v>5653</v>
      </c>
      <c r="H2877" t="s">
        <v>31</v>
      </c>
      <c r="I2877" t="s">
        <v>32</v>
      </c>
      <c r="J2877">
        <v>6707</v>
      </c>
      <c r="K2877" t="s">
        <v>31</v>
      </c>
      <c r="L2877" t="s">
        <v>32</v>
      </c>
      <c r="M2877">
        <v>7933</v>
      </c>
      <c r="N2877" t="s">
        <v>136</v>
      </c>
      <c r="O2877" t="s">
        <v>16</v>
      </c>
      <c r="P2877">
        <v>296</v>
      </c>
      <c r="Q2877" s="5">
        <v>231</v>
      </c>
      <c r="R2877" s="5">
        <v>68376</v>
      </c>
      <c r="S2877" s="5">
        <v>0</v>
      </c>
      <c r="T2877" t="s">
        <v>3543</v>
      </c>
    </row>
    <row r="2878" spans="1:20" x14ac:dyDescent="0.25">
      <c r="A2878" t="s">
        <v>3088</v>
      </c>
      <c r="B2878" t="s">
        <v>164</v>
      </c>
      <c r="C2878" t="s">
        <v>163</v>
      </c>
      <c r="D2878" t="s">
        <v>165</v>
      </c>
      <c r="E2878" t="s">
        <v>166</v>
      </c>
      <c r="F2878" s="2">
        <v>42078</v>
      </c>
      <c r="G2878">
        <v>5653</v>
      </c>
      <c r="H2878" t="s">
        <v>31</v>
      </c>
      <c r="I2878" t="s">
        <v>32</v>
      </c>
      <c r="J2878">
        <v>6707</v>
      </c>
      <c r="K2878" t="s">
        <v>31</v>
      </c>
      <c r="L2878" t="s">
        <v>32</v>
      </c>
      <c r="M2878">
        <v>7933</v>
      </c>
      <c r="N2878" t="s">
        <v>136</v>
      </c>
      <c r="O2878" t="s">
        <v>3538</v>
      </c>
      <c r="P2878">
        <v>116</v>
      </c>
      <c r="Q2878" s="5">
        <v>231</v>
      </c>
      <c r="R2878" s="5">
        <v>26796</v>
      </c>
      <c r="S2878" s="5">
        <v>2938.6666666666665</v>
      </c>
      <c r="T2878" t="s">
        <v>3541</v>
      </c>
    </row>
    <row r="2879" spans="1:20" x14ac:dyDescent="0.25">
      <c r="A2879" t="s">
        <v>3089</v>
      </c>
      <c r="B2879" t="s">
        <v>164</v>
      </c>
      <c r="C2879" t="s">
        <v>163</v>
      </c>
      <c r="D2879" t="s">
        <v>165</v>
      </c>
      <c r="E2879" t="s">
        <v>166</v>
      </c>
      <c r="F2879" s="2">
        <v>42299</v>
      </c>
      <c r="G2879">
        <v>5653</v>
      </c>
      <c r="H2879" t="s">
        <v>31</v>
      </c>
      <c r="I2879" t="s">
        <v>32</v>
      </c>
      <c r="J2879">
        <v>6707</v>
      </c>
      <c r="K2879" t="s">
        <v>31</v>
      </c>
      <c r="L2879" t="s">
        <v>32</v>
      </c>
      <c r="M2879">
        <v>7933</v>
      </c>
      <c r="N2879" t="s">
        <v>136</v>
      </c>
      <c r="O2879" t="s">
        <v>3538</v>
      </c>
      <c r="P2879">
        <v>189</v>
      </c>
      <c r="Q2879" s="5">
        <v>231</v>
      </c>
      <c r="R2879" s="5">
        <v>43659</v>
      </c>
      <c r="S2879" s="5">
        <v>6300</v>
      </c>
      <c r="T2879" t="s">
        <v>3548</v>
      </c>
    </row>
    <row r="2880" spans="1:20" x14ac:dyDescent="0.25">
      <c r="A2880" t="s">
        <v>3090</v>
      </c>
      <c r="B2880" t="s">
        <v>164</v>
      </c>
      <c r="C2880" t="s">
        <v>163</v>
      </c>
      <c r="D2880" t="s">
        <v>165</v>
      </c>
      <c r="E2880" t="s">
        <v>166</v>
      </c>
      <c r="F2880" s="2">
        <v>42334</v>
      </c>
      <c r="G2880">
        <v>5653</v>
      </c>
      <c r="H2880" t="s">
        <v>31</v>
      </c>
      <c r="I2880" t="s">
        <v>32</v>
      </c>
      <c r="J2880">
        <v>6707</v>
      </c>
      <c r="K2880" t="s">
        <v>31</v>
      </c>
      <c r="L2880" t="s">
        <v>32</v>
      </c>
      <c r="M2880">
        <v>7933</v>
      </c>
      <c r="N2880" t="s">
        <v>136</v>
      </c>
      <c r="O2880" t="s">
        <v>3538</v>
      </c>
      <c r="P2880">
        <v>474</v>
      </c>
      <c r="Q2880" s="5">
        <v>231</v>
      </c>
      <c r="R2880" s="5">
        <v>109494</v>
      </c>
      <c r="S2880" s="5">
        <v>5530</v>
      </c>
      <c r="T2880" t="s">
        <v>3549</v>
      </c>
    </row>
    <row r="2881" spans="1:20" x14ac:dyDescent="0.25">
      <c r="A2881" t="s">
        <v>3091</v>
      </c>
      <c r="B2881" t="s">
        <v>164</v>
      </c>
      <c r="C2881" t="s">
        <v>163</v>
      </c>
      <c r="D2881" t="s">
        <v>165</v>
      </c>
      <c r="E2881" t="s">
        <v>166</v>
      </c>
      <c r="F2881" s="2">
        <v>42164</v>
      </c>
      <c r="G2881">
        <v>5653</v>
      </c>
      <c r="H2881" t="s">
        <v>31</v>
      </c>
      <c r="I2881" t="s">
        <v>32</v>
      </c>
      <c r="J2881">
        <v>6707</v>
      </c>
      <c r="K2881" t="s">
        <v>31</v>
      </c>
      <c r="L2881" t="s">
        <v>32</v>
      </c>
      <c r="M2881">
        <v>7933</v>
      </c>
      <c r="N2881" t="s">
        <v>136</v>
      </c>
      <c r="O2881" t="s">
        <v>3538</v>
      </c>
      <c r="P2881">
        <v>29</v>
      </c>
      <c r="Q2881" s="5">
        <v>231</v>
      </c>
      <c r="R2881" s="5">
        <v>6699</v>
      </c>
      <c r="S2881" s="5">
        <v>415.66666666666663</v>
      </c>
      <c r="T2881" t="s">
        <v>3544</v>
      </c>
    </row>
    <row r="2882" spans="1:20" x14ac:dyDescent="0.25">
      <c r="A2882" t="s">
        <v>3092</v>
      </c>
      <c r="B2882" t="s">
        <v>164</v>
      </c>
      <c r="C2882" t="s">
        <v>163</v>
      </c>
      <c r="D2882" t="s">
        <v>165</v>
      </c>
      <c r="E2882" t="s">
        <v>166</v>
      </c>
      <c r="F2882" s="2">
        <v>42330</v>
      </c>
      <c r="G2882">
        <v>5653</v>
      </c>
      <c r="H2882" t="s">
        <v>31</v>
      </c>
      <c r="I2882" t="s">
        <v>32</v>
      </c>
      <c r="J2882">
        <v>6707</v>
      </c>
      <c r="K2882" t="s">
        <v>31</v>
      </c>
      <c r="L2882" t="s">
        <v>32</v>
      </c>
      <c r="M2882">
        <v>7933</v>
      </c>
      <c r="N2882" t="s">
        <v>136</v>
      </c>
      <c r="O2882" t="s">
        <v>3538</v>
      </c>
      <c r="P2882">
        <v>52</v>
      </c>
      <c r="Q2882" s="5">
        <v>231</v>
      </c>
      <c r="R2882" s="5">
        <v>12012</v>
      </c>
      <c r="S2882" s="5">
        <v>1265.3333333333333</v>
      </c>
      <c r="T2882" t="s">
        <v>3549</v>
      </c>
    </row>
    <row r="2883" spans="1:20" x14ac:dyDescent="0.25">
      <c r="A2883" t="s">
        <v>3093</v>
      </c>
      <c r="B2883" t="s">
        <v>164</v>
      </c>
      <c r="C2883" t="s">
        <v>163</v>
      </c>
      <c r="D2883" t="s">
        <v>165</v>
      </c>
      <c r="E2883" t="s">
        <v>166</v>
      </c>
      <c r="F2883" s="2">
        <v>42253</v>
      </c>
      <c r="G2883">
        <v>5653</v>
      </c>
      <c r="H2883" t="s">
        <v>31</v>
      </c>
      <c r="I2883" t="s">
        <v>32</v>
      </c>
      <c r="J2883">
        <v>6707</v>
      </c>
      <c r="K2883" t="s">
        <v>31</v>
      </c>
      <c r="L2883" t="s">
        <v>32</v>
      </c>
      <c r="M2883">
        <v>7933</v>
      </c>
      <c r="N2883" t="s">
        <v>136</v>
      </c>
      <c r="O2883" t="s">
        <v>16</v>
      </c>
      <c r="P2883">
        <v>274</v>
      </c>
      <c r="Q2883" s="5">
        <v>231</v>
      </c>
      <c r="R2883" s="5">
        <v>63294</v>
      </c>
      <c r="S2883" s="5">
        <v>0</v>
      </c>
      <c r="T2883" t="s">
        <v>3547</v>
      </c>
    </row>
    <row r="2884" spans="1:20" x14ac:dyDescent="0.25">
      <c r="A2884" t="s">
        <v>3094</v>
      </c>
      <c r="B2884" t="s">
        <v>164</v>
      </c>
      <c r="C2884" t="s">
        <v>163</v>
      </c>
      <c r="D2884" t="s">
        <v>165</v>
      </c>
      <c r="E2884" t="s">
        <v>166</v>
      </c>
      <c r="F2884" s="2">
        <v>42018</v>
      </c>
      <c r="G2884">
        <v>5653</v>
      </c>
      <c r="H2884" t="s">
        <v>31</v>
      </c>
      <c r="I2884" t="s">
        <v>32</v>
      </c>
      <c r="J2884">
        <v>6707</v>
      </c>
      <c r="K2884" t="s">
        <v>31</v>
      </c>
      <c r="L2884" t="s">
        <v>32</v>
      </c>
      <c r="M2884">
        <v>7933</v>
      </c>
      <c r="N2884" t="s">
        <v>136</v>
      </c>
      <c r="O2884" t="s">
        <v>16</v>
      </c>
      <c r="P2884">
        <v>7</v>
      </c>
      <c r="Q2884" s="5">
        <v>231</v>
      </c>
      <c r="R2884" s="5">
        <v>1617</v>
      </c>
      <c r="S2884" s="5">
        <v>0</v>
      </c>
      <c r="T2884" t="s">
        <v>3539</v>
      </c>
    </row>
    <row r="2885" spans="1:20" x14ac:dyDescent="0.25">
      <c r="A2885" t="s">
        <v>3095</v>
      </c>
      <c r="B2885" t="s">
        <v>164</v>
      </c>
      <c r="C2885" t="s">
        <v>163</v>
      </c>
      <c r="D2885" t="s">
        <v>165</v>
      </c>
      <c r="E2885" t="s">
        <v>166</v>
      </c>
      <c r="F2885" s="2">
        <v>42168</v>
      </c>
      <c r="G2885">
        <v>5653</v>
      </c>
      <c r="H2885" t="s">
        <v>31</v>
      </c>
      <c r="I2885" t="s">
        <v>32</v>
      </c>
      <c r="J2885">
        <v>6707</v>
      </c>
      <c r="K2885" t="s">
        <v>31</v>
      </c>
      <c r="L2885" t="s">
        <v>32</v>
      </c>
      <c r="M2885">
        <v>7933</v>
      </c>
      <c r="N2885" t="s">
        <v>136</v>
      </c>
      <c r="O2885" t="s">
        <v>16</v>
      </c>
      <c r="P2885">
        <v>458</v>
      </c>
      <c r="Q2885" s="5">
        <v>231</v>
      </c>
      <c r="R2885" s="5">
        <v>105798</v>
      </c>
      <c r="S2885" s="5">
        <v>0</v>
      </c>
      <c r="T2885" t="s">
        <v>3544</v>
      </c>
    </row>
    <row r="2886" spans="1:20" x14ac:dyDescent="0.25">
      <c r="A2886" t="s">
        <v>3096</v>
      </c>
      <c r="B2886" t="s">
        <v>164</v>
      </c>
      <c r="C2886" t="s">
        <v>163</v>
      </c>
      <c r="D2886" t="s">
        <v>165</v>
      </c>
      <c r="E2886" t="s">
        <v>166</v>
      </c>
      <c r="F2886" s="2">
        <v>42217</v>
      </c>
      <c r="G2886">
        <v>5653</v>
      </c>
      <c r="H2886" t="s">
        <v>31</v>
      </c>
      <c r="I2886" t="s">
        <v>32</v>
      </c>
      <c r="J2886">
        <v>6707</v>
      </c>
      <c r="K2886" t="s">
        <v>31</v>
      </c>
      <c r="L2886" t="s">
        <v>32</v>
      </c>
      <c r="M2886">
        <v>7933</v>
      </c>
      <c r="N2886" t="s">
        <v>136</v>
      </c>
      <c r="O2886" t="s">
        <v>16</v>
      </c>
      <c r="P2886">
        <v>459</v>
      </c>
      <c r="Q2886" s="5">
        <v>231</v>
      </c>
      <c r="R2886" s="5">
        <v>106029</v>
      </c>
      <c r="S2886" s="5">
        <v>0</v>
      </c>
      <c r="T2886" t="s">
        <v>3546</v>
      </c>
    </row>
    <row r="2887" spans="1:20" x14ac:dyDescent="0.25">
      <c r="A2887" t="s">
        <v>3097</v>
      </c>
      <c r="B2887" t="s">
        <v>164</v>
      </c>
      <c r="C2887" t="s">
        <v>163</v>
      </c>
      <c r="D2887" t="s">
        <v>165</v>
      </c>
      <c r="E2887" t="s">
        <v>166</v>
      </c>
      <c r="F2887" s="2">
        <v>42364</v>
      </c>
      <c r="G2887">
        <v>5653</v>
      </c>
      <c r="H2887" t="s">
        <v>31</v>
      </c>
      <c r="I2887" t="s">
        <v>32</v>
      </c>
      <c r="J2887">
        <v>6707</v>
      </c>
      <c r="K2887" t="s">
        <v>31</v>
      </c>
      <c r="L2887" t="s">
        <v>32</v>
      </c>
      <c r="M2887">
        <v>7933</v>
      </c>
      <c r="N2887" t="s">
        <v>136</v>
      </c>
      <c r="O2887" t="s">
        <v>3538</v>
      </c>
      <c r="P2887">
        <v>76</v>
      </c>
      <c r="Q2887" s="5">
        <v>231</v>
      </c>
      <c r="R2887" s="5">
        <v>17556</v>
      </c>
      <c r="S2887" s="5">
        <v>278.66666666666663</v>
      </c>
      <c r="T2887" t="s">
        <v>3550</v>
      </c>
    </row>
    <row r="2888" spans="1:20" x14ac:dyDescent="0.25">
      <c r="A2888" t="s">
        <v>3098</v>
      </c>
      <c r="B2888" t="s">
        <v>164</v>
      </c>
      <c r="C2888" t="s">
        <v>163</v>
      </c>
      <c r="D2888" t="s">
        <v>165</v>
      </c>
      <c r="E2888" t="s">
        <v>166</v>
      </c>
      <c r="F2888" s="2">
        <v>42175</v>
      </c>
      <c r="G2888">
        <v>5653</v>
      </c>
      <c r="H2888" t="s">
        <v>29</v>
      </c>
      <c r="I2888" t="s">
        <v>30</v>
      </c>
      <c r="J2888">
        <v>6707</v>
      </c>
      <c r="K2888" t="s">
        <v>29</v>
      </c>
      <c r="L2888" t="s">
        <v>30</v>
      </c>
      <c r="M2888">
        <v>7933</v>
      </c>
      <c r="N2888" t="s">
        <v>136</v>
      </c>
      <c r="O2888" t="s">
        <v>16</v>
      </c>
      <c r="P2888">
        <v>229</v>
      </c>
      <c r="Q2888" s="5">
        <v>231</v>
      </c>
      <c r="R2888" s="5">
        <v>52899</v>
      </c>
      <c r="S2888" s="5">
        <v>0</v>
      </c>
      <c r="T2888" t="s">
        <v>3544</v>
      </c>
    </row>
    <row r="2889" spans="1:20" x14ac:dyDescent="0.25">
      <c r="A2889" t="s">
        <v>3099</v>
      </c>
      <c r="B2889" t="s">
        <v>164</v>
      </c>
      <c r="C2889" t="s">
        <v>163</v>
      </c>
      <c r="D2889" t="s">
        <v>165</v>
      </c>
      <c r="E2889" t="s">
        <v>166</v>
      </c>
      <c r="F2889" s="2">
        <v>42014</v>
      </c>
      <c r="G2889">
        <v>5653</v>
      </c>
      <c r="H2889" t="s">
        <v>21</v>
      </c>
      <c r="I2889" t="s">
        <v>22</v>
      </c>
      <c r="J2889">
        <v>6707</v>
      </c>
      <c r="K2889" t="s">
        <v>46</v>
      </c>
      <c r="L2889" t="s">
        <v>47</v>
      </c>
      <c r="M2889">
        <v>7933</v>
      </c>
      <c r="N2889" t="s">
        <v>136</v>
      </c>
      <c r="O2889" t="s">
        <v>3538</v>
      </c>
      <c r="P2889">
        <v>215</v>
      </c>
      <c r="Q2889" s="5">
        <v>231</v>
      </c>
      <c r="R2889" s="5">
        <v>49665</v>
      </c>
      <c r="S2889" s="5">
        <v>5375</v>
      </c>
      <c r="T2889" t="s">
        <v>3539</v>
      </c>
    </row>
    <row r="2890" spans="1:20" x14ac:dyDescent="0.25">
      <c r="A2890" t="s">
        <v>3100</v>
      </c>
      <c r="B2890" t="s">
        <v>164</v>
      </c>
      <c r="C2890" t="s">
        <v>163</v>
      </c>
      <c r="D2890" t="s">
        <v>165</v>
      </c>
      <c r="E2890" t="s">
        <v>166</v>
      </c>
      <c r="F2890" s="2">
        <v>42068</v>
      </c>
      <c r="G2890">
        <v>5653</v>
      </c>
      <c r="H2890" t="s">
        <v>21</v>
      </c>
      <c r="I2890" t="s">
        <v>22</v>
      </c>
      <c r="J2890">
        <v>6707</v>
      </c>
      <c r="K2890" t="s">
        <v>46</v>
      </c>
      <c r="L2890" t="s">
        <v>47</v>
      </c>
      <c r="M2890">
        <v>7933</v>
      </c>
      <c r="N2890" t="s">
        <v>136</v>
      </c>
      <c r="O2890" t="s">
        <v>3538</v>
      </c>
      <c r="P2890">
        <v>303</v>
      </c>
      <c r="Q2890" s="5">
        <v>231</v>
      </c>
      <c r="R2890" s="5">
        <v>69993</v>
      </c>
      <c r="S2890" s="5">
        <v>3939</v>
      </c>
      <c r="T2890" t="s">
        <v>3541</v>
      </c>
    </row>
    <row r="2891" spans="1:20" x14ac:dyDescent="0.25">
      <c r="A2891" t="s">
        <v>3101</v>
      </c>
      <c r="B2891" t="s">
        <v>164</v>
      </c>
      <c r="C2891" t="s">
        <v>163</v>
      </c>
      <c r="D2891" t="s">
        <v>165</v>
      </c>
      <c r="E2891" t="s">
        <v>166</v>
      </c>
      <c r="F2891" s="2">
        <v>42122</v>
      </c>
      <c r="G2891">
        <v>5653</v>
      </c>
      <c r="H2891" t="s">
        <v>23</v>
      </c>
      <c r="I2891" t="s">
        <v>24</v>
      </c>
      <c r="J2891">
        <v>6707</v>
      </c>
      <c r="K2891" t="s">
        <v>27</v>
      </c>
      <c r="L2891" t="s">
        <v>28</v>
      </c>
      <c r="M2891">
        <v>7933</v>
      </c>
      <c r="N2891" t="s">
        <v>136</v>
      </c>
      <c r="O2891" t="s">
        <v>16</v>
      </c>
      <c r="P2891">
        <v>459</v>
      </c>
      <c r="Q2891" s="5">
        <v>231</v>
      </c>
      <c r="R2891" s="5">
        <v>106029</v>
      </c>
      <c r="S2891" s="5">
        <v>0</v>
      </c>
      <c r="T2891" t="s">
        <v>3542</v>
      </c>
    </row>
    <row r="2892" spans="1:20" x14ac:dyDescent="0.25">
      <c r="A2892" t="s">
        <v>3102</v>
      </c>
      <c r="B2892" t="s">
        <v>164</v>
      </c>
      <c r="C2892" t="s">
        <v>163</v>
      </c>
      <c r="D2892" t="s">
        <v>165</v>
      </c>
      <c r="E2892" t="s">
        <v>166</v>
      </c>
      <c r="F2892" s="2">
        <v>42108</v>
      </c>
      <c r="G2892">
        <v>5653</v>
      </c>
      <c r="H2892" t="s">
        <v>29</v>
      </c>
      <c r="I2892" t="s">
        <v>30</v>
      </c>
      <c r="J2892">
        <v>6707</v>
      </c>
      <c r="K2892" t="s">
        <v>29</v>
      </c>
      <c r="L2892" t="s">
        <v>30</v>
      </c>
      <c r="M2892">
        <v>7933</v>
      </c>
      <c r="N2892" t="s">
        <v>136</v>
      </c>
      <c r="O2892" t="s">
        <v>16</v>
      </c>
      <c r="P2892">
        <v>339</v>
      </c>
      <c r="Q2892" s="5">
        <v>231</v>
      </c>
      <c r="R2892" s="5">
        <v>78309</v>
      </c>
      <c r="S2892" s="5">
        <v>0</v>
      </c>
      <c r="T2892" t="s">
        <v>3542</v>
      </c>
    </row>
    <row r="2893" spans="1:20" x14ac:dyDescent="0.25">
      <c r="A2893" t="s">
        <v>3103</v>
      </c>
      <c r="B2893" t="s">
        <v>164</v>
      </c>
      <c r="C2893" t="s">
        <v>163</v>
      </c>
      <c r="D2893" t="s">
        <v>165</v>
      </c>
      <c r="E2893" t="s">
        <v>166</v>
      </c>
      <c r="F2893" s="2">
        <v>42299</v>
      </c>
      <c r="G2893">
        <v>5653</v>
      </c>
      <c r="H2893" t="s">
        <v>21</v>
      </c>
      <c r="I2893" t="s">
        <v>22</v>
      </c>
      <c r="J2893">
        <v>6707</v>
      </c>
      <c r="K2893" t="s">
        <v>46</v>
      </c>
      <c r="L2893" t="s">
        <v>47</v>
      </c>
      <c r="M2893">
        <v>7933</v>
      </c>
      <c r="N2893" t="s">
        <v>136</v>
      </c>
      <c r="O2893" t="s">
        <v>3538</v>
      </c>
      <c r="P2893">
        <v>493</v>
      </c>
      <c r="Q2893" s="5">
        <v>231</v>
      </c>
      <c r="R2893" s="5">
        <v>113883</v>
      </c>
      <c r="S2893" s="5">
        <v>13311</v>
      </c>
      <c r="T2893" t="s">
        <v>3548</v>
      </c>
    </row>
    <row r="2894" spans="1:20" x14ac:dyDescent="0.25">
      <c r="A2894" t="s">
        <v>3104</v>
      </c>
      <c r="B2894" t="s">
        <v>164</v>
      </c>
      <c r="C2894" t="s">
        <v>163</v>
      </c>
      <c r="D2894" t="s">
        <v>165</v>
      </c>
      <c r="E2894" t="s">
        <v>166</v>
      </c>
      <c r="F2894" s="2">
        <v>42235</v>
      </c>
      <c r="G2894">
        <v>5653</v>
      </c>
      <c r="H2894" t="s">
        <v>68</v>
      </c>
      <c r="I2894" t="s">
        <v>69</v>
      </c>
      <c r="J2894">
        <v>6707</v>
      </c>
      <c r="K2894" t="s">
        <v>68</v>
      </c>
      <c r="L2894" t="s">
        <v>69</v>
      </c>
      <c r="M2894">
        <v>7933</v>
      </c>
      <c r="N2894" t="s">
        <v>136</v>
      </c>
      <c r="O2894" t="s">
        <v>3538</v>
      </c>
      <c r="P2894">
        <v>312</v>
      </c>
      <c r="Q2894" s="5">
        <v>231</v>
      </c>
      <c r="R2894" s="5">
        <v>72072</v>
      </c>
      <c r="S2894" s="5">
        <v>4368</v>
      </c>
      <c r="T2894" t="s">
        <v>3546</v>
      </c>
    </row>
    <row r="2895" spans="1:20" x14ac:dyDescent="0.25">
      <c r="A2895" t="s">
        <v>3105</v>
      </c>
      <c r="B2895" t="s">
        <v>164</v>
      </c>
      <c r="C2895" t="s">
        <v>163</v>
      </c>
      <c r="D2895" t="s">
        <v>165</v>
      </c>
      <c r="E2895" t="s">
        <v>166</v>
      </c>
      <c r="F2895" s="2">
        <v>42182</v>
      </c>
      <c r="G2895">
        <v>5653</v>
      </c>
      <c r="H2895" t="s">
        <v>21</v>
      </c>
      <c r="I2895" t="s">
        <v>22</v>
      </c>
      <c r="J2895">
        <v>6707</v>
      </c>
      <c r="K2895" t="s">
        <v>46</v>
      </c>
      <c r="L2895" t="s">
        <v>47</v>
      </c>
      <c r="M2895">
        <v>7933</v>
      </c>
      <c r="N2895" t="s">
        <v>136</v>
      </c>
      <c r="O2895" t="s">
        <v>3538</v>
      </c>
      <c r="P2895">
        <v>216</v>
      </c>
      <c r="Q2895" s="5">
        <v>231</v>
      </c>
      <c r="R2895" s="5">
        <v>49896</v>
      </c>
      <c r="S2895" s="5">
        <v>792</v>
      </c>
      <c r="T2895" t="s">
        <v>3544</v>
      </c>
    </row>
    <row r="2896" spans="1:20" x14ac:dyDescent="0.25">
      <c r="A2896" t="s">
        <v>3106</v>
      </c>
      <c r="B2896" t="s">
        <v>164</v>
      </c>
      <c r="C2896" t="s">
        <v>163</v>
      </c>
      <c r="D2896" t="s">
        <v>165</v>
      </c>
      <c r="E2896" t="s">
        <v>166</v>
      </c>
      <c r="F2896" s="2">
        <v>42213</v>
      </c>
      <c r="G2896">
        <v>5653</v>
      </c>
      <c r="H2896" t="s">
        <v>19</v>
      </c>
      <c r="I2896" t="s">
        <v>20</v>
      </c>
      <c r="J2896">
        <v>6707</v>
      </c>
      <c r="K2896" t="s">
        <v>19</v>
      </c>
      <c r="L2896" t="s">
        <v>20</v>
      </c>
      <c r="M2896">
        <v>7933</v>
      </c>
      <c r="N2896" t="s">
        <v>136</v>
      </c>
      <c r="O2896" t="s">
        <v>3538</v>
      </c>
      <c r="P2896">
        <v>345</v>
      </c>
      <c r="Q2896" s="5">
        <v>231</v>
      </c>
      <c r="R2896" s="5">
        <v>79695</v>
      </c>
      <c r="S2896" s="5">
        <v>8165</v>
      </c>
      <c r="T2896" t="s">
        <v>3545</v>
      </c>
    </row>
    <row r="2897" spans="1:20" x14ac:dyDescent="0.25">
      <c r="A2897" t="s">
        <v>3107</v>
      </c>
      <c r="B2897" t="s">
        <v>164</v>
      </c>
      <c r="C2897" t="s">
        <v>163</v>
      </c>
      <c r="D2897" t="s">
        <v>165</v>
      </c>
      <c r="E2897" t="s">
        <v>166</v>
      </c>
      <c r="F2897" s="2">
        <v>42130</v>
      </c>
      <c r="G2897">
        <v>5653</v>
      </c>
      <c r="H2897" t="s">
        <v>21</v>
      </c>
      <c r="I2897" t="s">
        <v>22</v>
      </c>
      <c r="J2897">
        <v>6707</v>
      </c>
      <c r="K2897" t="s">
        <v>23</v>
      </c>
      <c r="L2897" t="s">
        <v>24</v>
      </c>
      <c r="M2897">
        <v>7933</v>
      </c>
      <c r="N2897" t="s">
        <v>136</v>
      </c>
      <c r="O2897" t="s">
        <v>3538</v>
      </c>
      <c r="P2897">
        <v>172</v>
      </c>
      <c r="Q2897" s="5">
        <v>231</v>
      </c>
      <c r="R2897" s="5">
        <v>39732</v>
      </c>
      <c r="S2897" s="5">
        <v>1032</v>
      </c>
      <c r="T2897" t="s">
        <v>3543</v>
      </c>
    </row>
    <row r="2898" spans="1:20" x14ac:dyDescent="0.25">
      <c r="A2898" t="s">
        <v>3108</v>
      </c>
      <c r="B2898" t="s">
        <v>164</v>
      </c>
      <c r="C2898" t="s">
        <v>163</v>
      </c>
      <c r="D2898" t="s">
        <v>165</v>
      </c>
      <c r="E2898" t="s">
        <v>166</v>
      </c>
      <c r="F2898" s="2">
        <v>42051</v>
      </c>
      <c r="G2898">
        <v>5653</v>
      </c>
      <c r="H2898" t="s">
        <v>21</v>
      </c>
      <c r="I2898" t="s">
        <v>22</v>
      </c>
      <c r="J2898">
        <v>6707</v>
      </c>
      <c r="K2898" t="s">
        <v>46</v>
      </c>
      <c r="L2898" t="s">
        <v>47</v>
      </c>
      <c r="M2898">
        <v>7933</v>
      </c>
      <c r="N2898" t="s">
        <v>136</v>
      </c>
      <c r="O2898" t="s">
        <v>3538</v>
      </c>
      <c r="P2898">
        <v>83</v>
      </c>
      <c r="Q2898" s="5">
        <v>231</v>
      </c>
      <c r="R2898" s="5">
        <v>19173</v>
      </c>
      <c r="S2898" s="5">
        <v>332</v>
      </c>
      <c r="T2898" t="s">
        <v>3540</v>
      </c>
    </row>
    <row r="2899" spans="1:20" x14ac:dyDescent="0.25">
      <c r="A2899" t="s">
        <v>3109</v>
      </c>
      <c r="B2899" t="s">
        <v>164</v>
      </c>
      <c r="C2899" t="s">
        <v>163</v>
      </c>
      <c r="D2899" t="s">
        <v>165</v>
      </c>
      <c r="E2899" t="s">
        <v>166</v>
      </c>
      <c r="F2899" s="2">
        <v>42083</v>
      </c>
      <c r="G2899">
        <v>5653</v>
      </c>
      <c r="H2899" t="s">
        <v>21</v>
      </c>
      <c r="I2899" t="s">
        <v>22</v>
      </c>
      <c r="J2899">
        <v>6707</v>
      </c>
      <c r="K2899" t="s">
        <v>46</v>
      </c>
      <c r="L2899" t="s">
        <v>47</v>
      </c>
      <c r="M2899">
        <v>7933</v>
      </c>
      <c r="N2899" t="s">
        <v>136</v>
      </c>
      <c r="O2899" t="s">
        <v>3538</v>
      </c>
      <c r="P2899">
        <v>287</v>
      </c>
      <c r="Q2899" s="5">
        <v>231</v>
      </c>
      <c r="R2899" s="5">
        <v>66297</v>
      </c>
      <c r="S2899" s="5">
        <v>6122.666666666667</v>
      </c>
      <c r="T2899" t="s">
        <v>3541</v>
      </c>
    </row>
    <row r="2900" spans="1:20" x14ac:dyDescent="0.25">
      <c r="A2900" t="s">
        <v>3110</v>
      </c>
      <c r="B2900" t="s">
        <v>164</v>
      </c>
      <c r="C2900" t="s">
        <v>163</v>
      </c>
      <c r="D2900" t="s">
        <v>165</v>
      </c>
      <c r="E2900" t="s">
        <v>166</v>
      </c>
      <c r="F2900" s="2">
        <v>42320</v>
      </c>
      <c r="G2900">
        <v>5653</v>
      </c>
      <c r="H2900" t="s">
        <v>21</v>
      </c>
      <c r="I2900" t="s">
        <v>22</v>
      </c>
      <c r="J2900">
        <v>6707</v>
      </c>
      <c r="K2900" t="s">
        <v>46</v>
      </c>
      <c r="L2900" t="s">
        <v>47</v>
      </c>
      <c r="M2900">
        <v>7933</v>
      </c>
      <c r="N2900" t="s">
        <v>136</v>
      </c>
      <c r="O2900" t="s">
        <v>3538</v>
      </c>
      <c r="P2900">
        <v>487</v>
      </c>
      <c r="Q2900" s="5">
        <v>231</v>
      </c>
      <c r="R2900" s="5">
        <v>112497</v>
      </c>
      <c r="S2900" s="5">
        <v>2110.3333333333335</v>
      </c>
      <c r="T2900" t="s">
        <v>3549</v>
      </c>
    </row>
    <row r="2901" spans="1:20" x14ac:dyDescent="0.25">
      <c r="A2901" t="s">
        <v>3111</v>
      </c>
      <c r="B2901" t="s">
        <v>164</v>
      </c>
      <c r="C2901" t="s">
        <v>163</v>
      </c>
      <c r="D2901" t="s">
        <v>165</v>
      </c>
      <c r="E2901" t="s">
        <v>166</v>
      </c>
      <c r="F2901" s="2">
        <v>42202</v>
      </c>
      <c r="G2901">
        <v>5653</v>
      </c>
      <c r="H2901" t="s">
        <v>21</v>
      </c>
      <c r="I2901" t="s">
        <v>22</v>
      </c>
      <c r="J2901">
        <v>6707</v>
      </c>
      <c r="K2901" t="s">
        <v>46</v>
      </c>
      <c r="L2901" t="s">
        <v>47</v>
      </c>
      <c r="M2901">
        <v>7933</v>
      </c>
      <c r="N2901" t="s">
        <v>136</v>
      </c>
      <c r="O2901" t="s">
        <v>3538</v>
      </c>
      <c r="P2901">
        <v>338</v>
      </c>
      <c r="Q2901" s="5">
        <v>231</v>
      </c>
      <c r="R2901" s="5">
        <v>78078</v>
      </c>
      <c r="S2901" s="5">
        <v>6760</v>
      </c>
      <c r="T2901" t="s">
        <v>3545</v>
      </c>
    </row>
    <row r="2902" spans="1:20" x14ac:dyDescent="0.25">
      <c r="A2902" t="s">
        <v>3112</v>
      </c>
      <c r="B2902" t="s">
        <v>164</v>
      </c>
      <c r="C2902" t="s">
        <v>163</v>
      </c>
      <c r="D2902" t="s">
        <v>165</v>
      </c>
      <c r="E2902" t="s">
        <v>166</v>
      </c>
      <c r="F2902" s="2">
        <v>42311</v>
      </c>
      <c r="G2902">
        <v>5653</v>
      </c>
      <c r="H2902" t="s">
        <v>42</v>
      </c>
      <c r="I2902" t="s">
        <v>43</v>
      </c>
      <c r="J2902">
        <v>6707</v>
      </c>
      <c r="K2902" t="s">
        <v>42</v>
      </c>
      <c r="L2902" t="s">
        <v>43</v>
      </c>
      <c r="M2902">
        <v>7933</v>
      </c>
      <c r="N2902" t="s">
        <v>136</v>
      </c>
      <c r="O2902" t="s">
        <v>3538</v>
      </c>
      <c r="P2902">
        <v>252</v>
      </c>
      <c r="Q2902" s="5">
        <v>231</v>
      </c>
      <c r="R2902" s="5">
        <v>58212</v>
      </c>
      <c r="S2902" s="5">
        <v>840</v>
      </c>
      <c r="T2902" t="s">
        <v>3549</v>
      </c>
    </row>
    <row r="2903" spans="1:20" x14ac:dyDescent="0.25">
      <c r="A2903" t="s">
        <v>3113</v>
      </c>
      <c r="B2903" t="s">
        <v>164</v>
      </c>
      <c r="C2903" t="s">
        <v>163</v>
      </c>
      <c r="D2903" t="s">
        <v>165</v>
      </c>
      <c r="E2903" t="s">
        <v>166</v>
      </c>
      <c r="F2903" s="2">
        <v>42329</v>
      </c>
      <c r="G2903">
        <v>5653</v>
      </c>
      <c r="H2903" t="s">
        <v>44</v>
      </c>
      <c r="I2903" t="s">
        <v>45</v>
      </c>
      <c r="J2903">
        <v>6707</v>
      </c>
      <c r="K2903" t="s">
        <v>44</v>
      </c>
      <c r="L2903" t="s">
        <v>45</v>
      </c>
      <c r="M2903">
        <v>7933</v>
      </c>
      <c r="N2903" t="s">
        <v>136</v>
      </c>
      <c r="O2903" t="s">
        <v>3538</v>
      </c>
      <c r="P2903">
        <v>281</v>
      </c>
      <c r="Q2903" s="5">
        <v>231</v>
      </c>
      <c r="R2903" s="5">
        <v>64911</v>
      </c>
      <c r="S2903" s="5">
        <v>2716.3333333333335</v>
      </c>
      <c r="T2903" t="s">
        <v>3549</v>
      </c>
    </row>
    <row r="2904" spans="1:20" x14ac:dyDescent="0.25">
      <c r="A2904" t="s">
        <v>3114</v>
      </c>
      <c r="B2904" t="s">
        <v>164</v>
      </c>
      <c r="C2904" t="s">
        <v>163</v>
      </c>
      <c r="D2904" t="s">
        <v>165</v>
      </c>
      <c r="E2904" t="s">
        <v>166</v>
      </c>
      <c r="F2904" s="2">
        <v>42109</v>
      </c>
      <c r="G2904">
        <v>5653</v>
      </c>
      <c r="H2904" t="s">
        <v>44</v>
      </c>
      <c r="I2904" t="s">
        <v>45</v>
      </c>
      <c r="J2904">
        <v>6707</v>
      </c>
      <c r="K2904" t="s">
        <v>44</v>
      </c>
      <c r="L2904" t="s">
        <v>45</v>
      </c>
      <c r="M2904">
        <v>7933</v>
      </c>
      <c r="N2904" t="s">
        <v>136</v>
      </c>
      <c r="O2904" t="s">
        <v>16</v>
      </c>
      <c r="P2904">
        <v>16</v>
      </c>
      <c r="Q2904" s="5">
        <v>231</v>
      </c>
      <c r="R2904" s="5">
        <v>3696</v>
      </c>
      <c r="S2904" s="5">
        <v>0</v>
      </c>
      <c r="T2904" t="s">
        <v>3542</v>
      </c>
    </row>
    <row r="2905" spans="1:20" x14ac:dyDescent="0.25">
      <c r="A2905" t="s">
        <v>3115</v>
      </c>
      <c r="B2905" t="s">
        <v>164</v>
      </c>
      <c r="C2905" t="s">
        <v>163</v>
      </c>
      <c r="D2905" t="s">
        <v>165</v>
      </c>
      <c r="E2905" t="s">
        <v>166</v>
      </c>
      <c r="F2905" s="2">
        <v>42277</v>
      </c>
      <c r="G2905">
        <v>5653</v>
      </c>
      <c r="H2905" t="s">
        <v>21</v>
      </c>
      <c r="I2905" t="s">
        <v>22</v>
      </c>
      <c r="J2905">
        <v>6707</v>
      </c>
      <c r="K2905" t="s">
        <v>23</v>
      </c>
      <c r="L2905" t="s">
        <v>24</v>
      </c>
      <c r="M2905">
        <v>7933</v>
      </c>
      <c r="N2905" t="s">
        <v>136</v>
      </c>
      <c r="O2905" t="s">
        <v>3538</v>
      </c>
      <c r="P2905">
        <v>53</v>
      </c>
      <c r="Q2905" s="5">
        <v>231</v>
      </c>
      <c r="R2905" s="5">
        <v>12243</v>
      </c>
      <c r="S2905" s="5">
        <v>759.66666666666674</v>
      </c>
      <c r="T2905" t="s">
        <v>3547</v>
      </c>
    </row>
    <row r="2906" spans="1:20" x14ac:dyDescent="0.25">
      <c r="A2906" t="s">
        <v>3116</v>
      </c>
      <c r="B2906" t="s">
        <v>164</v>
      </c>
      <c r="C2906" t="s">
        <v>163</v>
      </c>
      <c r="D2906" t="s">
        <v>165</v>
      </c>
      <c r="E2906" t="s">
        <v>166</v>
      </c>
      <c r="F2906" s="2">
        <v>42045</v>
      </c>
      <c r="G2906">
        <v>5653</v>
      </c>
      <c r="H2906" t="s">
        <v>21</v>
      </c>
      <c r="I2906" t="s">
        <v>22</v>
      </c>
      <c r="J2906">
        <v>6707</v>
      </c>
      <c r="K2906" t="s">
        <v>21</v>
      </c>
      <c r="L2906" t="s">
        <v>22</v>
      </c>
      <c r="M2906">
        <v>7933</v>
      </c>
      <c r="N2906" t="s">
        <v>136</v>
      </c>
      <c r="O2906" t="s">
        <v>3538</v>
      </c>
      <c r="P2906">
        <v>315</v>
      </c>
      <c r="Q2906" s="5">
        <v>231</v>
      </c>
      <c r="R2906" s="5">
        <v>72765</v>
      </c>
      <c r="S2906" s="5">
        <v>8820</v>
      </c>
      <c r="T2906" t="s">
        <v>3540</v>
      </c>
    </row>
    <row r="2907" spans="1:20" x14ac:dyDescent="0.25">
      <c r="A2907" t="s">
        <v>3117</v>
      </c>
      <c r="B2907" t="s">
        <v>164</v>
      </c>
      <c r="C2907" t="s">
        <v>163</v>
      </c>
      <c r="D2907" t="s">
        <v>165</v>
      </c>
      <c r="E2907" t="s">
        <v>166</v>
      </c>
      <c r="F2907" s="2">
        <v>42163</v>
      </c>
      <c r="G2907">
        <v>5653</v>
      </c>
      <c r="H2907" t="s">
        <v>19</v>
      </c>
      <c r="I2907" t="s">
        <v>20</v>
      </c>
      <c r="J2907">
        <v>6707</v>
      </c>
      <c r="K2907" t="s">
        <v>19</v>
      </c>
      <c r="L2907" t="s">
        <v>20</v>
      </c>
      <c r="M2907">
        <v>7933</v>
      </c>
      <c r="N2907" t="s">
        <v>136</v>
      </c>
      <c r="O2907" t="s">
        <v>3538</v>
      </c>
      <c r="P2907">
        <v>380</v>
      </c>
      <c r="Q2907" s="5">
        <v>231</v>
      </c>
      <c r="R2907" s="5">
        <v>87780</v>
      </c>
      <c r="S2907" s="5">
        <v>4560</v>
      </c>
      <c r="T2907" t="s">
        <v>3544</v>
      </c>
    </row>
    <row r="2908" spans="1:20" x14ac:dyDescent="0.25">
      <c r="A2908" t="s">
        <v>3118</v>
      </c>
      <c r="B2908" t="s">
        <v>164</v>
      </c>
      <c r="C2908" t="s">
        <v>163</v>
      </c>
      <c r="D2908" t="s">
        <v>165</v>
      </c>
      <c r="E2908" t="s">
        <v>166</v>
      </c>
      <c r="F2908" s="2">
        <v>42224</v>
      </c>
      <c r="G2908">
        <v>5653</v>
      </c>
      <c r="H2908" t="s">
        <v>50</v>
      </c>
      <c r="I2908" t="s">
        <v>51</v>
      </c>
      <c r="J2908">
        <v>6707</v>
      </c>
      <c r="K2908" t="s">
        <v>50</v>
      </c>
      <c r="L2908" t="s">
        <v>51</v>
      </c>
      <c r="M2908">
        <v>7933</v>
      </c>
      <c r="N2908" t="s">
        <v>136</v>
      </c>
      <c r="O2908" t="s">
        <v>3538</v>
      </c>
      <c r="P2908">
        <v>148</v>
      </c>
      <c r="Q2908" s="5">
        <v>231</v>
      </c>
      <c r="R2908" s="5">
        <v>34188</v>
      </c>
      <c r="S2908" s="5">
        <v>3058.666666666667</v>
      </c>
      <c r="T2908" t="s">
        <v>3546</v>
      </c>
    </row>
    <row r="2909" spans="1:20" x14ac:dyDescent="0.25">
      <c r="A2909" t="s">
        <v>3119</v>
      </c>
      <c r="B2909" t="s">
        <v>160</v>
      </c>
      <c r="C2909" t="s">
        <v>159</v>
      </c>
      <c r="D2909" t="s">
        <v>161</v>
      </c>
      <c r="E2909" t="s">
        <v>162</v>
      </c>
      <c r="F2909" s="2">
        <v>42231</v>
      </c>
      <c r="G2909">
        <v>5754</v>
      </c>
      <c r="H2909" t="s">
        <v>31</v>
      </c>
      <c r="I2909" t="s">
        <v>32</v>
      </c>
      <c r="J2909">
        <v>6701</v>
      </c>
      <c r="K2909" t="s">
        <v>31</v>
      </c>
      <c r="L2909" t="s">
        <v>32</v>
      </c>
      <c r="M2909">
        <v>7904</v>
      </c>
      <c r="N2909" t="s">
        <v>136</v>
      </c>
      <c r="O2909" t="s">
        <v>16</v>
      </c>
      <c r="P2909">
        <v>217</v>
      </c>
      <c r="Q2909" s="5">
        <v>314</v>
      </c>
      <c r="R2909" s="5">
        <v>68138</v>
      </c>
      <c r="S2909" s="5">
        <v>0</v>
      </c>
      <c r="T2909" t="s">
        <v>3546</v>
      </c>
    </row>
    <row r="2910" spans="1:20" x14ac:dyDescent="0.25">
      <c r="A2910" t="s">
        <v>3120</v>
      </c>
      <c r="B2910" t="s">
        <v>160</v>
      </c>
      <c r="C2910" t="s">
        <v>159</v>
      </c>
      <c r="D2910" t="s">
        <v>161</v>
      </c>
      <c r="E2910" t="s">
        <v>162</v>
      </c>
      <c r="F2910" s="2">
        <v>42102</v>
      </c>
      <c r="G2910">
        <v>5754</v>
      </c>
      <c r="H2910" t="s">
        <v>31</v>
      </c>
      <c r="I2910" t="s">
        <v>32</v>
      </c>
      <c r="J2910">
        <v>6701</v>
      </c>
      <c r="K2910" t="s">
        <v>31</v>
      </c>
      <c r="L2910" t="s">
        <v>32</v>
      </c>
      <c r="M2910">
        <v>7904</v>
      </c>
      <c r="N2910" t="s">
        <v>136</v>
      </c>
      <c r="O2910" t="s">
        <v>3538</v>
      </c>
      <c r="P2910">
        <v>273</v>
      </c>
      <c r="Q2910" s="5">
        <v>314</v>
      </c>
      <c r="R2910" s="5">
        <v>85722</v>
      </c>
      <c r="S2910" s="5">
        <v>8099</v>
      </c>
      <c r="T2910" t="s">
        <v>3542</v>
      </c>
    </row>
    <row r="2911" spans="1:20" x14ac:dyDescent="0.25">
      <c r="A2911" t="s">
        <v>3121</v>
      </c>
      <c r="B2911" t="s">
        <v>160</v>
      </c>
      <c r="C2911" t="s">
        <v>159</v>
      </c>
      <c r="D2911" t="s">
        <v>161</v>
      </c>
      <c r="E2911" t="s">
        <v>162</v>
      </c>
      <c r="F2911" s="2">
        <v>42146</v>
      </c>
      <c r="G2911">
        <v>5754</v>
      </c>
      <c r="H2911" t="s">
        <v>31</v>
      </c>
      <c r="I2911" t="s">
        <v>32</v>
      </c>
      <c r="J2911">
        <v>6701</v>
      </c>
      <c r="K2911" t="s">
        <v>31</v>
      </c>
      <c r="L2911" t="s">
        <v>32</v>
      </c>
      <c r="M2911">
        <v>7904</v>
      </c>
      <c r="N2911" t="s">
        <v>136</v>
      </c>
      <c r="O2911" t="s">
        <v>16</v>
      </c>
      <c r="P2911">
        <v>295</v>
      </c>
      <c r="Q2911" s="5">
        <v>314</v>
      </c>
      <c r="R2911" s="5">
        <v>92630</v>
      </c>
      <c r="S2911" s="5">
        <v>0</v>
      </c>
      <c r="T2911" t="s">
        <v>3543</v>
      </c>
    </row>
    <row r="2912" spans="1:20" x14ac:dyDescent="0.25">
      <c r="A2912" t="s">
        <v>3122</v>
      </c>
      <c r="B2912" t="s">
        <v>160</v>
      </c>
      <c r="C2912" t="s">
        <v>159</v>
      </c>
      <c r="D2912" t="s">
        <v>161</v>
      </c>
      <c r="E2912" t="s">
        <v>162</v>
      </c>
      <c r="F2912" s="2">
        <v>42006</v>
      </c>
      <c r="G2912">
        <v>5754</v>
      </c>
      <c r="H2912" t="s">
        <v>31</v>
      </c>
      <c r="I2912" t="s">
        <v>32</v>
      </c>
      <c r="J2912">
        <v>6701</v>
      </c>
      <c r="K2912" t="s">
        <v>31</v>
      </c>
      <c r="L2912" t="s">
        <v>32</v>
      </c>
      <c r="M2912">
        <v>7904</v>
      </c>
      <c r="N2912" t="s">
        <v>136</v>
      </c>
      <c r="O2912" t="s">
        <v>3538</v>
      </c>
      <c r="P2912">
        <v>3</v>
      </c>
      <c r="Q2912" s="5">
        <v>314</v>
      </c>
      <c r="R2912" s="5">
        <v>942</v>
      </c>
      <c r="S2912" s="5">
        <v>28</v>
      </c>
      <c r="T2912" t="s">
        <v>3539</v>
      </c>
    </row>
    <row r="2913" spans="1:20" x14ac:dyDescent="0.25">
      <c r="A2913" t="s">
        <v>3123</v>
      </c>
      <c r="B2913" t="s">
        <v>160</v>
      </c>
      <c r="C2913" t="s">
        <v>159</v>
      </c>
      <c r="D2913" t="s">
        <v>161</v>
      </c>
      <c r="E2913" t="s">
        <v>162</v>
      </c>
      <c r="F2913" s="2">
        <v>42037</v>
      </c>
      <c r="G2913">
        <v>5754</v>
      </c>
      <c r="H2913" t="s">
        <v>31</v>
      </c>
      <c r="I2913" t="s">
        <v>32</v>
      </c>
      <c r="J2913">
        <v>6701</v>
      </c>
      <c r="K2913" t="s">
        <v>31</v>
      </c>
      <c r="L2913" t="s">
        <v>32</v>
      </c>
      <c r="M2913">
        <v>7904</v>
      </c>
      <c r="N2913" t="s">
        <v>136</v>
      </c>
      <c r="O2913" t="s">
        <v>3538</v>
      </c>
      <c r="P2913">
        <v>219</v>
      </c>
      <c r="Q2913" s="5">
        <v>314</v>
      </c>
      <c r="R2913" s="5">
        <v>68766</v>
      </c>
      <c r="S2913" s="5">
        <v>1460</v>
      </c>
      <c r="T2913" t="s">
        <v>3540</v>
      </c>
    </row>
    <row r="2914" spans="1:20" x14ac:dyDescent="0.25">
      <c r="A2914" t="s">
        <v>3124</v>
      </c>
      <c r="B2914" t="s">
        <v>160</v>
      </c>
      <c r="C2914" t="s">
        <v>159</v>
      </c>
      <c r="D2914" t="s">
        <v>161</v>
      </c>
      <c r="E2914" t="s">
        <v>162</v>
      </c>
      <c r="F2914" s="2">
        <v>42027</v>
      </c>
      <c r="G2914">
        <v>5754</v>
      </c>
      <c r="H2914" t="s">
        <v>31</v>
      </c>
      <c r="I2914" t="s">
        <v>32</v>
      </c>
      <c r="J2914">
        <v>6701</v>
      </c>
      <c r="K2914" t="s">
        <v>31</v>
      </c>
      <c r="L2914" t="s">
        <v>32</v>
      </c>
      <c r="M2914">
        <v>7904</v>
      </c>
      <c r="N2914" t="s">
        <v>136</v>
      </c>
      <c r="O2914" t="s">
        <v>16</v>
      </c>
      <c r="P2914">
        <v>388</v>
      </c>
      <c r="Q2914" s="5">
        <v>314</v>
      </c>
      <c r="R2914" s="5">
        <v>121832</v>
      </c>
      <c r="S2914" s="5">
        <v>0</v>
      </c>
      <c r="T2914" t="s">
        <v>3539</v>
      </c>
    </row>
    <row r="2915" spans="1:20" x14ac:dyDescent="0.25">
      <c r="A2915" t="s">
        <v>3125</v>
      </c>
      <c r="B2915" t="s">
        <v>160</v>
      </c>
      <c r="C2915" t="s">
        <v>159</v>
      </c>
      <c r="D2915" t="s">
        <v>161</v>
      </c>
      <c r="E2915" t="s">
        <v>162</v>
      </c>
      <c r="F2915" s="2">
        <v>42343</v>
      </c>
      <c r="G2915">
        <v>5754</v>
      </c>
      <c r="H2915" t="s">
        <v>31</v>
      </c>
      <c r="I2915" t="s">
        <v>32</v>
      </c>
      <c r="J2915">
        <v>6701</v>
      </c>
      <c r="K2915" t="s">
        <v>31</v>
      </c>
      <c r="L2915" t="s">
        <v>32</v>
      </c>
      <c r="M2915">
        <v>7904</v>
      </c>
      <c r="N2915" t="s">
        <v>136</v>
      </c>
      <c r="O2915" t="s">
        <v>16</v>
      </c>
      <c r="P2915">
        <v>279</v>
      </c>
      <c r="Q2915" s="5">
        <v>314</v>
      </c>
      <c r="R2915" s="5">
        <v>87606</v>
      </c>
      <c r="S2915" s="5">
        <v>0</v>
      </c>
      <c r="T2915" t="s">
        <v>3550</v>
      </c>
    </row>
    <row r="2916" spans="1:20" x14ac:dyDescent="0.25">
      <c r="A2916" t="s">
        <v>3126</v>
      </c>
      <c r="B2916" t="s">
        <v>160</v>
      </c>
      <c r="C2916" t="s">
        <v>159</v>
      </c>
      <c r="D2916" t="s">
        <v>161</v>
      </c>
      <c r="E2916" t="s">
        <v>162</v>
      </c>
      <c r="F2916" s="2">
        <v>42081</v>
      </c>
      <c r="G2916">
        <v>5754</v>
      </c>
      <c r="H2916" t="s">
        <v>31</v>
      </c>
      <c r="I2916" t="s">
        <v>32</v>
      </c>
      <c r="J2916">
        <v>6701</v>
      </c>
      <c r="K2916" t="s">
        <v>31</v>
      </c>
      <c r="L2916" t="s">
        <v>32</v>
      </c>
      <c r="M2916">
        <v>7904</v>
      </c>
      <c r="N2916" t="s">
        <v>136</v>
      </c>
      <c r="O2916" t="s">
        <v>16</v>
      </c>
      <c r="P2916">
        <v>415</v>
      </c>
      <c r="Q2916" s="5">
        <v>314</v>
      </c>
      <c r="R2916" s="5">
        <v>130310</v>
      </c>
      <c r="S2916" s="5">
        <v>0</v>
      </c>
      <c r="T2916" t="s">
        <v>3541</v>
      </c>
    </row>
    <row r="2917" spans="1:20" x14ac:dyDescent="0.25">
      <c r="A2917" t="s">
        <v>3127</v>
      </c>
      <c r="B2917" t="s">
        <v>160</v>
      </c>
      <c r="C2917" t="s">
        <v>159</v>
      </c>
      <c r="D2917" t="s">
        <v>161</v>
      </c>
      <c r="E2917" t="s">
        <v>162</v>
      </c>
      <c r="F2917" s="2">
        <v>42081</v>
      </c>
      <c r="G2917">
        <v>5754</v>
      </c>
      <c r="H2917" t="s">
        <v>31</v>
      </c>
      <c r="I2917" t="s">
        <v>32</v>
      </c>
      <c r="J2917">
        <v>6701</v>
      </c>
      <c r="K2917" t="s">
        <v>31</v>
      </c>
      <c r="L2917" t="s">
        <v>32</v>
      </c>
      <c r="M2917">
        <v>7904</v>
      </c>
      <c r="N2917" t="s">
        <v>136</v>
      </c>
      <c r="O2917" t="s">
        <v>16</v>
      </c>
      <c r="P2917">
        <v>382</v>
      </c>
      <c r="Q2917" s="5">
        <v>314</v>
      </c>
      <c r="R2917" s="5">
        <v>119948</v>
      </c>
      <c r="S2917" s="5">
        <v>0</v>
      </c>
      <c r="T2917" t="s">
        <v>3541</v>
      </c>
    </row>
    <row r="2918" spans="1:20" x14ac:dyDescent="0.25">
      <c r="A2918" t="s">
        <v>3128</v>
      </c>
      <c r="B2918" t="s">
        <v>160</v>
      </c>
      <c r="C2918" t="s">
        <v>159</v>
      </c>
      <c r="D2918" t="s">
        <v>161</v>
      </c>
      <c r="E2918" t="s">
        <v>162</v>
      </c>
      <c r="F2918" s="2">
        <v>42351</v>
      </c>
      <c r="G2918">
        <v>5754</v>
      </c>
      <c r="H2918" t="s">
        <v>31</v>
      </c>
      <c r="I2918" t="s">
        <v>32</v>
      </c>
      <c r="J2918">
        <v>6701</v>
      </c>
      <c r="K2918" t="s">
        <v>31</v>
      </c>
      <c r="L2918" t="s">
        <v>32</v>
      </c>
      <c r="M2918">
        <v>7904</v>
      </c>
      <c r="N2918" t="s">
        <v>136</v>
      </c>
      <c r="O2918" t="s">
        <v>16</v>
      </c>
      <c r="P2918">
        <v>280</v>
      </c>
      <c r="Q2918" s="5">
        <v>314</v>
      </c>
      <c r="R2918" s="5">
        <v>87920</v>
      </c>
      <c r="S2918" s="5">
        <v>0</v>
      </c>
      <c r="T2918" t="s">
        <v>3550</v>
      </c>
    </row>
    <row r="2919" spans="1:20" x14ac:dyDescent="0.25">
      <c r="A2919" t="s">
        <v>3129</v>
      </c>
      <c r="B2919" t="s">
        <v>160</v>
      </c>
      <c r="C2919" t="s">
        <v>159</v>
      </c>
      <c r="D2919" t="s">
        <v>161</v>
      </c>
      <c r="E2919" t="s">
        <v>162</v>
      </c>
      <c r="F2919" s="2">
        <v>42316</v>
      </c>
      <c r="G2919">
        <v>5754</v>
      </c>
      <c r="H2919" t="s">
        <v>31</v>
      </c>
      <c r="I2919" t="s">
        <v>32</v>
      </c>
      <c r="J2919">
        <v>6701</v>
      </c>
      <c r="K2919" t="s">
        <v>31</v>
      </c>
      <c r="L2919" t="s">
        <v>32</v>
      </c>
      <c r="M2919">
        <v>7904</v>
      </c>
      <c r="N2919" t="s">
        <v>136</v>
      </c>
      <c r="O2919" t="s">
        <v>3538</v>
      </c>
      <c r="P2919">
        <v>180</v>
      </c>
      <c r="Q2919" s="5">
        <v>314</v>
      </c>
      <c r="R2919" s="5">
        <v>56520</v>
      </c>
      <c r="S2919" s="5">
        <v>2760</v>
      </c>
      <c r="T2919" t="s">
        <v>3549</v>
      </c>
    </row>
    <row r="2920" spans="1:20" x14ac:dyDescent="0.25">
      <c r="A2920" t="s">
        <v>3130</v>
      </c>
      <c r="B2920" t="s">
        <v>160</v>
      </c>
      <c r="C2920" t="s">
        <v>159</v>
      </c>
      <c r="D2920" t="s">
        <v>161</v>
      </c>
      <c r="E2920" t="s">
        <v>162</v>
      </c>
      <c r="F2920" s="2">
        <v>42070</v>
      </c>
      <c r="G2920">
        <v>5754</v>
      </c>
      <c r="H2920" t="s">
        <v>31</v>
      </c>
      <c r="I2920" t="s">
        <v>32</v>
      </c>
      <c r="J2920">
        <v>6701</v>
      </c>
      <c r="K2920" t="s">
        <v>31</v>
      </c>
      <c r="L2920" t="s">
        <v>32</v>
      </c>
      <c r="M2920">
        <v>7904</v>
      </c>
      <c r="N2920" t="s">
        <v>136</v>
      </c>
      <c r="O2920" t="s">
        <v>16</v>
      </c>
      <c r="P2920">
        <v>19</v>
      </c>
      <c r="Q2920" s="5">
        <v>314</v>
      </c>
      <c r="R2920" s="5">
        <v>5966</v>
      </c>
      <c r="S2920" s="5">
        <v>0</v>
      </c>
      <c r="T2920" t="s">
        <v>3541</v>
      </c>
    </row>
    <row r="2921" spans="1:20" x14ac:dyDescent="0.25">
      <c r="A2921" t="s">
        <v>3131</v>
      </c>
      <c r="B2921" t="s">
        <v>160</v>
      </c>
      <c r="C2921" t="s">
        <v>159</v>
      </c>
      <c r="D2921" t="s">
        <v>161</v>
      </c>
      <c r="E2921" t="s">
        <v>162</v>
      </c>
      <c r="F2921" s="2">
        <v>42024</v>
      </c>
      <c r="G2921">
        <v>5754</v>
      </c>
      <c r="H2921" t="s">
        <v>31</v>
      </c>
      <c r="I2921" t="s">
        <v>32</v>
      </c>
      <c r="J2921">
        <v>6701</v>
      </c>
      <c r="K2921" t="s">
        <v>31</v>
      </c>
      <c r="L2921" t="s">
        <v>32</v>
      </c>
      <c r="M2921">
        <v>7904</v>
      </c>
      <c r="N2921" t="s">
        <v>136</v>
      </c>
      <c r="O2921" t="s">
        <v>3538</v>
      </c>
      <c r="P2921">
        <v>44</v>
      </c>
      <c r="Q2921" s="5">
        <v>314</v>
      </c>
      <c r="R2921" s="5">
        <v>13816</v>
      </c>
      <c r="S2921" s="5">
        <v>601.33333333333326</v>
      </c>
      <c r="T2921" t="s">
        <v>3539</v>
      </c>
    </row>
    <row r="2922" spans="1:20" x14ac:dyDescent="0.25">
      <c r="A2922" t="s">
        <v>3132</v>
      </c>
      <c r="B2922" t="s">
        <v>160</v>
      </c>
      <c r="C2922" t="s">
        <v>159</v>
      </c>
      <c r="D2922" t="s">
        <v>161</v>
      </c>
      <c r="E2922" t="s">
        <v>162</v>
      </c>
      <c r="F2922" s="2">
        <v>42090</v>
      </c>
      <c r="G2922">
        <v>5754</v>
      </c>
      <c r="H2922" t="s">
        <v>31</v>
      </c>
      <c r="I2922" t="s">
        <v>32</v>
      </c>
      <c r="J2922">
        <v>6701</v>
      </c>
      <c r="K2922" t="s">
        <v>31</v>
      </c>
      <c r="L2922" t="s">
        <v>32</v>
      </c>
      <c r="M2922">
        <v>7904</v>
      </c>
      <c r="N2922" t="s">
        <v>136</v>
      </c>
      <c r="O2922" t="s">
        <v>3538</v>
      </c>
      <c r="P2922">
        <v>369</v>
      </c>
      <c r="Q2922" s="5">
        <v>314</v>
      </c>
      <c r="R2922" s="5">
        <v>115866</v>
      </c>
      <c r="S2922" s="5">
        <v>9963</v>
      </c>
      <c r="T2922" t="s">
        <v>3541</v>
      </c>
    </row>
    <row r="2923" spans="1:20" x14ac:dyDescent="0.25">
      <c r="A2923" t="s">
        <v>3133</v>
      </c>
      <c r="B2923" t="s">
        <v>160</v>
      </c>
      <c r="C2923" t="s">
        <v>159</v>
      </c>
      <c r="D2923" t="s">
        <v>161</v>
      </c>
      <c r="E2923" t="s">
        <v>162</v>
      </c>
      <c r="F2923" s="2">
        <v>42145</v>
      </c>
      <c r="G2923">
        <v>5754</v>
      </c>
      <c r="H2923" t="s">
        <v>31</v>
      </c>
      <c r="I2923" t="s">
        <v>32</v>
      </c>
      <c r="J2923">
        <v>6701</v>
      </c>
      <c r="K2923" t="s">
        <v>31</v>
      </c>
      <c r="L2923" t="s">
        <v>32</v>
      </c>
      <c r="M2923">
        <v>7904</v>
      </c>
      <c r="N2923" t="s">
        <v>136</v>
      </c>
      <c r="O2923" t="s">
        <v>16</v>
      </c>
      <c r="P2923">
        <v>136</v>
      </c>
      <c r="Q2923" s="5">
        <v>314</v>
      </c>
      <c r="R2923" s="5">
        <v>42704</v>
      </c>
      <c r="S2923" s="5">
        <v>0</v>
      </c>
      <c r="T2923" t="s">
        <v>3543</v>
      </c>
    </row>
    <row r="2924" spans="1:20" x14ac:dyDescent="0.25">
      <c r="A2924" t="s">
        <v>3134</v>
      </c>
      <c r="B2924" t="s">
        <v>160</v>
      </c>
      <c r="C2924" t="s">
        <v>159</v>
      </c>
      <c r="D2924" t="s">
        <v>161</v>
      </c>
      <c r="E2924" t="s">
        <v>162</v>
      </c>
      <c r="F2924" s="2">
        <v>42121</v>
      </c>
      <c r="G2924">
        <v>5754</v>
      </c>
      <c r="H2924" t="s">
        <v>31</v>
      </c>
      <c r="I2924" t="s">
        <v>32</v>
      </c>
      <c r="J2924">
        <v>6701</v>
      </c>
      <c r="K2924" t="s">
        <v>31</v>
      </c>
      <c r="L2924" t="s">
        <v>32</v>
      </c>
      <c r="M2924">
        <v>7904</v>
      </c>
      <c r="N2924" t="s">
        <v>136</v>
      </c>
      <c r="O2924" t="s">
        <v>16</v>
      </c>
      <c r="P2924">
        <v>156</v>
      </c>
      <c r="Q2924" s="5">
        <v>314</v>
      </c>
      <c r="R2924" s="5">
        <v>48984</v>
      </c>
      <c r="S2924" s="5">
        <v>0</v>
      </c>
      <c r="T2924" t="s">
        <v>3542</v>
      </c>
    </row>
    <row r="2925" spans="1:20" x14ac:dyDescent="0.25">
      <c r="A2925" t="s">
        <v>3135</v>
      </c>
      <c r="B2925" t="s">
        <v>160</v>
      </c>
      <c r="C2925" t="s">
        <v>159</v>
      </c>
      <c r="D2925" t="s">
        <v>161</v>
      </c>
      <c r="E2925" t="s">
        <v>162</v>
      </c>
      <c r="F2925" s="2">
        <v>42172</v>
      </c>
      <c r="G2925">
        <v>5754</v>
      </c>
      <c r="H2925" t="s">
        <v>21</v>
      </c>
      <c r="I2925" t="s">
        <v>22</v>
      </c>
      <c r="J2925">
        <v>6701</v>
      </c>
      <c r="K2925" t="s">
        <v>23</v>
      </c>
      <c r="L2925" t="s">
        <v>24</v>
      </c>
      <c r="M2925">
        <v>7904</v>
      </c>
      <c r="N2925" t="s">
        <v>136</v>
      </c>
      <c r="O2925" t="s">
        <v>3538</v>
      </c>
      <c r="P2925">
        <v>72</v>
      </c>
      <c r="Q2925" s="5">
        <v>314</v>
      </c>
      <c r="R2925" s="5">
        <v>22608</v>
      </c>
      <c r="S2925" s="5">
        <v>1512</v>
      </c>
      <c r="T2925" t="s">
        <v>3544</v>
      </c>
    </row>
    <row r="2926" spans="1:20" x14ac:dyDescent="0.25">
      <c r="A2926" t="s">
        <v>3136</v>
      </c>
      <c r="B2926" t="s">
        <v>160</v>
      </c>
      <c r="C2926" t="s">
        <v>159</v>
      </c>
      <c r="D2926" t="s">
        <v>161</v>
      </c>
      <c r="E2926" t="s">
        <v>162</v>
      </c>
      <c r="F2926" s="2">
        <v>42049</v>
      </c>
      <c r="G2926">
        <v>5754</v>
      </c>
      <c r="H2926" t="s">
        <v>21</v>
      </c>
      <c r="I2926" t="s">
        <v>22</v>
      </c>
      <c r="J2926">
        <v>6701</v>
      </c>
      <c r="K2926" t="s">
        <v>46</v>
      </c>
      <c r="L2926" t="s">
        <v>47</v>
      </c>
      <c r="M2926">
        <v>7904</v>
      </c>
      <c r="N2926" t="s">
        <v>136</v>
      </c>
      <c r="O2926" t="s">
        <v>3538</v>
      </c>
      <c r="P2926">
        <v>188</v>
      </c>
      <c r="Q2926" s="5">
        <v>314</v>
      </c>
      <c r="R2926" s="5">
        <v>59032</v>
      </c>
      <c r="S2926" s="5">
        <v>1754.6666666666665</v>
      </c>
      <c r="T2926" t="s">
        <v>3540</v>
      </c>
    </row>
    <row r="2927" spans="1:20" x14ac:dyDescent="0.25">
      <c r="A2927" t="s">
        <v>3137</v>
      </c>
      <c r="B2927" t="s">
        <v>160</v>
      </c>
      <c r="C2927" t="s">
        <v>159</v>
      </c>
      <c r="D2927" t="s">
        <v>161</v>
      </c>
      <c r="E2927" t="s">
        <v>162</v>
      </c>
      <c r="F2927" s="2">
        <v>42161</v>
      </c>
      <c r="G2927">
        <v>5754</v>
      </c>
      <c r="H2927" t="s">
        <v>21</v>
      </c>
      <c r="I2927" t="s">
        <v>22</v>
      </c>
      <c r="J2927">
        <v>6701</v>
      </c>
      <c r="K2927" t="s">
        <v>46</v>
      </c>
      <c r="L2927" t="s">
        <v>47</v>
      </c>
      <c r="M2927">
        <v>7904</v>
      </c>
      <c r="N2927" t="s">
        <v>136</v>
      </c>
      <c r="O2927" t="s">
        <v>3538</v>
      </c>
      <c r="P2927">
        <v>129</v>
      </c>
      <c r="Q2927" s="5">
        <v>314</v>
      </c>
      <c r="R2927" s="5">
        <v>40506</v>
      </c>
      <c r="S2927" s="5">
        <v>2967</v>
      </c>
      <c r="T2927" t="s">
        <v>3544</v>
      </c>
    </row>
    <row r="2928" spans="1:20" x14ac:dyDescent="0.25">
      <c r="A2928" t="s">
        <v>3138</v>
      </c>
      <c r="B2928" t="s">
        <v>160</v>
      </c>
      <c r="C2928" t="s">
        <v>159</v>
      </c>
      <c r="D2928" t="s">
        <v>161</v>
      </c>
      <c r="E2928" t="s">
        <v>162</v>
      </c>
      <c r="F2928" s="2">
        <v>42324</v>
      </c>
      <c r="G2928">
        <v>5754</v>
      </c>
      <c r="H2928" t="s">
        <v>29</v>
      </c>
      <c r="I2928" t="s">
        <v>30</v>
      </c>
      <c r="J2928">
        <v>6701</v>
      </c>
      <c r="K2928" t="s">
        <v>29</v>
      </c>
      <c r="L2928" t="s">
        <v>30</v>
      </c>
      <c r="M2928">
        <v>7904</v>
      </c>
      <c r="N2928" t="s">
        <v>136</v>
      </c>
      <c r="O2928" t="s">
        <v>16</v>
      </c>
      <c r="P2928">
        <v>311</v>
      </c>
      <c r="Q2928" s="5">
        <v>314</v>
      </c>
      <c r="R2928" s="5">
        <v>97654</v>
      </c>
      <c r="S2928" s="5">
        <v>0</v>
      </c>
      <c r="T2928" t="s">
        <v>3549</v>
      </c>
    </row>
    <row r="2929" spans="1:20" x14ac:dyDescent="0.25">
      <c r="A2929" t="s">
        <v>3139</v>
      </c>
      <c r="B2929" t="s">
        <v>160</v>
      </c>
      <c r="C2929" t="s">
        <v>159</v>
      </c>
      <c r="D2929" t="s">
        <v>161</v>
      </c>
      <c r="E2929" t="s">
        <v>162</v>
      </c>
      <c r="F2929" s="2">
        <v>42269</v>
      </c>
      <c r="G2929">
        <v>5754</v>
      </c>
      <c r="H2929" t="s">
        <v>29</v>
      </c>
      <c r="I2929" t="s">
        <v>30</v>
      </c>
      <c r="J2929">
        <v>6701</v>
      </c>
      <c r="K2929" t="s">
        <v>29</v>
      </c>
      <c r="L2929" t="s">
        <v>30</v>
      </c>
      <c r="M2929">
        <v>7904</v>
      </c>
      <c r="N2929" t="s">
        <v>136</v>
      </c>
      <c r="O2929" t="s">
        <v>16</v>
      </c>
      <c r="P2929">
        <v>306</v>
      </c>
      <c r="Q2929" s="5">
        <v>314</v>
      </c>
      <c r="R2929" s="5">
        <v>96084</v>
      </c>
      <c r="S2929" s="5">
        <v>0</v>
      </c>
      <c r="T2929" t="s">
        <v>3547</v>
      </c>
    </row>
    <row r="2930" spans="1:20" x14ac:dyDescent="0.25">
      <c r="A2930" t="s">
        <v>3140</v>
      </c>
      <c r="B2930" t="s">
        <v>160</v>
      </c>
      <c r="C2930" t="s">
        <v>159</v>
      </c>
      <c r="D2930" t="s">
        <v>161</v>
      </c>
      <c r="E2930" t="s">
        <v>162</v>
      </c>
      <c r="F2930" s="2">
        <v>42288</v>
      </c>
      <c r="G2930">
        <v>5754</v>
      </c>
      <c r="H2930" t="s">
        <v>21</v>
      </c>
      <c r="I2930" t="s">
        <v>22</v>
      </c>
      <c r="J2930">
        <v>6701</v>
      </c>
      <c r="K2930" t="s">
        <v>46</v>
      </c>
      <c r="L2930" t="s">
        <v>47</v>
      </c>
      <c r="M2930">
        <v>7904</v>
      </c>
      <c r="N2930" t="s">
        <v>136</v>
      </c>
      <c r="O2930" t="s">
        <v>3538</v>
      </c>
      <c r="P2930">
        <v>273</v>
      </c>
      <c r="Q2930" s="5">
        <v>314</v>
      </c>
      <c r="R2930" s="5">
        <v>85722</v>
      </c>
      <c r="S2930" s="5">
        <v>6370</v>
      </c>
      <c r="T2930" t="s">
        <v>3548</v>
      </c>
    </row>
    <row r="2931" spans="1:20" x14ac:dyDescent="0.25">
      <c r="A2931" t="s">
        <v>3141</v>
      </c>
      <c r="B2931" t="s">
        <v>160</v>
      </c>
      <c r="C2931" t="s">
        <v>159</v>
      </c>
      <c r="D2931" t="s">
        <v>161</v>
      </c>
      <c r="E2931" t="s">
        <v>162</v>
      </c>
      <c r="F2931" s="2">
        <v>42105</v>
      </c>
      <c r="G2931">
        <v>5754</v>
      </c>
      <c r="H2931" t="s">
        <v>29</v>
      </c>
      <c r="I2931" t="s">
        <v>30</v>
      </c>
      <c r="J2931">
        <v>6701</v>
      </c>
      <c r="K2931" t="s">
        <v>29</v>
      </c>
      <c r="L2931" t="s">
        <v>30</v>
      </c>
      <c r="M2931">
        <v>7904</v>
      </c>
      <c r="N2931" t="s">
        <v>136</v>
      </c>
      <c r="O2931" t="s">
        <v>16</v>
      </c>
      <c r="P2931">
        <v>287</v>
      </c>
      <c r="Q2931" s="5">
        <v>314</v>
      </c>
      <c r="R2931" s="5">
        <v>90118</v>
      </c>
      <c r="S2931" s="5">
        <v>0</v>
      </c>
      <c r="T2931" t="s">
        <v>3542</v>
      </c>
    </row>
    <row r="2932" spans="1:20" x14ac:dyDescent="0.25">
      <c r="A2932" t="s">
        <v>3142</v>
      </c>
      <c r="B2932" t="s">
        <v>160</v>
      </c>
      <c r="C2932" t="s">
        <v>159</v>
      </c>
      <c r="D2932" t="s">
        <v>161</v>
      </c>
      <c r="E2932" t="s">
        <v>162</v>
      </c>
      <c r="F2932" s="2">
        <v>42057</v>
      </c>
      <c r="G2932">
        <v>5754</v>
      </c>
      <c r="H2932" t="s">
        <v>21</v>
      </c>
      <c r="I2932" t="s">
        <v>22</v>
      </c>
      <c r="J2932">
        <v>6701</v>
      </c>
      <c r="K2932" t="s">
        <v>46</v>
      </c>
      <c r="L2932" t="s">
        <v>47</v>
      </c>
      <c r="M2932">
        <v>7904</v>
      </c>
      <c r="N2932" t="s">
        <v>136</v>
      </c>
      <c r="O2932" t="s">
        <v>3538</v>
      </c>
      <c r="P2932">
        <v>130</v>
      </c>
      <c r="Q2932" s="5">
        <v>314</v>
      </c>
      <c r="R2932" s="5">
        <v>40820</v>
      </c>
      <c r="S2932" s="5">
        <v>606.66666666666674</v>
      </c>
      <c r="T2932" t="s">
        <v>3540</v>
      </c>
    </row>
    <row r="2933" spans="1:20" x14ac:dyDescent="0.25">
      <c r="A2933" t="s">
        <v>3143</v>
      </c>
      <c r="B2933" t="s">
        <v>160</v>
      </c>
      <c r="C2933" t="s">
        <v>159</v>
      </c>
      <c r="D2933" t="s">
        <v>161</v>
      </c>
      <c r="E2933" t="s">
        <v>162</v>
      </c>
      <c r="F2933" s="2">
        <v>42158</v>
      </c>
      <c r="G2933">
        <v>5754</v>
      </c>
      <c r="H2933" t="s">
        <v>29</v>
      </c>
      <c r="I2933" t="s">
        <v>30</v>
      </c>
      <c r="J2933">
        <v>6701</v>
      </c>
      <c r="K2933" t="s">
        <v>29</v>
      </c>
      <c r="L2933" t="s">
        <v>30</v>
      </c>
      <c r="M2933">
        <v>7904</v>
      </c>
      <c r="N2933" t="s">
        <v>136</v>
      </c>
      <c r="O2933" t="s">
        <v>16</v>
      </c>
      <c r="P2933">
        <v>255</v>
      </c>
      <c r="Q2933" s="5">
        <v>314</v>
      </c>
      <c r="R2933" s="5">
        <v>80070</v>
      </c>
      <c r="S2933" s="5">
        <v>0</v>
      </c>
      <c r="T2933" t="s">
        <v>3544</v>
      </c>
    </row>
    <row r="2934" spans="1:20" x14ac:dyDescent="0.25">
      <c r="A2934" t="s">
        <v>3144</v>
      </c>
      <c r="B2934" t="s">
        <v>160</v>
      </c>
      <c r="C2934" t="s">
        <v>159</v>
      </c>
      <c r="D2934" t="s">
        <v>161</v>
      </c>
      <c r="E2934" t="s">
        <v>162</v>
      </c>
      <c r="F2934" s="2">
        <v>42223</v>
      </c>
      <c r="G2934">
        <v>5754</v>
      </c>
      <c r="H2934" t="s">
        <v>35</v>
      </c>
      <c r="I2934" t="s">
        <v>36</v>
      </c>
      <c r="J2934">
        <v>6701</v>
      </c>
      <c r="K2934" t="s">
        <v>35</v>
      </c>
      <c r="L2934" t="s">
        <v>36</v>
      </c>
      <c r="M2934">
        <v>7904</v>
      </c>
      <c r="N2934" t="s">
        <v>136</v>
      </c>
      <c r="O2934" t="s">
        <v>3538</v>
      </c>
      <c r="P2934">
        <v>169</v>
      </c>
      <c r="Q2934" s="5">
        <v>314</v>
      </c>
      <c r="R2934" s="5">
        <v>53066</v>
      </c>
      <c r="S2934" s="5">
        <v>1633.6666666666667</v>
      </c>
      <c r="T2934" t="s">
        <v>3546</v>
      </c>
    </row>
    <row r="2935" spans="1:20" x14ac:dyDescent="0.25">
      <c r="A2935" t="s">
        <v>3145</v>
      </c>
      <c r="B2935" t="s">
        <v>160</v>
      </c>
      <c r="C2935" t="s">
        <v>159</v>
      </c>
      <c r="D2935" t="s">
        <v>161</v>
      </c>
      <c r="E2935" t="s">
        <v>162</v>
      </c>
      <c r="F2935" s="2">
        <v>42286</v>
      </c>
      <c r="G2935">
        <v>5754</v>
      </c>
      <c r="H2935" t="s">
        <v>35</v>
      </c>
      <c r="I2935" t="s">
        <v>36</v>
      </c>
      <c r="J2935">
        <v>6701</v>
      </c>
      <c r="K2935" t="s">
        <v>35</v>
      </c>
      <c r="L2935" t="s">
        <v>36</v>
      </c>
      <c r="M2935">
        <v>7904</v>
      </c>
      <c r="N2935" t="s">
        <v>136</v>
      </c>
      <c r="O2935" t="s">
        <v>3538</v>
      </c>
      <c r="P2935">
        <v>457</v>
      </c>
      <c r="Q2935" s="5">
        <v>314</v>
      </c>
      <c r="R2935" s="5">
        <v>143498</v>
      </c>
      <c r="S2935" s="5">
        <v>9749.3333333333339</v>
      </c>
      <c r="T2935" t="s">
        <v>3548</v>
      </c>
    </row>
    <row r="2936" spans="1:20" x14ac:dyDescent="0.25">
      <c r="A2936" t="s">
        <v>3146</v>
      </c>
      <c r="B2936" t="s">
        <v>160</v>
      </c>
      <c r="C2936" t="s">
        <v>159</v>
      </c>
      <c r="D2936" t="s">
        <v>161</v>
      </c>
      <c r="E2936" t="s">
        <v>162</v>
      </c>
      <c r="F2936" s="2">
        <v>42287</v>
      </c>
      <c r="G2936">
        <v>5754</v>
      </c>
      <c r="H2936" t="s">
        <v>21</v>
      </c>
      <c r="I2936" t="s">
        <v>22</v>
      </c>
      <c r="J2936">
        <v>6701</v>
      </c>
      <c r="K2936" t="s">
        <v>23</v>
      </c>
      <c r="L2936" t="s">
        <v>24</v>
      </c>
      <c r="M2936">
        <v>7904</v>
      </c>
      <c r="N2936" t="s">
        <v>136</v>
      </c>
      <c r="O2936" t="s">
        <v>3538</v>
      </c>
      <c r="P2936">
        <v>50</v>
      </c>
      <c r="Q2936" s="5">
        <v>314</v>
      </c>
      <c r="R2936" s="5">
        <v>15700</v>
      </c>
      <c r="S2936" s="5">
        <v>750</v>
      </c>
      <c r="T2936" t="s">
        <v>3548</v>
      </c>
    </row>
    <row r="2937" spans="1:20" x14ac:dyDescent="0.25">
      <c r="A2937" t="s">
        <v>3147</v>
      </c>
      <c r="B2937" t="s">
        <v>160</v>
      </c>
      <c r="C2937" t="s">
        <v>159</v>
      </c>
      <c r="D2937" t="s">
        <v>161</v>
      </c>
      <c r="E2937" t="s">
        <v>162</v>
      </c>
      <c r="F2937" s="2">
        <v>42195</v>
      </c>
      <c r="G2937">
        <v>5754</v>
      </c>
      <c r="H2937" t="s">
        <v>21</v>
      </c>
      <c r="I2937" t="s">
        <v>22</v>
      </c>
      <c r="J2937">
        <v>6701</v>
      </c>
      <c r="K2937" t="s">
        <v>23</v>
      </c>
      <c r="L2937" t="s">
        <v>24</v>
      </c>
      <c r="M2937">
        <v>7904</v>
      </c>
      <c r="N2937" t="s">
        <v>136</v>
      </c>
      <c r="O2937" t="s">
        <v>3538</v>
      </c>
      <c r="P2937">
        <v>99</v>
      </c>
      <c r="Q2937" s="5">
        <v>314</v>
      </c>
      <c r="R2937" s="5">
        <v>31086</v>
      </c>
      <c r="S2937" s="5">
        <v>429</v>
      </c>
      <c r="T2937" t="s">
        <v>3545</v>
      </c>
    </row>
    <row r="2938" spans="1:20" x14ac:dyDescent="0.25">
      <c r="A2938" t="s">
        <v>3148</v>
      </c>
      <c r="B2938" t="s">
        <v>160</v>
      </c>
      <c r="C2938" t="s">
        <v>159</v>
      </c>
      <c r="D2938" t="s">
        <v>161</v>
      </c>
      <c r="E2938" t="s">
        <v>162</v>
      </c>
      <c r="F2938" s="2">
        <v>42261</v>
      </c>
      <c r="G2938">
        <v>5754</v>
      </c>
      <c r="H2938" t="s">
        <v>21</v>
      </c>
      <c r="I2938" t="s">
        <v>22</v>
      </c>
      <c r="J2938">
        <v>6701</v>
      </c>
      <c r="K2938" t="s">
        <v>46</v>
      </c>
      <c r="L2938" t="s">
        <v>47</v>
      </c>
      <c r="M2938">
        <v>7904</v>
      </c>
      <c r="N2938" t="s">
        <v>136</v>
      </c>
      <c r="O2938" t="s">
        <v>3538</v>
      </c>
      <c r="P2938">
        <v>370</v>
      </c>
      <c r="Q2938" s="5">
        <v>314</v>
      </c>
      <c r="R2938" s="5">
        <v>116180</v>
      </c>
      <c r="S2938" s="5">
        <v>3576.6666666666665</v>
      </c>
      <c r="T2938" t="s">
        <v>3547</v>
      </c>
    </row>
    <row r="2939" spans="1:20" x14ac:dyDescent="0.25">
      <c r="A2939" t="s">
        <v>3149</v>
      </c>
      <c r="B2939" t="s">
        <v>160</v>
      </c>
      <c r="C2939" t="s">
        <v>159</v>
      </c>
      <c r="D2939" t="s">
        <v>161</v>
      </c>
      <c r="E2939" t="s">
        <v>162</v>
      </c>
      <c r="F2939" s="2">
        <v>42267</v>
      </c>
      <c r="G2939">
        <v>5754</v>
      </c>
      <c r="H2939" t="s">
        <v>56</v>
      </c>
      <c r="I2939" t="s">
        <v>57</v>
      </c>
      <c r="J2939">
        <v>6701</v>
      </c>
      <c r="K2939" t="s">
        <v>56</v>
      </c>
      <c r="L2939" t="s">
        <v>57</v>
      </c>
      <c r="M2939">
        <v>7904</v>
      </c>
      <c r="N2939" t="s">
        <v>136</v>
      </c>
      <c r="O2939" t="s">
        <v>3538</v>
      </c>
      <c r="P2939">
        <v>270</v>
      </c>
      <c r="Q2939" s="5">
        <v>314</v>
      </c>
      <c r="R2939" s="5">
        <v>84780</v>
      </c>
      <c r="S2939" s="5">
        <v>4140</v>
      </c>
      <c r="T2939" t="s">
        <v>3547</v>
      </c>
    </row>
    <row r="2940" spans="1:20" x14ac:dyDescent="0.25">
      <c r="A2940" t="s">
        <v>3150</v>
      </c>
      <c r="B2940" t="s">
        <v>160</v>
      </c>
      <c r="C2940" t="s">
        <v>159</v>
      </c>
      <c r="D2940" t="s">
        <v>161</v>
      </c>
      <c r="E2940" t="s">
        <v>162</v>
      </c>
      <c r="F2940" s="2">
        <v>42265</v>
      </c>
      <c r="G2940">
        <v>5754</v>
      </c>
      <c r="H2940" t="s">
        <v>56</v>
      </c>
      <c r="I2940" t="s">
        <v>57</v>
      </c>
      <c r="J2940">
        <v>6701</v>
      </c>
      <c r="K2940" t="s">
        <v>56</v>
      </c>
      <c r="L2940" t="s">
        <v>57</v>
      </c>
      <c r="M2940">
        <v>7904</v>
      </c>
      <c r="N2940" t="s">
        <v>136</v>
      </c>
      <c r="O2940" t="s">
        <v>3538</v>
      </c>
      <c r="P2940">
        <v>475</v>
      </c>
      <c r="Q2940" s="5">
        <v>314</v>
      </c>
      <c r="R2940" s="5">
        <v>149150</v>
      </c>
      <c r="S2940" s="5">
        <v>4275</v>
      </c>
      <c r="T2940" t="s">
        <v>3547</v>
      </c>
    </row>
    <row r="2941" spans="1:20" x14ac:dyDescent="0.25">
      <c r="A2941" t="s">
        <v>3151</v>
      </c>
      <c r="B2941" t="s">
        <v>160</v>
      </c>
      <c r="C2941" t="s">
        <v>159</v>
      </c>
      <c r="D2941" t="s">
        <v>161</v>
      </c>
      <c r="E2941" t="s">
        <v>162</v>
      </c>
      <c r="F2941" s="2">
        <v>42248</v>
      </c>
      <c r="G2941">
        <v>5754</v>
      </c>
      <c r="H2941" t="s">
        <v>64</v>
      </c>
      <c r="I2941" t="s">
        <v>65</v>
      </c>
      <c r="J2941">
        <v>6701</v>
      </c>
      <c r="K2941" t="s">
        <v>66</v>
      </c>
      <c r="L2941" t="s">
        <v>67</v>
      </c>
      <c r="M2941">
        <v>7904</v>
      </c>
      <c r="N2941" t="s">
        <v>136</v>
      </c>
      <c r="O2941" t="s">
        <v>3538</v>
      </c>
      <c r="P2941">
        <v>91</v>
      </c>
      <c r="Q2941" s="5">
        <v>314</v>
      </c>
      <c r="R2941" s="5">
        <v>28574</v>
      </c>
      <c r="S2941" s="5">
        <v>2790.6666666666665</v>
      </c>
      <c r="T2941" t="s">
        <v>3547</v>
      </c>
    </row>
    <row r="2942" spans="1:20" x14ac:dyDescent="0.25">
      <c r="A2942" t="s">
        <v>3152</v>
      </c>
      <c r="B2942" t="s">
        <v>168</v>
      </c>
      <c r="C2942" t="s">
        <v>167</v>
      </c>
      <c r="D2942" t="s">
        <v>153</v>
      </c>
      <c r="E2942" t="s">
        <v>169</v>
      </c>
      <c r="F2942" s="2">
        <v>42113</v>
      </c>
      <c r="G2942">
        <v>5737</v>
      </c>
      <c r="H2942" t="s">
        <v>74</v>
      </c>
      <c r="I2942" t="s">
        <v>75</v>
      </c>
      <c r="J2942">
        <v>6594</v>
      </c>
      <c r="K2942" t="s">
        <v>74</v>
      </c>
      <c r="L2942" t="s">
        <v>75</v>
      </c>
      <c r="M2942">
        <v>8270</v>
      </c>
      <c r="N2942" t="s">
        <v>136</v>
      </c>
      <c r="O2942" t="s">
        <v>16</v>
      </c>
      <c r="P2942">
        <v>468</v>
      </c>
      <c r="Q2942" s="5">
        <v>266</v>
      </c>
      <c r="R2942" s="5">
        <v>124488</v>
      </c>
      <c r="S2942" s="5">
        <v>0</v>
      </c>
      <c r="T2942" t="s">
        <v>3542</v>
      </c>
    </row>
    <row r="2943" spans="1:20" x14ac:dyDescent="0.25">
      <c r="A2943" t="s">
        <v>3153</v>
      </c>
      <c r="B2943" t="s">
        <v>168</v>
      </c>
      <c r="C2943" t="s">
        <v>167</v>
      </c>
      <c r="D2943" t="s">
        <v>153</v>
      </c>
      <c r="E2943" t="s">
        <v>169</v>
      </c>
      <c r="F2943" s="2">
        <v>42022</v>
      </c>
      <c r="G2943">
        <v>5737</v>
      </c>
      <c r="H2943" t="s">
        <v>74</v>
      </c>
      <c r="I2943" t="s">
        <v>75</v>
      </c>
      <c r="J2943">
        <v>6594</v>
      </c>
      <c r="K2943" t="s">
        <v>74</v>
      </c>
      <c r="L2943" t="s">
        <v>75</v>
      </c>
      <c r="M2943">
        <v>8270</v>
      </c>
      <c r="N2943" t="s">
        <v>136</v>
      </c>
      <c r="O2943" t="s">
        <v>16</v>
      </c>
      <c r="P2943">
        <v>252</v>
      </c>
      <c r="Q2943" s="5">
        <v>266</v>
      </c>
      <c r="R2943" s="5">
        <v>67032</v>
      </c>
      <c r="S2943" s="5">
        <v>0</v>
      </c>
      <c r="T2943" t="s">
        <v>3539</v>
      </c>
    </row>
    <row r="2944" spans="1:20" x14ac:dyDescent="0.25">
      <c r="A2944" t="s">
        <v>3154</v>
      </c>
      <c r="B2944" t="s">
        <v>164</v>
      </c>
      <c r="C2944" t="s">
        <v>163</v>
      </c>
      <c r="D2944" t="s">
        <v>165</v>
      </c>
      <c r="E2944" t="s">
        <v>166</v>
      </c>
      <c r="F2944" s="2">
        <v>42358</v>
      </c>
      <c r="G2944">
        <v>5653</v>
      </c>
      <c r="H2944" t="s">
        <v>21</v>
      </c>
      <c r="I2944" t="s">
        <v>22</v>
      </c>
      <c r="J2944">
        <v>6707</v>
      </c>
      <c r="K2944" t="s">
        <v>23</v>
      </c>
      <c r="L2944" t="s">
        <v>24</v>
      </c>
      <c r="M2944">
        <v>7933</v>
      </c>
      <c r="N2944" t="s">
        <v>136</v>
      </c>
      <c r="O2944" t="s">
        <v>3538</v>
      </c>
      <c r="P2944">
        <v>430</v>
      </c>
      <c r="Q2944" s="5">
        <v>231</v>
      </c>
      <c r="R2944" s="5">
        <v>99330</v>
      </c>
      <c r="S2944" s="5">
        <v>4156.666666666667</v>
      </c>
      <c r="T2944" t="s">
        <v>3550</v>
      </c>
    </row>
    <row r="2945" spans="1:20" x14ac:dyDescent="0.25">
      <c r="A2945" t="s">
        <v>3155</v>
      </c>
      <c r="B2945" t="s">
        <v>164</v>
      </c>
      <c r="C2945" t="s">
        <v>163</v>
      </c>
      <c r="D2945" t="s">
        <v>165</v>
      </c>
      <c r="E2945" t="s">
        <v>166</v>
      </c>
      <c r="F2945" s="2">
        <v>42144</v>
      </c>
      <c r="G2945">
        <v>5653</v>
      </c>
      <c r="H2945" t="s">
        <v>21</v>
      </c>
      <c r="I2945" t="s">
        <v>22</v>
      </c>
      <c r="J2945">
        <v>6707</v>
      </c>
      <c r="K2945" t="s">
        <v>23</v>
      </c>
      <c r="L2945" t="s">
        <v>24</v>
      </c>
      <c r="M2945">
        <v>7933</v>
      </c>
      <c r="N2945" t="s">
        <v>136</v>
      </c>
      <c r="O2945" t="s">
        <v>3538</v>
      </c>
      <c r="P2945">
        <v>109</v>
      </c>
      <c r="Q2945" s="5">
        <v>231</v>
      </c>
      <c r="R2945" s="5">
        <v>25179</v>
      </c>
      <c r="S2945" s="5">
        <v>2616</v>
      </c>
      <c r="T2945" t="s">
        <v>3543</v>
      </c>
    </row>
    <row r="2946" spans="1:20" x14ac:dyDescent="0.25">
      <c r="A2946" t="s">
        <v>3156</v>
      </c>
      <c r="B2946" t="s">
        <v>152</v>
      </c>
      <c r="C2946" t="s">
        <v>151</v>
      </c>
      <c r="D2946" t="s">
        <v>153</v>
      </c>
      <c r="E2946" t="s">
        <v>154</v>
      </c>
      <c r="F2946" s="2">
        <v>42104</v>
      </c>
      <c r="G2946">
        <v>5737</v>
      </c>
      <c r="H2946" t="s">
        <v>21</v>
      </c>
      <c r="I2946" t="s">
        <v>22</v>
      </c>
      <c r="J2946">
        <v>6594</v>
      </c>
      <c r="K2946" t="s">
        <v>23</v>
      </c>
      <c r="L2946" t="s">
        <v>24</v>
      </c>
      <c r="M2946">
        <v>8270</v>
      </c>
      <c r="N2946" t="s">
        <v>136</v>
      </c>
      <c r="O2946" t="s">
        <v>3538</v>
      </c>
      <c r="P2946">
        <v>282</v>
      </c>
      <c r="Q2946" s="5">
        <v>250</v>
      </c>
      <c r="R2946" s="5">
        <v>70500</v>
      </c>
      <c r="S2946" s="5">
        <v>2820</v>
      </c>
      <c r="T2946" t="s">
        <v>3542</v>
      </c>
    </row>
    <row r="2947" spans="1:20" x14ac:dyDescent="0.25">
      <c r="A2947" t="s">
        <v>3157</v>
      </c>
      <c r="B2947" t="s">
        <v>152</v>
      </c>
      <c r="C2947" t="s">
        <v>151</v>
      </c>
      <c r="D2947" t="s">
        <v>153</v>
      </c>
      <c r="E2947" t="s">
        <v>154</v>
      </c>
      <c r="F2947" s="2">
        <v>42179</v>
      </c>
      <c r="G2947">
        <v>5737</v>
      </c>
      <c r="H2947" t="s">
        <v>50</v>
      </c>
      <c r="I2947" t="s">
        <v>51</v>
      </c>
      <c r="J2947">
        <v>6594</v>
      </c>
      <c r="K2947" t="s">
        <v>50</v>
      </c>
      <c r="L2947" t="s">
        <v>51</v>
      </c>
      <c r="M2947">
        <v>8270</v>
      </c>
      <c r="N2947" t="s">
        <v>136</v>
      </c>
      <c r="O2947" t="s">
        <v>3538</v>
      </c>
      <c r="P2947">
        <v>73</v>
      </c>
      <c r="Q2947" s="5">
        <v>250</v>
      </c>
      <c r="R2947" s="5">
        <v>18250</v>
      </c>
      <c r="S2947" s="5">
        <v>2068.333333333333</v>
      </c>
      <c r="T2947" t="s">
        <v>3544</v>
      </c>
    </row>
    <row r="2948" spans="1:20" x14ac:dyDescent="0.25">
      <c r="A2948" t="s">
        <v>3158</v>
      </c>
      <c r="B2948" t="s">
        <v>152</v>
      </c>
      <c r="C2948" t="s">
        <v>151</v>
      </c>
      <c r="D2948" t="s">
        <v>153</v>
      </c>
      <c r="E2948" t="s">
        <v>154</v>
      </c>
      <c r="F2948" s="2">
        <v>42042</v>
      </c>
      <c r="G2948">
        <v>5737</v>
      </c>
      <c r="H2948" t="s">
        <v>44</v>
      </c>
      <c r="I2948" t="s">
        <v>45</v>
      </c>
      <c r="J2948">
        <v>6594</v>
      </c>
      <c r="K2948" t="s">
        <v>44</v>
      </c>
      <c r="L2948" t="s">
        <v>45</v>
      </c>
      <c r="M2948">
        <v>8270</v>
      </c>
      <c r="N2948" t="s">
        <v>136</v>
      </c>
      <c r="O2948" t="s">
        <v>3538</v>
      </c>
      <c r="P2948">
        <v>356</v>
      </c>
      <c r="Q2948" s="5">
        <v>250</v>
      </c>
      <c r="R2948" s="5">
        <v>89000</v>
      </c>
      <c r="S2948" s="5">
        <v>11392</v>
      </c>
      <c r="T2948" t="s">
        <v>3540</v>
      </c>
    </row>
    <row r="2949" spans="1:20" x14ac:dyDescent="0.25">
      <c r="A2949" t="s">
        <v>3159</v>
      </c>
      <c r="B2949" t="s">
        <v>146</v>
      </c>
      <c r="C2949" t="s">
        <v>145</v>
      </c>
      <c r="D2949" t="s">
        <v>139</v>
      </c>
      <c r="E2949" t="s">
        <v>147</v>
      </c>
      <c r="F2949" s="2">
        <v>42143</v>
      </c>
      <c r="G2949">
        <v>5704</v>
      </c>
      <c r="H2949" t="s">
        <v>31</v>
      </c>
      <c r="I2949" t="s">
        <v>32</v>
      </c>
      <c r="J2949">
        <v>6792</v>
      </c>
      <c r="K2949" t="s">
        <v>31</v>
      </c>
      <c r="L2949" t="s">
        <v>32</v>
      </c>
      <c r="M2949">
        <v>8370</v>
      </c>
      <c r="N2949" t="s">
        <v>136</v>
      </c>
      <c r="O2949" t="s">
        <v>16</v>
      </c>
      <c r="P2949">
        <v>322</v>
      </c>
      <c r="Q2949" s="5">
        <v>366</v>
      </c>
      <c r="R2949" s="5">
        <v>117852</v>
      </c>
      <c r="S2949" s="5">
        <v>0</v>
      </c>
      <c r="T2949" t="s">
        <v>3543</v>
      </c>
    </row>
    <row r="2950" spans="1:20" x14ac:dyDescent="0.25">
      <c r="A2950" t="s">
        <v>3160</v>
      </c>
      <c r="B2950" t="s">
        <v>146</v>
      </c>
      <c r="C2950" t="s">
        <v>145</v>
      </c>
      <c r="D2950" t="s">
        <v>139</v>
      </c>
      <c r="E2950" t="s">
        <v>147</v>
      </c>
      <c r="F2950" s="2">
        <v>42057</v>
      </c>
      <c r="G2950">
        <v>5704</v>
      </c>
      <c r="H2950" t="s">
        <v>31</v>
      </c>
      <c r="I2950" t="s">
        <v>32</v>
      </c>
      <c r="J2950">
        <v>6792</v>
      </c>
      <c r="K2950" t="s">
        <v>31</v>
      </c>
      <c r="L2950" t="s">
        <v>32</v>
      </c>
      <c r="M2950">
        <v>8370</v>
      </c>
      <c r="N2950" t="s">
        <v>136</v>
      </c>
      <c r="O2950" t="s">
        <v>3538</v>
      </c>
      <c r="P2950">
        <v>311</v>
      </c>
      <c r="Q2950" s="5">
        <v>366</v>
      </c>
      <c r="R2950" s="5">
        <v>113826</v>
      </c>
      <c r="S2950" s="5">
        <v>9433.6666666666679</v>
      </c>
      <c r="T2950" t="s">
        <v>3540</v>
      </c>
    </row>
    <row r="2951" spans="1:20" x14ac:dyDescent="0.25">
      <c r="A2951" t="s">
        <v>3161</v>
      </c>
      <c r="B2951" t="s">
        <v>146</v>
      </c>
      <c r="C2951" t="s">
        <v>145</v>
      </c>
      <c r="D2951" t="s">
        <v>139</v>
      </c>
      <c r="E2951" t="s">
        <v>147</v>
      </c>
      <c r="F2951" s="2">
        <v>42072</v>
      </c>
      <c r="G2951">
        <v>5704</v>
      </c>
      <c r="H2951" t="s">
        <v>31</v>
      </c>
      <c r="I2951" t="s">
        <v>32</v>
      </c>
      <c r="J2951">
        <v>6792</v>
      </c>
      <c r="K2951" t="s">
        <v>31</v>
      </c>
      <c r="L2951" t="s">
        <v>32</v>
      </c>
      <c r="M2951">
        <v>8370</v>
      </c>
      <c r="N2951" t="s">
        <v>136</v>
      </c>
      <c r="O2951" t="s">
        <v>16</v>
      </c>
      <c r="P2951">
        <v>361</v>
      </c>
      <c r="Q2951" s="5">
        <v>366</v>
      </c>
      <c r="R2951" s="5">
        <v>132126</v>
      </c>
      <c r="S2951" s="5">
        <v>0</v>
      </c>
      <c r="T2951" t="s">
        <v>3541</v>
      </c>
    </row>
    <row r="2952" spans="1:20" x14ac:dyDescent="0.25">
      <c r="A2952" t="s">
        <v>3162</v>
      </c>
      <c r="B2952" t="s">
        <v>146</v>
      </c>
      <c r="C2952" t="s">
        <v>145</v>
      </c>
      <c r="D2952" t="s">
        <v>139</v>
      </c>
      <c r="E2952" t="s">
        <v>147</v>
      </c>
      <c r="F2952" s="2">
        <v>42305</v>
      </c>
      <c r="G2952">
        <v>5704</v>
      </c>
      <c r="H2952" t="s">
        <v>31</v>
      </c>
      <c r="I2952" t="s">
        <v>32</v>
      </c>
      <c r="J2952">
        <v>6792</v>
      </c>
      <c r="K2952" t="s">
        <v>31</v>
      </c>
      <c r="L2952" t="s">
        <v>32</v>
      </c>
      <c r="M2952">
        <v>8370</v>
      </c>
      <c r="N2952" t="s">
        <v>136</v>
      </c>
      <c r="O2952" t="s">
        <v>16</v>
      </c>
      <c r="P2952">
        <v>121</v>
      </c>
      <c r="Q2952" s="5">
        <v>366</v>
      </c>
      <c r="R2952" s="5">
        <v>44286</v>
      </c>
      <c r="S2952" s="5">
        <v>0</v>
      </c>
      <c r="T2952" t="s">
        <v>3548</v>
      </c>
    </row>
    <row r="2953" spans="1:20" x14ac:dyDescent="0.25">
      <c r="A2953" t="s">
        <v>3163</v>
      </c>
      <c r="B2953" t="s">
        <v>146</v>
      </c>
      <c r="C2953" t="s">
        <v>145</v>
      </c>
      <c r="D2953" t="s">
        <v>139</v>
      </c>
      <c r="E2953" t="s">
        <v>147</v>
      </c>
      <c r="F2953" s="2">
        <v>42232</v>
      </c>
      <c r="G2953">
        <v>5704</v>
      </c>
      <c r="H2953" t="s">
        <v>31</v>
      </c>
      <c r="I2953" t="s">
        <v>32</v>
      </c>
      <c r="J2953">
        <v>6792</v>
      </c>
      <c r="K2953" t="s">
        <v>31</v>
      </c>
      <c r="L2953" t="s">
        <v>32</v>
      </c>
      <c r="M2953">
        <v>8370</v>
      </c>
      <c r="N2953" t="s">
        <v>136</v>
      </c>
      <c r="O2953" t="s">
        <v>16</v>
      </c>
      <c r="P2953">
        <v>447</v>
      </c>
      <c r="Q2953" s="5">
        <v>366</v>
      </c>
      <c r="R2953" s="5">
        <v>163602</v>
      </c>
      <c r="S2953" s="5">
        <v>0</v>
      </c>
      <c r="T2953" t="s">
        <v>3546</v>
      </c>
    </row>
    <row r="2954" spans="1:20" x14ac:dyDescent="0.25">
      <c r="A2954" t="s">
        <v>3164</v>
      </c>
      <c r="B2954" t="s">
        <v>146</v>
      </c>
      <c r="C2954" t="s">
        <v>145</v>
      </c>
      <c r="D2954" t="s">
        <v>139</v>
      </c>
      <c r="E2954" t="s">
        <v>147</v>
      </c>
      <c r="F2954" s="2">
        <v>42037</v>
      </c>
      <c r="G2954">
        <v>5704</v>
      </c>
      <c r="H2954" t="s">
        <v>31</v>
      </c>
      <c r="I2954" t="s">
        <v>32</v>
      </c>
      <c r="J2954">
        <v>6792</v>
      </c>
      <c r="K2954" t="s">
        <v>31</v>
      </c>
      <c r="L2954" t="s">
        <v>32</v>
      </c>
      <c r="M2954">
        <v>8370</v>
      </c>
      <c r="N2954" t="s">
        <v>136</v>
      </c>
      <c r="O2954" t="s">
        <v>16</v>
      </c>
      <c r="P2954">
        <v>456</v>
      </c>
      <c r="Q2954" s="5">
        <v>366</v>
      </c>
      <c r="R2954" s="5">
        <v>166896</v>
      </c>
      <c r="S2954" s="5">
        <v>0</v>
      </c>
      <c r="T2954" t="s">
        <v>3540</v>
      </c>
    </row>
    <row r="2955" spans="1:20" x14ac:dyDescent="0.25">
      <c r="A2955" t="s">
        <v>3165</v>
      </c>
      <c r="B2955" t="s">
        <v>146</v>
      </c>
      <c r="C2955" t="s">
        <v>145</v>
      </c>
      <c r="D2955" t="s">
        <v>139</v>
      </c>
      <c r="E2955" t="s">
        <v>147</v>
      </c>
      <c r="F2955" s="2">
        <v>42051</v>
      </c>
      <c r="G2955">
        <v>5704</v>
      </c>
      <c r="H2955" t="s">
        <v>31</v>
      </c>
      <c r="I2955" t="s">
        <v>32</v>
      </c>
      <c r="J2955">
        <v>6792</v>
      </c>
      <c r="K2955" t="s">
        <v>31</v>
      </c>
      <c r="L2955" t="s">
        <v>32</v>
      </c>
      <c r="M2955">
        <v>8370</v>
      </c>
      <c r="N2955" t="s">
        <v>136</v>
      </c>
      <c r="O2955" t="s">
        <v>16</v>
      </c>
      <c r="P2955">
        <v>338</v>
      </c>
      <c r="Q2955" s="5">
        <v>366</v>
      </c>
      <c r="R2955" s="5">
        <v>123708</v>
      </c>
      <c r="S2955" s="5">
        <v>0</v>
      </c>
      <c r="T2955" t="s">
        <v>3540</v>
      </c>
    </row>
    <row r="2956" spans="1:20" x14ac:dyDescent="0.25">
      <c r="A2956" t="s">
        <v>3166</v>
      </c>
      <c r="B2956" t="s">
        <v>146</v>
      </c>
      <c r="C2956" t="s">
        <v>145</v>
      </c>
      <c r="D2956" t="s">
        <v>139</v>
      </c>
      <c r="E2956" t="s">
        <v>147</v>
      </c>
      <c r="F2956" s="2">
        <v>42321</v>
      </c>
      <c r="G2956">
        <v>5704</v>
      </c>
      <c r="H2956" t="s">
        <v>31</v>
      </c>
      <c r="I2956" t="s">
        <v>32</v>
      </c>
      <c r="J2956">
        <v>6792</v>
      </c>
      <c r="K2956" t="s">
        <v>31</v>
      </c>
      <c r="L2956" t="s">
        <v>32</v>
      </c>
      <c r="M2956">
        <v>8370</v>
      </c>
      <c r="N2956" t="s">
        <v>136</v>
      </c>
      <c r="O2956" t="s">
        <v>16</v>
      </c>
      <c r="P2956">
        <v>411</v>
      </c>
      <c r="Q2956" s="5">
        <v>366</v>
      </c>
      <c r="R2956" s="5">
        <v>150426</v>
      </c>
      <c r="S2956" s="5">
        <v>0</v>
      </c>
      <c r="T2956" t="s">
        <v>3549</v>
      </c>
    </row>
    <row r="2957" spans="1:20" x14ac:dyDescent="0.25">
      <c r="A2957" t="s">
        <v>3167</v>
      </c>
      <c r="B2957" t="s">
        <v>146</v>
      </c>
      <c r="C2957" t="s">
        <v>145</v>
      </c>
      <c r="D2957" t="s">
        <v>139</v>
      </c>
      <c r="E2957" t="s">
        <v>147</v>
      </c>
      <c r="F2957" s="2">
        <v>42012</v>
      </c>
      <c r="G2957">
        <v>5704</v>
      </c>
      <c r="H2957" t="s">
        <v>31</v>
      </c>
      <c r="I2957" t="s">
        <v>32</v>
      </c>
      <c r="J2957">
        <v>6792</v>
      </c>
      <c r="K2957" t="s">
        <v>31</v>
      </c>
      <c r="L2957" t="s">
        <v>32</v>
      </c>
      <c r="M2957">
        <v>8370</v>
      </c>
      <c r="N2957" t="s">
        <v>136</v>
      </c>
      <c r="O2957" t="s">
        <v>16</v>
      </c>
      <c r="P2957">
        <v>327</v>
      </c>
      <c r="Q2957" s="5">
        <v>366</v>
      </c>
      <c r="R2957" s="5">
        <v>119682</v>
      </c>
      <c r="S2957" s="5">
        <v>0</v>
      </c>
      <c r="T2957" t="s">
        <v>3539</v>
      </c>
    </row>
    <row r="2958" spans="1:20" x14ac:dyDescent="0.25">
      <c r="A2958" t="s">
        <v>3168</v>
      </c>
      <c r="B2958" t="s">
        <v>146</v>
      </c>
      <c r="C2958" t="s">
        <v>145</v>
      </c>
      <c r="D2958" t="s">
        <v>139</v>
      </c>
      <c r="E2958" t="s">
        <v>147</v>
      </c>
      <c r="F2958" s="2">
        <v>42349</v>
      </c>
      <c r="G2958">
        <v>5704</v>
      </c>
      <c r="H2958" t="s">
        <v>31</v>
      </c>
      <c r="I2958" t="s">
        <v>32</v>
      </c>
      <c r="J2958">
        <v>6792</v>
      </c>
      <c r="K2958" t="s">
        <v>31</v>
      </c>
      <c r="L2958" t="s">
        <v>32</v>
      </c>
      <c r="M2958">
        <v>8370</v>
      </c>
      <c r="N2958" t="s">
        <v>136</v>
      </c>
      <c r="O2958" t="s">
        <v>16</v>
      </c>
      <c r="P2958">
        <v>316</v>
      </c>
      <c r="Q2958" s="5">
        <v>366</v>
      </c>
      <c r="R2958" s="5">
        <v>115656</v>
      </c>
      <c r="S2958" s="5">
        <v>0</v>
      </c>
      <c r="T2958" t="s">
        <v>3550</v>
      </c>
    </row>
    <row r="2959" spans="1:20" x14ac:dyDescent="0.25">
      <c r="A2959" t="s">
        <v>3169</v>
      </c>
      <c r="B2959" t="s">
        <v>146</v>
      </c>
      <c r="C2959" t="s">
        <v>145</v>
      </c>
      <c r="D2959" t="s">
        <v>139</v>
      </c>
      <c r="E2959" t="s">
        <v>147</v>
      </c>
      <c r="F2959" s="2">
        <v>42316</v>
      </c>
      <c r="G2959">
        <v>5704</v>
      </c>
      <c r="H2959" t="s">
        <v>31</v>
      </c>
      <c r="I2959" t="s">
        <v>32</v>
      </c>
      <c r="J2959">
        <v>6792</v>
      </c>
      <c r="K2959" t="s">
        <v>31</v>
      </c>
      <c r="L2959" t="s">
        <v>32</v>
      </c>
      <c r="M2959">
        <v>8370</v>
      </c>
      <c r="N2959" t="s">
        <v>136</v>
      </c>
      <c r="O2959" t="s">
        <v>16</v>
      </c>
      <c r="P2959">
        <v>306</v>
      </c>
      <c r="Q2959" s="5">
        <v>366</v>
      </c>
      <c r="R2959" s="5">
        <v>111996</v>
      </c>
      <c r="S2959" s="5">
        <v>0</v>
      </c>
      <c r="T2959" t="s">
        <v>3549</v>
      </c>
    </row>
    <row r="2960" spans="1:20" x14ac:dyDescent="0.25">
      <c r="A2960" t="s">
        <v>3170</v>
      </c>
      <c r="B2960" t="s">
        <v>146</v>
      </c>
      <c r="C2960" t="s">
        <v>145</v>
      </c>
      <c r="D2960" t="s">
        <v>139</v>
      </c>
      <c r="E2960" t="s">
        <v>147</v>
      </c>
      <c r="F2960" s="2">
        <v>42110</v>
      </c>
      <c r="G2960">
        <v>5704</v>
      </c>
      <c r="H2960" t="s">
        <v>31</v>
      </c>
      <c r="I2960" t="s">
        <v>32</v>
      </c>
      <c r="J2960">
        <v>6792</v>
      </c>
      <c r="K2960" t="s">
        <v>31</v>
      </c>
      <c r="L2960" t="s">
        <v>32</v>
      </c>
      <c r="M2960">
        <v>8370</v>
      </c>
      <c r="N2960" t="s">
        <v>136</v>
      </c>
      <c r="O2960" t="s">
        <v>16</v>
      </c>
      <c r="P2960">
        <v>456</v>
      </c>
      <c r="Q2960" s="5">
        <v>366</v>
      </c>
      <c r="R2960" s="5">
        <v>166896</v>
      </c>
      <c r="S2960" s="5">
        <v>0</v>
      </c>
      <c r="T2960" t="s">
        <v>3542</v>
      </c>
    </row>
    <row r="2961" spans="1:20" x14ac:dyDescent="0.25">
      <c r="A2961" t="s">
        <v>3171</v>
      </c>
      <c r="B2961" t="s">
        <v>146</v>
      </c>
      <c r="C2961" t="s">
        <v>145</v>
      </c>
      <c r="D2961" t="s">
        <v>139</v>
      </c>
      <c r="E2961" t="s">
        <v>147</v>
      </c>
      <c r="F2961" s="2">
        <v>42269</v>
      </c>
      <c r="G2961">
        <v>5704</v>
      </c>
      <c r="H2961" t="s">
        <v>19</v>
      </c>
      <c r="I2961" t="s">
        <v>20</v>
      </c>
      <c r="J2961">
        <v>6792</v>
      </c>
      <c r="K2961" t="s">
        <v>19</v>
      </c>
      <c r="L2961" t="s">
        <v>20</v>
      </c>
      <c r="M2961">
        <v>8370</v>
      </c>
      <c r="N2961" t="s">
        <v>136</v>
      </c>
      <c r="O2961" t="s">
        <v>3538</v>
      </c>
      <c r="P2961">
        <v>335</v>
      </c>
      <c r="Q2961" s="5">
        <v>366</v>
      </c>
      <c r="R2961" s="5">
        <v>122610</v>
      </c>
      <c r="S2961" s="5">
        <v>2121.666666666667</v>
      </c>
      <c r="T2961" t="s">
        <v>3547</v>
      </c>
    </row>
    <row r="2962" spans="1:20" x14ac:dyDescent="0.25">
      <c r="A2962" t="s">
        <v>3172</v>
      </c>
      <c r="B2962" t="s">
        <v>198</v>
      </c>
      <c r="C2962" t="s">
        <v>197</v>
      </c>
      <c r="D2962" t="s">
        <v>199</v>
      </c>
      <c r="E2962" t="s">
        <v>200</v>
      </c>
      <c r="F2962" s="2">
        <v>42292</v>
      </c>
      <c r="G2962">
        <v>5887</v>
      </c>
      <c r="H2962" t="s">
        <v>29</v>
      </c>
      <c r="I2962" t="s">
        <v>30</v>
      </c>
      <c r="J2962">
        <v>6848</v>
      </c>
      <c r="K2962" t="s">
        <v>29</v>
      </c>
      <c r="L2962" t="s">
        <v>30</v>
      </c>
      <c r="M2962">
        <v>8095</v>
      </c>
      <c r="N2962" t="s">
        <v>136</v>
      </c>
      <c r="O2962" t="s">
        <v>16</v>
      </c>
      <c r="P2962">
        <v>434</v>
      </c>
      <c r="Q2962" s="5">
        <v>500</v>
      </c>
      <c r="R2962" s="5">
        <v>217000</v>
      </c>
      <c r="S2962" s="5">
        <v>0</v>
      </c>
      <c r="T2962" t="s">
        <v>3548</v>
      </c>
    </row>
    <row r="2963" spans="1:20" x14ac:dyDescent="0.25">
      <c r="A2963" t="s">
        <v>3173</v>
      </c>
      <c r="B2963" t="s">
        <v>146</v>
      </c>
      <c r="C2963" t="s">
        <v>145</v>
      </c>
      <c r="D2963" t="s">
        <v>139</v>
      </c>
      <c r="E2963" t="s">
        <v>147</v>
      </c>
      <c r="F2963" s="2">
        <v>42245</v>
      </c>
      <c r="G2963">
        <v>5704</v>
      </c>
      <c r="H2963" t="s">
        <v>119</v>
      </c>
      <c r="I2963" t="s">
        <v>120</v>
      </c>
      <c r="J2963">
        <v>6792</v>
      </c>
      <c r="K2963" t="s">
        <v>119</v>
      </c>
      <c r="L2963" t="s">
        <v>120</v>
      </c>
      <c r="M2963">
        <v>8370</v>
      </c>
      <c r="N2963" t="s">
        <v>136</v>
      </c>
      <c r="O2963" t="s">
        <v>16</v>
      </c>
      <c r="P2963">
        <v>370</v>
      </c>
      <c r="Q2963" s="5">
        <v>366</v>
      </c>
      <c r="R2963" s="5">
        <v>135420</v>
      </c>
      <c r="S2963" s="5">
        <v>0</v>
      </c>
      <c r="T2963" t="s">
        <v>3546</v>
      </c>
    </row>
    <row r="2964" spans="1:20" x14ac:dyDescent="0.25">
      <c r="A2964" t="s">
        <v>3174</v>
      </c>
      <c r="B2964" t="s">
        <v>146</v>
      </c>
      <c r="C2964" t="s">
        <v>145</v>
      </c>
      <c r="D2964" t="s">
        <v>139</v>
      </c>
      <c r="E2964" t="s">
        <v>147</v>
      </c>
      <c r="F2964" s="2">
        <v>42046</v>
      </c>
      <c r="G2964">
        <v>5704</v>
      </c>
      <c r="H2964" t="s">
        <v>44</v>
      </c>
      <c r="I2964" t="s">
        <v>45</v>
      </c>
      <c r="J2964">
        <v>6792</v>
      </c>
      <c r="K2964" t="s">
        <v>44</v>
      </c>
      <c r="L2964" t="s">
        <v>45</v>
      </c>
      <c r="M2964">
        <v>8370</v>
      </c>
      <c r="N2964" t="s">
        <v>136</v>
      </c>
      <c r="O2964" t="s">
        <v>3538</v>
      </c>
      <c r="P2964">
        <v>419</v>
      </c>
      <c r="Q2964" s="5">
        <v>366</v>
      </c>
      <c r="R2964" s="5">
        <v>153354</v>
      </c>
      <c r="S2964" s="5">
        <v>1955.3333333333333</v>
      </c>
      <c r="T2964" t="s">
        <v>3540</v>
      </c>
    </row>
    <row r="2965" spans="1:20" x14ac:dyDescent="0.25">
      <c r="A2965" t="s">
        <v>3175</v>
      </c>
      <c r="B2965" t="s">
        <v>198</v>
      </c>
      <c r="C2965" t="s">
        <v>197</v>
      </c>
      <c r="D2965" t="s">
        <v>199</v>
      </c>
      <c r="E2965" t="s">
        <v>200</v>
      </c>
      <c r="F2965" s="2">
        <v>42149</v>
      </c>
      <c r="G2965">
        <v>5887</v>
      </c>
      <c r="H2965" t="s">
        <v>56</v>
      </c>
      <c r="I2965" t="s">
        <v>57</v>
      </c>
      <c r="J2965">
        <v>6848</v>
      </c>
      <c r="K2965" t="s">
        <v>56</v>
      </c>
      <c r="L2965" t="s">
        <v>57</v>
      </c>
      <c r="M2965">
        <v>8095</v>
      </c>
      <c r="N2965" t="s">
        <v>136</v>
      </c>
      <c r="O2965" t="s">
        <v>3538</v>
      </c>
      <c r="P2965">
        <v>350</v>
      </c>
      <c r="Q2965" s="5">
        <v>500</v>
      </c>
      <c r="R2965" s="5">
        <v>175000</v>
      </c>
      <c r="S2965" s="5">
        <v>10033.333333333334</v>
      </c>
      <c r="T2965" t="s">
        <v>3543</v>
      </c>
    </row>
    <row r="2966" spans="1:20" x14ac:dyDescent="0.25">
      <c r="A2966" t="s">
        <v>3176</v>
      </c>
      <c r="B2966" t="s">
        <v>146</v>
      </c>
      <c r="C2966" t="s">
        <v>145</v>
      </c>
      <c r="D2966" t="s">
        <v>139</v>
      </c>
      <c r="E2966" t="s">
        <v>147</v>
      </c>
      <c r="F2966" s="2">
        <v>42319</v>
      </c>
      <c r="G2966">
        <v>5704</v>
      </c>
      <c r="H2966" t="s">
        <v>31</v>
      </c>
      <c r="I2966" t="s">
        <v>32</v>
      </c>
      <c r="J2966">
        <v>6792</v>
      </c>
      <c r="K2966" t="s">
        <v>31</v>
      </c>
      <c r="L2966" t="s">
        <v>32</v>
      </c>
      <c r="M2966">
        <v>8370</v>
      </c>
      <c r="N2966" t="s">
        <v>136</v>
      </c>
      <c r="O2966" t="s">
        <v>16</v>
      </c>
      <c r="P2966">
        <v>3</v>
      </c>
      <c r="Q2966" s="5">
        <v>366</v>
      </c>
      <c r="R2966" s="5">
        <v>1098</v>
      </c>
      <c r="S2966" s="5">
        <v>0</v>
      </c>
      <c r="T2966" t="s">
        <v>3549</v>
      </c>
    </row>
    <row r="2967" spans="1:20" x14ac:dyDescent="0.25">
      <c r="A2967" t="s">
        <v>3177</v>
      </c>
      <c r="B2967" t="s">
        <v>146</v>
      </c>
      <c r="C2967" t="s">
        <v>145</v>
      </c>
      <c r="D2967" t="s">
        <v>139</v>
      </c>
      <c r="E2967" t="s">
        <v>147</v>
      </c>
      <c r="F2967" s="2">
        <v>42058</v>
      </c>
      <c r="G2967">
        <v>5704</v>
      </c>
      <c r="H2967" t="s">
        <v>31</v>
      </c>
      <c r="I2967" t="s">
        <v>32</v>
      </c>
      <c r="J2967">
        <v>6792</v>
      </c>
      <c r="K2967" t="s">
        <v>31</v>
      </c>
      <c r="L2967" t="s">
        <v>32</v>
      </c>
      <c r="M2967">
        <v>8370</v>
      </c>
      <c r="N2967" t="s">
        <v>136</v>
      </c>
      <c r="O2967" t="s">
        <v>16</v>
      </c>
      <c r="P2967">
        <v>457</v>
      </c>
      <c r="Q2967" s="5">
        <v>366</v>
      </c>
      <c r="R2967" s="5">
        <v>167262</v>
      </c>
      <c r="S2967" s="5">
        <v>0</v>
      </c>
      <c r="T2967" t="s">
        <v>3540</v>
      </c>
    </row>
    <row r="2968" spans="1:20" x14ac:dyDescent="0.25">
      <c r="A2968" t="s">
        <v>3178</v>
      </c>
      <c r="B2968" t="s">
        <v>146</v>
      </c>
      <c r="C2968" t="s">
        <v>145</v>
      </c>
      <c r="D2968" t="s">
        <v>139</v>
      </c>
      <c r="E2968" t="s">
        <v>147</v>
      </c>
      <c r="F2968" s="2">
        <v>42071</v>
      </c>
      <c r="G2968">
        <v>5704</v>
      </c>
      <c r="H2968" t="s">
        <v>31</v>
      </c>
      <c r="I2968" t="s">
        <v>32</v>
      </c>
      <c r="J2968">
        <v>6792</v>
      </c>
      <c r="K2968" t="s">
        <v>31</v>
      </c>
      <c r="L2968" t="s">
        <v>32</v>
      </c>
      <c r="M2968">
        <v>8370</v>
      </c>
      <c r="N2968" t="s">
        <v>136</v>
      </c>
      <c r="O2968" t="s">
        <v>16</v>
      </c>
      <c r="P2968">
        <v>303</v>
      </c>
      <c r="Q2968" s="5">
        <v>366</v>
      </c>
      <c r="R2968" s="5">
        <v>110898</v>
      </c>
      <c r="S2968" s="5">
        <v>0</v>
      </c>
      <c r="T2968" t="s">
        <v>3541</v>
      </c>
    </row>
    <row r="2969" spans="1:20" x14ac:dyDescent="0.25">
      <c r="A2969" t="s">
        <v>3179</v>
      </c>
      <c r="B2969" t="s">
        <v>146</v>
      </c>
      <c r="C2969" t="s">
        <v>145</v>
      </c>
      <c r="D2969" t="s">
        <v>139</v>
      </c>
      <c r="E2969" t="s">
        <v>147</v>
      </c>
      <c r="F2969" s="2">
        <v>42132</v>
      </c>
      <c r="G2969">
        <v>5704</v>
      </c>
      <c r="H2969" t="s">
        <v>31</v>
      </c>
      <c r="I2969" t="s">
        <v>32</v>
      </c>
      <c r="J2969">
        <v>6792</v>
      </c>
      <c r="K2969" t="s">
        <v>31</v>
      </c>
      <c r="L2969" t="s">
        <v>32</v>
      </c>
      <c r="M2969">
        <v>8370</v>
      </c>
      <c r="N2969" t="s">
        <v>136</v>
      </c>
      <c r="O2969" t="s">
        <v>16</v>
      </c>
      <c r="P2969">
        <v>280</v>
      </c>
      <c r="Q2969" s="5">
        <v>366</v>
      </c>
      <c r="R2969" s="5">
        <v>102480</v>
      </c>
      <c r="S2969" s="5">
        <v>0</v>
      </c>
      <c r="T2969" t="s">
        <v>3543</v>
      </c>
    </row>
    <row r="2970" spans="1:20" x14ac:dyDescent="0.25">
      <c r="A2970" t="s">
        <v>3180</v>
      </c>
      <c r="B2970" t="s">
        <v>146</v>
      </c>
      <c r="C2970" t="s">
        <v>145</v>
      </c>
      <c r="D2970" t="s">
        <v>139</v>
      </c>
      <c r="E2970" t="s">
        <v>147</v>
      </c>
      <c r="F2970" s="2">
        <v>42070</v>
      </c>
      <c r="G2970">
        <v>5704</v>
      </c>
      <c r="H2970" t="s">
        <v>31</v>
      </c>
      <c r="I2970" t="s">
        <v>32</v>
      </c>
      <c r="J2970">
        <v>6792</v>
      </c>
      <c r="K2970" t="s">
        <v>31</v>
      </c>
      <c r="L2970" t="s">
        <v>32</v>
      </c>
      <c r="M2970">
        <v>8370</v>
      </c>
      <c r="N2970" t="s">
        <v>136</v>
      </c>
      <c r="O2970" t="s">
        <v>16</v>
      </c>
      <c r="P2970">
        <v>73</v>
      </c>
      <c r="Q2970" s="5">
        <v>366</v>
      </c>
      <c r="R2970" s="5">
        <v>26718</v>
      </c>
      <c r="S2970" s="5">
        <v>0</v>
      </c>
      <c r="T2970" t="s">
        <v>3541</v>
      </c>
    </row>
    <row r="2971" spans="1:20" x14ac:dyDescent="0.25">
      <c r="A2971" t="s">
        <v>3181</v>
      </c>
      <c r="B2971" t="s">
        <v>146</v>
      </c>
      <c r="C2971" t="s">
        <v>145</v>
      </c>
      <c r="D2971" t="s">
        <v>139</v>
      </c>
      <c r="E2971" t="s">
        <v>147</v>
      </c>
      <c r="F2971" s="2">
        <v>42315</v>
      </c>
      <c r="G2971">
        <v>5704</v>
      </c>
      <c r="H2971" t="s">
        <v>31</v>
      </c>
      <c r="I2971" t="s">
        <v>32</v>
      </c>
      <c r="J2971">
        <v>6792</v>
      </c>
      <c r="K2971" t="s">
        <v>31</v>
      </c>
      <c r="L2971" t="s">
        <v>32</v>
      </c>
      <c r="M2971">
        <v>8370</v>
      </c>
      <c r="N2971" t="s">
        <v>136</v>
      </c>
      <c r="O2971" t="s">
        <v>16</v>
      </c>
      <c r="P2971">
        <v>260</v>
      </c>
      <c r="Q2971" s="5">
        <v>366</v>
      </c>
      <c r="R2971" s="5">
        <v>95160</v>
      </c>
      <c r="S2971" s="5">
        <v>0</v>
      </c>
      <c r="T2971" t="s">
        <v>3549</v>
      </c>
    </row>
    <row r="2972" spans="1:20" x14ac:dyDescent="0.25">
      <c r="A2972" t="s">
        <v>3182</v>
      </c>
      <c r="B2972" t="s">
        <v>146</v>
      </c>
      <c r="C2972" t="s">
        <v>145</v>
      </c>
      <c r="D2972" t="s">
        <v>139</v>
      </c>
      <c r="E2972" t="s">
        <v>147</v>
      </c>
      <c r="F2972" s="2">
        <v>42147</v>
      </c>
      <c r="G2972">
        <v>5704</v>
      </c>
      <c r="H2972" t="s">
        <v>31</v>
      </c>
      <c r="I2972" t="s">
        <v>32</v>
      </c>
      <c r="J2972">
        <v>6792</v>
      </c>
      <c r="K2972" t="s">
        <v>31</v>
      </c>
      <c r="L2972" t="s">
        <v>32</v>
      </c>
      <c r="M2972">
        <v>8370</v>
      </c>
      <c r="N2972" t="s">
        <v>136</v>
      </c>
      <c r="O2972" t="s">
        <v>16</v>
      </c>
      <c r="P2972">
        <v>295</v>
      </c>
      <c r="Q2972" s="5">
        <v>366</v>
      </c>
      <c r="R2972" s="5">
        <v>107970</v>
      </c>
      <c r="S2972" s="5">
        <v>0</v>
      </c>
      <c r="T2972" t="s">
        <v>3543</v>
      </c>
    </row>
    <row r="2973" spans="1:20" x14ac:dyDescent="0.25">
      <c r="A2973" t="s">
        <v>3183</v>
      </c>
      <c r="B2973" t="s">
        <v>146</v>
      </c>
      <c r="C2973" t="s">
        <v>145</v>
      </c>
      <c r="D2973" t="s">
        <v>139</v>
      </c>
      <c r="E2973" t="s">
        <v>147</v>
      </c>
      <c r="F2973" s="2">
        <v>42012</v>
      </c>
      <c r="G2973">
        <v>5704</v>
      </c>
      <c r="H2973" t="s">
        <v>31</v>
      </c>
      <c r="I2973" t="s">
        <v>32</v>
      </c>
      <c r="J2973">
        <v>6792</v>
      </c>
      <c r="K2973" t="s">
        <v>31</v>
      </c>
      <c r="L2973" t="s">
        <v>32</v>
      </c>
      <c r="M2973">
        <v>8370</v>
      </c>
      <c r="N2973" t="s">
        <v>136</v>
      </c>
      <c r="O2973" t="s">
        <v>16</v>
      </c>
      <c r="P2973">
        <v>457</v>
      </c>
      <c r="Q2973" s="5">
        <v>366</v>
      </c>
      <c r="R2973" s="5">
        <v>167262</v>
      </c>
      <c r="S2973" s="5">
        <v>0</v>
      </c>
      <c r="T2973" t="s">
        <v>3539</v>
      </c>
    </row>
    <row r="2974" spans="1:20" x14ac:dyDescent="0.25">
      <c r="A2974" t="s">
        <v>3184</v>
      </c>
      <c r="B2974" t="s">
        <v>146</v>
      </c>
      <c r="C2974" t="s">
        <v>145</v>
      </c>
      <c r="D2974" t="s">
        <v>139</v>
      </c>
      <c r="E2974" t="s">
        <v>147</v>
      </c>
      <c r="F2974" s="2">
        <v>42366</v>
      </c>
      <c r="G2974">
        <v>5704</v>
      </c>
      <c r="H2974" t="s">
        <v>31</v>
      </c>
      <c r="I2974" t="s">
        <v>32</v>
      </c>
      <c r="J2974">
        <v>6792</v>
      </c>
      <c r="K2974" t="s">
        <v>31</v>
      </c>
      <c r="L2974" t="s">
        <v>32</v>
      </c>
      <c r="M2974">
        <v>8370</v>
      </c>
      <c r="N2974" t="s">
        <v>136</v>
      </c>
      <c r="O2974" t="s">
        <v>16</v>
      </c>
      <c r="P2974">
        <v>121</v>
      </c>
      <c r="Q2974" s="5">
        <v>366</v>
      </c>
      <c r="R2974" s="5">
        <v>44286</v>
      </c>
      <c r="S2974" s="5">
        <v>0</v>
      </c>
      <c r="T2974" t="s">
        <v>3550</v>
      </c>
    </row>
    <row r="2975" spans="1:20" x14ac:dyDescent="0.25">
      <c r="A2975" t="s">
        <v>3185</v>
      </c>
      <c r="B2975" t="s">
        <v>146</v>
      </c>
      <c r="C2975" t="s">
        <v>145</v>
      </c>
      <c r="D2975" t="s">
        <v>139</v>
      </c>
      <c r="E2975" t="s">
        <v>147</v>
      </c>
      <c r="F2975" s="2">
        <v>42135</v>
      </c>
      <c r="G2975">
        <v>5704</v>
      </c>
      <c r="H2975" t="s">
        <v>31</v>
      </c>
      <c r="I2975" t="s">
        <v>32</v>
      </c>
      <c r="J2975">
        <v>6792</v>
      </c>
      <c r="K2975" t="s">
        <v>31</v>
      </c>
      <c r="L2975" t="s">
        <v>32</v>
      </c>
      <c r="M2975">
        <v>8370</v>
      </c>
      <c r="N2975" t="s">
        <v>136</v>
      </c>
      <c r="O2975" t="s">
        <v>16</v>
      </c>
      <c r="P2975">
        <v>21</v>
      </c>
      <c r="Q2975" s="5">
        <v>366</v>
      </c>
      <c r="R2975" s="5">
        <v>7686</v>
      </c>
      <c r="S2975" s="5">
        <v>0</v>
      </c>
      <c r="T2975" t="s">
        <v>3543</v>
      </c>
    </row>
    <row r="2976" spans="1:20" x14ac:dyDescent="0.25">
      <c r="A2976" t="s">
        <v>3186</v>
      </c>
      <c r="B2976" t="s">
        <v>146</v>
      </c>
      <c r="C2976" t="s">
        <v>145</v>
      </c>
      <c r="D2976" t="s">
        <v>139</v>
      </c>
      <c r="E2976" t="s">
        <v>147</v>
      </c>
      <c r="F2976" s="2">
        <v>42288</v>
      </c>
      <c r="G2976">
        <v>5704</v>
      </c>
      <c r="H2976" t="s">
        <v>31</v>
      </c>
      <c r="I2976" t="s">
        <v>32</v>
      </c>
      <c r="J2976">
        <v>6792</v>
      </c>
      <c r="K2976" t="s">
        <v>31</v>
      </c>
      <c r="L2976" t="s">
        <v>32</v>
      </c>
      <c r="M2976">
        <v>8370</v>
      </c>
      <c r="N2976" t="s">
        <v>136</v>
      </c>
      <c r="O2976" t="s">
        <v>16</v>
      </c>
      <c r="P2976">
        <v>304</v>
      </c>
      <c r="Q2976" s="5">
        <v>366</v>
      </c>
      <c r="R2976" s="5">
        <v>111264</v>
      </c>
      <c r="S2976" s="5">
        <v>0</v>
      </c>
      <c r="T2976" t="s">
        <v>3548</v>
      </c>
    </row>
    <row r="2977" spans="1:20" x14ac:dyDescent="0.25">
      <c r="A2977" t="s">
        <v>3187</v>
      </c>
      <c r="B2977" t="s">
        <v>146</v>
      </c>
      <c r="C2977" t="s">
        <v>145</v>
      </c>
      <c r="D2977" t="s">
        <v>139</v>
      </c>
      <c r="E2977" t="s">
        <v>147</v>
      </c>
      <c r="F2977" s="2">
        <v>42080</v>
      </c>
      <c r="G2977">
        <v>5704</v>
      </c>
      <c r="H2977" t="s">
        <v>31</v>
      </c>
      <c r="I2977" t="s">
        <v>32</v>
      </c>
      <c r="J2977">
        <v>6792</v>
      </c>
      <c r="K2977" t="s">
        <v>31</v>
      </c>
      <c r="L2977" t="s">
        <v>32</v>
      </c>
      <c r="M2977">
        <v>8370</v>
      </c>
      <c r="N2977" t="s">
        <v>136</v>
      </c>
      <c r="O2977" t="s">
        <v>16</v>
      </c>
      <c r="P2977">
        <v>452</v>
      </c>
      <c r="Q2977" s="5">
        <v>366</v>
      </c>
      <c r="R2977" s="5">
        <v>165432</v>
      </c>
      <c r="S2977" s="5">
        <v>0</v>
      </c>
      <c r="T2977" t="s">
        <v>3541</v>
      </c>
    </row>
    <row r="2978" spans="1:20" x14ac:dyDescent="0.25">
      <c r="A2978" t="s">
        <v>3188</v>
      </c>
      <c r="B2978" t="s">
        <v>146</v>
      </c>
      <c r="C2978" t="s">
        <v>145</v>
      </c>
      <c r="D2978" t="s">
        <v>139</v>
      </c>
      <c r="E2978" t="s">
        <v>147</v>
      </c>
      <c r="F2978" s="2">
        <v>42230</v>
      </c>
      <c r="G2978">
        <v>5704</v>
      </c>
      <c r="H2978" t="s">
        <v>31</v>
      </c>
      <c r="I2978" t="s">
        <v>32</v>
      </c>
      <c r="J2978">
        <v>6792</v>
      </c>
      <c r="K2978" t="s">
        <v>31</v>
      </c>
      <c r="L2978" t="s">
        <v>32</v>
      </c>
      <c r="M2978">
        <v>8370</v>
      </c>
      <c r="N2978" t="s">
        <v>136</v>
      </c>
      <c r="O2978" t="s">
        <v>16</v>
      </c>
      <c r="P2978">
        <v>294</v>
      </c>
      <c r="Q2978" s="5">
        <v>366</v>
      </c>
      <c r="R2978" s="5">
        <v>107604</v>
      </c>
      <c r="S2978" s="5">
        <v>0</v>
      </c>
      <c r="T2978" t="s">
        <v>3546</v>
      </c>
    </row>
    <row r="2979" spans="1:20" x14ac:dyDescent="0.25">
      <c r="A2979" t="s">
        <v>3189</v>
      </c>
      <c r="B2979" t="s">
        <v>146</v>
      </c>
      <c r="C2979" t="s">
        <v>145</v>
      </c>
      <c r="D2979" t="s">
        <v>139</v>
      </c>
      <c r="E2979" t="s">
        <v>147</v>
      </c>
      <c r="F2979" s="2">
        <v>42132</v>
      </c>
      <c r="G2979">
        <v>5704</v>
      </c>
      <c r="H2979" t="s">
        <v>31</v>
      </c>
      <c r="I2979" t="s">
        <v>32</v>
      </c>
      <c r="J2979">
        <v>6792</v>
      </c>
      <c r="K2979" t="s">
        <v>31</v>
      </c>
      <c r="L2979" t="s">
        <v>32</v>
      </c>
      <c r="M2979">
        <v>8370</v>
      </c>
      <c r="N2979" t="s">
        <v>136</v>
      </c>
      <c r="O2979" t="s">
        <v>16</v>
      </c>
      <c r="P2979">
        <v>252</v>
      </c>
      <c r="Q2979" s="5">
        <v>366</v>
      </c>
      <c r="R2979" s="5">
        <v>92232</v>
      </c>
      <c r="S2979" s="5">
        <v>0</v>
      </c>
      <c r="T2979" t="s">
        <v>3543</v>
      </c>
    </row>
    <row r="2980" spans="1:20" x14ac:dyDescent="0.25">
      <c r="A2980" t="s">
        <v>3190</v>
      </c>
      <c r="B2980" t="s">
        <v>146</v>
      </c>
      <c r="C2980" t="s">
        <v>145</v>
      </c>
      <c r="D2980" t="s">
        <v>139</v>
      </c>
      <c r="E2980" t="s">
        <v>147</v>
      </c>
      <c r="F2980" s="2">
        <v>42271</v>
      </c>
      <c r="G2980">
        <v>5704</v>
      </c>
      <c r="H2980" t="s">
        <v>31</v>
      </c>
      <c r="I2980" t="s">
        <v>32</v>
      </c>
      <c r="J2980">
        <v>6792</v>
      </c>
      <c r="K2980" t="s">
        <v>31</v>
      </c>
      <c r="L2980" t="s">
        <v>32</v>
      </c>
      <c r="M2980">
        <v>8370</v>
      </c>
      <c r="N2980" t="s">
        <v>136</v>
      </c>
      <c r="O2980" t="s">
        <v>16</v>
      </c>
      <c r="P2980">
        <v>313</v>
      </c>
      <c r="Q2980" s="5">
        <v>366</v>
      </c>
      <c r="R2980" s="5">
        <v>114558</v>
      </c>
      <c r="S2980" s="5">
        <v>0</v>
      </c>
      <c r="T2980" t="s">
        <v>3547</v>
      </c>
    </row>
    <row r="2981" spans="1:20" x14ac:dyDescent="0.25">
      <c r="A2981" t="s">
        <v>3191</v>
      </c>
      <c r="B2981" t="s">
        <v>146</v>
      </c>
      <c r="C2981" t="s">
        <v>145</v>
      </c>
      <c r="D2981" t="s">
        <v>139</v>
      </c>
      <c r="E2981" t="s">
        <v>147</v>
      </c>
      <c r="F2981" s="2">
        <v>42138</v>
      </c>
      <c r="G2981">
        <v>5704</v>
      </c>
      <c r="H2981" t="s">
        <v>31</v>
      </c>
      <c r="I2981" t="s">
        <v>32</v>
      </c>
      <c r="J2981">
        <v>6792</v>
      </c>
      <c r="K2981" t="s">
        <v>31</v>
      </c>
      <c r="L2981" t="s">
        <v>32</v>
      </c>
      <c r="M2981">
        <v>8370</v>
      </c>
      <c r="N2981" t="s">
        <v>136</v>
      </c>
      <c r="O2981" t="s">
        <v>16</v>
      </c>
      <c r="P2981">
        <v>215</v>
      </c>
      <c r="Q2981" s="5">
        <v>366</v>
      </c>
      <c r="R2981" s="5">
        <v>78690</v>
      </c>
      <c r="S2981" s="5">
        <v>0</v>
      </c>
      <c r="T2981" t="s">
        <v>3543</v>
      </c>
    </row>
    <row r="2982" spans="1:20" x14ac:dyDescent="0.25">
      <c r="A2982" t="s">
        <v>3192</v>
      </c>
      <c r="B2982" t="s">
        <v>146</v>
      </c>
      <c r="C2982" t="s">
        <v>145</v>
      </c>
      <c r="D2982" t="s">
        <v>139</v>
      </c>
      <c r="E2982" t="s">
        <v>147</v>
      </c>
      <c r="F2982" s="2">
        <v>42201</v>
      </c>
      <c r="G2982">
        <v>5704</v>
      </c>
      <c r="H2982" t="s">
        <v>31</v>
      </c>
      <c r="I2982" t="s">
        <v>32</v>
      </c>
      <c r="J2982">
        <v>6792</v>
      </c>
      <c r="K2982" t="s">
        <v>31</v>
      </c>
      <c r="L2982" t="s">
        <v>32</v>
      </c>
      <c r="M2982">
        <v>8370</v>
      </c>
      <c r="N2982" t="s">
        <v>136</v>
      </c>
      <c r="O2982" t="s">
        <v>16</v>
      </c>
      <c r="P2982">
        <v>168</v>
      </c>
      <c r="Q2982" s="5">
        <v>366</v>
      </c>
      <c r="R2982" s="5">
        <v>61488</v>
      </c>
      <c r="S2982" s="5">
        <v>0</v>
      </c>
      <c r="T2982" t="s">
        <v>3545</v>
      </c>
    </row>
    <row r="2983" spans="1:20" x14ac:dyDescent="0.25">
      <c r="A2983" t="s">
        <v>3193</v>
      </c>
      <c r="B2983" t="s">
        <v>146</v>
      </c>
      <c r="C2983" t="s">
        <v>145</v>
      </c>
      <c r="D2983" t="s">
        <v>139</v>
      </c>
      <c r="E2983" t="s">
        <v>147</v>
      </c>
      <c r="F2983" s="2">
        <v>42335</v>
      </c>
      <c r="G2983">
        <v>5704</v>
      </c>
      <c r="H2983" t="s">
        <v>31</v>
      </c>
      <c r="I2983" t="s">
        <v>32</v>
      </c>
      <c r="J2983">
        <v>6792</v>
      </c>
      <c r="K2983" t="s">
        <v>31</v>
      </c>
      <c r="L2983" t="s">
        <v>32</v>
      </c>
      <c r="M2983">
        <v>8370</v>
      </c>
      <c r="N2983" t="s">
        <v>136</v>
      </c>
      <c r="O2983" t="s">
        <v>16</v>
      </c>
      <c r="P2983">
        <v>133</v>
      </c>
      <c r="Q2983" s="5">
        <v>366</v>
      </c>
      <c r="R2983" s="5">
        <v>48678</v>
      </c>
      <c r="S2983" s="5">
        <v>0</v>
      </c>
      <c r="T2983" t="s">
        <v>3549</v>
      </c>
    </row>
    <row r="2984" spans="1:20" x14ac:dyDescent="0.25">
      <c r="A2984" t="s">
        <v>3194</v>
      </c>
      <c r="B2984" t="s">
        <v>146</v>
      </c>
      <c r="C2984" t="s">
        <v>145</v>
      </c>
      <c r="D2984" t="s">
        <v>139</v>
      </c>
      <c r="E2984" t="s">
        <v>147</v>
      </c>
      <c r="F2984" s="2">
        <v>42107</v>
      </c>
      <c r="G2984">
        <v>5704</v>
      </c>
      <c r="H2984" t="s">
        <v>31</v>
      </c>
      <c r="I2984" t="s">
        <v>32</v>
      </c>
      <c r="J2984">
        <v>6792</v>
      </c>
      <c r="K2984" t="s">
        <v>31</v>
      </c>
      <c r="L2984" t="s">
        <v>32</v>
      </c>
      <c r="M2984">
        <v>8370</v>
      </c>
      <c r="N2984" t="s">
        <v>136</v>
      </c>
      <c r="O2984" t="s">
        <v>16</v>
      </c>
      <c r="P2984">
        <v>189</v>
      </c>
      <c r="Q2984" s="5">
        <v>366</v>
      </c>
      <c r="R2984" s="5">
        <v>69174</v>
      </c>
      <c r="S2984" s="5">
        <v>0</v>
      </c>
      <c r="T2984" t="s">
        <v>3542</v>
      </c>
    </row>
    <row r="2985" spans="1:20" x14ac:dyDescent="0.25">
      <c r="A2985" t="s">
        <v>3195</v>
      </c>
      <c r="B2985" t="s">
        <v>146</v>
      </c>
      <c r="C2985" t="s">
        <v>145</v>
      </c>
      <c r="D2985" t="s">
        <v>139</v>
      </c>
      <c r="E2985" t="s">
        <v>147</v>
      </c>
      <c r="F2985" s="2">
        <v>42213</v>
      </c>
      <c r="G2985">
        <v>5704</v>
      </c>
      <c r="H2985" t="s">
        <v>31</v>
      </c>
      <c r="I2985" t="s">
        <v>32</v>
      </c>
      <c r="J2985">
        <v>6792</v>
      </c>
      <c r="K2985" t="s">
        <v>31</v>
      </c>
      <c r="L2985" t="s">
        <v>32</v>
      </c>
      <c r="M2985">
        <v>8370</v>
      </c>
      <c r="N2985" t="s">
        <v>136</v>
      </c>
      <c r="O2985" t="s">
        <v>16</v>
      </c>
      <c r="P2985">
        <v>80</v>
      </c>
      <c r="Q2985" s="5">
        <v>366</v>
      </c>
      <c r="R2985" s="5">
        <v>29280</v>
      </c>
      <c r="S2985" s="5">
        <v>0</v>
      </c>
      <c r="T2985" t="s">
        <v>3545</v>
      </c>
    </row>
    <row r="2986" spans="1:20" x14ac:dyDescent="0.25">
      <c r="A2986" t="s">
        <v>3196</v>
      </c>
      <c r="B2986" t="s">
        <v>146</v>
      </c>
      <c r="C2986" t="s">
        <v>145</v>
      </c>
      <c r="D2986" t="s">
        <v>139</v>
      </c>
      <c r="E2986" t="s">
        <v>147</v>
      </c>
      <c r="F2986" s="2">
        <v>42113</v>
      </c>
      <c r="G2986">
        <v>5704</v>
      </c>
      <c r="H2986" t="s">
        <v>31</v>
      </c>
      <c r="I2986" t="s">
        <v>32</v>
      </c>
      <c r="J2986">
        <v>6792</v>
      </c>
      <c r="K2986" t="s">
        <v>31</v>
      </c>
      <c r="L2986" t="s">
        <v>32</v>
      </c>
      <c r="M2986">
        <v>8370</v>
      </c>
      <c r="N2986" t="s">
        <v>136</v>
      </c>
      <c r="O2986" t="s">
        <v>16</v>
      </c>
      <c r="P2986">
        <v>149</v>
      </c>
      <c r="Q2986" s="5">
        <v>366</v>
      </c>
      <c r="R2986" s="5">
        <v>54534</v>
      </c>
      <c r="S2986" s="5">
        <v>0</v>
      </c>
      <c r="T2986" t="s">
        <v>3542</v>
      </c>
    </row>
    <row r="2987" spans="1:20" x14ac:dyDescent="0.25">
      <c r="A2987" t="s">
        <v>3197</v>
      </c>
      <c r="B2987" t="s">
        <v>146</v>
      </c>
      <c r="C2987" t="s">
        <v>145</v>
      </c>
      <c r="D2987" t="s">
        <v>139</v>
      </c>
      <c r="E2987" t="s">
        <v>147</v>
      </c>
      <c r="F2987" s="2">
        <v>42356</v>
      </c>
      <c r="G2987">
        <v>5704</v>
      </c>
      <c r="H2987" t="s">
        <v>31</v>
      </c>
      <c r="I2987" t="s">
        <v>32</v>
      </c>
      <c r="J2987">
        <v>6792</v>
      </c>
      <c r="K2987" t="s">
        <v>31</v>
      </c>
      <c r="L2987" t="s">
        <v>32</v>
      </c>
      <c r="M2987">
        <v>8370</v>
      </c>
      <c r="N2987" t="s">
        <v>136</v>
      </c>
      <c r="O2987" t="s">
        <v>16</v>
      </c>
      <c r="P2987">
        <v>373</v>
      </c>
      <c r="Q2987" s="5">
        <v>366</v>
      </c>
      <c r="R2987" s="5">
        <v>136518</v>
      </c>
      <c r="S2987" s="5">
        <v>0</v>
      </c>
      <c r="T2987" t="s">
        <v>3550</v>
      </c>
    </row>
    <row r="2988" spans="1:20" x14ac:dyDescent="0.25">
      <c r="A2988" t="s">
        <v>3198</v>
      </c>
      <c r="B2988" t="s">
        <v>146</v>
      </c>
      <c r="C2988" t="s">
        <v>145</v>
      </c>
      <c r="D2988" t="s">
        <v>139</v>
      </c>
      <c r="E2988" t="s">
        <v>147</v>
      </c>
      <c r="F2988" s="2">
        <v>42288</v>
      </c>
      <c r="G2988">
        <v>5704</v>
      </c>
      <c r="H2988" t="s">
        <v>31</v>
      </c>
      <c r="I2988" t="s">
        <v>32</v>
      </c>
      <c r="J2988">
        <v>6792</v>
      </c>
      <c r="K2988" t="s">
        <v>31</v>
      </c>
      <c r="L2988" t="s">
        <v>32</v>
      </c>
      <c r="M2988">
        <v>8370</v>
      </c>
      <c r="N2988" t="s">
        <v>136</v>
      </c>
      <c r="O2988" t="s">
        <v>16</v>
      </c>
      <c r="P2988">
        <v>403</v>
      </c>
      <c r="Q2988" s="5">
        <v>366</v>
      </c>
      <c r="R2988" s="5">
        <v>147498</v>
      </c>
      <c r="S2988" s="5">
        <v>0</v>
      </c>
      <c r="T2988" t="s">
        <v>3548</v>
      </c>
    </row>
    <row r="2989" spans="1:20" x14ac:dyDescent="0.25">
      <c r="A2989" t="s">
        <v>3199</v>
      </c>
      <c r="B2989" t="s">
        <v>146</v>
      </c>
      <c r="C2989" t="s">
        <v>145</v>
      </c>
      <c r="D2989" t="s">
        <v>139</v>
      </c>
      <c r="E2989" t="s">
        <v>147</v>
      </c>
      <c r="F2989" s="2">
        <v>42142</v>
      </c>
      <c r="G2989">
        <v>5704</v>
      </c>
      <c r="H2989" t="s">
        <v>31</v>
      </c>
      <c r="I2989" t="s">
        <v>32</v>
      </c>
      <c r="J2989">
        <v>6792</v>
      </c>
      <c r="K2989" t="s">
        <v>31</v>
      </c>
      <c r="L2989" t="s">
        <v>32</v>
      </c>
      <c r="M2989">
        <v>8370</v>
      </c>
      <c r="N2989" t="s">
        <v>136</v>
      </c>
      <c r="O2989" t="s">
        <v>16</v>
      </c>
      <c r="P2989">
        <v>168</v>
      </c>
      <c r="Q2989" s="5">
        <v>366</v>
      </c>
      <c r="R2989" s="5">
        <v>61488</v>
      </c>
      <c r="S2989" s="5">
        <v>0</v>
      </c>
      <c r="T2989" t="s">
        <v>3543</v>
      </c>
    </row>
    <row r="2990" spans="1:20" x14ac:dyDescent="0.25">
      <c r="A2990" t="s">
        <v>3200</v>
      </c>
      <c r="B2990" t="s">
        <v>146</v>
      </c>
      <c r="C2990" t="s">
        <v>145</v>
      </c>
      <c r="D2990" t="s">
        <v>139</v>
      </c>
      <c r="E2990" t="s">
        <v>147</v>
      </c>
      <c r="F2990" s="2">
        <v>42263</v>
      </c>
      <c r="G2990">
        <v>5704</v>
      </c>
      <c r="H2990" t="s">
        <v>31</v>
      </c>
      <c r="I2990" t="s">
        <v>32</v>
      </c>
      <c r="J2990">
        <v>6792</v>
      </c>
      <c r="K2990" t="s">
        <v>31</v>
      </c>
      <c r="L2990" t="s">
        <v>32</v>
      </c>
      <c r="M2990">
        <v>8370</v>
      </c>
      <c r="N2990" t="s">
        <v>136</v>
      </c>
      <c r="O2990" t="s">
        <v>16</v>
      </c>
      <c r="P2990">
        <v>120</v>
      </c>
      <c r="Q2990" s="5">
        <v>366</v>
      </c>
      <c r="R2990" s="5">
        <v>43920</v>
      </c>
      <c r="S2990" s="5">
        <v>0</v>
      </c>
      <c r="T2990" t="s">
        <v>3547</v>
      </c>
    </row>
    <row r="2991" spans="1:20" x14ac:dyDescent="0.25">
      <c r="A2991" t="s">
        <v>3201</v>
      </c>
      <c r="B2991" t="s">
        <v>146</v>
      </c>
      <c r="C2991" t="s">
        <v>145</v>
      </c>
      <c r="D2991" t="s">
        <v>139</v>
      </c>
      <c r="E2991" t="s">
        <v>147</v>
      </c>
      <c r="F2991" s="2">
        <v>42212</v>
      </c>
      <c r="G2991">
        <v>5704</v>
      </c>
      <c r="H2991" t="s">
        <v>31</v>
      </c>
      <c r="I2991" t="s">
        <v>32</v>
      </c>
      <c r="J2991">
        <v>6792</v>
      </c>
      <c r="K2991" t="s">
        <v>31</v>
      </c>
      <c r="L2991" t="s">
        <v>32</v>
      </c>
      <c r="M2991">
        <v>8370</v>
      </c>
      <c r="N2991" t="s">
        <v>136</v>
      </c>
      <c r="O2991" t="s">
        <v>16</v>
      </c>
      <c r="P2991">
        <v>334</v>
      </c>
      <c r="Q2991" s="5">
        <v>366</v>
      </c>
      <c r="R2991" s="5">
        <v>122244</v>
      </c>
      <c r="S2991" s="5">
        <v>0</v>
      </c>
      <c r="T2991" t="s">
        <v>3545</v>
      </c>
    </row>
    <row r="2992" spans="1:20" x14ac:dyDescent="0.25">
      <c r="A2992" t="s">
        <v>3202</v>
      </c>
      <c r="B2992" t="s">
        <v>146</v>
      </c>
      <c r="C2992" t="s">
        <v>145</v>
      </c>
      <c r="D2992" t="s">
        <v>139</v>
      </c>
      <c r="E2992" t="s">
        <v>147</v>
      </c>
      <c r="F2992" s="2">
        <v>42115</v>
      </c>
      <c r="G2992">
        <v>5704</v>
      </c>
      <c r="H2992" t="s">
        <v>31</v>
      </c>
      <c r="I2992" t="s">
        <v>32</v>
      </c>
      <c r="J2992">
        <v>6792</v>
      </c>
      <c r="K2992" t="s">
        <v>31</v>
      </c>
      <c r="L2992" t="s">
        <v>32</v>
      </c>
      <c r="M2992">
        <v>8370</v>
      </c>
      <c r="N2992" t="s">
        <v>136</v>
      </c>
      <c r="O2992" t="s">
        <v>16</v>
      </c>
      <c r="P2992">
        <v>475</v>
      </c>
      <c r="Q2992" s="5">
        <v>366</v>
      </c>
      <c r="R2992" s="5">
        <v>173850</v>
      </c>
      <c r="S2992" s="5">
        <v>0</v>
      </c>
      <c r="T2992" t="s">
        <v>3542</v>
      </c>
    </row>
    <row r="2993" spans="1:20" x14ac:dyDescent="0.25">
      <c r="A2993" t="s">
        <v>3203</v>
      </c>
      <c r="B2993" t="s">
        <v>146</v>
      </c>
      <c r="C2993" t="s">
        <v>145</v>
      </c>
      <c r="D2993" t="s">
        <v>139</v>
      </c>
      <c r="E2993" t="s">
        <v>147</v>
      </c>
      <c r="F2993" s="2">
        <v>42145</v>
      </c>
      <c r="G2993">
        <v>5704</v>
      </c>
      <c r="H2993" t="s">
        <v>31</v>
      </c>
      <c r="I2993" t="s">
        <v>32</v>
      </c>
      <c r="J2993">
        <v>6792</v>
      </c>
      <c r="K2993" t="s">
        <v>31</v>
      </c>
      <c r="L2993" t="s">
        <v>32</v>
      </c>
      <c r="M2993">
        <v>8370</v>
      </c>
      <c r="N2993" t="s">
        <v>136</v>
      </c>
      <c r="O2993" t="s">
        <v>16</v>
      </c>
      <c r="P2993">
        <v>236</v>
      </c>
      <c r="Q2993" s="5">
        <v>366</v>
      </c>
      <c r="R2993" s="5">
        <v>86376</v>
      </c>
      <c r="S2993" s="5">
        <v>0</v>
      </c>
      <c r="T2993" t="s">
        <v>3543</v>
      </c>
    </row>
    <row r="2994" spans="1:20" x14ac:dyDescent="0.25">
      <c r="A2994" t="s">
        <v>3204</v>
      </c>
      <c r="B2994" t="s">
        <v>146</v>
      </c>
      <c r="C2994" t="s">
        <v>145</v>
      </c>
      <c r="D2994" t="s">
        <v>139</v>
      </c>
      <c r="E2994" t="s">
        <v>147</v>
      </c>
      <c r="F2994" s="2">
        <v>42325</v>
      </c>
      <c r="G2994">
        <v>5704</v>
      </c>
      <c r="H2994" t="s">
        <v>35</v>
      </c>
      <c r="I2994" t="s">
        <v>36</v>
      </c>
      <c r="J2994">
        <v>6792</v>
      </c>
      <c r="K2994" t="s">
        <v>35</v>
      </c>
      <c r="L2994" t="s">
        <v>36</v>
      </c>
      <c r="M2994">
        <v>8370</v>
      </c>
      <c r="N2994" t="s">
        <v>136</v>
      </c>
      <c r="O2994" t="s">
        <v>3538</v>
      </c>
      <c r="P2994">
        <v>370</v>
      </c>
      <c r="Q2994" s="5">
        <v>366</v>
      </c>
      <c r="R2994" s="5">
        <v>135420</v>
      </c>
      <c r="S2994" s="5">
        <v>8880</v>
      </c>
      <c r="T2994" t="s">
        <v>3549</v>
      </c>
    </row>
    <row r="2995" spans="1:20" x14ac:dyDescent="0.25">
      <c r="A2995" t="s">
        <v>3205</v>
      </c>
      <c r="B2995" t="s">
        <v>146</v>
      </c>
      <c r="C2995" t="s">
        <v>145</v>
      </c>
      <c r="D2995" t="s">
        <v>139</v>
      </c>
      <c r="E2995" t="s">
        <v>147</v>
      </c>
      <c r="F2995" s="2">
        <v>42193</v>
      </c>
      <c r="G2995">
        <v>5704</v>
      </c>
      <c r="H2995" t="s">
        <v>129</v>
      </c>
      <c r="I2995" t="s">
        <v>130</v>
      </c>
      <c r="J2995">
        <v>6792</v>
      </c>
      <c r="K2995" t="s">
        <v>17</v>
      </c>
      <c r="L2995" t="s">
        <v>18</v>
      </c>
      <c r="M2995">
        <v>8370</v>
      </c>
      <c r="N2995" t="s">
        <v>136</v>
      </c>
      <c r="O2995" t="s">
        <v>16</v>
      </c>
      <c r="P2995">
        <v>268</v>
      </c>
      <c r="Q2995" s="5">
        <v>366</v>
      </c>
      <c r="R2995" s="5">
        <v>98088</v>
      </c>
      <c r="S2995" s="5">
        <v>0</v>
      </c>
      <c r="T2995" t="s">
        <v>3545</v>
      </c>
    </row>
    <row r="2996" spans="1:20" x14ac:dyDescent="0.25">
      <c r="A2996" t="s">
        <v>3206</v>
      </c>
      <c r="B2996" t="s">
        <v>164</v>
      </c>
      <c r="C2996" t="s">
        <v>185</v>
      </c>
      <c r="D2996" t="s">
        <v>165</v>
      </c>
      <c r="E2996" t="s">
        <v>166</v>
      </c>
      <c r="F2996" s="2">
        <v>42214</v>
      </c>
      <c r="G2996">
        <v>5653</v>
      </c>
      <c r="H2996" t="s">
        <v>76</v>
      </c>
      <c r="I2996" t="s">
        <v>77</v>
      </c>
      <c r="J2996">
        <v>6707</v>
      </c>
      <c r="K2996" t="s">
        <v>76</v>
      </c>
      <c r="L2996" t="s">
        <v>77</v>
      </c>
      <c r="M2996">
        <v>7933</v>
      </c>
      <c r="N2996" t="s">
        <v>136</v>
      </c>
      <c r="O2996" t="s">
        <v>3538</v>
      </c>
      <c r="P2996">
        <v>122</v>
      </c>
      <c r="Q2996" s="5">
        <v>231</v>
      </c>
      <c r="R2996" s="5">
        <v>28182</v>
      </c>
      <c r="S2996" s="5">
        <v>1220</v>
      </c>
      <c r="T2996" t="s">
        <v>3545</v>
      </c>
    </row>
    <row r="2997" spans="1:20" x14ac:dyDescent="0.25">
      <c r="A2997" t="s">
        <v>3207</v>
      </c>
      <c r="B2997" t="s">
        <v>164</v>
      </c>
      <c r="C2997" t="s">
        <v>185</v>
      </c>
      <c r="D2997" t="s">
        <v>165</v>
      </c>
      <c r="E2997" t="s">
        <v>166</v>
      </c>
      <c r="F2997" s="2">
        <v>42038</v>
      </c>
      <c r="G2997">
        <v>5653</v>
      </c>
      <c r="H2997" t="s">
        <v>74</v>
      </c>
      <c r="I2997" t="s">
        <v>75</v>
      </c>
      <c r="J2997">
        <v>6707</v>
      </c>
      <c r="K2997" t="s">
        <v>74</v>
      </c>
      <c r="L2997" t="s">
        <v>75</v>
      </c>
      <c r="M2997">
        <v>7933</v>
      </c>
      <c r="N2997" t="s">
        <v>136</v>
      </c>
      <c r="O2997" t="s">
        <v>3538</v>
      </c>
      <c r="P2997">
        <v>153</v>
      </c>
      <c r="Q2997" s="5">
        <v>231</v>
      </c>
      <c r="R2997" s="5">
        <v>35343</v>
      </c>
      <c r="S2997" s="5">
        <v>3825</v>
      </c>
      <c r="T2997" t="s">
        <v>3540</v>
      </c>
    </row>
    <row r="2998" spans="1:20" x14ac:dyDescent="0.25">
      <c r="A2998" t="s">
        <v>3208</v>
      </c>
      <c r="B2998" t="s">
        <v>164</v>
      </c>
      <c r="C2998" t="s">
        <v>185</v>
      </c>
      <c r="D2998" t="s">
        <v>165</v>
      </c>
      <c r="E2998" t="s">
        <v>166</v>
      </c>
      <c r="F2998" s="2">
        <v>42021</v>
      </c>
      <c r="G2998">
        <v>5653</v>
      </c>
      <c r="H2998" t="s">
        <v>74</v>
      </c>
      <c r="I2998" t="s">
        <v>75</v>
      </c>
      <c r="J2998">
        <v>6707</v>
      </c>
      <c r="K2998" t="s">
        <v>74</v>
      </c>
      <c r="L2998" t="s">
        <v>75</v>
      </c>
      <c r="M2998">
        <v>7933</v>
      </c>
      <c r="N2998" t="s">
        <v>136</v>
      </c>
      <c r="O2998" t="s">
        <v>3538</v>
      </c>
      <c r="P2998">
        <v>498</v>
      </c>
      <c r="Q2998" s="5">
        <v>231</v>
      </c>
      <c r="R2998" s="5">
        <v>115038</v>
      </c>
      <c r="S2998" s="5">
        <v>9960</v>
      </c>
      <c r="T2998" t="s">
        <v>3539</v>
      </c>
    </row>
    <row r="2999" spans="1:20" x14ac:dyDescent="0.25">
      <c r="A2999" t="s">
        <v>3209</v>
      </c>
      <c r="B2999" t="s">
        <v>164</v>
      </c>
      <c r="C2999" t="s">
        <v>185</v>
      </c>
      <c r="D2999" t="s">
        <v>165</v>
      </c>
      <c r="E2999" t="s">
        <v>166</v>
      </c>
      <c r="F2999" s="2">
        <v>42072</v>
      </c>
      <c r="G2999">
        <v>5653</v>
      </c>
      <c r="H2999" t="s">
        <v>33</v>
      </c>
      <c r="I2999" t="s">
        <v>34</v>
      </c>
      <c r="J2999">
        <v>6707</v>
      </c>
      <c r="K2999" t="s">
        <v>33</v>
      </c>
      <c r="L2999" t="s">
        <v>34</v>
      </c>
      <c r="M2999">
        <v>7933</v>
      </c>
      <c r="N2999" t="s">
        <v>136</v>
      </c>
      <c r="O2999" t="s">
        <v>3538</v>
      </c>
      <c r="P2999">
        <v>36</v>
      </c>
      <c r="Q2999" s="5">
        <v>231</v>
      </c>
      <c r="R2999" s="5">
        <v>8316</v>
      </c>
      <c r="S2999" s="5">
        <v>612</v>
      </c>
      <c r="T2999" t="s">
        <v>3541</v>
      </c>
    </row>
    <row r="3000" spans="1:20" x14ac:dyDescent="0.25">
      <c r="A3000" t="s">
        <v>3210</v>
      </c>
      <c r="B3000" t="s">
        <v>164</v>
      </c>
      <c r="C3000" t="s">
        <v>185</v>
      </c>
      <c r="D3000" t="s">
        <v>165</v>
      </c>
      <c r="E3000" t="s">
        <v>166</v>
      </c>
      <c r="F3000" s="2">
        <v>42213</v>
      </c>
      <c r="G3000">
        <v>5653</v>
      </c>
      <c r="H3000" t="s">
        <v>33</v>
      </c>
      <c r="I3000" t="s">
        <v>34</v>
      </c>
      <c r="J3000">
        <v>6707</v>
      </c>
      <c r="K3000" t="s">
        <v>33</v>
      </c>
      <c r="L3000" t="s">
        <v>34</v>
      </c>
      <c r="M3000">
        <v>7933</v>
      </c>
      <c r="N3000" t="s">
        <v>136</v>
      </c>
      <c r="O3000" t="s">
        <v>3538</v>
      </c>
      <c r="P3000">
        <v>293</v>
      </c>
      <c r="Q3000" s="5">
        <v>231</v>
      </c>
      <c r="R3000" s="5">
        <v>67683</v>
      </c>
      <c r="S3000" s="5">
        <v>5371.666666666667</v>
      </c>
      <c r="T3000" t="s">
        <v>3545</v>
      </c>
    </row>
    <row r="3001" spans="1:20" x14ac:dyDescent="0.25">
      <c r="A3001" t="s">
        <v>3211</v>
      </c>
      <c r="B3001" t="s">
        <v>164</v>
      </c>
      <c r="C3001" t="s">
        <v>185</v>
      </c>
      <c r="D3001" t="s">
        <v>165</v>
      </c>
      <c r="E3001" t="s">
        <v>166</v>
      </c>
      <c r="F3001" s="2">
        <v>42256</v>
      </c>
      <c r="G3001">
        <v>5653</v>
      </c>
      <c r="H3001" t="s">
        <v>68</v>
      </c>
      <c r="I3001" t="s">
        <v>69</v>
      </c>
      <c r="J3001">
        <v>6707</v>
      </c>
      <c r="K3001" t="s">
        <v>68</v>
      </c>
      <c r="L3001" t="s">
        <v>69</v>
      </c>
      <c r="M3001">
        <v>7933</v>
      </c>
      <c r="N3001" t="s">
        <v>136</v>
      </c>
      <c r="O3001" t="s">
        <v>3538</v>
      </c>
      <c r="P3001">
        <v>472</v>
      </c>
      <c r="Q3001" s="5">
        <v>231</v>
      </c>
      <c r="R3001" s="5">
        <v>109032</v>
      </c>
      <c r="S3001" s="5">
        <v>11328</v>
      </c>
      <c r="T3001" t="s">
        <v>3547</v>
      </c>
    </row>
    <row r="3002" spans="1:20" x14ac:dyDescent="0.25">
      <c r="A3002" t="s">
        <v>3212</v>
      </c>
      <c r="B3002" t="s">
        <v>164</v>
      </c>
      <c r="C3002" t="s">
        <v>185</v>
      </c>
      <c r="D3002" t="s">
        <v>165</v>
      </c>
      <c r="E3002" t="s">
        <v>166</v>
      </c>
      <c r="F3002" s="2">
        <v>42229</v>
      </c>
      <c r="G3002">
        <v>5653</v>
      </c>
      <c r="H3002" t="s">
        <v>64</v>
      </c>
      <c r="I3002" t="s">
        <v>65</v>
      </c>
      <c r="J3002">
        <v>6707</v>
      </c>
      <c r="K3002" t="s">
        <v>66</v>
      </c>
      <c r="L3002" t="s">
        <v>67</v>
      </c>
      <c r="M3002">
        <v>7933</v>
      </c>
      <c r="N3002" t="s">
        <v>136</v>
      </c>
      <c r="O3002" t="s">
        <v>3538</v>
      </c>
      <c r="P3002">
        <v>239</v>
      </c>
      <c r="Q3002" s="5">
        <v>231</v>
      </c>
      <c r="R3002" s="5">
        <v>55209</v>
      </c>
      <c r="S3002" s="5">
        <v>2708.666666666667</v>
      </c>
      <c r="T3002" t="s">
        <v>3546</v>
      </c>
    </row>
    <row r="3003" spans="1:20" x14ac:dyDescent="0.25">
      <c r="A3003" t="s">
        <v>3213</v>
      </c>
      <c r="B3003" t="s">
        <v>164</v>
      </c>
      <c r="C3003" t="s">
        <v>185</v>
      </c>
      <c r="D3003" t="s">
        <v>165</v>
      </c>
      <c r="E3003" t="s">
        <v>166</v>
      </c>
      <c r="F3003" s="2">
        <v>42327</v>
      </c>
      <c r="G3003">
        <v>5653</v>
      </c>
      <c r="H3003" t="s">
        <v>25</v>
      </c>
      <c r="I3003" t="s">
        <v>26</v>
      </c>
      <c r="J3003">
        <v>6707</v>
      </c>
      <c r="K3003" t="s">
        <v>25</v>
      </c>
      <c r="L3003" t="s">
        <v>26</v>
      </c>
      <c r="M3003">
        <v>7933</v>
      </c>
      <c r="N3003" t="s">
        <v>136</v>
      </c>
      <c r="O3003" t="s">
        <v>16</v>
      </c>
      <c r="P3003">
        <v>377</v>
      </c>
      <c r="Q3003" s="5">
        <v>231</v>
      </c>
      <c r="R3003" s="5">
        <v>87087</v>
      </c>
      <c r="S3003" s="5">
        <v>0</v>
      </c>
      <c r="T3003" t="s">
        <v>3549</v>
      </c>
    </row>
    <row r="3004" spans="1:20" x14ac:dyDescent="0.25">
      <c r="A3004" t="s">
        <v>3214</v>
      </c>
      <c r="B3004" t="s">
        <v>164</v>
      </c>
      <c r="C3004" t="s">
        <v>185</v>
      </c>
      <c r="D3004" t="s">
        <v>165</v>
      </c>
      <c r="E3004" t="s">
        <v>166</v>
      </c>
      <c r="F3004" s="2">
        <v>42087</v>
      </c>
      <c r="G3004">
        <v>5653</v>
      </c>
      <c r="H3004" t="s">
        <v>44</v>
      </c>
      <c r="I3004" t="s">
        <v>45</v>
      </c>
      <c r="J3004">
        <v>6707</v>
      </c>
      <c r="K3004" t="s">
        <v>44</v>
      </c>
      <c r="L3004" t="s">
        <v>45</v>
      </c>
      <c r="M3004">
        <v>7933</v>
      </c>
      <c r="N3004" t="s">
        <v>136</v>
      </c>
      <c r="O3004" t="s">
        <v>3538</v>
      </c>
      <c r="P3004">
        <v>277</v>
      </c>
      <c r="Q3004" s="5">
        <v>231</v>
      </c>
      <c r="R3004" s="5">
        <v>63987</v>
      </c>
      <c r="S3004" s="5">
        <v>4616.6666666666661</v>
      </c>
      <c r="T3004" t="s">
        <v>3541</v>
      </c>
    </row>
    <row r="3005" spans="1:20" x14ac:dyDescent="0.25">
      <c r="A3005" t="s">
        <v>3215</v>
      </c>
      <c r="B3005" t="s">
        <v>191</v>
      </c>
      <c r="C3005" t="s">
        <v>190</v>
      </c>
      <c r="D3005" t="s">
        <v>139</v>
      </c>
      <c r="E3005" t="s">
        <v>192</v>
      </c>
      <c r="F3005" s="2">
        <v>42350</v>
      </c>
      <c r="G3005">
        <v>5704</v>
      </c>
      <c r="H3005" t="s">
        <v>31</v>
      </c>
      <c r="I3005" t="s">
        <v>32</v>
      </c>
      <c r="J3005">
        <v>6792</v>
      </c>
      <c r="K3005" t="s">
        <v>31</v>
      </c>
      <c r="L3005" t="s">
        <v>32</v>
      </c>
      <c r="M3005">
        <v>8370</v>
      </c>
      <c r="N3005" t="s">
        <v>136</v>
      </c>
      <c r="O3005" t="s">
        <v>16</v>
      </c>
      <c r="P3005">
        <v>185</v>
      </c>
      <c r="Q3005" s="5">
        <v>453</v>
      </c>
      <c r="R3005" s="5">
        <v>83805</v>
      </c>
      <c r="S3005" s="5">
        <v>0</v>
      </c>
      <c r="T3005" t="s">
        <v>3550</v>
      </c>
    </row>
    <row r="3006" spans="1:20" x14ac:dyDescent="0.25">
      <c r="A3006" t="s">
        <v>3216</v>
      </c>
      <c r="B3006" t="s">
        <v>191</v>
      </c>
      <c r="C3006" t="s">
        <v>190</v>
      </c>
      <c r="D3006" t="s">
        <v>139</v>
      </c>
      <c r="E3006" t="s">
        <v>192</v>
      </c>
      <c r="F3006" s="2">
        <v>42078</v>
      </c>
      <c r="G3006">
        <v>5704</v>
      </c>
      <c r="H3006" t="s">
        <v>31</v>
      </c>
      <c r="I3006" t="s">
        <v>32</v>
      </c>
      <c r="J3006">
        <v>6792</v>
      </c>
      <c r="K3006" t="s">
        <v>31</v>
      </c>
      <c r="L3006" t="s">
        <v>32</v>
      </c>
      <c r="M3006">
        <v>8370</v>
      </c>
      <c r="N3006" t="s">
        <v>136</v>
      </c>
      <c r="O3006" t="s">
        <v>16</v>
      </c>
      <c r="P3006">
        <v>113</v>
      </c>
      <c r="Q3006" s="5">
        <v>453</v>
      </c>
      <c r="R3006" s="5">
        <v>51189</v>
      </c>
      <c r="S3006" s="5">
        <v>0</v>
      </c>
      <c r="T3006" t="s">
        <v>3541</v>
      </c>
    </row>
    <row r="3007" spans="1:20" x14ac:dyDescent="0.25">
      <c r="A3007" t="s">
        <v>3217</v>
      </c>
      <c r="B3007" t="s">
        <v>191</v>
      </c>
      <c r="C3007" t="s">
        <v>190</v>
      </c>
      <c r="D3007" t="s">
        <v>139</v>
      </c>
      <c r="E3007" t="s">
        <v>192</v>
      </c>
      <c r="F3007" s="2">
        <v>42022</v>
      </c>
      <c r="G3007">
        <v>5704</v>
      </c>
      <c r="H3007" t="s">
        <v>31</v>
      </c>
      <c r="I3007" t="s">
        <v>32</v>
      </c>
      <c r="J3007">
        <v>6792</v>
      </c>
      <c r="K3007" t="s">
        <v>31</v>
      </c>
      <c r="L3007" t="s">
        <v>32</v>
      </c>
      <c r="M3007">
        <v>8370</v>
      </c>
      <c r="N3007" t="s">
        <v>136</v>
      </c>
      <c r="O3007" t="s">
        <v>16</v>
      </c>
      <c r="P3007">
        <v>158</v>
      </c>
      <c r="Q3007" s="5">
        <v>453</v>
      </c>
      <c r="R3007" s="5">
        <v>71574</v>
      </c>
      <c r="S3007" s="5">
        <v>0</v>
      </c>
      <c r="T3007" t="s">
        <v>3539</v>
      </c>
    </row>
    <row r="3008" spans="1:20" x14ac:dyDescent="0.25">
      <c r="A3008" t="s">
        <v>3218</v>
      </c>
      <c r="B3008" t="s">
        <v>191</v>
      </c>
      <c r="C3008" t="s">
        <v>190</v>
      </c>
      <c r="D3008" t="s">
        <v>139</v>
      </c>
      <c r="E3008" t="s">
        <v>192</v>
      </c>
      <c r="F3008" s="2">
        <v>42357</v>
      </c>
      <c r="G3008">
        <v>5704</v>
      </c>
      <c r="H3008" t="s">
        <v>31</v>
      </c>
      <c r="I3008" t="s">
        <v>32</v>
      </c>
      <c r="J3008">
        <v>6792</v>
      </c>
      <c r="K3008" t="s">
        <v>31</v>
      </c>
      <c r="L3008" t="s">
        <v>32</v>
      </c>
      <c r="M3008">
        <v>8370</v>
      </c>
      <c r="N3008" t="s">
        <v>136</v>
      </c>
      <c r="O3008" t="s">
        <v>16</v>
      </c>
      <c r="P3008">
        <v>311</v>
      </c>
      <c r="Q3008" s="5">
        <v>453</v>
      </c>
      <c r="R3008" s="5">
        <v>140883</v>
      </c>
      <c r="S3008" s="5">
        <v>0</v>
      </c>
      <c r="T3008" t="s">
        <v>3550</v>
      </c>
    </row>
    <row r="3009" spans="1:20" x14ac:dyDescent="0.25">
      <c r="A3009" t="s">
        <v>3219</v>
      </c>
      <c r="B3009" t="s">
        <v>191</v>
      </c>
      <c r="C3009" t="s">
        <v>190</v>
      </c>
      <c r="D3009" t="s">
        <v>139</v>
      </c>
      <c r="E3009" t="s">
        <v>192</v>
      </c>
      <c r="F3009" s="2">
        <v>42106</v>
      </c>
      <c r="G3009">
        <v>5704</v>
      </c>
      <c r="H3009" t="s">
        <v>31</v>
      </c>
      <c r="I3009" t="s">
        <v>32</v>
      </c>
      <c r="J3009">
        <v>6792</v>
      </c>
      <c r="K3009" t="s">
        <v>31</v>
      </c>
      <c r="L3009" t="s">
        <v>32</v>
      </c>
      <c r="M3009">
        <v>8370</v>
      </c>
      <c r="N3009" t="s">
        <v>136</v>
      </c>
      <c r="O3009" t="s">
        <v>16</v>
      </c>
      <c r="P3009">
        <v>69</v>
      </c>
      <c r="Q3009" s="5">
        <v>453</v>
      </c>
      <c r="R3009" s="5">
        <v>31257</v>
      </c>
      <c r="S3009" s="5">
        <v>0</v>
      </c>
      <c r="T3009" t="s">
        <v>3542</v>
      </c>
    </row>
    <row r="3010" spans="1:20" x14ac:dyDescent="0.25">
      <c r="A3010" t="s">
        <v>3220</v>
      </c>
      <c r="B3010" t="s">
        <v>191</v>
      </c>
      <c r="C3010" t="s">
        <v>190</v>
      </c>
      <c r="D3010" t="s">
        <v>139</v>
      </c>
      <c r="E3010" t="s">
        <v>192</v>
      </c>
      <c r="F3010" s="2">
        <v>42082</v>
      </c>
      <c r="G3010">
        <v>5704</v>
      </c>
      <c r="H3010" t="s">
        <v>31</v>
      </c>
      <c r="I3010" t="s">
        <v>32</v>
      </c>
      <c r="J3010">
        <v>6792</v>
      </c>
      <c r="K3010" t="s">
        <v>31</v>
      </c>
      <c r="L3010" t="s">
        <v>32</v>
      </c>
      <c r="M3010">
        <v>8370</v>
      </c>
      <c r="N3010" t="s">
        <v>136</v>
      </c>
      <c r="O3010" t="s">
        <v>16</v>
      </c>
      <c r="P3010">
        <v>252</v>
      </c>
      <c r="Q3010" s="5">
        <v>453</v>
      </c>
      <c r="R3010" s="5">
        <v>114156</v>
      </c>
      <c r="S3010" s="5">
        <v>0</v>
      </c>
      <c r="T3010" t="s">
        <v>3541</v>
      </c>
    </row>
    <row r="3011" spans="1:20" x14ac:dyDescent="0.25">
      <c r="A3011" t="s">
        <v>3221</v>
      </c>
      <c r="B3011" t="s">
        <v>146</v>
      </c>
      <c r="C3011" t="s">
        <v>145</v>
      </c>
      <c r="D3011" t="s">
        <v>139</v>
      </c>
      <c r="E3011" t="s">
        <v>147</v>
      </c>
      <c r="F3011" s="2">
        <v>42072</v>
      </c>
      <c r="G3011">
        <v>5704</v>
      </c>
      <c r="H3011" t="s">
        <v>31</v>
      </c>
      <c r="I3011" t="s">
        <v>32</v>
      </c>
      <c r="J3011">
        <v>6792</v>
      </c>
      <c r="K3011" t="s">
        <v>31</v>
      </c>
      <c r="L3011" t="s">
        <v>32</v>
      </c>
      <c r="M3011">
        <v>8370</v>
      </c>
      <c r="N3011" t="s">
        <v>136</v>
      </c>
      <c r="O3011" t="s">
        <v>16</v>
      </c>
      <c r="P3011">
        <v>290</v>
      </c>
      <c r="Q3011" s="5">
        <v>366</v>
      </c>
      <c r="R3011" s="5">
        <v>106140</v>
      </c>
      <c r="S3011" s="5">
        <v>0</v>
      </c>
      <c r="T3011" t="s">
        <v>3541</v>
      </c>
    </row>
    <row r="3012" spans="1:20" x14ac:dyDescent="0.25">
      <c r="A3012" t="s">
        <v>3222</v>
      </c>
      <c r="B3012" t="s">
        <v>146</v>
      </c>
      <c r="C3012" t="s">
        <v>145</v>
      </c>
      <c r="D3012" t="s">
        <v>139</v>
      </c>
      <c r="E3012" t="s">
        <v>147</v>
      </c>
      <c r="F3012" s="2">
        <v>42241</v>
      </c>
      <c r="G3012">
        <v>5704</v>
      </c>
      <c r="H3012" t="s">
        <v>31</v>
      </c>
      <c r="I3012" t="s">
        <v>32</v>
      </c>
      <c r="J3012">
        <v>6792</v>
      </c>
      <c r="K3012" t="s">
        <v>31</v>
      </c>
      <c r="L3012" t="s">
        <v>32</v>
      </c>
      <c r="M3012">
        <v>8370</v>
      </c>
      <c r="N3012" t="s">
        <v>136</v>
      </c>
      <c r="O3012" t="s">
        <v>16</v>
      </c>
      <c r="P3012">
        <v>181</v>
      </c>
      <c r="Q3012" s="5">
        <v>366</v>
      </c>
      <c r="R3012" s="5">
        <v>66246</v>
      </c>
      <c r="S3012" s="5">
        <v>0</v>
      </c>
      <c r="T3012" t="s">
        <v>3546</v>
      </c>
    </row>
    <row r="3013" spans="1:20" x14ac:dyDescent="0.25">
      <c r="A3013" t="s">
        <v>3223</v>
      </c>
      <c r="B3013" t="s">
        <v>146</v>
      </c>
      <c r="C3013" t="s">
        <v>145</v>
      </c>
      <c r="D3013" t="s">
        <v>139</v>
      </c>
      <c r="E3013" t="s">
        <v>147</v>
      </c>
      <c r="F3013" s="2">
        <v>42054</v>
      </c>
      <c r="G3013">
        <v>5704</v>
      </c>
      <c r="H3013" t="s">
        <v>31</v>
      </c>
      <c r="I3013" t="s">
        <v>32</v>
      </c>
      <c r="J3013">
        <v>6792</v>
      </c>
      <c r="K3013" t="s">
        <v>31</v>
      </c>
      <c r="L3013" t="s">
        <v>32</v>
      </c>
      <c r="M3013">
        <v>8370</v>
      </c>
      <c r="N3013" t="s">
        <v>136</v>
      </c>
      <c r="O3013" t="s">
        <v>16</v>
      </c>
      <c r="P3013">
        <v>343</v>
      </c>
      <c r="Q3013" s="5">
        <v>366</v>
      </c>
      <c r="R3013" s="5">
        <v>125538</v>
      </c>
      <c r="S3013" s="5">
        <v>0</v>
      </c>
      <c r="T3013" t="s">
        <v>3540</v>
      </c>
    </row>
    <row r="3014" spans="1:20" x14ac:dyDescent="0.25">
      <c r="A3014" t="s">
        <v>3224</v>
      </c>
      <c r="B3014" t="s">
        <v>202</v>
      </c>
      <c r="C3014" t="s">
        <v>201</v>
      </c>
      <c r="D3014" t="s">
        <v>139</v>
      </c>
      <c r="E3014" t="s">
        <v>203</v>
      </c>
      <c r="F3014" s="2">
        <v>42015</v>
      </c>
      <c r="G3014">
        <v>5704</v>
      </c>
      <c r="H3014" t="s">
        <v>31</v>
      </c>
      <c r="I3014" t="s">
        <v>32</v>
      </c>
      <c r="J3014">
        <v>6792</v>
      </c>
      <c r="K3014" t="s">
        <v>31</v>
      </c>
      <c r="L3014" t="s">
        <v>32</v>
      </c>
      <c r="M3014">
        <v>8370</v>
      </c>
      <c r="N3014" t="s">
        <v>136</v>
      </c>
      <c r="O3014" t="s">
        <v>3538</v>
      </c>
      <c r="P3014">
        <v>357</v>
      </c>
      <c r="Q3014" s="5">
        <v>472</v>
      </c>
      <c r="R3014" s="5">
        <v>168504</v>
      </c>
      <c r="S3014" s="5">
        <v>9639</v>
      </c>
      <c r="T3014" t="s">
        <v>3539</v>
      </c>
    </row>
    <row r="3015" spans="1:20" x14ac:dyDescent="0.25">
      <c r="A3015" t="s">
        <v>3225</v>
      </c>
      <c r="B3015" t="s">
        <v>202</v>
      </c>
      <c r="C3015" t="s">
        <v>201</v>
      </c>
      <c r="D3015" t="s">
        <v>139</v>
      </c>
      <c r="E3015" t="s">
        <v>203</v>
      </c>
      <c r="F3015" s="2">
        <v>42220</v>
      </c>
      <c r="G3015">
        <v>5704</v>
      </c>
      <c r="H3015" t="s">
        <v>31</v>
      </c>
      <c r="I3015" t="s">
        <v>32</v>
      </c>
      <c r="J3015">
        <v>6792</v>
      </c>
      <c r="K3015" t="s">
        <v>31</v>
      </c>
      <c r="L3015" t="s">
        <v>32</v>
      </c>
      <c r="M3015">
        <v>8370</v>
      </c>
      <c r="N3015" t="s">
        <v>136</v>
      </c>
      <c r="O3015" t="s">
        <v>3538</v>
      </c>
      <c r="P3015">
        <v>153</v>
      </c>
      <c r="Q3015" s="5">
        <v>472</v>
      </c>
      <c r="R3015" s="5">
        <v>72216</v>
      </c>
      <c r="S3015" s="5">
        <v>4998</v>
      </c>
      <c r="T3015" t="s">
        <v>3546</v>
      </c>
    </row>
    <row r="3016" spans="1:20" x14ac:dyDescent="0.25">
      <c r="A3016" t="s">
        <v>3226</v>
      </c>
      <c r="B3016" t="s">
        <v>160</v>
      </c>
      <c r="C3016" t="s">
        <v>159</v>
      </c>
      <c r="D3016" t="s">
        <v>161</v>
      </c>
      <c r="E3016" t="s">
        <v>162</v>
      </c>
      <c r="F3016" s="2">
        <v>42199</v>
      </c>
      <c r="G3016">
        <v>5754</v>
      </c>
      <c r="H3016" t="s">
        <v>31</v>
      </c>
      <c r="I3016" t="s">
        <v>32</v>
      </c>
      <c r="J3016">
        <v>6701</v>
      </c>
      <c r="K3016" t="s">
        <v>31</v>
      </c>
      <c r="L3016" t="s">
        <v>32</v>
      </c>
      <c r="M3016">
        <v>7904</v>
      </c>
      <c r="N3016" t="s">
        <v>136</v>
      </c>
      <c r="O3016" t="s">
        <v>16</v>
      </c>
      <c r="P3016">
        <v>166</v>
      </c>
      <c r="Q3016" s="5">
        <v>314</v>
      </c>
      <c r="R3016" s="5">
        <v>52124</v>
      </c>
      <c r="S3016" s="5">
        <v>0</v>
      </c>
      <c r="T3016" t="s">
        <v>3545</v>
      </c>
    </row>
    <row r="3017" spans="1:20" x14ac:dyDescent="0.25">
      <c r="A3017" t="s">
        <v>3227</v>
      </c>
      <c r="B3017" t="s">
        <v>160</v>
      </c>
      <c r="C3017" t="s">
        <v>159</v>
      </c>
      <c r="D3017" t="s">
        <v>161</v>
      </c>
      <c r="E3017" t="s">
        <v>162</v>
      </c>
      <c r="F3017" s="2">
        <v>42212</v>
      </c>
      <c r="G3017">
        <v>5754</v>
      </c>
      <c r="H3017" t="s">
        <v>76</v>
      </c>
      <c r="I3017" t="s">
        <v>77</v>
      </c>
      <c r="J3017">
        <v>6701</v>
      </c>
      <c r="K3017" t="s">
        <v>76</v>
      </c>
      <c r="L3017" t="s">
        <v>77</v>
      </c>
      <c r="M3017">
        <v>7904</v>
      </c>
      <c r="N3017" t="s">
        <v>136</v>
      </c>
      <c r="O3017" t="s">
        <v>3538</v>
      </c>
      <c r="P3017">
        <v>64</v>
      </c>
      <c r="Q3017" s="5">
        <v>314</v>
      </c>
      <c r="R3017" s="5">
        <v>20096</v>
      </c>
      <c r="S3017" s="5">
        <v>789.33333333333326</v>
      </c>
      <c r="T3017" t="s">
        <v>3545</v>
      </c>
    </row>
    <row r="3018" spans="1:20" x14ac:dyDescent="0.25">
      <c r="A3018" t="s">
        <v>3228</v>
      </c>
      <c r="B3018" t="s">
        <v>160</v>
      </c>
      <c r="C3018" t="s">
        <v>159</v>
      </c>
      <c r="D3018" t="s">
        <v>161</v>
      </c>
      <c r="E3018" t="s">
        <v>162</v>
      </c>
      <c r="F3018" s="2">
        <v>42198</v>
      </c>
      <c r="G3018">
        <v>5754</v>
      </c>
      <c r="H3018" t="s">
        <v>76</v>
      </c>
      <c r="I3018" t="s">
        <v>77</v>
      </c>
      <c r="J3018">
        <v>6701</v>
      </c>
      <c r="K3018" t="s">
        <v>76</v>
      </c>
      <c r="L3018" t="s">
        <v>77</v>
      </c>
      <c r="M3018">
        <v>7904</v>
      </c>
      <c r="N3018" t="s">
        <v>136</v>
      </c>
      <c r="O3018" t="s">
        <v>16</v>
      </c>
      <c r="P3018">
        <v>159</v>
      </c>
      <c r="Q3018" s="5">
        <v>314</v>
      </c>
      <c r="R3018" s="5">
        <v>49926</v>
      </c>
      <c r="S3018" s="5">
        <v>0</v>
      </c>
      <c r="T3018" t="s">
        <v>3545</v>
      </c>
    </row>
    <row r="3019" spans="1:20" x14ac:dyDescent="0.25">
      <c r="A3019" t="s">
        <v>3229</v>
      </c>
      <c r="B3019" t="s">
        <v>160</v>
      </c>
      <c r="C3019" t="s">
        <v>159</v>
      </c>
      <c r="D3019" t="s">
        <v>161</v>
      </c>
      <c r="E3019" t="s">
        <v>162</v>
      </c>
      <c r="F3019" s="2">
        <v>42285</v>
      </c>
      <c r="G3019">
        <v>5754</v>
      </c>
      <c r="H3019" t="s">
        <v>76</v>
      </c>
      <c r="I3019" t="s">
        <v>77</v>
      </c>
      <c r="J3019">
        <v>6701</v>
      </c>
      <c r="K3019" t="s">
        <v>76</v>
      </c>
      <c r="L3019" t="s">
        <v>77</v>
      </c>
      <c r="M3019">
        <v>7904</v>
      </c>
      <c r="N3019" t="s">
        <v>136</v>
      </c>
      <c r="O3019" t="s">
        <v>16</v>
      </c>
      <c r="P3019">
        <v>104</v>
      </c>
      <c r="Q3019" s="5">
        <v>314</v>
      </c>
      <c r="R3019" s="5">
        <v>32656</v>
      </c>
      <c r="S3019" s="5">
        <v>0</v>
      </c>
      <c r="T3019" t="s">
        <v>3548</v>
      </c>
    </row>
    <row r="3020" spans="1:20" x14ac:dyDescent="0.25">
      <c r="A3020" t="s">
        <v>3230</v>
      </c>
      <c r="B3020" t="s">
        <v>168</v>
      </c>
      <c r="C3020" t="s">
        <v>167</v>
      </c>
      <c r="D3020" t="s">
        <v>153</v>
      </c>
      <c r="E3020" t="s">
        <v>169</v>
      </c>
      <c r="F3020" s="2">
        <v>42005</v>
      </c>
      <c r="G3020">
        <v>5737</v>
      </c>
      <c r="H3020" t="s">
        <v>31</v>
      </c>
      <c r="I3020" t="s">
        <v>32</v>
      </c>
      <c r="J3020">
        <v>6594</v>
      </c>
      <c r="K3020" t="s">
        <v>31</v>
      </c>
      <c r="L3020" t="s">
        <v>32</v>
      </c>
      <c r="M3020">
        <v>8270</v>
      </c>
      <c r="N3020" t="s">
        <v>136</v>
      </c>
      <c r="O3020" t="s">
        <v>16</v>
      </c>
      <c r="P3020">
        <v>491</v>
      </c>
      <c r="Q3020" s="5">
        <v>266</v>
      </c>
      <c r="R3020" s="5">
        <v>130606</v>
      </c>
      <c r="S3020" s="5">
        <v>0</v>
      </c>
      <c r="T3020" t="s">
        <v>3539</v>
      </c>
    </row>
    <row r="3021" spans="1:20" x14ac:dyDescent="0.25">
      <c r="A3021" t="s">
        <v>3231</v>
      </c>
      <c r="B3021" t="s">
        <v>164</v>
      </c>
      <c r="C3021" t="s">
        <v>185</v>
      </c>
      <c r="D3021" t="s">
        <v>165</v>
      </c>
      <c r="E3021" t="s">
        <v>166</v>
      </c>
      <c r="F3021" s="2">
        <v>42156</v>
      </c>
      <c r="G3021">
        <v>5653</v>
      </c>
      <c r="H3021" t="s">
        <v>33</v>
      </c>
      <c r="I3021" t="s">
        <v>34</v>
      </c>
      <c r="J3021">
        <v>6707</v>
      </c>
      <c r="K3021" t="s">
        <v>31</v>
      </c>
      <c r="L3021" t="s">
        <v>32</v>
      </c>
      <c r="M3021">
        <v>7933</v>
      </c>
      <c r="N3021" t="s">
        <v>136</v>
      </c>
      <c r="O3021" t="s">
        <v>16</v>
      </c>
      <c r="P3021">
        <v>156</v>
      </c>
      <c r="Q3021" s="5">
        <v>231</v>
      </c>
      <c r="R3021" s="5">
        <v>36036</v>
      </c>
      <c r="S3021" s="5">
        <v>0</v>
      </c>
      <c r="T3021" t="s">
        <v>3544</v>
      </c>
    </row>
    <row r="3022" spans="1:20" x14ac:dyDescent="0.25">
      <c r="A3022" t="s">
        <v>3232</v>
      </c>
      <c r="B3022" t="s">
        <v>138</v>
      </c>
      <c r="C3022" t="s">
        <v>137</v>
      </c>
      <c r="D3022" t="s">
        <v>139</v>
      </c>
      <c r="E3022" t="s">
        <v>140</v>
      </c>
      <c r="F3022" s="2">
        <v>42070</v>
      </c>
      <c r="G3022">
        <v>5704</v>
      </c>
      <c r="H3022" t="s">
        <v>46</v>
      </c>
      <c r="I3022" t="s">
        <v>47</v>
      </c>
      <c r="J3022">
        <v>6792</v>
      </c>
      <c r="K3022" t="s">
        <v>46</v>
      </c>
      <c r="L3022" t="s">
        <v>47</v>
      </c>
      <c r="M3022">
        <v>8370</v>
      </c>
      <c r="N3022" t="s">
        <v>136</v>
      </c>
      <c r="O3022" t="s">
        <v>16</v>
      </c>
      <c r="P3022">
        <v>107</v>
      </c>
      <c r="Q3022" s="5">
        <v>204</v>
      </c>
      <c r="R3022" s="5">
        <v>21828</v>
      </c>
      <c r="S3022" s="5">
        <v>0</v>
      </c>
      <c r="T3022" t="s">
        <v>3541</v>
      </c>
    </row>
    <row r="3023" spans="1:20" x14ac:dyDescent="0.25">
      <c r="A3023" t="s">
        <v>3233</v>
      </c>
      <c r="B3023" t="s">
        <v>202</v>
      </c>
      <c r="C3023" t="s">
        <v>201</v>
      </c>
      <c r="D3023" t="s">
        <v>139</v>
      </c>
      <c r="E3023" t="s">
        <v>203</v>
      </c>
      <c r="F3023" s="2">
        <v>42097</v>
      </c>
      <c r="G3023">
        <v>5704</v>
      </c>
      <c r="H3023" t="s">
        <v>21</v>
      </c>
      <c r="I3023" t="s">
        <v>22</v>
      </c>
      <c r="J3023">
        <v>6792</v>
      </c>
      <c r="K3023" t="s">
        <v>46</v>
      </c>
      <c r="L3023" t="s">
        <v>47</v>
      </c>
      <c r="M3023">
        <v>8370</v>
      </c>
      <c r="N3023" t="s">
        <v>136</v>
      </c>
      <c r="O3023" t="s">
        <v>3538</v>
      </c>
      <c r="P3023">
        <v>223</v>
      </c>
      <c r="Q3023" s="5">
        <v>472</v>
      </c>
      <c r="R3023" s="5">
        <v>105256</v>
      </c>
      <c r="S3023" s="5">
        <v>6169.6666666666661</v>
      </c>
      <c r="T3023" t="s">
        <v>3542</v>
      </c>
    </row>
    <row r="3024" spans="1:20" x14ac:dyDescent="0.25">
      <c r="A3024" t="s">
        <v>3234</v>
      </c>
      <c r="B3024" t="s">
        <v>202</v>
      </c>
      <c r="C3024" t="s">
        <v>201</v>
      </c>
      <c r="D3024" t="s">
        <v>139</v>
      </c>
      <c r="E3024" t="s">
        <v>203</v>
      </c>
      <c r="F3024" s="2">
        <v>42312</v>
      </c>
      <c r="G3024">
        <v>5704</v>
      </c>
      <c r="H3024" t="s">
        <v>27</v>
      </c>
      <c r="I3024" t="s">
        <v>28</v>
      </c>
      <c r="J3024">
        <v>6792</v>
      </c>
      <c r="K3024" t="s">
        <v>27</v>
      </c>
      <c r="L3024" t="s">
        <v>28</v>
      </c>
      <c r="M3024">
        <v>8370</v>
      </c>
      <c r="N3024" t="s">
        <v>136</v>
      </c>
      <c r="O3024" t="s">
        <v>16</v>
      </c>
      <c r="P3024">
        <v>324</v>
      </c>
      <c r="Q3024" s="5">
        <v>472</v>
      </c>
      <c r="R3024" s="5">
        <v>152928</v>
      </c>
      <c r="S3024" s="5">
        <v>0</v>
      </c>
      <c r="T3024" t="s">
        <v>3549</v>
      </c>
    </row>
    <row r="3025" spans="1:20" x14ac:dyDescent="0.25">
      <c r="A3025" t="s">
        <v>3235</v>
      </c>
      <c r="B3025" t="s">
        <v>202</v>
      </c>
      <c r="C3025" t="s">
        <v>201</v>
      </c>
      <c r="D3025" t="s">
        <v>139</v>
      </c>
      <c r="E3025" t="s">
        <v>203</v>
      </c>
      <c r="F3025" s="2">
        <v>42008</v>
      </c>
      <c r="G3025">
        <v>5704</v>
      </c>
      <c r="H3025" t="s">
        <v>21</v>
      </c>
      <c r="I3025" t="s">
        <v>22</v>
      </c>
      <c r="J3025">
        <v>6792</v>
      </c>
      <c r="K3025" t="s">
        <v>46</v>
      </c>
      <c r="L3025" t="s">
        <v>47</v>
      </c>
      <c r="M3025">
        <v>8370</v>
      </c>
      <c r="N3025" t="s">
        <v>136</v>
      </c>
      <c r="O3025" t="s">
        <v>3538</v>
      </c>
      <c r="P3025">
        <v>253</v>
      </c>
      <c r="Q3025" s="5">
        <v>472</v>
      </c>
      <c r="R3025" s="5">
        <v>119416</v>
      </c>
      <c r="S3025" s="5">
        <v>3626.333333333333</v>
      </c>
      <c r="T3025" t="s">
        <v>3539</v>
      </c>
    </row>
    <row r="3026" spans="1:20" x14ac:dyDescent="0.25">
      <c r="A3026" t="s">
        <v>3236</v>
      </c>
      <c r="B3026" t="s">
        <v>202</v>
      </c>
      <c r="C3026" t="s">
        <v>201</v>
      </c>
      <c r="D3026" t="s">
        <v>139</v>
      </c>
      <c r="E3026" t="s">
        <v>203</v>
      </c>
      <c r="F3026" s="2">
        <v>42097</v>
      </c>
      <c r="G3026">
        <v>5704</v>
      </c>
      <c r="H3026" t="s">
        <v>25</v>
      </c>
      <c r="I3026" t="s">
        <v>26</v>
      </c>
      <c r="J3026">
        <v>6792</v>
      </c>
      <c r="K3026" t="s">
        <v>25</v>
      </c>
      <c r="L3026" t="s">
        <v>26</v>
      </c>
      <c r="M3026">
        <v>8370</v>
      </c>
      <c r="N3026" t="s">
        <v>136</v>
      </c>
      <c r="O3026" t="s">
        <v>16</v>
      </c>
      <c r="P3026">
        <v>25</v>
      </c>
      <c r="Q3026" s="5">
        <v>472</v>
      </c>
      <c r="R3026" s="5">
        <v>11800</v>
      </c>
      <c r="S3026" s="5">
        <v>0</v>
      </c>
      <c r="T3026" t="s">
        <v>3542</v>
      </c>
    </row>
    <row r="3027" spans="1:20" x14ac:dyDescent="0.25">
      <c r="A3027" t="s">
        <v>3237</v>
      </c>
      <c r="B3027" t="s">
        <v>198</v>
      </c>
      <c r="C3027" t="s">
        <v>197</v>
      </c>
      <c r="D3027" t="s">
        <v>199</v>
      </c>
      <c r="E3027" t="s">
        <v>200</v>
      </c>
      <c r="F3027" s="2">
        <v>42349</v>
      </c>
      <c r="G3027">
        <v>5887</v>
      </c>
      <c r="H3027" t="s">
        <v>31</v>
      </c>
      <c r="I3027" t="s">
        <v>32</v>
      </c>
      <c r="J3027">
        <v>6848</v>
      </c>
      <c r="K3027" t="s">
        <v>31</v>
      </c>
      <c r="L3027" t="s">
        <v>32</v>
      </c>
      <c r="M3027">
        <v>8095</v>
      </c>
      <c r="N3027" t="s">
        <v>136</v>
      </c>
      <c r="O3027" t="s">
        <v>16</v>
      </c>
      <c r="P3027">
        <v>27</v>
      </c>
      <c r="Q3027" s="5">
        <v>500</v>
      </c>
      <c r="R3027" s="5">
        <v>13500</v>
      </c>
      <c r="S3027" s="5">
        <v>0</v>
      </c>
      <c r="T3027" t="s">
        <v>3550</v>
      </c>
    </row>
    <row r="3028" spans="1:20" x14ac:dyDescent="0.25">
      <c r="A3028" t="s">
        <v>3238</v>
      </c>
      <c r="B3028" t="s">
        <v>198</v>
      </c>
      <c r="C3028" t="s">
        <v>197</v>
      </c>
      <c r="D3028" t="s">
        <v>199</v>
      </c>
      <c r="E3028" t="s">
        <v>200</v>
      </c>
      <c r="F3028" s="2">
        <v>42106</v>
      </c>
      <c r="G3028">
        <v>5887</v>
      </c>
      <c r="H3028" t="s">
        <v>31</v>
      </c>
      <c r="I3028" t="s">
        <v>32</v>
      </c>
      <c r="J3028">
        <v>6848</v>
      </c>
      <c r="K3028" t="s">
        <v>31</v>
      </c>
      <c r="L3028" t="s">
        <v>32</v>
      </c>
      <c r="M3028">
        <v>8095</v>
      </c>
      <c r="N3028" t="s">
        <v>136</v>
      </c>
      <c r="O3028" t="s">
        <v>16</v>
      </c>
      <c r="P3028">
        <v>273</v>
      </c>
      <c r="Q3028" s="5">
        <v>500</v>
      </c>
      <c r="R3028" s="5">
        <v>136500</v>
      </c>
      <c r="S3028" s="5">
        <v>0</v>
      </c>
      <c r="T3028" t="s">
        <v>3542</v>
      </c>
    </row>
    <row r="3029" spans="1:20" x14ac:dyDescent="0.25">
      <c r="A3029" t="s">
        <v>3239</v>
      </c>
      <c r="B3029" t="s">
        <v>198</v>
      </c>
      <c r="C3029" t="s">
        <v>197</v>
      </c>
      <c r="D3029" t="s">
        <v>199</v>
      </c>
      <c r="E3029" t="s">
        <v>200</v>
      </c>
      <c r="F3029" s="2">
        <v>42087</v>
      </c>
      <c r="G3029">
        <v>5887</v>
      </c>
      <c r="H3029" t="s">
        <v>31</v>
      </c>
      <c r="I3029" t="s">
        <v>32</v>
      </c>
      <c r="J3029">
        <v>6848</v>
      </c>
      <c r="K3029" t="s">
        <v>31</v>
      </c>
      <c r="L3029" t="s">
        <v>32</v>
      </c>
      <c r="M3029">
        <v>8095</v>
      </c>
      <c r="N3029" t="s">
        <v>136</v>
      </c>
      <c r="O3029" t="s">
        <v>16</v>
      </c>
      <c r="P3029">
        <v>61</v>
      </c>
      <c r="Q3029" s="5">
        <v>500</v>
      </c>
      <c r="R3029" s="5">
        <v>30500</v>
      </c>
      <c r="S3029" s="5">
        <v>0</v>
      </c>
      <c r="T3029" t="s">
        <v>3541</v>
      </c>
    </row>
    <row r="3030" spans="1:20" x14ac:dyDescent="0.25">
      <c r="A3030" t="s">
        <v>3240</v>
      </c>
      <c r="B3030" t="s">
        <v>198</v>
      </c>
      <c r="C3030" t="s">
        <v>197</v>
      </c>
      <c r="D3030" t="s">
        <v>199</v>
      </c>
      <c r="E3030" t="s">
        <v>200</v>
      </c>
      <c r="F3030" s="2">
        <v>42099</v>
      </c>
      <c r="G3030">
        <v>5887</v>
      </c>
      <c r="H3030" t="s">
        <v>31</v>
      </c>
      <c r="I3030" t="s">
        <v>32</v>
      </c>
      <c r="J3030">
        <v>6848</v>
      </c>
      <c r="K3030" t="s">
        <v>31</v>
      </c>
      <c r="L3030" t="s">
        <v>32</v>
      </c>
      <c r="M3030">
        <v>8095</v>
      </c>
      <c r="N3030" t="s">
        <v>136</v>
      </c>
      <c r="O3030" t="s">
        <v>16</v>
      </c>
      <c r="P3030">
        <v>146</v>
      </c>
      <c r="Q3030" s="5">
        <v>500</v>
      </c>
      <c r="R3030" s="5">
        <v>73000</v>
      </c>
      <c r="S3030" s="5">
        <v>0</v>
      </c>
      <c r="T3030" t="s">
        <v>3542</v>
      </c>
    </row>
    <row r="3031" spans="1:20" x14ac:dyDescent="0.25">
      <c r="A3031" t="s">
        <v>3241</v>
      </c>
      <c r="B3031" t="s">
        <v>198</v>
      </c>
      <c r="C3031" t="s">
        <v>197</v>
      </c>
      <c r="D3031" t="s">
        <v>199</v>
      </c>
      <c r="E3031" t="s">
        <v>200</v>
      </c>
      <c r="F3031" s="2">
        <v>42339</v>
      </c>
      <c r="G3031">
        <v>5887</v>
      </c>
      <c r="H3031" t="s">
        <v>31</v>
      </c>
      <c r="I3031" t="s">
        <v>32</v>
      </c>
      <c r="J3031">
        <v>6848</v>
      </c>
      <c r="K3031" t="s">
        <v>31</v>
      </c>
      <c r="L3031" t="s">
        <v>32</v>
      </c>
      <c r="M3031">
        <v>8095</v>
      </c>
      <c r="N3031" t="s">
        <v>136</v>
      </c>
      <c r="O3031" t="s">
        <v>16</v>
      </c>
      <c r="P3031">
        <v>288</v>
      </c>
      <c r="Q3031" s="5">
        <v>500</v>
      </c>
      <c r="R3031" s="5">
        <v>144000</v>
      </c>
      <c r="S3031" s="5">
        <v>0</v>
      </c>
      <c r="T3031" t="s">
        <v>3550</v>
      </c>
    </row>
    <row r="3032" spans="1:20" x14ac:dyDescent="0.25">
      <c r="A3032" t="s">
        <v>3242</v>
      </c>
      <c r="B3032" t="s">
        <v>198</v>
      </c>
      <c r="C3032" t="s">
        <v>197</v>
      </c>
      <c r="D3032" t="s">
        <v>199</v>
      </c>
      <c r="E3032" t="s">
        <v>200</v>
      </c>
      <c r="F3032" s="2">
        <v>42169</v>
      </c>
      <c r="G3032">
        <v>5887</v>
      </c>
      <c r="H3032" t="s">
        <v>31</v>
      </c>
      <c r="I3032" t="s">
        <v>32</v>
      </c>
      <c r="J3032">
        <v>6848</v>
      </c>
      <c r="K3032" t="s">
        <v>31</v>
      </c>
      <c r="L3032" t="s">
        <v>32</v>
      </c>
      <c r="M3032">
        <v>8095</v>
      </c>
      <c r="N3032" t="s">
        <v>136</v>
      </c>
      <c r="O3032" t="s">
        <v>16</v>
      </c>
      <c r="P3032">
        <v>231</v>
      </c>
      <c r="Q3032" s="5">
        <v>500</v>
      </c>
      <c r="R3032" s="5">
        <v>115500</v>
      </c>
      <c r="S3032" s="5">
        <v>0</v>
      </c>
      <c r="T3032" t="s">
        <v>3544</v>
      </c>
    </row>
    <row r="3033" spans="1:20" x14ac:dyDescent="0.25">
      <c r="A3033" t="s">
        <v>3243</v>
      </c>
      <c r="B3033" t="s">
        <v>198</v>
      </c>
      <c r="C3033" t="s">
        <v>197</v>
      </c>
      <c r="D3033" t="s">
        <v>199</v>
      </c>
      <c r="E3033" t="s">
        <v>200</v>
      </c>
      <c r="F3033" s="2">
        <v>42014</v>
      </c>
      <c r="G3033">
        <v>5887</v>
      </c>
      <c r="H3033" t="s">
        <v>31</v>
      </c>
      <c r="I3033" t="s">
        <v>32</v>
      </c>
      <c r="J3033">
        <v>6848</v>
      </c>
      <c r="K3033" t="s">
        <v>31</v>
      </c>
      <c r="L3033" t="s">
        <v>32</v>
      </c>
      <c r="M3033">
        <v>8095</v>
      </c>
      <c r="N3033" t="s">
        <v>136</v>
      </c>
      <c r="O3033" t="s">
        <v>16</v>
      </c>
      <c r="P3033">
        <v>376</v>
      </c>
      <c r="Q3033" s="5">
        <v>500</v>
      </c>
      <c r="R3033" s="5">
        <v>188000</v>
      </c>
      <c r="S3033" s="5">
        <v>0</v>
      </c>
      <c r="T3033" t="s">
        <v>3539</v>
      </c>
    </row>
    <row r="3034" spans="1:20" x14ac:dyDescent="0.25">
      <c r="A3034" t="s">
        <v>3244</v>
      </c>
      <c r="B3034" t="s">
        <v>198</v>
      </c>
      <c r="C3034" t="s">
        <v>197</v>
      </c>
      <c r="D3034" t="s">
        <v>199</v>
      </c>
      <c r="E3034" t="s">
        <v>200</v>
      </c>
      <c r="F3034" s="2">
        <v>42061</v>
      </c>
      <c r="G3034">
        <v>5887</v>
      </c>
      <c r="H3034" t="s">
        <v>31</v>
      </c>
      <c r="I3034" t="s">
        <v>32</v>
      </c>
      <c r="J3034">
        <v>6848</v>
      </c>
      <c r="K3034" t="s">
        <v>31</v>
      </c>
      <c r="L3034" t="s">
        <v>32</v>
      </c>
      <c r="M3034">
        <v>8095</v>
      </c>
      <c r="N3034" t="s">
        <v>136</v>
      </c>
      <c r="O3034" t="s">
        <v>16</v>
      </c>
      <c r="P3034">
        <v>198</v>
      </c>
      <c r="Q3034" s="5">
        <v>500</v>
      </c>
      <c r="R3034" s="5">
        <v>99000</v>
      </c>
      <c r="S3034" s="5">
        <v>0</v>
      </c>
      <c r="T3034" t="s">
        <v>3540</v>
      </c>
    </row>
    <row r="3035" spans="1:20" x14ac:dyDescent="0.25">
      <c r="A3035" t="s">
        <v>3245</v>
      </c>
      <c r="B3035" t="s">
        <v>198</v>
      </c>
      <c r="C3035" t="s">
        <v>197</v>
      </c>
      <c r="D3035" t="s">
        <v>199</v>
      </c>
      <c r="E3035" t="s">
        <v>200</v>
      </c>
      <c r="F3035" s="2">
        <v>42117</v>
      </c>
      <c r="G3035">
        <v>5887</v>
      </c>
      <c r="H3035" t="s">
        <v>31</v>
      </c>
      <c r="I3035" t="s">
        <v>32</v>
      </c>
      <c r="J3035">
        <v>6848</v>
      </c>
      <c r="K3035" t="s">
        <v>31</v>
      </c>
      <c r="L3035" t="s">
        <v>32</v>
      </c>
      <c r="M3035">
        <v>8095</v>
      </c>
      <c r="N3035" t="s">
        <v>136</v>
      </c>
      <c r="O3035" t="s">
        <v>16</v>
      </c>
      <c r="P3035">
        <v>337</v>
      </c>
      <c r="Q3035" s="5">
        <v>500</v>
      </c>
      <c r="R3035" s="5">
        <v>168500</v>
      </c>
      <c r="S3035" s="5">
        <v>0</v>
      </c>
      <c r="T3035" t="s">
        <v>3542</v>
      </c>
    </row>
    <row r="3036" spans="1:20" x14ac:dyDescent="0.25">
      <c r="A3036" t="s">
        <v>3246</v>
      </c>
      <c r="B3036" t="s">
        <v>198</v>
      </c>
      <c r="C3036" t="s">
        <v>197</v>
      </c>
      <c r="D3036" t="s">
        <v>199</v>
      </c>
      <c r="E3036" t="s">
        <v>200</v>
      </c>
      <c r="F3036" s="2">
        <v>42104</v>
      </c>
      <c r="G3036">
        <v>5887</v>
      </c>
      <c r="H3036" t="s">
        <v>31</v>
      </c>
      <c r="I3036" t="s">
        <v>32</v>
      </c>
      <c r="J3036">
        <v>6848</v>
      </c>
      <c r="K3036" t="s">
        <v>31</v>
      </c>
      <c r="L3036" t="s">
        <v>32</v>
      </c>
      <c r="M3036">
        <v>8095</v>
      </c>
      <c r="N3036" t="s">
        <v>136</v>
      </c>
      <c r="O3036" t="s">
        <v>16</v>
      </c>
      <c r="P3036">
        <v>337</v>
      </c>
      <c r="Q3036" s="5">
        <v>500</v>
      </c>
      <c r="R3036" s="5">
        <v>168500</v>
      </c>
      <c r="S3036" s="5">
        <v>0</v>
      </c>
      <c r="T3036" t="s">
        <v>3542</v>
      </c>
    </row>
    <row r="3037" spans="1:20" x14ac:dyDescent="0.25">
      <c r="A3037" t="s">
        <v>3247</v>
      </c>
      <c r="B3037" t="s">
        <v>198</v>
      </c>
      <c r="C3037" t="s">
        <v>197</v>
      </c>
      <c r="D3037" t="s">
        <v>199</v>
      </c>
      <c r="E3037" t="s">
        <v>200</v>
      </c>
      <c r="F3037" s="2">
        <v>42126</v>
      </c>
      <c r="G3037">
        <v>5887</v>
      </c>
      <c r="H3037" t="s">
        <v>31</v>
      </c>
      <c r="I3037" t="s">
        <v>32</v>
      </c>
      <c r="J3037">
        <v>6848</v>
      </c>
      <c r="K3037" t="s">
        <v>31</v>
      </c>
      <c r="L3037" t="s">
        <v>32</v>
      </c>
      <c r="M3037">
        <v>8095</v>
      </c>
      <c r="N3037" t="s">
        <v>136</v>
      </c>
      <c r="O3037" t="s">
        <v>3538</v>
      </c>
      <c r="P3037">
        <v>182</v>
      </c>
      <c r="Q3037" s="5">
        <v>500</v>
      </c>
      <c r="R3037" s="5">
        <v>91000</v>
      </c>
      <c r="S3037" s="5">
        <v>3640</v>
      </c>
      <c r="T3037" t="s">
        <v>3543</v>
      </c>
    </row>
    <row r="3038" spans="1:20" x14ac:dyDescent="0.25">
      <c r="A3038" t="s">
        <v>3248</v>
      </c>
      <c r="B3038" t="s">
        <v>198</v>
      </c>
      <c r="C3038" t="s">
        <v>197</v>
      </c>
      <c r="D3038" t="s">
        <v>199</v>
      </c>
      <c r="E3038" t="s">
        <v>200</v>
      </c>
      <c r="F3038" s="2">
        <v>42344</v>
      </c>
      <c r="G3038">
        <v>5887</v>
      </c>
      <c r="H3038" t="s">
        <v>31</v>
      </c>
      <c r="I3038" t="s">
        <v>32</v>
      </c>
      <c r="J3038">
        <v>6848</v>
      </c>
      <c r="K3038" t="s">
        <v>31</v>
      </c>
      <c r="L3038" t="s">
        <v>32</v>
      </c>
      <c r="M3038">
        <v>8095</v>
      </c>
      <c r="N3038" t="s">
        <v>136</v>
      </c>
      <c r="O3038" t="s">
        <v>16</v>
      </c>
      <c r="P3038">
        <v>453</v>
      </c>
      <c r="Q3038" s="5">
        <v>500</v>
      </c>
      <c r="R3038" s="5">
        <v>226500</v>
      </c>
      <c r="S3038" s="5">
        <v>0</v>
      </c>
      <c r="T3038" t="s">
        <v>3550</v>
      </c>
    </row>
    <row r="3039" spans="1:20" x14ac:dyDescent="0.25">
      <c r="A3039" t="s">
        <v>3249</v>
      </c>
      <c r="B3039" t="s">
        <v>198</v>
      </c>
      <c r="C3039" t="s">
        <v>197</v>
      </c>
      <c r="D3039" t="s">
        <v>199</v>
      </c>
      <c r="E3039" t="s">
        <v>200</v>
      </c>
      <c r="F3039" s="2">
        <v>42275</v>
      </c>
      <c r="G3039">
        <v>5887</v>
      </c>
      <c r="H3039" t="s">
        <v>31</v>
      </c>
      <c r="I3039" t="s">
        <v>32</v>
      </c>
      <c r="J3039">
        <v>6848</v>
      </c>
      <c r="K3039" t="s">
        <v>31</v>
      </c>
      <c r="L3039" t="s">
        <v>32</v>
      </c>
      <c r="M3039">
        <v>8095</v>
      </c>
      <c r="N3039" t="s">
        <v>136</v>
      </c>
      <c r="O3039" t="s">
        <v>16</v>
      </c>
      <c r="P3039">
        <v>465</v>
      </c>
      <c r="Q3039" s="5">
        <v>500</v>
      </c>
      <c r="R3039" s="5">
        <v>232500</v>
      </c>
      <c r="S3039" s="5">
        <v>0</v>
      </c>
      <c r="T3039" t="s">
        <v>3547</v>
      </c>
    </row>
    <row r="3040" spans="1:20" x14ac:dyDescent="0.25">
      <c r="A3040" t="s">
        <v>3250</v>
      </c>
      <c r="B3040" t="s">
        <v>198</v>
      </c>
      <c r="C3040" t="s">
        <v>197</v>
      </c>
      <c r="D3040" t="s">
        <v>199</v>
      </c>
      <c r="E3040" t="s">
        <v>200</v>
      </c>
      <c r="F3040" s="2">
        <v>42279</v>
      </c>
      <c r="G3040">
        <v>5887</v>
      </c>
      <c r="H3040" t="s">
        <v>31</v>
      </c>
      <c r="I3040" t="s">
        <v>32</v>
      </c>
      <c r="J3040">
        <v>6848</v>
      </c>
      <c r="K3040" t="s">
        <v>31</v>
      </c>
      <c r="L3040" t="s">
        <v>32</v>
      </c>
      <c r="M3040">
        <v>8095</v>
      </c>
      <c r="N3040" t="s">
        <v>136</v>
      </c>
      <c r="O3040" t="s">
        <v>16</v>
      </c>
      <c r="P3040">
        <v>18</v>
      </c>
      <c r="Q3040" s="5">
        <v>500</v>
      </c>
      <c r="R3040" s="5">
        <v>9000</v>
      </c>
      <c r="S3040" s="5">
        <v>0</v>
      </c>
      <c r="T3040" t="s">
        <v>3548</v>
      </c>
    </row>
    <row r="3041" spans="1:20" x14ac:dyDescent="0.25">
      <c r="A3041" t="s">
        <v>3251</v>
      </c>
      <c r="B3041" t="s">
        <v>198</v>
      </c>
      <c r="C3041" t="s">
        <v>197</v>
      </c>
      <c r="D3041" t="s">
        <v>199</v>
      </c>
      <c r="E3041" t="s">
        <v>200</v>
      </c>
      <c r="F3041" s="2">
        <v>42281</v>
      </c>
      <c r="G3041">
        <v>5887</v>
      </c>
      <c r="H3041" t="s">
        <v>31</v>
      </c>
      <c r="I3041" t="s">
        <v>32</v>
      </c>
      <c r="J3041">
        <v>6848</v>
      </c>
      <c r="K3041" t="s">
        <v>31</v>
      </c>
      <c r="L3041" t="s">
        <v>32</v>
      </c>
      <c r="M3041">
        <v>8095</v>
      </c>
      <c r="N3041" t="s">
        <v>136</v>
      </c>
      <c r="O3041" t="s">
        <v>16</v>
      </c>
      <c r="P3041">
        <v>117</v>
      </c>
      <c r="Q3041" s="5">
        <v>500</v>
      </c>
      <c r="R3041" s="5">
        <v>58500</v>
      </c>
      <c r="S3041" s="5">
        <v>0</v>
      </c>
      <c r="T3041" t="s">
        <v>3548</v>
      </c>
    </row>
    <row r="3042" spans="1:20" x14ac:dyDescent="0.25">
      <c r="A3042" t="s">
        <v>3252</v>
      </c>
      <c r="B3042" t="s">
        <v>198</v>
      </c>
      <c r="C3042" t="s">
        <v>197</v>
      </c>
      <c r="D3042" t="s">
        <v>199</v>
      </c>
      <c r="E3042" t="s">
        <v>200</v>
      </c>
      <c r="F3042" s="2">
        <v>42248</v>
      </c>
      <c r="G3042">
        <v>5887</v>
      </c>
      <c r="H3042" t="s">
        <v>31</v>
      </c>
      <c r="I3042" t="s">
        <v>32</v>
      </c>
      <c r="J3042">
        <v>6848</v>
      </c>
      <c r="K3042" t="s">
        <v>31</v>
      </c>
      <c r="L3042" t="s">
        <v>32</v>
      </c>
      <c r="M3042">
        <v>8095</v>
      </c>
      <c r="N3042" t="s">
        <v>136</v>
      </c>
      <c r="O3042" t="s">
        <v>16</v>
      </c>
      <c r="P3042">
        <v>278</v>
      </c>
      <c r="Q3042" s="5">
        <v>500</v>
      </c>
      <c r="R3042" s="5">
        <v>139000</v>
      </c>
      <c r="S3042" s="5">
        <v>0</v>
      </c>
      <c r="T3042" t="s">
        <v>3547</v>
      </c>
    </row>
    <row r="3043" spans="1:20" x14ac:dyDescent="0.25">
      <c r="A3043" t="s">
        <v>3253</v>
      </c>
      <c r="B3043" t="s">
        <v>198</v>
      </c>
      <c r="C3043" t="s">
        <v>197</v>
      </c>
      <c r="D3043" t="s">
        <v>199</v>
      </c>
      <c r="E3043" t="s">
        <v>200</v>
      </c>
      <c r="F3043" s="2">
        <v>42367</v>
      </c>
      <c r="G3043">
        <v>5887</v>
      </c>
      <c r="H3043" t="s">
        <v>31</v>
      </c>
      <c r="I3043" t="s">
        <v>32</v>
      </c>
      <c r="J3043">
        <v>6848</v>
      </c>
      <c r="K3043" t="s">
        <v>31</v>
      </c>
      <c r="L3043" t="s">
        <v>32</v>
      </c>
      <c r="M3043">
        <v>8095</v>
      </c>
      <c r="N3043" t="s">
        <v>136</v>
      </c>
      <c r="O3043" t="s">
        <v>3538</v>
      </c>
      <c r="P3043">
        <v>488</v>
      </c>
      <c r="Q3043" s="5">
        <v>500</v>
      </c>
      <c r="R3043" s="5">
        <v>244000</v>
      </c>
      <c r="S3043" s="5">
        <v>6018.6666666666661</v>
      </c>
      <c r="T3043" t="s">
        <v>3550</v>
      </c>
    </row>
    <row r="3044" spans="1:20" x14ac:dyDescent="0.25">
      <c r="A3044" t="s">
        <v>3254</v>
      </c>
      <c r="B3044" t="s">
        <v>198</v>
      </c>
      <c r="C3044" t="s">
        <v>197</v>
      </c>
      <c r="D3044" t="s">
        <v>199</v>
      </c>
      <c r="E3044" t="s">
        <v>200</v>
      </c>
      <c r="F3044" s="2">
        <v>42293</v>
      </c>
      <c r="G3044">
        <v>5887</v>
      </c>
      <c r="H3044" t="s">
        <v>31</v>
      </c>
      <c r="I3044" t="s">
        <v>32</v>
      </c>
      <c r="J3044">
        <v>6848</v>
      </c>
      <c r="K3044" t="s">
        <v>31</v>
      </c>
      <c r="L3044" t="s">
        <v>32</v>
      </c>
      <c r="M3044">
        <v>8095</v>
      </c>
      <c r="N3044" t="s">
        <v>136</v>
      </c>
      <c r="O3044" t="s">
        <v>16</v>
      </c>
      <c r="P3044">
        <v>305</v>
      </c>
      <c r="Q3044" s="5">
        <v>500</v>
      </c>
      <c r="R3044" s="5">
        <v>152500</v>
      </c>
      <c r="S3044" s="5">
        <v>0</v>
      </c>
      <c r="T3044" t="s">
        <v>3548</v>
      </c>
    </row>
    <row r="3045" spans="1:20" x14ac:dyDescent="0.25">
      <c r="A3045" t="s">
        <v>3255</v>
      </c>
      <c r="B3045" t="s">
        <v>198</v>
      </c>
      <c r="C3045" t="s">
        <v>197</v>
      </c>
      <c r="D3045" t="s">
        <v>199</v>
      </c>
      <c r="E3045" t="s">
        <v>200</v>
      </c>
      <c r="F3045" s="2">
        <v>42290</v>
      </c>
      <c r="G3045">
        <v>5887</v>
      </c>
      <c r="H3045" t="s">
        <v>31</v>
      </c>
      <c r="I3045" t="s">
        <v>32</v>
      </c>
      <c r="J3045">
        <v>6848</v>
      </c>
      <c r="K3045" t="s">
        <v>31</v>
      </c>
      <c r="L3045" t="s">
        <v>32</v>
      </c>
      <c r="M3045">
        <v>8095</v>
      </c>
      <c r="N3045" t="s">
        <v>136</v>
      </c>
      <c r="O3045" t="s">
        <v>16</v>
      </c>
      <c r="P3045">
        <v>228</v>
      </c>
      <c r="Q3045" s="5">
        <v>500</v>
      </c>
      <c r="R3045" s="5">
        <v>114000</v>
      </c>
      <c r="S3045" s="5">
        <v>0</v>
      </c>
      <c r="T3045" t="s">
        <v>3548</v>
      </c>
    </row>
    <row r="3046" spans="1:20" x14ac:dyDescent="0.25">
      <c r="A3046" t="s">
        <v>3256</v>
      </c>
      <c r="B3046" t="s">
        <v>198</v>
      </c>
      <c r="C3046" t="s">
        <v>197</v>
      </c>
      <c r="D3046" t="s">
        <v>199</v>
      </c>
      <c r="E3046" t="s">
        <v>200</v>
      </c>
      <c r="F3046" s="2">
        <v>42072</v>
      </c>
      <c r="G3046">
        <v>5887</v>
      </c>
      <c r="H3046" t="s">
        <v>31</v>
      </c>
      <c r="I3046" t="s">
        <v>32</v>
      </c>
      <c r="J3046">
        <v>6848</v>
      </c>
      <c r="K3046" t="s">
        <v>31</v>
      </c>
      <c r="L3046" t="s">
        <v>32</v>
      </c>
      <c r="M3046">
        <v>8095</v>
      </c>
      <c r="N3046" t="s">
        <v>136</v>
      </c>
      <c r="O3046" t="s">
        <v>3538</v>
      </c>
      <c r="P3046">
        <v>41</v>
      </c>
      <c r="Q3046" s="5">
        <v>500</v>
      </c>
      <c r="R3046" s="5">
        <v>20500</v>
      </c>
      <c r="S3046" s="5">
        <v>1093.3333333333333</v>
      </c>
      <c r="T3046" t="s">
        <v>3541</v>
      </c>
    </row>
    <row r="3047" spans="1:20" x14ac:dyDescent="0.25">
      <c r="A3047" t="s">
        <v>3257</v>
      </c>
      <c r="B3047" t="s">
        <v>198</v>
      </c>
      <c r="C3047" t="s">
        <v>197</v>
      </c>
      <c r="D3047" t="s">
        <v>199</v>
      </c>
      <c r="E3047" t="s">
        <v>200</v>
      </c>
      <c r="F3047" s="2">
        <v>42198</v>
      </c>
      <c r="G3047">
        <v>5887</v>
      </c>
      <c r="H3047" t="s">
        <v>31</v>
      </c>
      <c r="I3047" t="s">
        <v>32</v>
      </c>
      <c r="J3047">
        <v>6848</v>
      </c>
      <c r="K3047" t="s">
        <v>31</v>
      </c>
      <c r="L3047" t="s">
        <v>32</v>
      </c>
      <c r="M3047">
        <v>8095</v>
      </c>
      <c r="N3047" t="s">
        <v>136</v>
      </c>
      <c r="O3047" t="s">
        <v>16</v>
      </c>
      <c r="P3047">
        <v>450</v>
      </c>
      <c r="Q3047" s="5">
        <v>500</v>
      </c>
      <c r="R3047" s="5">
        <v>225000</v>
      </c>
      <c r="S3047" s="5">
        <v>0</v>
      </c>
      <c r="T3047" t="s">
        <v>3545</v>
      </c>
    </row>
    <row r="3048" spans="1:20" x14ac:dyDescent="0.25">
      <c r="A3048" t="s">
        <v>3258</v>
      </c>
      <c r="B3048" t="s">
        <v>198</v>
      </c>
      <c r="C3048" t="s">
        <v>197</v>
      </c>
      <c r="D3048" t="s">
        <v>199</v>
      </c>
      <c r="E3048" t="s">
        <v>200</v>
      </c>
      <c r="F3048" s="2">
        <v>42224</v>
      </c>
      <c r="G3048">
        <v>5887</v>
      </c>
      <c r="H3048" t="s">
        <v>31</v>
      </c>
      <c r="I3048" t="s">
        <v>32</v>
      </c>
      <c r="J3048">
        <v>6848</v>
      </c>
      <c r="K3048" t="s">
        <v>31</v>
      </c>
      <c r="L3048" t="s">
        <v>32</v>
      </c>
      <c r="M3048">
        <v>8095</v>
      </c>
      <c r="N3048" t="s">
        <v>136</v>
      </c>
      <c r="O3048" t="s">
        <v>16</v>
      </c>
      <c r="P3048">
        <v>412</v>
      </c>
      <c r="Q3048" s="5">
        <v>500</v>
      </c>
      <c r="R3048" s="5">
        <v>206000</v>
      </c>
      <c r="S3048" s="5">
        <v>0</v>
      </c>
      <c r="T3048" t="s">
        <v>3546</v>
      </c>
    </row>
    <row r="3049" spans="1:20" x14ac:dyDescent="0.25">
      <c r="A3049" t="s">
        <v>3259</v>
      </c>
      <c r="B3049" t="s">
        <v>198</v>
      </c>
      <c r="C3049" t="s">
        <v>197</v>
      </c>
      <c r="D3049" t="s">
        <v>199</v>
      </c>
      <c r="E3049" t="s">
        <v>200</v>
      </c>
      <c r="F3049" s="2">
        <v>42183</v>
      </c>
      <c r="G3049">
        <v>5887</v>
      </c>
      <c r="H3049" t="s">
        <v>31</v>
      </c>
      <c r="I3049" t="s">
        <v>32</v>
      </c>
      <c r="J3049">
        <v>6848</v>
      </c>
      <c r="K3049" t="s">
        <v>31</v>
      </c>
      <c r="L3049" t="s">
        <v>32</v>
      </c>
      <c r="M3049">
        <v>8095</v>
      </c>
      <c r="N3049" t="s">
        <v>136</v>
      </c>
      <c r="O3049" t="s">
        <v>16</v>
      </c>
      <c r="P3049">
        <v>100</v>
      </c>
      <c r="Q3049" s="5">
        <v>500</v>
      </c>
      <c r="R3049" s="5">
        <v>50000</v>
      </c>
      <c r="S3049" s="5">
        <v>0</v>
      </c>
      <c r="T3049" t="s">
        <v>3544</v>
      </c>
    </row>
    <row r="3050" spans="1:20" x14ac:dyDescent="0.25">
      <c r="A3050" t="s">
        <v>3260</v>
      </c>
      <c r="B3050" t="s">
        <v>198</v>
      </c>
      <c r="C3050" t="s">
        <v>197</v>
      </c>
      <c r="D3050" t="s">
        <v>199</v>
      </c>
      <c r="E3050" t="s">
        <v>200</v>
      </c>
      <c r="F3050" s="2">
        <v>42190</v>
      </c>
      <c r="G3050">
        <v>5887</v>
      </c>
      <c r="H3050" t="s">
        <v>31</v>
      </c>
      <c r="I3050" t="s">
        <v>32</v>
      </c>
      <c r="J3050">
        <v>6848</v>
      </c>
      <c r="K3050" t="s">
        <v>31</v>
      </c>
      <c r="L3050" t="s">
        <v>32</v>
      </c>
      <c r="M3050">
        <v>8095</v>
      </c>
      <c r="N3050" t="s">
        <v>136</v>
      </c>
      <c r="O3050" t="s">
        <v>3538</v>
      </c>
      <c r="P3050">
        <v>336</v>
      </c>
      <c r="Q3050" s="5">
        <v>500</v>
      </c>
      <c r="R3050" s="5">
        <v>168000</v>
      </c>
      <c r="S3050" s="5">
        <v>4032</v>
      </c>
      <c r="T3050" t="s">
        <v>3545</v>
      </c>
    </row>
    <row r="3051" spans="1:20" x14ac:dyDescent="0.25">
      <c r="A3051" t="s">
        <v>3261</v>
      </c>
      <c r="B3051" t="s">
        <v>198</v>
      </c>
      <c r="C3051" t="s">
        <v>197</v>
      </c>
      <c r="D3051" t="s">
        <v>199</v>
      </c>
      <c r="E3051" t="s">
        <v>200</v>
      </c>
      <c r="F3051" s="2">
        <v>42269</v>
      </c>
      <c r="G3051">
        <v>5887</v>
      </c>
      <c r="H3051" t="s">
        <v>31</v>
      </c>
      <c r="I3051" t="s">
        <v>32</v>
      </c>
      <c r="J3051">
        <v>6848</v>
      </c>
      <c r="K3051" t="s">
        <v>31</v>
      </c>
      <c r="L3051" t="s">
        <v>32</v>
      </c>
      <c r="M3051">
        <v>8095</v>
      </c>
      <c r="N3051" t="s">
        <v>136</v>
      </c>
      <c r="O3051" t="s">
        <v>3538</v>
      </c>
      <c r="P3051">
        <v>140</v>
      </c>
      <c r="Q3051" s="5">
        <v>500</v>
      </c>
      <c r="R3051" s="5">
        <v>70000</v>
      </c>
      <c r="S3051" s="5">
        <v>2893.333333333333</v>
      </c>
      <c r="T3051" t="s">
        <v>3547</v>
      </c>
    </row>
    <row r="3052" spans="1:20" x14ac:dyDescent="0.25">
      <c r="A3052" t="s">
        <v>3262</v>
      </c>
      <c r="B3052" t="s">
        <v>198</v>
      </c>
      <c r="C3052" t="s">
        <v>197</v>
      </c>
      <c r="D3052" t="s">
        <v>199</v>
      </c>
      <c r="E3052" t="s">
        <v>200</v>
      </c>
      <c r="F3052" s="2">
        <v>42046</v>
      </c>
      <c r="G3052">
        <v>5887</v>
      </c>
      <c r="H3052" t="s">
        <v>31</v>
      </c>
      <c r="I3052" t="s">
        <v>32</v>
      </c>
      <c r="J3052">
        <v>6848</v>
      </c>
      <c r="K3052" t="s">
        <v>31</v>
      </c>
      <c r="L3052" t="s">
        <v>32</v>
      </c>
      <c r="M3052">
        <v>8095</v>
      </c>
      <c r="N3052" t="s">
        <v>136</v>
      </c>
      <c r="O3052" t="s">
        <v>16</v>
      </c>
      <c r="P3052">
        <v>298</v>
      </c>
      <c r="Q3052" s="5">
        <v>500</v>
      </c>
      <c r="R3052" s="5">
        <v>149000</v>
      </c>
      <c r="S3052" s="5">
        <v>0</v>
      </c>
      <c r="T3052" t="s">
        <v>3540</v>
      </c>
    </row>
    <row r="3053" spans="1:20" x14ac:dyDescent="0.25">
      <c r="A3053" t="s">
        <v>3263</v>
      </c>
      <c r="B3053" t="s">
        <v>198</v>
      </c>
      <c r="C3053" t="s">
        <v>197</v>
      </c>
      <c r="D3053" t="s">
        <v>199</v>
      </c>
      <c r="E3053" t="s">
        <v>200</v>
      </c>
      <c r="F3053" s="2">
        <v>42009</v>
      </c>
      <c r="G3053">
        <v>5887</v>
      </c>
      <c r="H3053" t="s">
        <v>31</v>
      </c>
      <c r="I3053" t="s">
        <v>32</v>
      </c>
      <c r="J3053">
        <v>6848</v>
      </c>
      <c r="K3053" t="s">
        <v>31</v>
      </c>
      <c r="L3053" t="s">
        <v>32</v>
      </c>
      <c r="M3053">
        <v>8095</v>
      </c>
      <c r="N3053" t="s">
        <v>136</v>
      </c>
      <c r="O3053" t="s">
        <v>16</v>
      </c>
      <c r="P3053">
        <v>87</v>
      </c>
      <c r="Q3053" s="5">
        <v>500</v>
      </c>
      <c r="R3053" s="5">
        <v>43500</v>
      </c>
      <c r="S3053" s="5">
        <v>0</v>
      </c>
      <c r="T3053" t="s">
        <v>3539</v>
      </c>
    </row>
    <row r="3054" spans="1:20" x14ac:dyDescent="0.25">
      <c r="A3054" t="s">
        <v>3264</v>
      </c>
      <c r="B3054" t="s">
        <v>198</v>
      </c>
      <c r="C3054" t="s">
        <v>197</v>
      </c>
      <c r="D3054" t="s">
        <v>199</v>
      </c>
      <c r="E3054" t="s">
        <v>200</v>
      </c>
      <c r="F3054" s="2">
        <v>42259</v>
      </c>
      <c r="G3054">
        <v>5887</v>
      </c>
      <c r="H3054" t="s">
        <v>31</v>
      </c>
      <c r="I3054" t="s">
        <v>32</v>
      </c>
      <c r="J3054">
        <v>6848</v>
      </c>
      <c r="K3054" t="s">
        <v>31</v>
      </c>
      <c r="L3054" t="s">
        <v>32</v>
      </c>
      <c r="M3054">
        <v>8095</v>
      </c>
      <c r="N3054" t="s">
        <v>136</v>
      </c>
      <c r="O3054" t="s">
        <v>3538</v>
      </c>
      <c r="P3054">
        <v>358</v>
      </c>
      <c r="Q3054" s="5">
        <v>500</v>
      </c>
      <c r="R3054" s="5">
        <v>179000</v>
      </c>
      <c r="S3054" s="5">
        <v>8592</v>
      </c>
      <c r="T3054" t="s">
        <v>3547</v>
      </c>
    </row>
    <row r="3055" spans="1:20" x14ac:dyDescent="0.25">
      <c r="A3055" t="s">
        <v>3265</v>
      </c>
      <c r="B3055" t="s">
        <v>198</v>
      </c>
      <c r="C3055" t="s">
        <v>197</v>
      </c>
      <c r="D3055" t="s">
        <v>199</v>
      </c>
      <c r="E3055" t="s">
        <v>200</v>
      </c>
      <c r="F3055" s="2">
        <v>42285</v>
      </c>
      <c r="G3055">
        <v>5887</v>
      </c>
      <c r="H3055" t="s">
        <v>31</v>
      </c>
      <c r="I3055" t="s">
        <v>32</v>
      </c>
      <c r="J3055">
        <v>6848</v>
      </c>
      <c r="K3055" t="s">
        <v>31</v>
      </c>
      <c r="L3055" t="s">
        <v>32</v>
      </c>
      <c r="M3055">
        <v>8095</v>
      </c>
      <c r="N3055" t="s">
        <v>136</v>
      </c>
      <c r="O3055" t="s">
        <v>3538</v>
      </c>
      <c r="P3055">
        <v>136</v>
      </c>
      <c r="Q3055" s="5">
        <v>500</v>
      </c>
      <c r="R3055" s="5">
        <v>68000</v>
      </c>
      <c r="S3055" s="5">
        <v>3400</v>
      </c>
      <c r="T3055" t="s">
        <v>3548</v>
      </c>
    </row>
    <row r="3056" spans="1:20" x14ac:dyDescent="0.25">
      <c r="A3056" t="s">
        <v>3266</v>
      </c>
      <c r="B3056" t="s">
        <v>198</v>
      </c>
      <c r="C3056" t="s">
        <v>197</v>
      </c>
      <c r="D3056" t="s">
        <v>199</v>
      </c>
      <c r="E3056" t="s">
        <v>200</v>
      </c>
      <c r="F3056" s="2">
        <v>42182</v>
      </c>
      <c r="G3056">
        <v>5887</v>
      </c>
      <c r="H3056" t="s">
        <v>31</v>
      </c>
      <c r="I3056" t="s">
        <v>32</v>
      </c>
      <c r="J3056">
        <v>6848</v>
      </c>
      <c r="K3056" t="s">
        <v>31</v>
      </c>
      <c r="L3056" t="s">
        <v>32</v>
      </c>
      <c r="M3056">
        <v>8095</v>
      </c>
      <c r="N3056" t="s">
        <v>136</v>
      </c>
      <c r="O3056" t="s">
        <v>16</v>
      </c>
      <c r="P3056">
        <v>259</v>
      </c>
      <c r="Q3056" s="5">
        <v>500</v>
      </c>
      <c r="R3056" s="5">
        <v>129500</v>
      </c>
      <c r="S3056" s="5">
        <v>0</v>
      </c>
      <c r="T3056" t="s">
        <v>3544</v>
      </c>
    </row>
    <row r="3057" spans="1:20" x14ac:dyDescent="0.25">
      <c r="A3057" t="s">
        <v>3267</v>
      </c>
      <c r="B3057" t="s">
        <v>198</v>
      </c>
      <c r="C3057" t="s">
        <v>197</v>
      </c>
      <c r="D3057" t="s">
        <v>199</v>
      </c>
      <c r="E3057" t="s">
        <v>200</v>
      </c>
      <c r="F3057" s="2">
        <v>42005</v>
      </c>
      <c r="G3057">
        <v>5887</v>
      </c>
      <c r="H3057" t="s">
        <v>31</v>
      </c>
      <c r="I3057" t="s">
        <v>32</v>
      </c>
      <c r="J3057">
        <v>6848</v>
      </c>
      <c r="K3057" t="s">
        <v>31</v>
      </c>
      <c r="L3057" t="s">
        <v>32</v>
      </c>
      <c r="M3057">
        <v>8095</v>
      </c>
      <c r="N3057" t="s">
        <v>136</v>
      </c>
      <c r="O3057" t="s">
        <v>3538</v>
      </c>
      <c r="P3057">
        <v>108</v>
      </c>
      <c r="Q3057" s="5">
        <v>500</v>
      </c>
      <c r="R3057" s="5">
        <v>54000</v>
      </c>
      <c r="S3057" s="5">
        <v>864</v>
      </c>
      <c r="T3057" t="s">
        <v>3539</v>
      </c>
    </row>
    <row r="3058" spans="1:20" x14ac:dyDescent="0.25">
      <c r="A3058" t="s">
        <v>3268</v>
      </c>
      <c r="B3058" t="s">
        <v>198</v>
      </c>
      <c r="C3058" t="s">
        <v>197</v>
      </c>
      <c r="D3058" t="s">
        <v>199</v>
      </c>
      <c r="E3058" t="s">
        <v>200</v>
      </c>
      <c r="F3058" s="2">
        <v>42176</v>
      </c>
      <c r="G3058">
        <v>5887</v>
      </c>
      <c r="H3058" t="s">
        <v>31</v>
      </c>
      <c r="I3058" t="s">
        <v>32</v>
      </c>
      <c r="J3058">
        <v>6848</v>
      </c>
      <c r="K3058" t="s">
        <v>31</v>
      </c>
      <c r="L3058" t="s">
        <v>32</v>
      </c>
      <c r="M3058">
        <v>8095</v>
      </c>
      <c r="N3058" t="s">
        <v>136</v>
      </c>
      <c r="O3058" t="s">
        <v>16</v>
      </c>
      <c r="P3058">
        <v>216</v>
      </c>
      <c r="Q3058" s="5">
        <v>500</v>
      </c>
      <c r="R3058" s="5">
        <v>108000</v>
      </c>
      <c r="S3058" s="5">
        <v>0</v>
      </c>
      <c r="T3058" t="s">
        <v>3544</v>
      </c>
    </row>
    <row r="3059" spans="1:20" x14ac:dyDescent="0.25">
      <c r="A3059" t="s">
        <v>3269</v>
      </c>
      <c r="B3059" t="s">
        <v>198</v>
      </c>
      <c r="C3059" t="s">
        <v>197</v>
      </c>
      <c r="D3059" t="s">
        <v>199</v>
      </c>
      <c r="E3059" t="s">
        <v>200</v>
      </c>
      <c r="F3059" s="2">
        <v>42205</v>
      </c>
      <c r="G3059">
        <v>5887</v>
      </c>
      <c r="H3059" t="s">
        <v>31</v>
      </c>
      <c r="I3059" t="s">
        <v>32</v>
      </c>
      <c r="J3059">
        <v>6848</v>
      </c>
      <c r="K3059" t="s">
        <v>31</v>
      </c>
      <c r="L3059" t="s">
        <v>32</v>
      </c>
      <c r="M3059">
        <v>8095</v>
      </c>
      <c r="N3059" t="s">
        <v>136</v>
      </c>
      <c r="O3059" t="s">
        <v>3538</v>
      </c>
      <c r="P3059">
        <v>411</v>
      </c>
      <c r="Q3059" s="5">
        <v>500</v>
      </c>
      <c r="R3059" s="5">
        <v>205500</v>
      </c>
      <c r="S3059" s="5">
        <v>7672</v>
      </c>
      <c r="T3059" t="s">
        <v>3545</v>
      </c>
    </row>
    <row r="3060" spans="1:20" x14ac:dyDescent="0.25">
      <c r="A3060" t="s">
        <v>3270</v>
      </c>
      <c r="B3060" t="s">
        <v>198</v>
      </c>
      <c r="C3060" t="s">
        <v>197</v>
      </c>
      <c r="D3060" t="s">
        <v>199</v>
      </c>
      <c r="E3060" t="s">
        <v>200</v>
      </c>
      <c r="F3060" s="2">
        <v>42335</v>
      </c>
      <c r="G3060">
        <v>5887</v>
      </c>
      <c r="H3060" t="s">
        <v>31</v>
      </c>
      <c r="I3060" t="s">
        <v>32</v>
      </c>
      <c r="J3060">
        <v>6848</v>
      </c>
      <c r="K3060" t="s">
        <v>31</v>
      </c>
      <c r="L3060" t="s">
        <v>32</v>
      </c>
      <c r="M3060">
        <v>8095</v>
      </c>
      <c r="N3060" t="s">
        <v>136</v>
      </c>
      <c r="O3060" t="s">
        <v>3538</v>
      </c>
      <c r="P3060">
        <v>70</v>
      </c>
      <c r="Q3060" s="5">
        <v>500</v>
      </c>
      <c r="R3060" s="5">
        <v>35000</v>
      </c>
      <c r="S3060" s="5">
        <v>466.66666666666663</v>
      </c>
      <c r="T3060" t="s">
        <v>3549</v>
      </c>
    </row>
    <row r="3061" spans="1:20" x14ac:dyDescent="0.25">
      <c r="A3061" t="s">
        <v>3271</v>
      </c>
      <c r="B3061" t="s">
        <v>198</v>
      </c>
      <c r="C3061" t="s">
        <v>197</v>
      </c>
      <c r="D3061" t="s">
        <v>199</v>
      </c>
      <c r="E3061" t="s">
        <v>200</v>
      </c>
      <c r="F3061" s="2">
        <v>42048</v>
      </c>
      <c r="G3061">
        <v>5887</v>
      </c>
      <c r="H3061" t="s">
        <v>31</v>
      </c>
      <c r="I3061" t="s">
        <v>32</v>
      </c>
      <c r="J3061">
        <v>6848</v>
      </c>
      <c r="K3061" t="s">
        <v>31</v>
      </c>
      <c r="L3061" t="s">
        <v>32</v>
      </c>
      <c r="M3061">
        <v>8095</v>
      </c>
      <c r="N3061" t="s">
        <v>136</v>
      </c>
      <c r="O3061" t="s">
        <v>16</v>
      </c>
      <c r="P3061">
        <v>261</v>
      </c>
      <c r="Q3061" s="5">
        <v>500</v>
      </c>
      <c r="R3061" s="5">
        <v>130500</v>
      </c>
      <c r="S3061" s="5">
        <v>0</v>
      </c>
      <c r="T3061" t="s">
        <v>3540</v>
      </c>
    </row>
    <row r="3062" spans="1:20" x14ac:dyDescent="0.25">
      <c r="A3062" t="s">
        <v>3272</v>
      </c>
      <c r="B3062" t="s">
        <v>198</v>
      </c>
      <c r="C3062" t="s">
        <v>197</v>
      </c>
      <c r="D3062" t="s">
        <v>199</v>
      </c>
      <c r="E3062" t="s">
        <v>200</v>
      </c>
      <c r="F3062" s="2">
        <v>42201</v>
      </c>
      <c r="G3062">
        <v>5887</v>
      </c>
      <c r="H3062" t="s">
        <v>31</v>
      </c>
      <c r="I3062" t="s">
        <v>32</v>
      </c>
      <c r="J3062">
        <v>6848</v>
      </c>
      <c r="K3062" t="s">
        <v>31</v>
      </c>
      <c r="L3062" t="s">
        <v>32</v>
      </c>
      <c r="M3062">
        <v>8095</v>
      </c>
      <c r="N3062" t="s">
        <v>136</v>
      </c>
      <c r="O3062" t="s">
        <v>16</v>
      </c>
      <c r="P3062">
        <v>468</v>
      </c>
      <c r="Q3062" s="5">
        <v>500</v>
      </c>
      <c r="R3062" s="5">
        <v>234000</v>
      </c>
      <c r="S3062" s="5">
        <v>0</v>
      </c>
      <c r="T3062" t="s">
        <v>3545</v>
      </c>
    </row>
    <row r="3063" spans="1:20" x14ac:dyDescent="0.25">
      <c r="A3063" t="s">
        <v>3273</v>
      </c>
      <c r="B3063" t="s">
        <v>198</v>
      </c>
      <c r="C3063" t="s">
        <v>197</v>
      </c>
      <c r="D3063" t="s">
        <v>199</v>
      </c>
      <c r="E3063" t="s">
        <v>200</v>
      </c>
      <c r="F3063" s="2">
        <v>42007</v>
      </c>
      <c r="G3063">
        <v>5887</v>
      </c>
      <c r="H3063" t="s">
        <v>31</v>
      </c>
      <c r="I3063" t="s">
        <v>32</v>
      </c>
      <c r="J3063">
        <v>6848</v>
      </c>
      <c r="K3063" t="s">
        <v>31</v>
      </c>
      <c r="L3063" t="s">
        <v>32</v>
      </c>
      <c r="M3063">
        <v>8095</v>
      </c>
      <c r="N3063" t="s">
        <v>136</v>
      </c>
      <c r="O3063" t="s">
        <v>16</v>
      </c>
      <c r="P3063">
        <v>28</v>
      </c>
      <c r="Q3063" s="5">
        <v>500</v>
      </c>
      <c r="R3063" s="5">
        <v>14000</v>
      </c>
      <c r="S3063" s="5">
        <v>0</v>
      </c>
      <c r="T3063" t="s">
        <v>3539</v>
      </c>
    </row>
    <row r="3064" spans="1:20" x14ac:dyDescent="0.25">
      <c r="A3064" t="s">
        <v>3274</v>
      </c>
      <c r="B3064" t="s">
        <v>198</v>
      </c>
      <c r="C3064" t="s">
        <v>197</v>
      </c>
      <c r="D3064" t="s">
        <v>199</v>
      </c>
      <c r="E3064" t="s">
        <v>200</v>
      </c>
      <c r="F3064" s="2">
        <v>42157</v>
      </c>
      <c r="G3064">
        <v>5887</v>
      </c>
      <c r="H3064" t="s">
        <v>31</v>
      </c>
      <c r="I3064" t="s">
        <v>32</v>
      </c>
      <c r="J3064">
        <v>6848</v>
      </c>
      <c r="K3064" t="s">
        <v>31</v>
      </c>
      <c r="L3064" t="s">
        <v>32</v>
      </c>
      <c r="M3064">
        <v>8095</v>
      </c>
      <c r="N3064" t="s">
        <v>136</v>
      </c>
      <c r="O3064" t="s">
        <v>16</v>
      </c>
      <c r="P3064">
        <v>327</v>
      </c>
      <c r="Q3064" s="5">
        <v>500</v>
      </c>
      <c r="R3064" s="5">
        <v>163500</v>
      </c>
      <c r="S3064" s="5">
        <v>0</v>
      </c>
      <c r="T3064" t="s">
        <v>3544</v>
      </c>
    </row>
    <row r="3065" spans="1:20" x14ac:dyDescent="0.25">
      <c r="A3065" t="s">
        <v>3275</v>
      </c>
      <c r="B3065" t="s">
        <v>198</v>
      </c>
      <c r="C3065" t="s">
        <v>197</v>
      </c>
      <c r="D3065" t="s">
        <v>199</v>
      </c>
      <c r="E3065" t="s">
        <v>200</v>
      </c>
      <c r="F3065" s="2">
        <v>42296</v>
      </c>
      <c r="G3065">
        <v>5887</v>
      </c>
      <c r="H3065" t="s">
        <v>31</v>
      </c>
      <c r="I3065" t="s">
        <v>32</v>
      </c>
      <c r="J3065">
        <v>6848</v>
      </c>
      <c r="K3065" t="s">
        <v>31</v>
      </c>
      <c r="L3065" t="s">
        <v>32</v>
      </c>
      <c r="M3065">
        <v>8095</v>
      </c>
      <c r="N3065" t="s">
        <v>136</v>
      </c>
      <c r="O3065" t="s">
        <v>3538</v>
      </c>
      <c r="P3065">
        <v>475</v>
      </c>
      <c r="Q3065" s="5">
        <v>500</v>
      </c>
      <c r="R3065" s="5">
        <v>237500</v>
      </c>
      <c r="S3065" s="5">
        <v>11716.666666666668</v>
      </c>
      <c r="T3065" t="s">
        <v>3548</v>
      </c>
    </row>
    <row r="3066" spans="1:20" x14ac:dyDescent="0.25">
      <c r="A3066" t="s">
        <v>3276</v>
      </c>
      <c r="B3066" t="s">
        <v>198</v>
      </c>
      <c r="C3066" t="s">
        <v>197</v>
      </c>
      <c r="D3066" t="s">
        <v>199</v>
      </c>
      <c r="E3066" t="s">
        <v>200</v>
      </c>
      <c r="F3066" s="2">
        <v>42042</v>
      </c>
      <c r="G3066">
        <v>5887</v>
      </c>
      <c r="H3066" t="s">
        <v>31</v>
      </c>
      <c r="I3066" t="s">
        <v>32</v>
      </c>
      <c r="J3066">
        <v>6848</v>
      </c>
      <c r="K3066" t="s">
        <v>31</v>
      </c>
      <c r="L3066" t="s">
        <v>32</v>
      </c>
      <c r="M3066">
        <v>8095</v>
      </c>
      <c r="N3066" t="s">
        <v>136</v>
      </c>
      <c r="O3066" t="s">
        <v>3538</v>
      </c>
      <c r="P3066">
        <v>490</v>
      </c>
      <c r="Q3066" s="5">
        <v>500</v>
      </c>
      <c r="R3066" s="5">
        <v>245000</v>
      </c>
      <c r="S3066" s="5">
        <v>2940</v>
      </c>
      <c r="T3066" t="s">
        <v>3540</v>
      </c>
    </row>
    <row r="3067" spans="1:20" x14ac:dyDescent="0.25">
      <c r="A3067" t="s">
        <v>3277</v>
      </c>
      <c r="B3067" t="s">
        <v>198</v>
      </c>
      <c r="C3067" t="s">
        <v>197</v>
      </c>
      <c r="D3067" t="s">
        <v>199</v>
      </c>
      <c r="E3067" t="s">
        <v>200</v>
      </c>
      <c r="F3067" s="2">
        <v>42069</v>
      </c>
      <c r="G3067">
        <v>5887</v>
      </c>
      <c r="H3067" t="s">
        <v>31</v>
      </c>
      <c r="I3067" t="s">
        <v>32</v>
      </c>
      <c r="J3067">
        <v>6848</v>
      </c>
      <c r="K3067" t="s">
        <v>31</v>
      </c>
      <c r="L3067" t="s">
        <v>32</v>
      </c>
      <c r="M3067">
        <v>8095</v>
      </c>
      <c r="N3067" t="s">
        <v>136</v>
      </c>
      <c r="O3067" t="s">
        <v>3538</v>
      </c>
      <c r="P3067">
        <v>19</v>
      </c>
      <c r="Q3067" s="5">
        <v>500</v>
      </c>
      <c r="R3067" s="5">
        <v>9500</v>
      </c>
      <c r="S3067" s="5">
        <v>367.33333333333331</v>
      </c>
      <c r="T3067" t="s">
        <v>3541</v>
      </c>
    </row>
    <row r="3068" spans="1:20" x14ac:dyDescent="0.25">
      <c r="A3068" t="s">
        <v>3278</v>
      </c>
      <c r="B3068" t="s">
        <v>191</v>
      </c>
      <c r="C3068" t="s">
        <v>190</v>
      </c>
      <c r="D3068" t="s">
        <v>139</v>
      </c>
      <c r="E3068" t="s">
        <v>192</v>
      </c>
      <c r="F3068" s="2">
        <v>42165</v>
      </c>
      <c r="G3068">
        <v>5704</v>
      </c>
      <c r="H3068" t="s">
        <v>31</v>
      </c>
      <c r="I3068" t="s">
        <v>32</v>
      </c>
      <c r="J3068">
        <v>6792</v>
      </c>
      <c r="K3068" t="s">
        <v>31</v>
      </c>
      <c r="L3068" t="s">
        <v>32</v>
      </c>
      <c r="M3068">
        <v>8370</v>
      </c>
      <c r="N3068" t="s">
        <v>136</v>
      </c>
      <c r="O3068" t="s">
        <v>16</v>
      </c>
      <c r="P3068">
        <v>485</v>
      </c>
      <c r="Q3068" s="5">
        <v>453</v>
      </c>
      <c r="R3068" s="5">
        <v>219705</v>
      </c>
      <c r="S3068" s="5">
        <v>0</v>
      </c>
      <c r="T3068" t="s">
        <v>3544</v>
      </c>
    </row>
    <row r="3069" spans="1:20" x14ac:dyDescent="0.25">
      <c r="A3069" t="s">
        <v>3279</v>
      </c>
      <c r="B3069" t="s">
        <v>198</v>
      </c>
      <c r="C3069" t="s">
        <v>197</v>
      </c>
      <c r="D3069" t="s">
        <v>199</v>
      </c>
      <c r="E3069" t="s">
        <v>200</v>
      </c>
      <c r="F3069" s="2">
        <v>42068</v>
      </c>
      <c r="G3069">
        <v>5887</v>
      </c>
      <c r="H3069" t="s">
        <v>31</v>
      </c>
      <c r="I3069" t="s">
        <v>32</v>
      </c>
      <c r="J3069">
        <v>6848</v>
      </c>
      <c r="K3069" t="s">
        <v>31</v>
      </c>
      <c r="L3069" t="s">
        <v>32</v>
      </c>
      <c r="M3069">
        <v>8095</v>
      </c>
      <c r="N3069" t="s">
        <v>136</v>
      </c>
      <c r="O3069" t="s">
        <v>16</v>
      </c>
      <c r="P3069">
        <v>92</v>
      </c>
      <c r="Q3069" s="5">
        <v>500</v>
      </c>
      <c r="R3069" s="5">
        <v>46000</v>
      </c>
      <c r="S3069" s="5">
        <v>0</v>
      </c>
      <c r="T3069" t="s">
        <v>3541</v>
      </c>
    </row>
    <row r="3070" spans="1:20" x14ac:dyDescent="0.25">
      <c r="A3070" t="s">
        <v>3280</v>
      </c>
      <c r="B3070" t="s">
        <v>198</v>
      </c>
      <c r="C3070" t="s">
        <v>197</v>
      </c>
      <c r="D3070" t="s">
        <v>199</v>
      </c>
      <c r="E3070" t="s">
        <v>200</v>
      </c>
      <c r="F3070" s="2">
        <v>42054</v>
      </c>
      <c r="G3070">
        <v>5887</v>
      </c>
      <c r="H3070" t="s">
        <v>31</v>
      </c>
      <c r="I3070" t="s">
        <v>32</v>
      </c>
      <c r="J3070">
        <v>6848</v>
      </c>
      <c r="K3070" t="s">
        <v>31</v>
      </c>
      <c r="L3070" t="s">
        <v>32</v>
      </c>
      <c r="M3070">
        <v>8095</v>
      </c>
      <c r="N3070" t="s">
        <v>136</v>
      </c>
      <c r="O3070" t="s">
        <v>16</v>
      </c>
      <c r="P3070">
        <v>345</v>
      </c>
      <c r="Q3070" s="5">
        <v>500</v>
      </c>
      <c r="R3070" s="5">
        <v>172500</v>
      </c>
      <c r="S3070" s="5">
        <v>0</v>
      </c>
      <c r="T3070" t="s">
        <v>3540</v>
      </c>
    </row>
    <row r="3071" spans="1:20" x14ac:dyDescent="0.25">
      <c r="A3071" t="s">
        <v>3281</v>
      </c>
      <c r="B3071" t="s">
        <v>198</v>
      </c>
      <c r="C3071" t="s">
        <v>197</v>
      </c>
      <c r="D3071" t="s">
        <v>199</v>
      </c>
      <c r="E3071" t="s">
        <v>200</v>
      </c>
      <c r="F3071" s="2">
        <v>42018</v>
      </c>
      <c r="G3071">
        <v>5887</v>
      </c>
      <c r="H3071" t="s">
        <v>31</v>
      </c>
      <c r="I3071" t="s">
        <v>32</v>
      </c>
      <c r="J3071">
        <v>6848</v>
      </c>
      <c r="K3071" t="s">
        <v>31</v>
      </c>
      <c r="L3071" t="s">
        <v>32</v>
      </c>
      <c r="M3071">
        <v>8095</v>
      </c>
      <c r="N3071" t="s">
        <v>136</v>
      </c>
      <c r="O3071" t="s">
        <v>16</v>
      </c>
      <c r="P3071">
        <v>204</v>
      </c>
      <c r="Q3071" s="5">
        <v>500</v>
      </c>
      <c r="R3071" s="5">
        <v>102000</v>
      </c>
      <c r="S3071" s="5">
        <v>0</v>
      </c>
      <c r="T3071" t="s">
        <v>3539</v>
      </c>
    </row>
    <row r="3072" spans="1:20" x14ac:dyDescent="0.25">
      <c r="A3072" t="s">
        <v>3282</v>
      </c>
      <c r="B3072" t="s">
        <v>191</v>
      </c>
      <c r="C3072" t="s">
        <v>190</v>
      </c>
      <c r="D3072" t="s">
        <v>139</v>
      </c>
      <c r="E3072" t="s">
        <v>192</v>
      </c>
      <c r="F3072" s="2">
        <v>42246</v>
      </c>
      <c r="G3072">
        <v>5704</v>
      </c>
      <c r="H3072" t="s">
        <v>31</v>
      </c>
      <c r="I3072" t="s">
        <v>32</v>
      </c>
      <c r="J3072">
        <v>6792</v>
      </c>
      <c r="K3072" t="s">
        <v>31</v>
      </c>
      <c r="L3072" t="s">
        <v>32</v>
      </c>
      <c r="M3072">
        <v>8370</v>
      </c>
      <c r="N3072" t="s">
        <v>136</v>
      </c>
      <c r="O3072" t="s">
        <v>16</v>
      </c>
      <c r="P3072">
        <v>24</v>
      </c>
      <c r="Q3072" s="5">
        <v>453</v>
      </c>
      <c r="R3072" s="5">
        <v>10872</v>
      </c>
      <c r="S3072" s="5">
        <v>0</v>
      </c>
      <c r="T3072" t="s">
        <v>3546</v>
      </c>
    </row>
    <row r="3073" spans="1:20" x14ac:dyDescent="0.25">
      <c r="A3073" t="s">
        <v>3283</v>
      </c>
      <c r="B3073" t="s">
        <v>198</v>
      </c>
      <c r="C3073" t="s">
        <v>197</v>
      </c>
      <c r="D3073" t="s">
        <v>199</v>
      </c>
      <c r="E3073" t="s">
        <v>200</v>
      </c>
      <c r="F3073" s="2">
        <v>42182</v>
      </c>
      <c r="G3073">
        <v>5887</v>
      </c>
      <c r="H3073" t="s">
        <v>31</v>
      </c>
      <c r="I3073" t="s">
        <v>32</v>
      </c>
      <c r="J3073">
        <v>6848</v>
      </c>
      <c r="K3073" t="s">
        <v>31</v>
      </c>
      <c r="L3073" t="s">
        <v>32</v>
      </c>
      <c r="M3073">
        <v>8095</v>
      </c>
      <c r="N3073" t="s">
        <v>136</v>
      </c>
      <c r="O3073" t="s">
        <v>16</v>
      </c>
      <c r="P3073">
        <v>44</v>
      </c>
      <c r="Q3073" s="5">
        <v>500</v>
      </c>
      <c r="R3073" s="5">
        <v>22000</v>
      </c>
      <c r="S3073" s="5">
        <v>0</v>
      </c>
      <c r="T3073" t="s">
        <v>3544</v>
      </c>
    </row>
    <row r="3074" spans="1:20" x14ac:dyDescent="0.25">
      <c r="A3074" t="s">
        <v>3284</v>
      </c>
      <c r="B3074" t="s">
        <v>198</v>
      </c>
      <c r="C3074" t="s">
        <v>197</v>
      </c>
      <c r="D3074" t="s">
        <v>199</v>
      </c>
      <c r="E3074" t="s">
        <v>200</v>
      </c>
      <c r="F3074" s="2">
        <v>42066</v>
      </c>
      <c r="G3074">
        <v>5887</v>
      </c>
      <c r="H3074" t="s">
        <v>31</v>
      </c>
      <c r="I3074" t="s">
        <v>32</v>
      </c>
      <c r="J3074">
        <v>6848</v>
      </c>
      <c r="K3074" t="s">
        <v>31</v>
      </c>
      <c r="L3074" t="s">
        <v>32</v>
      </c>
      <c r="M3074">
        <v>8095</v>
      </c>
      <c r="N3074" t="s">
        <v>136</v>
      </c>
      <c r="O3074" t="s">
        <v>16</v>
      </c>
      <c r="P3074">
        <v>491</v>
      </c>
      <c r="Q3074" s="5">
        <v>500</v>
      </c>
      <c r="R3074" s="5">
        <v>245500</v>
      </c>
      <c r="S3074" s="5">
        <v>0</v>
      </c>
      <c r="T3074" t="s">
        <v>3541</v>
      </c>
    </row>
    <row r="3075" spans="1:20" x14ac:dyDescent="0.25">
      <c r="A3075" t="s">
        <v>3285</v>
      </c>
      <c r="B3075" t="s">
        <v>198</v>
      </c>
      <c r="C3075" t="s">
        <v>197</v>
      </c>
      <c r="D3075" t="s">
        <v>199</v>
      </c>
      <c r="E3075" t="s">
        <v>200</v>
      </c>
      <c r="F3075" s="2">
        <v>42206</v>
      </c>
      <c r="G3075">
        <v>5887</v>
      </c>
      <c r="H3075" t="s">
        <v>31</v>
      </c>
      <c r="I3075" t="s">
        <v>32</v>
      </c>
      <c r="J3075">
        <v>6848</v>
      </c>
      <c r="K3075" t="s">
        <v>31</v>
      </c>
      <c r="L3075" t="s">
        <v>32</v>
      </c>
      <c r="M3075">
        <v>8095</v>
      </c>
      <c r="N3075" t="s">
        <v>136</v>
      </c>
      <c r="O3075" t="s">
        <v>16</v>
      </c>
      <c r="P3075">
        <v>466</v>
      </c>
      <c r="Q3075" s="5">
        <v>500</v>
      </c>
      <c r="R3075" s="5">
        <v>233000</v>
      </c>
      <c r="S3075" s="5">
        <v>0</v>
      </c>
      <c r="T3075" t="s">
        <v>3545</v>
      </c>
    </row>
    <row r="3076" spans="1:20" x14ac:dyDescent="0.25">
      <c r="A3076" t="s">
        <v>3286</v>
      </c>
      <c r="B3076" t="s">
        <v>198</v>
      </c>
      <c r="C3076" t="s">
        <v>197</v>
      </c>
      <c r="D3076" t="s">
        <v>199</v>
      </c>
      <c r="E3076" t="s">
        <v>200</v>
      </c>
      <c r="F3076" s="2">
        <v>42046</v>
      </c>
      <c r="G3076">
        <v>5887</v>
      </c>
      <c r="H3076" t="s">
        <v>31</v>
      </c>
      <c r="I3076" t="s">
        <v>32</v>
      </c>
      <c r="J3076">
        <v>6848</v>
      </c>
      <c r="K3076" t="s">
        <v>31</v>
      </c>
      <c r="L3076" t="s">
        <v>32</v>
      </c>
      <c r="M3076">
        <v>8095</v>
      </c>
      <c r="N3076" t="s">
        <v>136</v>
      </c>
      <c r="O3076" t="s">
        <v>16</v>
      </c>
      <c r="P3076">
        <v>241</v>
      </c>
      <c r="Q3076" s="5">
        <v>500</v>
      </c>
      <c r="R3076" s="5">
        <v>120500</v>
      </c>
      <c r="S3076" s="5">
        <v>0</v>
      </c>
      <c r="T3076" t="s">
        <v>3540</v>
      </c>
    </row>
    <row r="3077" spans="1:20" x14ac:dyDescent="0.25">
      <c r="A3077" t="s">
        <v>3287</v>
      </c>
      <c r="B3077" t="s">
        <v>198</v>
      </c>
      <c r="C3077" t="s">
        <v>197</v>
      </c>
      <c r="D3077" t="s">
        <v>199</v>
      </c>
      <c r="E3077" t="s">
        <v>200</v>
      </c>
      <c r="F3077" s="2">
        <v>42163</v>
      </c>
      <c r="G3077">
        <v>5887</v>
      </c>
      <c r="H3077" t="s">
        <v>31</v>
      </c>
      <c r="I3077" t="s">
        <v>32</v>
      </c>
      <c r="J3077">
        <v>6848</v>
      </c>
      <c r="K3077" t="s">
        <v>31</v>
      </c>
      <c r="L3077" t="s">
        <v>32</v>
      </c>
      <c r="M3077">
        <v>8095</v>
      </c>
      <c r="N3077" t="s">
        <v>136</v>
      </c>
      <c r="O3077" t="s">
        <v>16</v>
      </c>
      <c r="P3077">
        <v>341</v>
      </c>
      <c r="Q3077" s="5">
        <v>500</v>
      </c>
      <c r="R3077" s="5">
        <v>170500</v>
      </c>
      <c r="S3077" s="5">
        <v>0</v>
      </c>
      <c r="T3077" t="s">
        <v>3544</v>
      </c>
    </row>
    <row r="3078" spans="1:20" x14ac:dyDescent="0.25">
      <c r="A3078" t="s">
        <v>3288</v>
      </c>
      <c r="B3078" t="s">
        <v>198</v>
      </c>
      <c r="C3078" t="s">
        <v>197</v>
      </c>
      <c r="D3078" t="s">
        <v>199</v>
      </c>
      <c r="E3078" t="s">
        <v>200</v>
      </c>
      <c r="F3078" s="2">
        <v>42143</v>
      </c>
      <c r="G3078">
        <v>5887</v>
      </c>
      <c r="H3078" t="s">
        <v>31</v>
      </c>
      <c r="I3078" t="s">
        <v>32</v>
      </c>
      <c r="J3078">
        <v>6848</v>
      </c>
      <c r="K3078" t="s">
        <v>31</v>
      </c>
      <c r="L3078" t="s">
        <v>32</v>
      </c>
      <c r="M3078">
        <v>8095</v>
      </c>
      <c r="N3078" t="s">
        <v>136</v>
      </c>
      <c r="O3078" t="s">
        <v>16</v>
      </c>
      <c r="P3078">
        <v>341</v>
      </c>
      <c r="Q3078" s="5">
        <v>500</v>
      </c>
      <c r="R3078" s="5">
        <v>170500</v>
      </c>
      <c r="S3078" s="5">
        <v>0</v>
      </c>
      <c r="T3078" t="s">
        <v>3543</v>
      </c>
    </row>
    <row r="3079" spans="1:20" x14ac:dyDescent="0.25">
      <c r="A3079" t="s">
        <v>3289</v>
      </c>
      <c r="B3079" t="s">
        <v>198</v>
      </c>
      <c r="C3079" t="s">
        <v>197</v>
      </c>
      <c r="D3079" t="s">
        <v>199</v>
      </c>
      <c r="E3079" t="s">
        <v>200</v>
      </c>
      <c r="F3079" s="2">
        <v>42135</v>
      </c>
      <c r="G3079">
        <v>5887</v>
      </c>
      <c r="H3079" t="s">
        <v>31</v>
      </c>
      <c r="I3079" t="s">
        <v>32</v>
      </c>
      <c r="J3079">
        <v>6848</v>
      </c>
      <c r="K3079" t="s">
        <v>31</v>
      </c>
      <c r="L3079" t="s">
        <v>32</v>
      </c>
      <c r="M3079">
        <v>8095</v>
      </c>
      <c r="N3079" t="s">
        <v>136</v>
      </c>
      <c r="O3079" t="s">
        <v>16</v>
      </c>
      <c r="P3079">
        <v>232</v>
      </c>
      <c r="Q3079" s="5">
        <v>500</v>
      </c>
      <c r="R3079" s="5">
        <v>116000</v>
      </c>
      <c r="S3079" s="5">
        <v>0</v>
      </c>
      <c r="T3079" t="s">
        <v>3543</v>
      </c>
    </row>
    <row r="3080" spans="1:20" x14ac:dyDescent="0.25">
      <c r="A3080" t="s">
        <v>3290</v>
      </c>
      <c r="B3080" t="s">
        <v>198</v>
      </c>
      <c r="C3080" t="s">
        <v>197</v>
      </c>
      <c r="D3080" t="s">
        <v>199</v>
      </c>
      <c r="E3080" t="s">
        <v>200</v>
      </c>
      <c r="F3080" s="2">
        <v>42048</v>
      </c>
      <c r="G3080">
        <v>5887</v>
      </c>
      <c r="H3080" t="s">
        <v>31</v>
      </c>
      <c r="I3080" t="s">
        <v>32</v>
      </c>
      <c r="J3080">
        <v>6848</v>
      </c>
      <c r="K3080" t="s">
        <v>31</v>
      </c>
      <c r="L3080" t="s">
        <v>32</v>
      </c>
      <c r="M3080">
        <v>8095</v>
      </c>
      <c r="N3080" t="s">
        <v>136</v>
      </c>
      <c r="O3080" t="s">
        <v>16</v>
      </c>
      <c r="P3080">
        <v>140</v>
      </c>
      <c r="Q3080" s="5">
        <v>500</v>
      </c>
      <c r="R3080" s="5">
        <v>70000</v>
      </c>
      <c r="S3080" s="5">
        <v>0</v>
      </c>
      <c r="T3080" t="s">
        <v>3540</v>
      </c>
    </row>
    <row r="3081" spans="1:20" x14ac:dyDescent="0.25">
      <c r="A3081" t="s">
        <v>3291</v>
      </c>
      <c r="B3081" t="s">
        <v>198</v>
      </c>
      <c r="C3081" t="s">
        <v>197</v>
      </c>
      <c r="D3081" t="s">
        <v>199</v>
      </c>
      <c r="E3081" t="s">
        <v>200</v>
      </c>
      <c r="F3081" s="2">
        <v>42120</v>
      </c>
      <c r="G3081">
        <v>5887</v>
      </c>
      <c r="H3081" t="s">
        <v>31</v>
      </c>
      <c r="I3081" t="s">
        <v>32</v>
      </c>
      <c r="J3081">
        <v>6848</v>
      </c>
      <c r="K3081" t="s">
        <v>31</v>
      </c>
      <c r="L3081" t="s">
        <v>32</v>
      </c>
      <c r="M3081">
        <v>8095</v>
      </c>
      <c r="N3081" t="s">
        <v>136</v>
      </c>
      <c r="O3081" t="s">
        <v>16</v>
      </c>
      <c r="P3081">
        <v>206</v>
      </c>
      <c r="Q3081" s="5">
        <v>500</v>
      </c>
      <c r="R3081" s="5">
        <v>103000</v>
      </c>
      <c r="S3081" s="5">
        <v>0</v>
      </c>
      <c r="T3081" t="s">
        <v>3542</v>
      </c>
    </row>
    <row r="3082" spans="1:20" x14ac:dyDescent="0.25">
      <c r="A3082" t="s">
        <v>3292</v>
      </c>
      <c r="B3082" t="s">
        <v>198</v>
      </c>
      <c r="C3082" t="s">
        <v>197</v>
      </c>
      <c r="D3082" t="s">
        <v>199</v>
      </c>
      <c r="E3082" t="s">
        <v>200</v>
      </c>
      <c r="F3082" s="2">
        <v>42019</v>
      </c>
      <c r="G3082">
        <v>5887</v>
      </c>
      <c r="H3082" t="s">
        <v>31</v>
      </c>
      <c r="I3082" t="s">
        <v>32</v>
      </c>
      <c r="J3082">
        <v>6848</v>
      </c>
      <c r="K3082" t="s">
        <v>31</v>
      </c>
      <c r="L3082" t="s">
        <v>32</v>
      </c>
      <c r="M3082">
        <v>8095</v>
      </c>
      <c r="N3082" t="s">
        <v>136</v>
      </c>
      <c r="O3082" t="s">
        <v>16</v>
      </c>
      <c r="P3082">
        <v>358</v>
      </c>
      <c r="Q3082" s="5">
        <v>500</v>
      </c>
      <c r="R3082" s="5">
        <v>179000</v>
      </c>
      <c r="S3082" s="5">
        <v>0</v>
      </c>
      <c r="T3082" t="s">
        <v>3539</v>
      </c>
    </row>
    <row r="3083" spans="1:20" x14ac:dyDescent="0.25">
      <c r="A3083" t="s">
        <v>3293</v>
      </c>
      <c r="B3083" t="s">
        <v>198</v>
      </c>
      <c r="C3083" t="s">
        <v>197</v>
      </c>
      <c r="D3083" t="s">
        <v>199</v>
      </c>
      <c r="E3083" t="s">
        <v>200</v>
      </c>
      <c r="F3083" s="2">
        <v>42245</v>
      </c>
      <c r="G3083">
        <v>5887</v>
      </c>
      <c r="H3083" t="s">
        <v>31</v>
      </c>
      <c r="I3083" t="s">
        <v>32</v>
      </c>
      <c r="J3083">
        <v>6848</v>
      </c>
      <c r="K3083" t="s">
        <v>31</v>
      </c>
      <c r="L3083" t="s">
        <v>32</v>
      </c>
      <c r="M3083">
        <v>8095</v>
      </c>
      <c r="N3083" t="s">
        <v>136</v>
      </c>
      <c r="O3083" t="s">
        <v>16</v>
      </c>
      <c r="P3083">
        <v>246</v>
      </c>
      <c r="Q3083" s="5">
        <v>500</v>
      </c>
      <c r="R3083" s="5">
        <v>123000</v>
      </c>
      <c r="S3083" s="5">
        <v>0</v>
      </c>
      <c r="T3083" t="s">
        <v>3546</v>
      </c>
    </row>
    <row r="3084" spans="1:20" x14ac:dyDescent="0.25">
      <c r="A3084" t="s">
        <v>3294</v>
      </c>
      <c r="B3084" t="s">
        <v>198</v>
      </c>
      <c r="C3084" t="s">
        <v>197</v>
      </c>
      <c r="D3084" t="s">
        <v>199</v>
      </c>
      <c r="E3084" t="s">
        <v>200</v>
      </c>
      <c r="F3084" s="2">
        <v>42074</v>
      </c>
      <c r="G3084">
        <v>5887</v>
      </c>
      <c r="H3084" t="s">
        <v>31</v>
      </c>
      <c r="I3084" t="s">
        <v>32</v>
      </c>
      <c r="J3084">
        <v>6848</v>
      </c>
      <c r="K3084" t="s">
        <v>31</v>
      </c>
      <c r="L3084" t="s">
        <v>32</v>
      </c>
      <c r="M3084">
        <v>8095</v>
      </c>
      <c r="N3084" t="s">
        <v>136</v>
      </c>
      <c r="O3084" t="s">
        <v>16</v>
      </c>
      <c r="P3084">
        <v>86</v>
      </c>
      <c r="Q3084" s="5">
        <v>500</v>
      </c>
      <c r="R3084" s="5">
        <v>43000</v>
      </c>
      <c r="S3084" s="5">
        <v>0</v>
      </c>
      <c r="T3084" t="s">
        <v>3541</v>
      </c>
    </row>
    <row r="3085" spans="1:20" x14ac:dyDescent="0.25">
      <c r="A3085" t="s">
        <v>3295</v>
      </c>
      <c r="B3085" t="s">
        <v>198</v>
      </c>
      <c r="C3085" t="s">
        <v>197</v>
      </c>
      <c r="D3085" t="s">
        <v>199</v>
      </c>
      <c r="E3085" t="s">
        <v>200</v>
      </c>
      <c r="F3085" s="2">
        <v>42204</v>
      </c>
      <c r="G3085">
        <v>5887</v>
      </c>
      <c r="H3085" t="s">
        <v>31</v>
      </c>
      <c r="I3085" t="s">
        <v>32</v>
      </c>
      <c r="J3085">
        <v>6848</v>
      </c>
      <c r="K3085" t="s">
        <v>31</v>
      </c>
      <c r="L3085" t="s">
        <v>32</v>
      </c>
      <c r="M3085">
        <v>8095</v>
      </c>
      <c r="N3085" t="s">
        <v>136</v>
      </c>
      <c r="O3085" t="s">
        <v>16</v>
      </c>
      <c r="P3085">
        <v>494</v>
      </c>
      <c r="Q3085" s="5">
        <v>500</v>
      </c>
      <c r="R3085" s="5">
        <v>247000</v>
      </c>
      <c r="S3085" s="5">
        <v>0</v>
      </c>
      <c r="T3085" t="s">
        <v>3545</v>
      </c>
    </row>
    <row r="3086" spans="1:20" x14ac:dyDescent="0.25">
      <c r="A3086" t="s">
        <v>3296</v>
      </c>
      <c r="B3086" t="s">
        <v>198</v>
      </c>
      <c r="C3086" t="s">
        <v>197</v>
      </c>
      <c r="D3086" t="s">
        <v>199</v>
      </c>
      <c r="E3086" t="s">
        <v>200</v>
      </c>
      <c r="F3086" s="2">
        <v>42183</v>
      </c>
      <c r="G3086">
        <v>5887</v>
      </c>
      <c r="H3086" t="s">
        <v>31</v>
      </c>
      <c r="I3086" t="s">
        <v>32</v>
      </c>
      <c r="J3086">
        <v>6848</v>
      </c>
      <c r="K3086" t="s">
        <v>31</v>
      </c>
      <c r="L3086" t="s">
        <v>32</v>
      </c>
      <c r="M3086">
        <v>8095</v>
      </c>
      <c r="N3086" t="s">
        <v>136</v>
      </c>
      <c r="O3086" t="s">
        <v>16</v>
      </c>
      <c r="P3086">
        <v>226</v>
      </c>
      <c r="Q3086" s="5">
        <v>500</v>
      </c>
      <c r="R3086" s="5">
        <v>113000</v>
      </c>
      <c r="S3086" s="5">
        <v>0</v>
      </c>
      <c r="T3086" t="s">
        <v>3544</v>
      </c>
    </row>
    <row r="3087" spans="1:20" x14ac:dyDescent="0.25">
      <c r="A3087" t="s">
        <v>3297</v>
      </c>
      <c r="B3087" t="s">
        <v>198</v>
      </c>
      <c r="C3087" t="s">
        <v>197</v>
      </c>
      <c r="D3087" t="s">
        <v>199</v>
      </c>
      <c r="E3087" t="s">
        <v>200</v>
      </c>
      <c r="F3087" s="2">
        <v>42139</v>
      </c>
      <c r="G3087">
        <v>5887</v>
      </c>
      <c r="H3087" t="s">
        <v>31</v>
      </c>
      <c r="I3087" t="s">
        <v>32</v>
      </c>
      <c r="J3087">
        <v>6848</v>
      </c>
      <c r="K3087" t="s">
        <v>31</v>
      </c>
      <c r="L3087" t="s">
        <v>32</v>
      </c>
      <c r="M3087">
        <v>8095</v>
      </c>
      <c r="N3087" t="s">
        <v>136</v>
      </c>
      <c r="O3087" t="s">
        <v>3538</v>
      </c>
      <c r="P3087">
        <v>290</v>
      </c>
      <c r="Q3087" s="5">
        <v>500</v>
      </c>
      <c r="R3087" s="5">
        <v>145000</v>
      </c>
      <c r="S3087" s="5">
        <v>6766.666666666667</v>
      </c>
      <c r="T3087" t="s">
        <v>3543</v>
      </c>
    </row>
    <row r="3088" spans="1:20" x14ac:dyDescent="0.25">
      <c r="A3088" t="s">
        <v>3298</v>
      </c>
      <c r="B3088" t="s">
        <v>198</v>
      </c>
      <c r="C3088" t="s">
        <v>197</v>
      </c>
      <c r="D3088" t="s">
        <v>199</v>
      </c>
      <c r="E3088" t="s">
        <v>200</v>
      </c>
      <c r="F3088" s="2">
        <v>42018</v>
      </c>
      <c r="G3088">
        <v>5887</v>
      </c>
      <c r="H3088" t="s">
        <v>31</v>
      </c>
      <c r="I3088" t="s">
        <v>32</v>
      </c>
      <c r="J3088">
        <v>6848</v>
      </c>
      <c r="K3088" t="s">
        <v>31</v>
      </c>
      <c r="L3088" t="s">
        <v>32</v>
      </c>
      <c r="M3088">
        <v>8095</v>
      </c>
      <c r="N3088" t="s">
        <v>136</v>
      </c>
      <c r="O3088" t="s">
        <v>3538</v>
      </c>
      <c r="P3088">
        <v>487</v>
      </c>
      <c r="Q3088" s="5">
        <v>500</v>
      </c>
      <c r="R3088" s="5">
        <v>243500</v>
      </c>
      <c r="S3088" s="5">
        <v>4545.3333333333339</v>
      </c>
      <c r="T3088" t="s">
        <v>3539</v>
      </c>
    </row>
    <row r="3089" spans="1:20" x14ac:dyDescent="0.25">
      <c r="A3089" t="s">
        <v>3299</v>
      </c>
      <c r="B3089" t="s">
        <v>198</v>
      </c>
      <c r="C3089" t="s">
        <v>197</v>
      </c>
      <c r="D3089" t="s">
        <v>199</v>
      </c>
      <c r="E3089" t="s">
        <v>200</v>
      </c>
      <c r="F3089" s="2">
        <v>42010</v>
      </c>
      <c r="G3089">
        <v>5887</v>
      </c>
      <c r="H3089" t="s">
        <v>31</v>
      </c>
      <c r="I3089" t="s">
        <v>32</v>
      </c>
      <c r="J3089">
        <v>6848</v>
      </c>
      <c r="K3089" t="s">
        <v>31</v>
      </c>
      <c r="L3089" t="s">
        <v>32</v>
      </c>
      <c r="M3089">
        <v>8095</v>
      </c>
      <c r="N3089" t="s">
        <v>136</v>
      </c>
      <c r="O3089" t="s">
        <v>16</v>
      </c>
      <c r="P3089">
        <v>56</v>
      </c>
      <c r="Q3089" s="5">
        <v>500</v>
      </c>
      <c r="R3089" s="5">
        <v>28000</v>
      </c>
      <c r="S3089" s="5">
        <v>0</v>
      </c>
      <c r="T3089" t="s">
        <v>3539</v>
      </c>
    </row>
    <row r="3090" spans="1:20" x14ac:dyDescent="0.25">
      <c r="A3090" t="s">
        <v>3300</v>
      </c>
      <c r="B3090" t="s">
        <v>198</v>
      </c>
      <c r="C3090" t="s">
        <v>197</v>
      </c>
      <c r="D3090" t="s">
        <v>199</v>
      </c>
      <c r="E3090" t="s">
        <v>200</v>
      </c>
      <c r="F3090" s="2">
        <v>42329</v>
      </c>
      <c r="G3090">
        <v>5887</v>
      </c>
      <c r="H3090" t="s">
        <v>31</v>
      </c>
      <c r="I3090" t="s">
        <v>32</v>
      </c>
      <c r="J3090">
        <v>6848</v>
      </c>
      <c r="K3090" t="s">
        <v>31</v>
      </c>
      <c r="L3090" t="s">
        <v>32</v>
      </c>
      <c r="M3090">
        <v>8095</v>
      </c>
      <c r="N3090" t="s">
        <v>136</v>
      </c>
      <c r="O3090" t="s">
        <v>16</v>
      </c>
      <c r="P3090">
        <v>311</v>
      </c>
      <c r="Q3090" s="5">
        <v>500</v>
      </c>
      <c r="R3090" s="5">
        <v>155500</v>
      </c>
      <c r="S3090" s="5">
        <v>0</v>
      </c>
      <c r="T3090" t="s">
        <v>3549</v>
      </c>
    </row>
    <row r="3091" spans="1:20" x14ac:dyDescent="0.25">
      <c r="A3091" t="s">
        <v>3301</v>
      </c>
      <c r="B3091" t="s">
        <v>198</v>
      </c>
      <c r="C3091" t="s">
        <v>197</v>
      </c>
      <c r="D3091" t="s">
        <v>199</v>
      </c>
      <c r="E3091" t="s">
        <v>200</v>
      </c>
      <c r="F3091" s="2">
        <v>42038</v>
      </c>
      <c r="G3091">
        <v>5887</v>
      </c>
      <c r="H3091" t="s">
        <v>31</v>
      </c>
      <c r="I3091" t="s">
        <v>32</v>
      </c>
      <c r="J3091">
        <v>6848</v>
      </c>
      <c r="K3091" t="s">
        <v>31</v>
      </c>
      <c r="L3091" t="s">
        <v>32</v>
      </c>
      <c r="M3091">
        <v>8095</v>
      </c>
      <c r="N3091" t="s">
        <v>136</v>
      </c>
      <c r="O3091" t="s">
        <v>16</v>
      </c>
      <c r="P3091">
        <v>311</v>
      </c>
      <c r="Q3091" s="5">
        <v>500</v>
      </c>
      <c r="R3091" s="5">
        <v>155500</v>
      </c>
      <c r="S3091" s="5">
        <v>0</v>
      </c>
      <c r="T3091" t="s">
        <v>3540</v>
      </c>
    </row>
    <row r="3092" spans="1:20" x14ac:dyDescent="0.25">
      <c r="A3092" t="s">
        <v>3302</v>
      </c>
      <c r="B3092" t="s">
        <v>198</v>
      </c>
      <c r="C3092" t="s">
        <v>197</v>
      </c>
      <c r="D3092" t="s">
        <v>199</v>
      </c>
      <c r="E3092" t="s">
        <v>200</v>
      </c>
      <c r="F3092" s="2">
        <v>42028</v>
      </c>
      <c r="G3092">
        <v>5887</v>
      </c>
      <c r="H3092" t="s">
        <v>31</v>
      </c>
      <c r="I3092" t="s">
        <v>32</v>
      </c>
      <c r="J3092">
        <v>6848</v>
      </c>
      <c r="K3092" t="s">
        <v>31</v>
      </c>
      <c r="L3092" t="s">
        <v>32</v>
      </c>
      <c r="M3092">
        <v>8095</v>
      </c>
      <c r="N3092" t="s">
        <v>136</v>
      </c>
      <c r="O3092" t="s">
        <v>16</v>
      </c>
      <c r="P3092">
        <v>498</v>
      </c>
      <c r="Q3092" s="5">
        <v>500</v>
      </c>
      <c r="R3092" s="5">
        <v>249000</v>
      </c>
      <c r="S3092" s="5">
        <v>0</v>
      </c>
      <c r="T3092" t="s">
        <v>3539</v>
      </c>
    </row>
    <row r="3093" spans="1:20" x14ac:dyDescent="0.25">
      <c r="A3093" t="s">
        <v>3303</v>
      </c>
      <c r="B3093" t="s">
        <v>198</v>
      </c>
      <c r="C3093" t="s">
        <v>197</v>
      </c>
      <c r="D3093" t="s">
        <v>199</v>
      </c>
      <c r="E3093" t="s">
        <v>200</v>
      </c>
      <c r="F3093" s="2">
        <v>42081</v>
      </c>
      <c r="G3093">
        <v>5887</v>
      </c>
      <c r="H3093" t="s">
        <v>31</v>
      </c>
      <c r="I3093" t="s">
        <v>32</v>
      </c>
      <c r="J3093">
        <v>6848</v>
      </c>
      <c r="K3093" t="s">
        <v>31</v>
      </c>
      <c r="L3093" t="s">
        <v>32</v>
      </c>
      <c r="M3093">
        <v>8095</v>
      </c>
      <c r="N3093" t="s">
        <v>136</v>
      </c>
      <c r="O3093" t="s">
        <v>16</v>
      </c>
      <c r="P3093">
        <v>221</v>
      </c>
      <c r="Q3093" s="5">
        <v>500</v>
      </c>
      <c r="R3093" s="5">
        <v>110500</v>
      </c>
      <c r="S3093" s="5">
        <v>0</v>
      </c>
      <c r="T3093" t="s">
        <v>3541</v>
      </c>
    </row>
    <row r="3094" spans="1:20" x14ac:dyDescent="0.25">
      <c r="A3094" t="s">
        <v>3304</v>
      </c>
      <c r="B3094" t="s">
        <v>198</v>
      </c>
      <c r="C3094" t="s">
        <v>197</v>
      </c>
      <c r="D3094" t="s">
        <v>199</v>
      </c>
      <c r="E3094" t="s">
        <v>200</v>
      </c>
      <c r="F3094" s="2">
        <v>42318</v>
      </c>
      <c r="G3094">
        <v>5887</v>
      </c>
      <c r="H3094" t="s">
        <v>31</v>
      </c>
      <c r="I3094" t="s">
        <v>32</v>
      </c>
      <c r="J3094">
        <v>6848</v>
      </c>
      <c r="K3094" t="s">
        <v>31</v>
      </c>
      <c r="L3094" t="s">
        <v>32</v>
      </c>
      <c r="M3094">
        <v>8095</v>
      </c>
      <c r="N3094" t="s">
        <v>136</v>
      </c>
      <c r="O3094" t="s">
        <v>16</v>
      </c>
      <c r="P3094">
        <v>69</v>
      </c>
      <c r="Q3094" s="5">
        <v>500</v>
      </c>
      <c r="R3094" s="5">
        <v>34500</v>
      </c>
      <c r="S3094" s="5">
        <v>0</v>
      </c>
      <c r="T3094" t="s">
        <v>3549</v>
      </c>
    </row>
    <row r="3095" spans="1:20" x14ac:dyDescent="0.25">
      <c r="A3095" t="s">
        <v>3305</v>
      </c>
      <c r="B3095" t="s">
        <v>198</v>
      </c>
      <c r="C3095" t="s">
        <v>197</v>
      </c>
      <c r="D3095" t="s">
        <v>199</v>
      </c>
      <c r="E3095" t="s">
        <v>200</v>
      </c>
      <c r="F3095" s="2">
        <v>42063</v>
      </c>
      <c r="G3095">
        <v>5887</v>
      </c>
      <c r="H3095" t="s">
        <v>31</v>
      </c>
      <c r="I3095" t="s">
        <v>32</v>
      </c>
      <c r="J3095">
        <v>6848</v>
      </c>
      <c r="K3095" t="s">
        <v>31</v>
      </c>
      <c r="L3095" t="s">
        <v>32</v>
      </c>
      <c r="M3095">
        <v>8095</v>
      </c>
      <c r="N3095" t="s">
        <v>136</v>
      </c>
      <c r="O3095" t="s">
        <v>16</v>
      </c>
      <c r="P3095">
        <v>216</v>
      </c>
      <c r="Q3095" s="5">
        <v>500</v>
      </c>
      <c r="R3095" s="5">
        <v>108000</v>
      </c>
      <c r="S3095" s="5">
        <v>0</v>
      </c>
      <c r="T3095" t="s">
        <v>3540</v>
      </c>
    </row>
    <row r="3096" spans="1:20" x14ac:dyDescent="0.25">
      <c r="A3096" t="s">
        <v>3306</v>
      </c>
      <c r="B3096" t="s">
        <v>198</v>
      </c>
      <c r="C3096" t="s">
        <v>197</v>
      </c>
      <c r="D3096" t="s">
        <v>199</v>
      </c>
      <c r="E3096" t="s">
        <v>200</v>
      </c>
      <c r="F3096" s="2">
        <v>42316</v>
      </c>
      <c r="G3096">
        <v>5887</v>
      </c>
      <c r="H3096" t="s">
        <v>31</v>
      </c>
      <c r="I3096" t="s">
        <v>32</v>
      </c>
      <c r="J3096">
        <v>6848</v>
      </c>
      <c r="K3096" t="s">
        <v>31</v>
      </c>
      <c r="L3096" t="s">
        <v>32</v>
      </c>
      <c r="M3096">
        <v>8095</v>
      </c>
      <c r="N3096" t="s">
        <v>136</v>
      </c>
      <c r="O3096" t="s">
        <v>16</v>
      </c>
      <c r="P3096">
        <v>227</v>
      </c>
      <c r="Q3096" s="5">
        <v>500</v>
      </c>
      <c r="R3096" s="5">
        <v>113500</v>
      </c>
      <c r="S3096" s="5">
        <v>0</v>
      </c>
      <c r="T3096" t="s">
        <v>3549</v>
      </c>
    </row>
    <row r="3097" spans="1:20" x14ac:dyDescent="0.25">
      <c r="A3097" t="s">
        <v>3307</v>
      </c>
      <c r="B3097" t="s">
        <v>198</v>
      </c>
      <c r="C3097" t="s">
        <v>197</v>
      </c>
      <c r="D3097" t="s">
        <v>199</v>
      </c>
      <c r="E3097" t="s">
        <v>200</v>
      </c>
      <c r="F3097" s="2">
        <v>42147</v>
      </c>
      <c r="G3097">
        <v>5887</v>
      </c>
      <c r="H3097" t="s">
        <v>31</v>
      </c>
      <c r="I3097" t="s">
        <v>32</v>
      </c>
      <c r="J3097">
        <v>6848</v>
      </c>
      <c r="K3097" t="s">
        <v>31</v>
      </c>
      <c r="L3097" t="s">
        <v>32</v>
      </c>
      <c r="M3097">
        <v>8095</v>
      </c>
      <c r="N3097" t="s">
        <v>136</v>
      </c>
      <c r="O3097" t="s">
        <v>16</v>
      </c>
      <c r="P3097">
        <v>172</v>
      </c>
      <c r="Q3097" s="5">
        <v>500</v>
      </c>
      <c r="R3097" s="5">
        <v>86000</v>
      </c>
      <c r="S3097" s="5">
        <v>0</v>
      </c>
      <c r="T3097" t="s">
        <v>3543</v>
      </c>
    </row>
    <row r="3098" spans="1:20" x14ac:dyDescent="0.25">
      <c r="A3098" t="s">
        <v>3308</v>
      </c>
      <c r="B3098" t="s">
        <v>198</v>
      </c>
      <c r="C3098" t="s">
        <v>197</v>
      </c>
      <c r="D3098" t="s">
        <v>199</v>
      </c>
      <c r="E3098" t="s">
        <v>200</v>
      </c>
      <c r="F3098" s="2">
        <v>42316</v>
      </c>
      <c r="G3098">
        <v>5887</v>
      </c>
      <c r="H3098" t="s">
        <v>31</v>
      </c>
      <c r="I3098" t="s">
        <v>32</v>
      </c>
      <c r="J3098">
        <v>6848</v>
      </c>
      <c r="K3098" t="s">
        <v>31</v>
      </c>
      <c r="L3098" t="s">
        <v>32</v>
      </c>
      <c r="M3098">
        <v>8095</v>
      </c>
      <c r="N3098" t="s">
        <v>136</v>
      </c>
      <c r="O3098" t="s">
        <v>16</v>
      </c>
      <c r="P3098">
        <v>145</v>
      </c>
      <c r="Q3098" s="5">
        <v>500</v>
      </c>
      <c r="R3098" s="5">
        <v>72500</v>
      </c>
      <c r="S3098" s="5">
        <v>0</v>
      </c>
      <c r="T3098" t="s">
        <v>3549</v>
      </c>
    </row>
    <row r="3099" spans="1:20" x14ac:dyDescent="0.25">
      <c r="A3099" t="s">
        <v>3309</v>
      </c>
      <c r="B3099" t="s">
        <v>198</v>
      </c>
      <c r="C3099" t="s">
        <v>197</v>
      </c>
      <c r="D3099" t="s">
        <v>199</v>
      </c>
      <c r="E3099" t="s">
        <v>200</v>
      </c>
      <c r="F3099" s="2">
        <v>42147</v>
      </c>
      <c r="G3099">
        <v>5887</v>
      </c>
      <c r="H3099" t="s">
        <v>31</v>
      </c>
      <c r="I3099" t="s">
        <v>32</v>
      </c>
      <c r="J3099">
        <v>6848</v>
      </c>
      <c r="K3099" t="s">
        <v>31</v>
      </c>
      <c r="L3099" t="s">
        <v>32</v>
      </c>
      <c r="M3099">
        <v>8095</v>
      </c>
      <c r="N3099" t="s">
        <v>136</v>
      </c>
      <c r="O3099" t="s">
        <v>16</v>
      </c>
      <c r="P3099">
        <v>213</v>
      </c>
      <c r="Q3099" s="5">
        <v>500</v>
      </c>
      <c r="R3099" s="5">
        <v>106500</v>
      </c>
      <c r="S3099" s="5">
        <v>0</v>
      </c>
      <c r="T3099" t="s">
        <v>3543</v>
      </c>
    </row>
    <row r="3100" spans="1:20" x14ac:dyDescent="0.25">
      <c r="A3100" t="s">
        <v>3310</v>
      </c>
      <c r="B3100" t="s">
        <v>198</v>
      </c>
      <c r="C3100" t="s">
        <v>197</v>
      </c>
      <c r="D3100" t="s">
        <v>199</v>
      </c>
      <c r="E3100" t="s">
        <v>200</v>
      </c>
      <c r="F3100" s="2">
        <v>42084</v>
      </c>
      <c r="G3100">
        <v>5887</v>
      </c>
      <c r="H3100" t="s">
        <v>31</v>
      </c>
      <c r="I3100" t="s">
        <v>32</v>
      </c>
      <c r="J3100">
        <v>6848</v>
      </c>
      <c r="K3100" t="s">
        <v>31</v>
      </c>
      <c r="L3100" t="s">
        <v>32</v>
      </c>
      <c r="M3100">
        <v>8095</v>
      </c>
      <c r="N3100" t="s">
        <v>136</v>
      </c>
      <c r="O3100" t="s">
        <v>16</v>
      </c>
      <c r="P3100">
        <v>241</v>
      </c>
      <c r="Q3100" s="5">
        <v>500</v>
      </c>
      <c r="R3100" s="5">
        <v>120500</v>
      </c>
      <c r="S3100" s="5">
        <v>0</v>
      </c>
      <c r="T3100" t="s">
        <v>3541</v>
      </c>
    </row>
    <row r="3101" spans="1:20" x14ac:dyDescent="0.25">
      <c r="A3101" t="s">
        <v>3311</v>
      </c>
      <c r="B3101" t="s">
        <v>198</v>
      </c>
      <c r="C3101" t="s">
        <v>197</v>
      </c>
      <c r="D3101" t="s">
        <v>199</v>
      </c>
      <c r="E3101" t="s">
        <v>200</v>
      </c>
      <c r="F3101" s="2">
        <v>42188</v>
      </c>
      <c r="G3101">
        <v>5887</v>
      </c>
      <c r="H3101" t="s">
        <v>31</v>
      </c>
      <c r="I3101" t="s">
        <v>32</v>
      </c>
      <c r="J3101">
        <v>6848</v>
      </c>
      <c r="K3101" t="s">
        <v>31</v>
      </c>
      <c r="L3101" t="s">
        <v>32</v>
      </c>
      <c r="M3101">
        <v>8095</v>
      </c>
      <c r="N3101" t="s">
        <v>136</v>
      </c>
      <c r="O3101" t="s">
        <v>16</v>
      </c>
      <c r="P3101">
        <v>381</v>
      </c>
      <c r="Q3101" s="5">
        <v>500</v>
      </c>
      <c r="R3101" s="5">
        <v>190500</v>
      </c>
      <c r="S3101" s="5">
        <v>0</v>
      </c>
      <c r="T3101" t="s">
        <v>3545</v>
      </c>
    </row>
    <row r="3102" spans="1:20" x14ac:dyDescent="0.25">
      <c r="A3102" t="s">
        <v>3312</v>
      </c>
      <c r="B3102" t="s">
        <v>198</v>
      </c>
      <c r="C3102" t="s">
        <v>197</v>
      </c>
      <c r="D3102" t="s">
        <v>199</v>
      </c>
      <c r="E3102" t="s">
        <v>200</v>
      </c>
      <c r="F3102" s="2">
        <v>42142</v>
      </c>
      <c r="G3102">
        <v>5887</v>
      </c>
      <c r="H3102" t="s">
        <v>31</v>
      </c>
      <c r="I3102" t="s">
        <v>32</v>
      </c>
      <c r="J3102">
        <v>6848</v>
      </c>
      <c r="K3102" t="s">
        <v>31</v>
      </c>
      <c r="L3102" t="s">
        <v>32</v>
      </c>
      <c r="M3102">
        <v>8095</v>
      </c>
      <c r="N3102" t="s">
        <v>136</v>
      </c>
      <c r="O3102" t="s">
        <v>16</v>
      </c>
      <c r="P3102">
        <v>421</v>
      </c>
      <c r="Q3102" s="5">
        <v>500</v>
      </c>
      <c r="R3102" s="5">
        <v>210500</v>
      </c>
      <c r="S3102" s="5">
        <v>0</v>
      </c>
      <c r="T3102" t="s">
        <v>3543</v>
      </c>
    </row>
    <row r="3103" spans="1:20" x14ac:dyDescent="0.25">
      <c r="A3103" t="s">
        <v>3313</v>
      </c>
      <c r="B3103" t="s">
        <v>198</v>
      </c>
      <c r="C3103" t="s">
        <v>197</v>
      </c>
      <c r="D3103" t="s">
        <v>199</v>
      </c>
      <c r="E3103" t="s">
        <v>200</v>
      </c>
      <c r="F3103" s="2">
        <v>42216</v>
      </c>
      <c r="G3103">
        <v>5887</v>
      </c>
      <c r="H3103" t="s">
        <v>31</v>
      </c>
      <c r="I3103" t="s">
        <v>32</v>
      </c>
      <c r="J3103">
        <v>6848</v>
      </c>
      <c r="K3103" t="s">
        <v>31</v>
      </c>
      <c r="L3103" t="s">
        <v>32</v>
      </c>
      <c r="M3103">
        <v>8095</v>
      </c>
      <c r="N3103" t="s">
        <v>136</v>
      </c>
      <c r="O3103" t="s">
        <v>16</v>
      </c>
      <c r="P3103">
        <v>322</v>
      </c>
      <c r="Q3103" s="5">
        <v>500</v>
      </c>
      <c r="R3103" s="5">
        <v>161000</v>
      </c>
      <c r="S3103" s="5">
        <v>0</v>
      </c>
      <c r="T3103" t="s">
        <v>3545</v>
      </c>
    </row>
    <row r="3104" spans="1:20" x14ac:dyDescent="0.25">
      <c r="A3104" t="s">
        <v>3314</v>
      </c>
      <c r="B3104" t="s">
        <v>198</v>
      </c>
      <c r="C3104" t="s">
        <v>197</v>
      </c>
      <c r="D3104" t="s">
        <v>199</v>
      </c>
      <c r="E3104" t="s">
        <v>200</v>
      </c>
      <c r="F3104" s="2">
        <v>42099</v>
      </c>
      <c r="G3104">
        <v>5887</v>
      </c>
      <c r="H3104" t="s">
        <v>31</v>
      </c>
      <c r="I3104" t="s">
        <v>32</v>
      </c>
      <c r="J3104">
        <v>6848</v>
      </c>
      <c r="K3104" t="s">
        <v>31</v>
      </c>
      <c r="L3104" t="s">
        <v>32</v>
      </c>
      <c r="M3104">
        <v>8095</v>
      </c>
      <c r="N3104" t="s">
        <v>136</v>
      </c>
      <c r="O3104" t="s">
        <v>3538</v>
      </c>
      <c r="P3104">
        <v>23</v>
      </c>
      <c r="Q3104" s="5">
        <v>500</v>
      </c>
      <c r="R3104" s="5">
        <v>11500</v>
      </c>
      <c r="S3104" s="5">
        <v>199.33333333333334</v>
      </c>
      <c r="T3104" t="s">
        <v>3542</v>
      </c>
    </row>
    <row r="3105" spans="1:20" x14ac:dyDescent="0.25">
      <c r="A3105" t="s">
        <v>3315</v>
      </c>
      <c r="B3105" t="s">
        <v>198</v>
      </c>
      <c r="C3105" t="s">
        <v>197</v>
      </c>
      <c r="D3105" t="s">
        <v>199</v>
      </c>
      <c r="E3105" t="s">
        <v>200</v>
      </c>
      <c r="F3105" s="2">
        <v>42287</v>
      </c>
      <c r="G3105">
        <v>5887</v>
      </c>
      <c r="H3105" t="s">
        <v>31</v>
      </c>
      <c r="I3105" t="s">
        <v>32</v>
      </c>
      <c r="J3105">
        <v>6848</v>
      </c>
      <c r="K3105" t="s">
        <v>31</v>
      </c>
      <c r="L3105" t="s">
        <v>32</v>
      </c>
      <c r="M3105">
        <v>8095</v>
      </c>
      <c r="N3105" t="s">
        <v>136</v>
      </c>
      <c r="O3105" t="s">
        <v>3538</v>
      </c>
      <c r="P3105">
        <v>466</v>
      </c>
      <c r="Q3105" s="5">
        <v>500</v>
      </c>
      <c r="R3105" s="5">
        <v>233000</v>
      </c>
      <c r="S3105" s="5">
        <v>3106.666666666667</v>
      </c>
      <c r="T3105" t="s">
        <v>3548</v>
      </c>
    </row>
    <row r="3106" spans="1:20" x14ac:dyDescent="0.25">
      <c r="A3106" t="s">
        <v>3316</v>
      </c>
      <c r="B3106" t="s">
        <v>198</v>
      </c>
      <c r="C3106" t="s">
        <v>197</v>
      </c>
      <c r="D3106" t="s">
        <v>199</v>
      </c>
      <c r="E3106" t="s">
        <v>200</v>
      </c>
      <c r="F3106" s="2">
        <v>42068</v>
      </c>
      <c r="G3106">
        <v>5887</v>
      </c>
      <c r="H3106" t="s">
        <v>31</v>
      </c>
      <c r="I3106" t="s">
        <v>32</v>
      </c>
      <c r="J3106">
        <v>6848</v>
      </c>
      <c r="K3106" t="s">
        <v>31</v>
      </c>
      <c r="L3106" t="s">
        <v>32</v>
      </c>
      <c r="M3106">
        <v>8095</v>
      </c>
      <c r="N3106" t="s">
        <v>136</v>
      </c>
      <c r="O3106" t="s">
        <v>16</v>
      </c>
      <c r="P3106">
        <v>29</v>
      </c>
      <c r="Q3106" s="5">
        <v>500</v>
      </c>
      <c r="R3106" s="5">
        <v>14500</v>
      </c>
      <c r="S3106" s="5">
        <v>0</v>
      </c>
      <c r="T3106" t="s">
        <v>3541</v>
      </c>
    </row>
    <row r="3107" spans="1:20" x14ac:dyDescent="0.25">
      <c r="A3107" t="s">
        <v>3317</v>
      </c>
      <c r="B3107" t="s">
        <v>198</v>
      </c>
      <c r="C3107" t="s">
        <v>197</v>
      </c>
      <c r="D3107" t="s">
        <v>199</v>
      </c>
      <c r="E3107" t="s">
        <v>200</v>
      </c>
      <c r="F3107" s="2">
        <v>42323</v>
      </c>
      <c r="G3107">
        <v>5887</v>
      </c>
      <c r="H3107" t="s">
        <v>31</v>
      </c>
      <c r="I3107" t="s">
        <v>32</v>
      </c>
      <c r="J3107">
        <v>6848</v>
      </c>
      <c r="K3107" t="s">
        <v>31</v>
      </c>
      <c r="L3107" t="s">
        <v>32</v>
      </c>
      <c r="M3107">
        <v>8095</v>
      </c>
      <c r="N3107" t="s">
        <v>136</v>
      </c>
      <c r="O3107" t="s">
        <v>16</v>
      </c>
      <c r="P3107">
        <v>23</v>
      </c>
      <c r="Q3107" s="5">
        <v>500</v>
      </c>
      <c r="R3107" s="5">
        <v>11500</v>
      </c>
      <c r="S3107" s="5">
        <v>0</v>
      </c>
      <c r="T3107" t="s">
        <v>3549</v>
      </c>
    </row>
    <row r="3108" spans="1:20" x14ac:dyDescent="0.25">
      <c r="A3108" t="s">
        <v>3318</v>
      </c>
      <c r="B3108" t="s">
        <v>198</v>
      </c>
      <c r="C3108" t="s">
        <v>197</v>
      </c>
      <c r="D3108" t="s">
        <v>199</v>
      </c>
      <c r="E3108" t="s">
        <v>200</v>
      </c>
      <c r="F3108" s="2">
        <v>42162</v>
      </c>
      <c r="G3108">
        <v>5887</v>
      </c>
      <c r="H3108" t="s">
        <v>31</v>
      </c>
      <c r="I3108" t="s">
        <v>32</v>
      </c>
      <c r="J3108">
        <v>6848</v>
      </c>
      <c r="K3108" t="s">
        <v>31</v>
      </c>
      <c r="L3108" t="s">
        <v>32</v>
      </c>
      <c r="M3108">
        <v>8095</v>
      </c>
      <c r="N3108" t="s">
        <v>136</v>
      </c>
      <c r="O3108" t="s">
        <v>16</v>
      </c>
      <c r="P3108">
        <v>27</v>
      </c>
      <c r="Q3108" s="5">
        <v>500</v>
      </c>
      <c r="R3108" s="5">
        <v>13500</v>
      </c>
      <c r="S3108" s="5">
        <v>0</v>
      </c>
      <c r="T3108" t="s">
        <v>3544</v>
      </c>
    </row>
    <row r="3109" spans="1:20" x14ac:dyDescent="0.25">
      <c r="A3109" t="s">
        <v>3319</v>
      </c>
      <c r="B3109" t="s">
        <v>198</v>
      </c>
      <c r="C3109" t="s">
        <v>197</v>
      </c>
      <c r="D3109" t="s">
        <v>199</v>
      </c>
      <c r="E3109" t="s">
        <v>200</v>
      </c>
      <c r="F3109" s="2">
        <v>42340</v>
      </c>
      <c r="G3109">
        <v>5887</v>
      </c>
      <c r="H3109" t="s">
        <v>31</v>
      </c>
      <c r="I3109" t="s">
        <v>32</v>
      </c>
      <c r="J3109">
        <v>6848</v>
      </c>
      <c r="K3109" t="s">
        <v>31</v>
      </c>
      <c r="L3109" t="s">
        <v>32</v>
      </c>
      <c r="M3109">
        <v>8095</v>
      </c>
      <c r="N3109" t="s">
        <v>136</v>
      </c>
      <c r="O3109" t="s">
        <v>16</v>
      </c>
      <c r="P3109">
        <v>172</v>
      </c>
      <c r="Q3109" s="5">
        <v>500</v>
      </c>
      <c r="R3109" s="5">
        <v>86000</v>
      </c>
      <c r="S3109" s="5">
        <v>0</v>
      </c>
      <c r="T3109" t="s">
        <v>3550</v>
      </c>
    </row>
    <row r="3110" spans="1:20" x14ac:dyDescent="0.25">
      <c r="A3110" t="s">
        <v>3320</v>
      </c>
      <c r="B3110" t="s">
        <v>198</v>
      </c>
      <c r="C3110" t="s">
        <v>197</v>
      </c>
      <c r="D3110" t="s">
        <v>199</v>
      </c>
      <c r="E3110" t="s">
        <v>200</v>
      </c>
      <c r="F3110" s="2">
        <v>42226</v>
      </c>
      <c r="G3110">
        <v>5887</v>
      </c>
      <c r="H3110" t="s">
        <v>31</v>
      </c>
      <c r="I3110" t="s">
        <v>32</v>
      </c>
      <c r="J3110">
        <v>6848</v>
      </c>
      <c r="K3110" t="s">
        <v>31</v>
      </c>
      <c r="L3110" t="s">
        <v>32</v>
      </c>
      <c r="M3110">
        <v>8095</v>
      </c>
      <c r="N3110" t="s">
        <v>136</v>
      </c>
      <c r="O3110" t="s">
        <v>16</v>
      </c>
      <c r="P3110">
        <v>104</v>
      </c>
      <c r="Q3110" s="5">
        <v>500</v>
      </c>
      <c r="R3110" s="5">
        <v>52000</v>
      </c>
      <c r="S3110" s="5">
        <v>0</v>
      </c>
      <c r="T3110" t="s">
        <v>3546</v>
      </c>
    </row>
    <row r="3111" spans="1:20" x14ac:dyDescent="0.25">
      <c r="A3111" t="s">
        <v>3321</v>
      </c>
      <c r="B3111" t="s">
        <v>198</v>
      </c>
      <c r="C3111" t="s">
        <v>197</v>
      </c>
      <c r="D3111" t="s">
        <v>199</v>
      </c>
      <c r="E3111" t="s">
        <v>200</v>
      </c>
      <c r="F3111" s="2">
        <v>42270</v>
      </c>
      <c r="G3111">
        <v>5887</v>
      </c>
      <c r="H3111" t="s">
        <v>31</v>
      </c>
      <c r="I3111" t="s">
        <v>32</v>
      </c>
      <c r="J3111">
        <v>6848</v>
      </c>
      <c r="K3111" t="s">
        <v>31</v>
      </c>
      <c r="L3111" t="s">
        <v>32</v>
      </c>
      <c r="M3111">
        <v>8095</v>
      </c>
      <c r="N3111" t="s">
        <v>136</v>
      </c>
      <c r="O3111" t="s">
        <v>16</v>
      </c>
      <c r="P3111">
        <v>90</v>
      </c>
      <c r="Q3111" s="5">
        <v>500</v>
      </c>
      <c r="R3111" s="5">
        <v>45000</v>
      </c>
      <c r="S3111" s="5">
        <v>0</v>
      </c>
      <c r="T3111" t="s">
        <v>3547</v>
      </c>
    </row>
    <row r="3112" spans="1:20" x14ac:dyDescent="0.25">
      <c r="A3112" t="s">
        <v>3322</v>
      </c>
      <c r="B3112" t="s">
        <v>198</v>
      </c>
      <c r="C3112" t="s">
        <v>197</v>
      </c>
      <c r="D3112" t="s">
        <v>199</v>
      </c>
      <c r="E3112" t="s">
        <v>200</v>
      </c>
      <c r="F3112" s="2">
        <v>42183</v>
      </c>
      <c r="G3112">
        <v>5887</v>
      </c>
      <c r="H3112" t="s">
        <v>50</v>
      </c>
      <c r="I3112" t="s">
        <v>51</v>
      </c>
      <c r="J3112">
        <v>6848</v>
      </c>
      <c r="K3112" t="s">
        <v>50</v>
      </c>
      <c r="L3112" t="s">
        <v>51</v>
      </c>
      <c r="M3112">
        <v>8095</v>
      </c>
      <c r="N3112" t="s">
        <v>136</v>
      </c>
      <c r="O3112" t="s">
        <v>3538</v>
      </c>
      <c r="P3112">
        <v>437</v>
      </c>
      <c r="Q3112" s="5">
        <v>500</v>
      </c>
      <c r="R3112" s="5">
        <v>218500</v>
      </c>
      <c r="S3112" s="5">
        <v>6555</v>
      </c>
      <c r="T3112" t="s">
        <v>3544</v>
      </c>
    </row>
    <row r="3113" spans="1:20" x14ac:dyDescent="0.25">
      <c r="A3113" t="s">
        <v>3323</v>
      </c>
      <c r="B3113" t="s">
        <v>198</v>
      </c>
      <c r="C3113" t="s">
        <v>197</v>
      </c>
      <c r="D3113" t="s">
        <v>199</v>
      </c>
      <c r="E3113" t="s">
        <v>200</v>
      </c>
      <c r="F3113" s="2">
        <v>42052</v>
      </c>
      <c r="G3113">
        <v>5887</v>
      </c>
      <c r="H3113" t="s">
        <v>68</v>
      </c>
      <c r="I3113" t="s">
        <v>69</v>
      </c>
      <c r="J3113">
        <v>6848</v>
      </c>
      <c r="K3113" t="s">
        <v>68</v>
      </c>
      <c r="L3113" t="s">
        <v>69</v>
      </c>
      <c r="M3113">
        <v>8095</v>
      </c>
      <c r="N3113" t="s">
        <v>136</v>
      </c>
      <c r="O3113" t="s">
        <v>3538</v>
      </c>
      <c r="P3113">
        <v>153</v>
      </c>
      <c r="Q3113" s="5">
        <v>500</v>
      </c>
      <c r="R3113" s="5">
        <v>76500</v>
      </c>
      <c r="S3113" s="5">
        <v>2703</v>
      </c>
      <c r="T3113" t="s">
        <v>3540</v>
      </c>
    </row>
    <row r="3114" spans="1:20" x14ac:dyDescent="0.25">
      <c r="A3114" t="s">
        <v>3324</v>
      </c>
      <c r="B3114" t="s">
        <v>198</v>
      </c>
      <c r="C3114" t="s">
        <v>197</v>
      </c>
      <c r="D3114" t="s">
        <v>199</v>
      </c>
      <c r="E3114" t="s">
        <v>200</v>
      </c>
      <c r="F3114" s="2">
        <v>42338</v>
      </c>
      <c r="G3114">
        <v>5887</v>
      </c>
      <c r="H3114" t="s">
        <v>68</v>
      </c>
      <c r="I3114" t="s">
        <v>69</v>
      </c>
      <c r="J3114">
        <v>6848</v>
      </c>
      <c r="K3114" t="s">
        <v>68</v>
      </c>
      <c r="L3114" t="s">
        <v>69</v>
      </c>
      <c r="M3114">
        <v>8095</v>
      </c>
      <c r="N3114" t="s">
        <v>136</v>
      </c>
      <c r="O3114" t="s">
        <v>3538</v>
      </c>
      <c r="P3114">
        <v>37</v>
      </c>
      <c r="Q3114" s="5">
        <v>500</v>
      </c>
      <c r="R3114" s="5">
        <v>18500</v>
      </c>
      <c r="S3114" s="5">
        <v>925</v>
      </c>
      <c r="T3114" t="s">
        <v>3549</v>
      </c>
    </row>
    <row r="3115" spans="1:20" x14ac:dyDescent="0.25">
      <c r="A3115" t="s">
        <v>3325</v>
      </c>
      <c r="B3115" t="s">
        <v>198</v>
      </c>
      <c r="C3115" t="s">
        <v>197</v>
      </c>
      <c r="D3115" t="s">
        <v>199</v>
      </c>
      <c r="E3115" t="s">
        <v>200</v>
      </c>
      <c r="F3115" s="2">
        <v>42243</v>
      </c>
      <c r="G3115">
        <v>5887</v>
      </c>
      <c r="H3115" t="s">
        <v>68</v>
      </c>
      <c r="I3115" t="s">
        <v>69</v>
      </c>
      <c r="J3115">
        <v>6848</v>
      </c>
      <c r="K3115" t="s">
        <v>68</v>
      </c>
      <c r="L3115" t="s">
        <v>69</v>
      </c>
      <c r="M3115">
        <v>8095</v>
      </c>
      <c r="N3115" t="s">
        <v>136</v>
      </c>
      <c r="O3115" t="s">
        <v>3538</v>
      </c>
      <c r="P3115">
        <v>49</v>
      </c>
      <c r="Q3115" s="5">
        <v>500</v>
      </c>
      <c r="R3115" s="5">
        <v>24500</v>
      </c>
      <c r="S3115" s="5">
        <v>996.33333333333326</v>
      </c>
      <c r="T3115" t="s">
        <v>3546</v>
      </c>
    </row>
    <row r="3116" spans="1:20" x14ac:dyDescent="0.25">
      <c r="A3116" t="s">
        <v>3326</v>
      </c>
      <c r="B3116" t="s">
        <v>198</v>
      </c>
      <c r="C3116" t="s">
        <v>197</v>
      </c>
      <c r="D3116" t="s">
        <v>199</v>
      </c>
      <c r="E3116" t="s">
        <v>200</v>
      </c>
      <c r="F3116" s="2">
        <v>42069</v>
      </c>
      <c r="G3116">
        <v>5887</v>
      </c>
      <c r="H3116" t="s">
        <v>29</v>
      </c>
      <c r="I3116" t="s">
        <v>30</v>
      </c>
      <c r="J3116">
        <v>6848</v>
      </c>
      <c r="K3116" t="s">
        <v>29</v>
      </c>
      <c r="L3116" t="s">
        <v>30</v>
      </c>
      <c r="M3116">
        <v>8095</v>
      </c>
      <c r="N3116" t="s">
        <v>136</v>
      </c>
      <c r="O3116" t="s">
        <v>16</v>
      </c>
      <c r="P3116">
        <v>464</v>
      </c>
      <c r="Q3116" s="5">
        <v>500</v>
      </c>
      <c r="R3116" s="5">
        <v>232000</v>
      </c>
      <c r="S3116" s="5">
        <v>0</v>
      </c>
      <c r="T3116" t="s">
        <v>3541</v>
      </c>
    </row>
    <row r="3117" spans="1:20" x14ac:dyDescent="0.25">
      <c r="A3117" t="s">
        <v>3327</v>
      </c>
      <c r="B3117" t="s">
        <v>198</v>
      </c>
      <c r="C3117" t="s">
        <v>197</v>
      </c>
      <c r="D3117" t="s">
        <v>199</v>
      </c>
      <c r="E3117" t="s">
        <v>200</v>
      </c>
      <c r="F3117" s="2">
        <v>42025</v>
      </c>
      <c r="G3117">
        <v>5887</v>
      </c>
      <c r="H3117" t="s">
        <v>29</v>
      </c>
      <c r="I3117" t="s">
        <v>30</v>
      </c>
      <c r="J3117">
        <v>6848</v>
      </c>
      <c r="K3117" t="s">
        <v>29</v>
      </c>
      <c r="L3117" t="s">
        <v>30</v>
      </c>
      <c r="M3117">
        <v>8095</v>
      </c>
      <c r="N3117" t="s">
        <v>136</v>
      </c>
      <c r="O3117" t="s">
        <v>16</v>
      </c>
      <c r="P3117">
        <v>109</v>
      </c>
      <c r="Q3117" s="5">
        <v>500</v>
      </c>
      <c r="R3117" s="5">
        <v>54500</v>
      </c>
      <c r="S3117" s="5">
        <v>0</v>
      </c>
      <c r="T3117" t="s">
        <v>3539</v>
      </c>
    </row>
    <row r="3118" spans="1:20" x14ac:dyDescent="0.25">
      <c r="A3118" t="s">
        <v>3328</v>
      </c>
      <c r="B3118" t="s">
        <v>198</v>
      </c>
      <c r="C3118" t="s">
        <v>197</v>
      </c>
      <c r="D3118" t="s">
        <v>199</v>
      </c>
      <c r="E3118" t="s">
        <v>200</v>
      </c>
      <c r="F3118" s="2">
        <v>42339</v>
      </c>
      <c r="G3118">
        <v>5887</v>
      </c>
      <c r="H3118" t="s">
        <v>29</v>
      </c>
      <c r="I3118" t="s">
        <v>30</v>
      </c>
      <c r="J3118">
        <v>6848</v>
      </c>
      <c r="K3118" t="s">
        <v>29</v>
      </c>
      <c r="L3118" t="s">
        <v>30</v>
      </c>
      <c r="M3118">
        <v>8095</v>
      </c>
      <c r="N3118" t="s">
        <v>136</v>
      </c>
      <c r="O3118" t="s">
        <v>3538</v>
      </c>
      <c r="P3118">
        <v>169</v>
      </c>
      <c r="Q3118" s="5">
        <v>500</v>
      </c>
      <c r="R3118" s="5">
        <v>84500</v>
      </c>
      <c r="S3118" s="5">
        <v>1859</v>
      </c>
      <c r="T3118" t="s">
        <v>3550</v>
      </c>
    </row>
    <row r="3119" spans="1:20" x14ac:dyDescent="0.25">
      <c r="A3119" t="s">
        <v>3329</v>
      </c>
      <c r="B3119" t="s">
        <v>198</v>
      </c>
      <c r="C3119" t="s">
        <v>197</v>
      </c>
      <c r="D3119" t="s">
        <v>199</v>
      </c>
      <c r="E3119" t="s">
        <v>200</v>
      </c>
      <c r="F3119" s="2">
        <v>42292</v>
      </c>
      <c r="G3119">
        <v>5887</v>
      </c>
      <c r="H3119" t="s">
        <v>29</v>
      </c>
      <c r="I3119" t="s">
        <v>30</v>
      </c>
      <c r="J3119">
        <v>6848</v>
      </c>
      <c r="K3119" t="s">
        <v>29</v>
      </c>
      <c r="L3119" t="s">
        <v>30</v>
      </c>
      <c r="M3119">
        <v>8095</v>
      </c>
      <c r="N3119" t="s">
        <v>136</v>
      </c>
      <c r="O3119" t="s">
        <v>3538</v>
      </c>
      <c r="P3119">
        <v>125</v>
      </c>
      <c r="Q3119" s="5">
        <v>500</v>
      </c>
      <c r="R3119" s="5">
        <v>62500</v>
      </c>
      <c r="S3119" s="5">
        <v>791.66666666666663</v>
      </c>
      <c r="T3119" t="s">
        <v>3548</v>
      </c>
    </row>
    <row r="3120" spans="1:20" x14ac:dyDescent="0.25">
      <c r="A3120" t="s">
        <v>3330</v>
      </c>
      <c r="B3120" t="s">
        <v>198</v>
      </c>
      <c r="C3120" t="s">
        <v>197</v>
      </c>
      <c r="D3120" t="s">
        <v>199</v>
      </c>
      <c r="E3120" t="s">
        <v>200</v>
      </c>
      <c r="F3120" s="2">
        <v>42286</v>
      </c>
      <c r="G3120">
        <v>5887</v>
      </c>
      <c r="H3120" t="s">
        <v>19</v>
      </c>
      <c r="I3120" t="s">
        <v>20</v>
      </c>
      <c r="J3120">
        <v>6848</v>
      </c>
      <c r="K3120" t="s">
        <v>19</v>
      </c>
      <c r="L3120" t="s">
        <v>20</v>
      </c>
      <c r="M3120">
        <v>8095</v>
      </c>
      <c r="N3120" t="s">
        <v>136</v>
      </c>
      <c r="O3120" t="s">
        <v>16</v>
      </c>
      <c r="P3120">
        <v>429</v>
      </c>
      <c r="Q3120" s="5">
        <v>500</v>
      </c>
      <c r="R3120" s="5">
        <v>214500</v>
      </c>
      <c r="S3120" s="5">
        <v>0</v>
      </c>
      <c r="T3120" t="s">
        <v>3548</v>
      </c>
    </row>
    <row r="3121" spans="1:20" x14ac:dyDescent="0.25">
      <c r="A3121" t="s">
        <v>3331</v>
      </c>
      <c r="B3121" t="s">
        <v>198</v>
      </c>
      <c r="C3121" t="s">
        <v>197</v>
      </c>
      <c r="D3121" t="s">
        <v>199</v>
      </c>
      <c r="E3121" t="s">
        <v>200</v>
      </c>
      <c r="F3121" s="2">
        <v>42237</v>
      </c>
      <c r="G3121">
        <v>5887</v>
      </c>
      <c r="H3121" t="s">
        <v>35</v>
      </c>
      <c r="I3121" t="s">
        <v>36</v>
      </c>
      <c r="J3121">
        <v>6848</v>
      </c>
      <c r="K3121" t="s">
        <v>35</v>
      </c>
      <c r="L3121" t="s">
        <v>36</v>
      </c>
      <c r="M3121">
        <v>8095</v>
      </c>
      <c r="N3121" t="s">
        <v>136</v>
      </c>
      <c r="O3121" t="s">
        <v>3538</v>
      </c>
      <c r="P3121">
        <v>84</v>
      </c>
      <c r="Q3121" s="5">
        <v>500</v>
      </c>
      <c r="R3121" s="5">
        <v>42000</v>
      </c>
      <c r="S3121" s="5">
        <v>1064</v>
      </c>
      <c r="T3121" t="s">
        <v>3546</v>
      </c>
    </row>
    <row r="3122" spans="1:20" x14ac:dyDescent="0.25">
      <c r="A3122" t="s">
        <v>3332</v>
      </c>
      <c r="B3122" t="s">
        <v>198</v>
      </c>
      <c r="C3122" t="s">
        <v>197</v>
      </c>
      <c r="D3122" t="s">
        <v>199</v>
      </c>
      <c r="E3122" t="s">
        <v>200</v>
      </c>
      <c r="F3122" s="2">
        <v>42136</v>
      </c>
      <c r="G3122">
        <v>5887</v>
      </c>
      <c r="H3122" t="s">
        <v>35</v>
      </c>
      <c r="I3122" t="s">
        <v>36</v>
      </c>
      <c r="J3122">
        <v>6848</v>
      </c>
      <c r="K3122" t="s">
        <v>35</v>
      </c>
      <c r="L3122" t="s">
        <v>36</v>
      </c>
      <c r="M3122">
        <v>8095</v>
      </c>
      <c r="N3122" t="s">
        <v>136</v>
      </c>
      <c r="O3122" t="s">
        <v>3538</v>
      </c>
      <c r="P3122">
        <v>69</v>
      </c>
      <c r="Q3122" s="5">
        <v>500</v>
      </c>
      <c r="R3122" s="5">
        <v>34500</v>
      </c>
      <c r="S3122" s="5">
        <v>2001</v>
      </c>
      <c r="T3122" t="s">
        <v>3543</v>
      </c>
    </row>
    <row r="3123" spans="1:20" x14ac:dyDescent="0.25">
      <c r="A3123" t="s">
        <v>3333</v>
      </c>
      <c r="B3123" t="s">
        <v>198</v>
      </c>
      <c r="C3123" t="s">
        <v>197</v>
      </c>
      <c r="D3123" t="s">
        <v>199</v>
      </c>
      <c r="E3123" t="s">
        <v>200</v>
      </c>
      <c r="F3123" s="2">
        <v>42194</v>
      </c>
      <c r="G3123">
        <v>5887</v>
      </c>
      <c r="H3123" t="s">
        <v>72</v>
      </c>
      <c r="I3123" t="s">
        <v>73</v>
      </c>
      <c r="J3123">
        <v>6848</v>
      </c>
      <c r="K3123" t="s">
        <v>72</v>
      </c>
      <c r="L3123" t="s">
        <v>73</v>
      </c>
      <c r="M3123">
        <v>8095</v>
      </c>
      <c r="N3123" t="s">
        <v>136</v>
      </c>
      <c r="O3123" t="s">
        <v>3538</v>
      </c>
      <c r="P3123">
        <v>237</v>
      </c>
      <c r="Q3123" s="5">
        <v>500</v>
      </c>
      <c r="R3123" s="5">
        <v>118500</v>
      </c>
      <c r="S3123" s="5">
        <v>7742</v>
      </c>
      <c r="T3123" t="s">
        <v>3545</v>
      </c>
    </row>
    <row r="3124" spans="1:20" x14ac:dyDescent="0.25">
      <c r="A3124" t="s">
        <v>3334</v>
      </c>
      <c r="B3124" t="s">
        <v>198</v>
      </c>
      <c r="C3124" t="s">
        <v>197</v>
      </c>
      <c r="D3124" t="s">
        <v>199</v>
      </c>
      <c r="E3124" t="s">
        <v>200</v>
      </c>
      <c r="F3124" s="2">
        <v>42136</v>
      </c>
      <c r="G3124">
        <v>5887</v>
      </c>
      <c r="H3124" t="s">
        <v>50</v>
      </c>
      <c r="I3124" t="s">
        <v>51</v>
      </c>
      <c r="J3124">
        <v>6848</v>
      </c>
      <c r="K3124" t="s">
        <v>50</v>
      </c>
      <c r="L3124" t="s">
        <v>51</v>
      </c>
      <c r="M3124">
        <v>8095</v>
      </c>
      <c r="N3124" t="s">
        <v>136</v>
      </c>
      <c r="O3124" t="s">
        <v>3538</v>
      </c>
      <c r="P3124">
        <v>191</v>
      </c>
      <c r="Q3124" s="5">
        <v>500</v>
      </c>
      <c r="R3124" s="5">
        <v>95500</v>
      </c>
      <c r="S3124" s="5">
        <v>4520.333333333333</v>
      </c>
      <c r="T3124" t="s">
        <v>3543</v>
      </c>
    </row>
    <row r="3125" spans="1:20" x14ac:dyDescent="0.25">
      <c r="A3125" t="s">
        <v>3335</v>
      </c>
      <c r="B3125" t="s">
        <v>198</v>
      </c>
      <c r="C3125" t="s">
        <v>197</v>
      </c>
      <c r="D3125" t="s">
        <v>199</v>
      </c>
      <c r="E3125" t="s">
        <v>200</v>
      </c>
      <c r="F3125" s="2">
        <v>42029</v>
      </c>
      <c r="G3125">
        <v>5887</v>
      </c>
      <c r="H3125" t="s">
        <v>21</v>
      </c>
      <c r="I3125" t="s">
        <v>22</v>
      </c>
      <c r="J3125">
        <v>6848</v>
      </c>
      <c r="K3125" t="s">
        <v>21</v>
      </c>
      <c r="L3125" t="s">
        <v>22</v>
      </c>
      <c r="M3125">
        <v>8095</v>
      </c>
      <c r="N3125" t="s">
        <v>136</v>
      </c>
      <c r="O3125" t="s">
        <v>3538</v>
      </c>
      <c r="P3125">
        <v>158</v>
      </c>
      <c r="Q3125" s="5">
        <v>500</v>
      </c>
      <c r="R3125" s="5">
        <v>79000</v>
      </c>
      <c r="S3125" s="5">
        <v>842.66666666666663</v>
      </c>
      <c r="T3125" t="s">
        <v>3539</v>
      </c>
    </row>
    <row r="3126" spans="1:20" x14ac:dyDescent="0.25">
      <c r="A3126" t="s">
        <v>3336</v>
      </c>
      <c r="B3126" t="s">
        <v>198</v>
      </c>
      <c r="C3126" t="s">
        <v>197</v>
      </c>
      <c r="D3126" t="s">
        <v>199</v>
      </c>
      <c r="E3126" t="s">
        <v>200</v>
      </c>
      <c r="F3126" s="2">
        <v>42240</v>
      </c>
      <c r="G3126">
        <v>5887</v>
      </c>
      <c r="H3126" t="s">
        <v>90</v>
      </c>
      <c r="I3126" t="s">
        <v>91</v>
      </c>
      <c r="J3126">
        <v>6848</v>
      </c>
      <c r="K3126" t="s">
        <v>90</v>
      </c>
      <c r="L3126" t="s">
        <v>91</v>
      </c>
      <c r="M3126">
        <v>8095</v>
      </c>
      <c r="N3126" t="s">
        <v>136</v>
      </c>
      <c r="O3126" t="s">
        <v>16</v>
      </c>
      <c r="P3126">
        <v>47</v>
      </c>
      <c r="Q3126" s="5">
        <v>500</v>
      </c>
      <c r="R3126" s="5">
        <v>23500</v>
      </c>
      <c r="S3126" s="5">
        <v>0</v>
      </c>
      <c r="T3126" t="s">
        <v>3546</v>
      </c>
    </row>
    <row r="3127" spans="1:20" x14ac:dyDescent="0.25">
      <c r="A3127" t="s">
        <v>3337</v>
      </c>
      <c r="B3127" t="s">
        <v>198</v>
      </c>
      <c r="C3127" t="s">
        <v>197</v>
      </c>
      <c r="D3127" t="s">
        <v>199</v>
      </c>
      <c r="E3127" t="s">
        <v>200</v>
      </c>
      <c r="F3127" s="2">
        <v>42104</v>
      </c>
      <c r="G3127">
        <v>5887</v>
      </c>
      <c r="H3127" t="s">
        <v>90</v>
      </c>
      <c r="I3127" t="s">
        <v>91</v>
      </c>
      <c r="J3127">
        <v>6848</v>
      </c>
      <c r="K3127" t="s">
        <v>90</v>
      </c>
      <c r="L3127" t="s">
        <v>91</v>
      </c>
      <c r="M3127">
        <v>8095</v>
      </c>
      <c r="N3127" t="s">
        <v>136</v>
      </c>
      <c r="O3127" t="s">
        <v>16</v>
      </c>
      <c r="P3127">
        <v>84</v>
      </c>
      <c r="Q3127" s="5">
        <v>500</v>
      </c>
      <c r="R3127" s="5">
        <v>42000</v>
      </c>
      <c r="S3127" s="5">
        <v>0</v>
      </c>
      <c r="T3127" t="s">
        <v>3542</v>
      </c>
    </row>
    <row r="3128" spans="1:20" x14ac:dyDescent="0.25">
      <c r="A3128" t="s">
        <v>3338</v>
      </c>
      <c r="B3128" t="s">
        <v>198</v>
      </c>
      <c r="C3128" t="s">
        <v>197</v>
      </c>
      <c r="D3128" t="s">
        <v>199</v>
      </c>
      <c r="E3128" t="s">
        <v>200</v>
      </c>
      <c r="F3128" s="2">
        <v>42180</v>
      </c>
      <c r="G3128">
        <v>5887</v>
      </c>
      <c r="H3128" t="s">
        <v>44</v>
      </c>
      <c r="I3128" t="s">
        <v>45</v>
      </c>
      <c r="J3128">
        <v>6848</v>
      </c>
      <c r="K3128" t="s">
        <v>44</v>
      </c>
      <c r="L3128" t="s">
        <v>45</v>
      </c>
      <c r="M3128">
        <v>8095</v>
      </c>
      <c r="N3128" t="s">
        <v>136</v>
      </c>
      <c r="O3128" t="s">
        <v>16</v>
      </c>
      <c r="P3128">
        <v>430</v>
      </c>
      <c r="Q3128" s="5">
        <v>500</v>
      </c>
      <c r="R3128" s="5">
        <v>215000</v>
      </c>
      <c r="S3128" s="5">
        <v>0</v>
      </c>
      <c r="T3128" t="s">
        <v>3544</v>
      </c>
    </row>
    <row r="3129" spans="1:20" x14ac:dyDescent="0.25">
      <c r="A3129" t="s">
        <v>3339</v>
      </c>
      <c r="B3129" t="s">
        <v>198</v>
      </c>
      <c r="C3129" t="s">
        <v>197</v>
      </c>
      <c r="D3129" t="s">
        <v>199</v>
      </c>
      <c r="E3129" t="s">
        <v>200</v>
      </c>
      <c r="F3129" s="2">
        <v>42007</v>
      </c>
      <c r="G3129">
        <v>5887</v>
      </c>
      <c r="H3129" t="s">
        <v>72</v>
      </c>
      <c r="I3129" t="s">
        <v>73</v>
      </c>
      <c r="J3129">
        <v>6848</v>
      </c>
      <c r="K3129" t="s">
        <v>72</v>
      </c>
      <c r="L3129" t="s">
        <v>73</v>
      </c>
      <c r="M3129">
        <v>8095</v>
      </c>
      <c r="N3129" t="s">
        <v>136</v>
      </c>
      <c r="O3129" t="s">
        <v>3538</v>
      </c>
      <c r="P3129">
        <v>451</v>
      </c>
      <c r="Q3129" s="5">
        <v>500</v>
      </c>
      <c r="R3129" s="5">
        <v>225500</v>
      </c>
      <c r="S3129" s="5">
        <v>11575.666666666668</v>
      </c>
      <c r="T3129" t="s">
        <v>3539</v>
      </c>
    </row>
    <row r="3130" spans="1:20" x14ac:dyDescent="0.25">
      <c r="A3130" t="s">
        <v>3340</v>
      </c>
      <c r="B3130" t="s">
        <v>198</v>
      </c>
      <c r="C3130" t="s">
        <v>197</v>
      </c>
      <c r="D3130" t="s">
        <v>199</v>
      </c>
      <c r="E3130" t="s">
        <v>200</v>
      </c>
      <c r="F3130" s="2">
        <v>42019</v>
      </c>
      <c r="G3130">
        <v>5887</v>
      </c>
      <c r="H3130" t="s">
        <v>29</v>
      </c>
      <c r="I3130" t="s">
        <v>30</v>
      </c>
      <c r="J3130">
        <v>6848</v>
      </c>
      <c r="K3130" t="s">
        <v>29</v>
      </c>
      <c r="L3130" t="s">
        <v>30</v>
      </c>
      <c r="M3130">
        <v>8095</v>
      </c>
      <c r="N3130" t="s">
        <v>136</v>
      </c>
      <c r="O3130" t="s">
        <v>16</v>
      </c>
      <c r="P3130">
        <v>391</v>
      </c>
      <c r="Q3130" s="5">
        <v>500</v>
      </c>
      <c r="R3130" s="5">
        <v>195500</v>
      </c>
      <c r="S3130" s="5">
        <v>0</v>
      </c>
      <c r="T3130" t="s">
        <v>3539</v>
      </c>
    </row>
    <row r="3131" spans="1:20" x14ac:dyDescent="0.25">
      <c r="A3131" t="s">
        <v>3341</v>
      </c>
      <c r="B3131" t="s">
        <v>198</v>
      </c>
      <c r="C3131" t="s">
        <v>197</v>
      </c>
      <c r="D3131" t="s">
        <v>199</v>
      </c>
      <c r="E3131" t="s">
        <v>200</v>
      </c>
      <c r="F3131" s="2">
        <v>42369</v>
      </c>
      <c r="G3131">
        <v>5887</v>
      </c>
      <c r="H3131" t="s">
        <v>29</v>
      </c>
      <c r="I3131" t="s">
        <v>30</v>
      </c>
      <c r="J3131">
        <v>6848</v>
      </c>
      <c r="K3131" t="s">
        <v>29</v>
      </c>
      <c r="L3131" t="s">
        <v>30</v>
      </c>
      <c r="M3131">
        <v>8095</v>
      </c>
      <c r="N3131" t="s">
        <v>136</v>
      </c>
      <c r="O3131" t="s">
        <v>16</v>
      </c>
      <c r="P3131">
        <v>275</v>
      </c>
      <c r="Q3131" s="5">
        <v>500</v>
      </c>
      <c r="R3131" s="5">
        <v>137500</v>
      </c>
      <c r="S3131" s="5">
        <v>0</v>
      </c>
      <c r="T3131" t="s">
        <v>3550</v>
      </c>
    </row>
    <row r="3132" spans="1:20" x14ac:dyDescent="0.25">
      <c r="A3132" t="s">
        <v>3342</v>
      </c>
      <c r="B3132" t="s">
        <v>198</v>
      </c>
      <c r="C3132" t="s">
        <v>197</v>
      </c>
      <c r="D3132" t="s">
        <v>199</v>
      </c>
      <c r="E3132" t="s">
        <v>200</v>
      </c>
      <c r="F3132" s="2">
        <v>42075</v>
      </c>
      <c r="G3132">
        <v>5887</v>
      </c>
      <c r="H3132" t="s">
        <v>21</v>
      </c>
      <c r="I3132" t="s">
        <v>22</v>
      </c>
      <c r="J3132">
        <v>6848</v>
      </c>
      <c r="K3132" t="s">
        <v>46</v>
      </c>
      <c r="L3132" t="s">
        <v>47</v>
      </c>
      <c r="M3132">
        <v>8095</v>
      </c>
      <c r="N3132" t="s">
        <v>136</v>
      </c>
      <c r="O3132" t="s">
        <v>3538</v>
      </c>
      <c r="P3132">
        <v>231</v>
      </c>
      <c r="Q3132" s="5">
        <v>500</v>
      </c>
      <c r="R3132" s="5">
        <v>115500</v>
      </c>
      <c r="S3132" s="5">
        <v>4928</v>
      </c>
      <c r="T3132" t="s">
        <v>3541</v>
      </c>
    </row>
    <row r="3133" spans="1:20" x14ac:dyDescent="0.25">
      <c r="A3133" t="s">
        <v>3343</v>
      </c>
      <c r="B3133" t="s">
        <v>198</v>
      </c>
      <c r="C3133" t="s">
        <v>197</v>
      </c>
      <c r="D3133" t="s">
        <v>199</v>
      </c>
      <c r="E3133" t="s">
        <v>200</v>
      </c>
      <c r="F3133" s="2">
        <v>42163</v>
      </c>
      <c r="G3133">
        <v>5887</v>
      </c>
      <c r="H3133" t="s">
        <v>27</v>
      </c>
      <c r="I3133" t="s">
        <v>28</v>
      </c>
      <c r="J3133">
        <v>6848</v>
      </c>
      <c r="K3133" t="s">
        <v>27</v>
      </c>
      <c r="L3133" t="s">
        <v>28</v>
      </c>
      <c r="M3133">
        <v>8095</v>
      </c>
      <c r="N3133" t="s">
        <v>136</v>
      </c>
      <c r="O3133" t="s">
        <v>16</v>
      </c>
      <c r="P3133">
        <v>202</v>
      </c>
      <c r="Q3133" s="5">
        <v>500</v>
      </c>
      <c r="R3133" s="5">
        <v>101000</v>
      </c>
      <c r="S3133" s="5">
        <v>0</v>
      </c>
      <c r="T3133" t="s">
        <v>3544</v>
      </c>
    </row>
    <row r="3134" spans="1:20" x14ac:dyDescent="0.25">
      <c r="A3134" t="s">
        <v>3344</v>
      </c>
      <c r="B3134" t="s">
        <v>198</v>
      </c>
      <c r="C3134" t="s">
        <v>197</v>
      </c>
      <c r="D3134" t="s">
        <v>199</v>
      </c>
      <c r="E3134" t="s">
        <v>200</v>
      </c>
      <c r="F3134" s="2">
        <v>42099</v>
      </c>
      <c r="G3134">
        <v>5887</v>
      </c>
      <c r="H3134" t="s">
        <v>64</v>
      </c>
      <c r="I3134" t="s">
        <v>65</v>
      </c>
      <c r="J3134">
        <v>6848</v>
      </c>
      <c r="K3134" t="s">
        <v>66</v>
      </c>
      <c r="L3134" t="s">
        <v>67</v>
      </c>
      <c r="M3134">
        <v>8095</v>
      </c>
      <c r="N3134" t="s">
        <v>136</v>
      </c>
      <c r="O3134" t="s">
        <v>3538</v>
      </c>
      <c r="P3134">
        <v>89</v>
      </c>
      <c r="Q3134" s="5">
        <v>500</v>
      </c>
      <c r="R3134" s="5">
        <v>44500</v>
      </c>
      <c r="S3134" s="5">
        <v>593.33333333333337</v>
      </c>
      <c r="T3134" t="s">
        <v>3542</v>
      </c>
    </row>
    <row r="3135" spans="1:20" x14ac:dyDescent="0.25">
      <c r="A3135" t="s">
        <v>3345</v>
      </c>
      <c r="B3135" t="s">
        <v>198</v>
      </c>
      <c r="C3135" t="s">
        <v>197</v>
      </c>
      <c r="D3135" t="s">
        <v>199</v>
      </c>
      <c r="E3135" t="s">
        <v>200</v>
      </c>
      <c r="F3135" s="2">
        <v>42288</v>
      </c>
      <c r="G3135">
        <v>5887</v>
      </c>
      <c r="H3135" t="s">
        <v>50</v>
      </c>
      <c r="I3135" t="s">
        <v>51</v>
      </c>
      <c r="J3135">
        <v>6848</v>
      </c>
      <c r="K3135" t="s">
        <v>50</v>
      </c>
      <c r="L3135" t="s">
        <v>51</v>
      </c>
      <c r="M3135">
        <v>8095</v>
      </c>
      <c r="N3135" t="s">
        <v>136</v>
      </c>
      <c r="O3135" t="s">
        <v>3538</v>
      </c>
      <c r="P3135">
        <v>269</v>
      </c>
      <c r="Q3135" s="5">
        <v>500</v>
      </c>
      <c r="R3135" s="5">
        <v>134500</v>
      </c>
      <c r="S3135" s="5">
        <v>2510.666666666667</v>
      </c>
      <c r="T3135" t="s">
        <v>3548</v>
      </c>
    </row>
    <row r="3136" spans="1:20" x14ac:dyDescent="0.25">
      <c r="A3136" t="s">
        <v>3346</v>
      </c>
      <c r="B3136" t="s">
        <v>198</v>
      </c>
      <c r="C3136" t="s">
        <v>197</v>
      </c>
      <c r="D3136" t="s">
        <v>199</v>
      </c>
      <c r="E3136" t="s">
        <v>200</v>
      </c>
      <c r="F3136" s="2">
        <v>42127</v>
      </c>
      <c r="G3136">
        <v>5887</v>
      </c>
      <c r="H3136" t="s">
        <v>50</v>
      </c>
      <c r="I3136" t="s">
        <v>51</v>
      </c>
      <c r="J3136">
        <v>6848</v>
      </c>
      <c r="K3136" t="s">
        <v>50</v>
      </c>
      <c r="L3136" t="s">
        <v>51</v>
      </c>
      <c r="M3136">
        <v>8095</v>
      </c>
      <c r="N3136" t="s">
        <v>136</v>
      </c>
      <c r="O3136" t="s">
        <v>3538</v>
      </c>
      <c r="P3136">
        <v>24</v>
      </c>
      <c r="Q3136" s="5">
        <v>500</v>
      </c>
      <c r="R3136" s="5">
        <v>12000</v>
      </c>
      <c r="S3136" s="5">
        <v>560</v>
      </c>
      <c r="T3136" t="s">
        <v>3543</v>
      </c>
    </row>
    <row r="3137" spans="1:20" x14ac:dyDescent="0.25">
      <c r="A3137" t="s">
        <v>3347</v>
      </c>
      <c r="B3137" t="s">
        <v>198</v>
      </c>
      <c r="C3137" t="s">
        <v>197</v>
      </c>
      <c r="D3137" t="s">
        <v>199</v>
      </c>
      <c r="E3137" t="s">
        <v>200</v>
      </c>
      <c r="F3137" s="2">
        <v>42309</v>
      </c>
      <c r="G3137">
        <v>5887</v>
      </c>
      <c r="H3137" t="s">
        <v>27</v>
      </c>
      <c r="I3137" t="s">
        <v>28</v>
      </c>
      <c r="J3137">
        <v>6848</v>
      </c>
      <c r="K3137" t="s">
        <v>27</v>
      </c>
      <c r="L3137" t="s">
        <v>28</v>
      </c>
      <c r="M3137">
        <v>8095</v>
      </c>
      <c r="N3137" t="s">
        <v>136</v>
      </c>
      <c r="O3137" t="s">
        <v>16</v>
      </c>
      <c r="P3137">
        <v>254</v>
      </c>
      <c r="Q3137" s="5">
        <v>500</v>
      </c>
      <c r="R3137" s="5">
        <v>127000</v>
      </c>
      <c r="S3137" s="5">
        <v>0</v>
      </c>
      <c r="T3137" t="s">
        <v>3549</v>
      </c>
    </row>
    <row r="3138" spans="1:20" x14ac:dyDescent="0.25">
      <c r="A3138" t="s">
        <v>3348</v>
      </c>
      <c r="B3138" t="s">
        <v>198</v>
      </c>
      <c r="C3138" t="s">
        <v>197</v>
      </c>
      <c r="D3138" t="s">
        <v>199</v>
      </c>
      <c r="E3138" t="s">
        <v>200</v>
      </c>
      <c r="F3138" s="2">
        <v>42165</v>
      </c>
      <c r="G3138">
        <v>5887</v>
      </c>
      <c r="H3138" t="s">
        <v>78</v>
      </c>
      <c r="I3138" t="s">
        <v>79</v>
      </c>
      <c r="J3138">
        <v>6848</v>
      </c>
      <c r="K3138" t="s">
        <v>62</v>
      </c>
      <c r="L3138" t="s">
        <v>63</v>
      </c>
      <c r="M3138">
        <v>8095</v>
      </c>
      <c r="N3138" t="s">
        <v>136</v>
      </c>
      <c r="O3138" t="s">
        <v>16</v>
      </c>
      <c r="P3138">
        <v>467</v>
      </c>
      <c r="Q3138" s="5">
        <v>500</v>
      </c>
      <c r="R3138" s="5">
        <v>233500</v>
      </c>
      <c r="S3138" s="5">
        <v>0</v>
      </c>
      <c r="T3138" t="s">
        <v>3544</v>
      </c>
    </row>
    <row r="3139" spans="1:20" x14ac:dyDescent="0.25">
      <c r="A3139" t="s">
        <v>3349</v>
      </c>
      <c r="B3139" t="s">
        <v>198</v>
      </c>
      <c r="C3139" t="s">
        <v>197</v>
      </c>
      <c r="D3139" t="s">
        <v>199</v>
      </c>
      <c r="E3139" t="s">
        <v>200</v>
      </c>
      <c r="F3139" s="2">
        <v>42271</v>
      </c>
      <c r="G3139">
        <v>5887</v>
      </c>
      <c r="H3139" t="s">
        <v>131</v>
      </c>
      <c r="I3139" t="s">
        <v>132</v>
      </c>
      <c r="J3139">
        <v>6848</v>
      </c>
      <c r="K3139" t="s">
        <v>46</v>
      </c>
      <c r="L3139" t="s">
        <v>47</v>
      </c>
      <c r="M3139">
        <v>8095</v>
      </c>
      <c r="N3139" t="s">
        <v>136</v>
      </c>
      <c r="O3139" t="s">
        <v>16</v>
      </c>
      <c r="P3139">
        <v>57</v>
      </c>
      <c r="Q3139" s="5">
        <v>500</v>
      </c>
      <c r="R3139" s="5">
        <v>28500</v>
      </c>
      <c r="S3139" s="5">
        <v>0</v>
      </c>
      <c r="T3139" t="s">
        <v>3547</v>
      </c>
    </row>
    <row r="3140" spans="1:20" x14ac:dyDescent="0.25">
      <c r="A3140" t="s">
        <v>3350</v>
      </c>
      <c r="B3140" t="s">
        <v>198</v>
      </c>
      <c r="C3140" t="s">
        <v>197</v>
      </c>
      <c r="D3140" t="s">
        <v>199</v>
      </c>
      <c r="E3140" t="s">
        <v>200</v>
      </c>
      <c r="F3140" s="2">
        <v>42158</v>
      </c>
      <c r="G3140">
        <v>5887</v>
      </c>
      <c r="H3140" t="s">
        <v>60</v>
      </c>
      <c r="I3140" t="s">
        <v>61</v>
      </c>
      <c r="J3140">
        <v>6848</v>
      </c>
      <c r="K3140" t="s">
        <v>62</v>
      </c>
      <c r="L3140" t="s">
        <v>63</v>
      </c>
      <c r="M3140">
        <v>8095</v>
      </c>
      <c r="N3140" t="s">
        <v>136</v>
      </c>
      <c r="O3140" t="s">
        <v>16</v>
      </c>
      <c r="P3140">
        <v>323</v>
      </c>
      <c r="Q3140" s="5">
        <v>500</v>
      </c>
      <c r="R3140" s="5">
        <v>161500</v>
      </c>
      <c r="S3140" s="5">
        <v>0</v>
      </c>
      <c r="T3140" t="s">
        <v>3544</v>
      </c>
    </row>
    <row r="3141" spans="1:20" x14ac:dyDescent="0.25">
      <c r="A3141" t="s">
        <v>3351</v>
      </c>
      <c r="B3141" t="s">
        <v>198</v>
      </c>
      <c r="C3141" t="s">
        <v>197</v>
      </c>
      <c r="D3141" t="s">
        <v>199</v>
      </c>
      <c r="E3141" t="s">
        <v>200</v>
      </c>
      <c r="F3141" s="2">
        <v>42364</v>
      </c>
      <c r="G3141">
        <v>5887</v>
      </c>
      <c r="H3141" t="s">
        <v>46</v>
      </c>
      <c r="I3141" t="s">
        <v>47</v>
      </c>
      <c r="J3141">
        <v>6848</v>
      </c>
      <c r="K3141" t="s">
        <v>46</v>
      </c>
      <c r="L3141" t="s">
        <v>47</v>
      </c>
      <c r="M3141">
        <v>8095</v>
      </c>
      <c r="N3141" t="s">
        <v>136</v>
      </c>
      <c r="O3141" t="s">
        <v>16</v>
      </c>
      <c r="P3141">
        <v>497</v>
      </c>
      <c r="Q3141" s="5">
        <v>500</v>
      </c>
      <c r="R3141" s="5">
        <v>248500</v>
      </c>
      <c r="S3141" s="5">
        <v>0</v>
      </c>
      <c r="T3141" t="s">
        <v>3550</v>
      </c>
    </row>
    <row r="3142" spans="1:20" x14ac:dyDescent="0.25">
      <c r="A3142" t="s">
        <v>3352</v>
      </c>
      <c r="B3142" t="s">
        <v>198</v>
      </c>
      <c r="C3142" t="s">
        <v>197</v>
      </c>
      <c r="D3142" t="s">
        <v>199</v>
      </c>
      <c r="E3142" t="s">
        <v>200</v>
      </c>
      <c r="F3142" s="2">
        <v>42038</v>
      </c>
      <c r="G3142">
        <v>5887</v>
      </c>
      <c r="H3142" t="s">
        <v>60</v>
      </c>
      <c r="I3142" t="s">
        <v>61</v>
      </c>
      <c r="J3142">
        <v>6848</v>
      </c>
      <c r="K3142" t="s">
        <v>62</v>
      </c>
      <c r="L3142" t="s">
        <v>63</v>
      </c>
      <c r="M3142">
        <v>8095</v>
      </c>
      <c r="N3142" t="s">
        <v>136</v>
      </c>
      <c r="O3142" t="s">
        <v>16</v>
      </c>
      <c r="P3142">
        <v>216</v>
      </c>
      <c r="Q3142" s="5">
        <v>500</v>
      </c>
      <c r="R3142" s="5">
        <v>108000</v>
      </c>
      <c r="S3142" s="5">
        <v>0</v>
      </c>
      <c r="T3142" t="s">
        <v>3540</v>
      </c>
    </row>
    <row r="3143" spans="1:20" x14ac:dyDescent="0.25">
      <c r="A3143" t="s">
        <v>3353</v>
      </c>
      <c r="B3143" t="s">
        <v>198</v>
      </c>
      <c r="C3143" t="s">
        <v>197</v>
      </c>
      <c r="D3143" t="s">
        <v>199</v>
      </c>
      <c r="E3143" t="s">
        <v>200</v>
      </c>
      <c r="F3143" s="2">
        <v>42177</v>
      </c>
      <c r="G3143">
        <v>5887</v>
      </c>
      <c r="H3143" t="s">
        <v>60</v>
      </c>
      <c r="I3143" t="s">
        <v>61</v>
      </c>
      <c r="J3143">
        <v>6848</v>
      </c>
      <c r="K3143" t="s">
        <v>62</v>
      </c>
      <c r="L3143" t="s">
        <v>63</v>
      </c>
      <c r="M3143">
        <v>8095</v>
      </c>
      <c r="N3143" t="s">
        <v>136</v>
      </c>
      <c r="O3143" t="s">
        <v>16</v>
      </c>
      <c r="P3143">
        <v>8</v>
      </c>
      <c r="Q3143" s="5">
        <v>500</v>
      </c>
      <c r="R3143" s="5">
        <v>4000</v>
      </c>
      <c r="S3143" s="5">
        <v>0</v>
      </c>
      <c r="T3143" t="s">
        <v>3544</v>
      </c>
    </row>
    <row r="3144" spans="1:20" x14ac:dyDescent="0.25">
      <c r="A3144" t="s">
        <v>3354</v>
      </c>
      <c r="B3144" t="s">
        <v>194</v>
      </c>
      <c r="C3144" t="s">
        <v>193</v>
      </c>
      <c r="D3144" t="s">
        <v>195</v>
      </c>
      <c r="E3144" t="s">
        <v>196</v>
      </c>
      <c r="F3144" s="2">
        <v>42254</v>
      </c>
      <c r="G3144">
        <v>5685</v>
      </c>
      <c r="H3144" t="s">
        <v>31</v>
      </c>
      <c r="I3144" t="s">
        <v>32</v>
      </c>
      <c r="J3144">
        <v>6666</v>
      </c>
      <c r="K3144" t="s">
        <v>31</v>
      </c>
      <c r="L3144" t="s">
        <v>32</v>
      </c>
      <c r="M3144">
        <v>8209</v>
      </c>
      <c r="N3144" t="s">
        <v>136</v>
      </c>
      <c r="O3144" t="s">
        <v>16</v>
      </c>
      <c r="P3144">
        <v>77</v>
      </c>
      <c r="Q3144" s="5">
        <v>243</v>
      </c>
      <c r="R3144" s="5">
        <v>18711</v>
      </c>
      <c r="S3144" s="5">
        <v>0</v>
      </c>
      <c r="T3144" t="s">
        <v>3547</v>
      </c>
    </row>
    <row r="3145" spans="1:20" x14ac:dyDescent="0.25">
      <c r="A3145" t="s">
        <v>3355</v>
      </c>
      <c r="B3145" t="s">
        <v>194</v>
      </c>
      <c r="C3145" t="s">
        <v>193</v>
      </c>
      <c r="D3145" t="s">
        <v>195</v>
      </c>
      <c r="E3145" t="s">
        <v>196</v>
      </c>
      <c r="F3145" s="2">
        <v>42238</v>
      </c>
      <c r="G3145">
        <v>5685</v>
      </c>
      <c r="H3145" t="s">
        <v>31</v>
      </c>
      <c r="I3145" t="s">
        <v>32</v>
      </c>
      <c r="J3145">
        <v>6666</v>
      </c>
      <c r="K3145" t="s">
        <v>31</v>
      </c>
      <c r="L3145" t="s">
        <v>32</v>
      </c>
      <c r="M3145">
        <v>8209</v>
      </c>
      <c r="N3145" t="s">
        <v>136</v>
      </c>
      <c r="O3145" t="s">
        <v>16</v>
      </c>
      <c r="P3145">
        <v>275</v>
      </c>
      <c r="Q3145" s="5">
        <v>243</v>
      </c>
      <c r="R3145" s="5">
        <v>66825</v>
      </c>
      <c r="S3145" s="5">
        <v>0</v>
      </c>
      <c r="T3145" t="s">
        <v>3546</v>
      </c>
    </row>
    <row r="3146" spans="1:20" x14ac:dyDescent="0.25">
      <c r="A3146" t="s">
        <v>3356</v>
      </c>
      <c r="B3146" t="s">
        <v>194</v>
      </c>
      <c r="C3146" t="s">
        <v>193</v>
      </c>
      <c r="D3146" t="s">
        <v>195</v>
      </c>
      <c r="E3146" t="s">
        <v>196</v>
      </c>
      <c r="F3146" s="2">
        <v>42176</v>
      </c>
      <c r="G3146">
        <v>5685</v>
      </c>
      <c r="H3146" t="s">
        <v>31</v>
      </c>
      <c r="I3146" t="s">
        <v>32</v>
      </c>
      <c r="J3146">
        <v>6666</v>
      </c>
      <c r="K3146" t="s">
        <v>31</v>
      </c>
      <c r="L3146" t="s">
        <v>32</v>
      </c>
      <c r="M3146">
        <v>8209</v>
      </c>
      <c r="N3146" t="s">
        <v>136</v>
      </c>
      <c r="O3146" t="s">
        <v>16</v>
      </c>
      <c r="P3146">
        <v>447</v>
      </c>
      <c r="Q3146" s="5">
        <v>243</v>
      </c>
      <c r="R3146" s="5">
        <v>108621</v>
      </c>
      <c r="S3146" s="5">
        <v>0</v>
      </c>
      <c r="T3146" t="s">
        <v>3544</v>
      </c>
    </row>
    <row r="3147" spans="1:20" x14ac:dyDescent="0.25">
      <c r="A3147" t="s">
        <v>3357</v>
      </c>
      <c r="B3147" t="s">
        <v>194</v>
      </c>
      <c r="C3147" t="s">
        <v>193</v>
      </c>
      <c r="D3147" t="s">
        <v>195</v>
      </c>
      <c r="E3147" t="s">
        <v>196</v>
      </c>
      <c r="F3147" s="2">
        <v>42168</v>
      </c>
      <c r="G3147">
        <v>5685</v>
      </c>
      <c r="H3147" t="s">
        <v>31</v>
      </c>
      <c r="I3147" t="s">
        <v>32</v>
      </c>
      <c r="J3147">
        <v>6666</v>
      </c>
      <c r="K3147" t="s">
        <v>31</v>
      </c>
      <c r="L3147" t="s">
        <v>32</v>
      </c>
      <c r="M3147">
        <v>8209</v>
      </c>
      <c r="N3147" t="s">
        <v>136</v>
      </c>
      <c r="O3147" t="s">
        <v>16</v>
      </c>
      <c r="P3147">
        <v>49</v>
      </c>
      <c r="Q3147" s="5">
        <v>243</v>
      </c>
      <c r="R3147" s="5">
        <v>11907</v>
      </c>
      <c r="S3147" s="5">
        <v>0</v>
      </c>
      <c r="T3147" t="s">
        <v>3544</v>
      </c>
    </row>
    <row r="3148" spans="1:20" x14ac:dyDescent="0.25">
      <c r="A3148" t="s">
        <v>3358</v>
      </c>
      <c r="B3148" t="s">
        <v>194</v>
      </c>
      <c r="C3148" t="s">
        <v>193</v>
      </c>
      <c r="D3148" t="s">
        <v>195</v>
      </c>
      <c r="E3148" t="s">
        <v>196</v>
      </c>
      <c r="F3148" s="2">
        <v>42157</v>
      </c>
      <c r="G3148">
        <v>5685</v>
      </c>
      <c r="H3148" t="s">
        <v>31</v>
      </c>
      <c r="I3148" t="s">
        <v>32</v>
      </c>
      <c r="J3148">
        <v>6666</v>
      </c>
      <c r="K3148" t="s">
        <v>31</v>
      </c>
      <c r="L3148" t="s">
        <v>32</v>
      </c>
      <c r="M3148">
        <v>8209</v>
      </c>
      <c r="N3148" t="s">
        <v>136</v>
      </c>
      <c r="O3148" t="s">
        <v>16</v>
      </c>
      <c r="P3148">
        <v>205</v>
      </c>
      <c r="Q3148" s="5">
        <v>243</v>
      </c>
      <c r="R3148" s="5">
        <v>49815</v>
      </c>
      <c r="S3148" s="5">
        <v>0</v>
      </c>
      <c r="T3148" t="s">
        <v>3544</v>
      </c>
    </row>
    <row r="3149" spans="1:20" x14ac:dyDescent="0.25">
      <c r="A3149" t="s">
        <v>3359</v>
      </c>
      <c r="B3149" t="s">
        <v>194</v>
      </c>
      <c r="C3149" t="s">
        <v>193</v>
      </c>
      <c r="D3149" t="s">
        <v>195</v>
      </c>
      <c r="E3149" t="s">
        <v>196</v>
      </c>
      <c r="F3149" s="2">
        <v>42154</v>
      </c>
      <c r="G3149">
        <v>5685</v>
      </c>
      <c r="H3149" t="s">
        <v>31</v>
      </c>
      <c r="I3149" t="s">
        <v>32</v>
      </c>
      <c r="J3149">
        <v>6666</v>
      </c>
      <c r="K3149" t="s">
        <v>31</v>
      </c>
      <c r="L3149" t="s">
        <v>32</v>
      </c>
      <c r="M3149">
        <v>8209</v>
      </c>
      <c r="N3149" t="s">
        <v>136</v>
      </c>
      <c r="O3149" t="s">
        <v>3538</v>
      </c>
      <c r="P3149">
        <v>486</v>
      </c>
      <c r="Q3149" s="5">
        <v>243</v>
      </c>
      <c r="R3149" s="5">
        <v>118098</v>
      </c>
      <c r="S3149" s="5">
        <v>9558</v>
      </c>
      <c r="T3149" t="s">
        <v>3543</v>
      </c>
    </row>
    <row r="3150" spans="1:20" x14ac:dyDescent="0.25">
      <c r="A3150" t="s">
        <v>3360</v>
      </c>
      <c r="B3150" t="s">
        <v>194</v>
      </c>
      <c r="C3150" t="s">
        <v>193</v>
      </c>
      <c r="D3150" t="s">
        <v>195</v>
      </c>
      <c r="E3150" t="s">
        <v>196</v>
      </c>
      <c r="F3150" s="2">
        <v>42355</v>
      </c>
      <c r="G3150">
        <v>5685</v>
      </c>
      <c r="H3150" t="s">
        <v>98</v>
      </c>
      <c r="I3150" t="s">
        <v>99</v>
      </c>
      <c r="J3150">
        <v>6666</v>
      </c>
      <c r="K3150" t="s">
        <v>98</v>
      </c>
      <c r="L3150" t="s">
        <v>99</v>
      </c>
      <c r="M3150">
        <v>8209</v>
      </c>
      <c r="N3150" t="s">
        <v>136</v>
      </c>
      <c r="O3150" t="s">
        <v>16</v>
      </c>
      <c r="P3150">
        <v>24</v>
      </c>
      <c r="Q3150" s="5">
        <v>243</v>
      </c>
      <c r="R3150" s="5">
        <v>5832</v>
      </c>
      <c r="S3150" s="5">
        <v>0</v>
      </c>
      <c r="T3150" t="s">
        <v>3550</v>
      </c>
    </row>
    <row r="3151" spans="1:20" x14ac:dyDescent="0.25">
      <c r="A3151" t="s">
        <v>3361</v>
      </c>
      <c r="B3151" t="s">
        <v>194</v>
      </c>
      <c r="C3151" t="s">
        <v>193</v>
      </c>
      <c r="D3151" t="s">
        <v>195</v>
      </c>
      <c r="E3151" t="s">
        <v>196</v>
      </c>
      <c r="F3151" s="2">
        <v>42172</v>
      </c>
      <c r="G3151">
        <v>5685</v>
      </c>
      <c r="H3151" t="s">
        <v>68</v>
      </c>
      <c r="I3151" t="s">
        <v>69</v>
      </c>
      <c r="J3151">
        <v>6666</v>
      </c>
      <c r="K3151" t="s">
        <v>68</v>
      </c>
      <c r="L3151" t="s">
        <v>69</v>
      </c>
      <c r="M3151">
        <v>8209</v>
      </c>
      <c r="N3151" t="s">
        <v>136</v>
      </c>
      <c r="O3151" t="s">
        <v>3538</v>
      </c>
      <c r="P3151">
        <v>304</v>
      </c>
      <c r="Q3151" s="5">
        <v>243</v>
      </c>
      <c r="R3151" s="5">
        <v>73872</v>
      </c>
      <c r="S3151" s="5">
        <v>5776</v>
      </c>
      <c r="T3151" t="s">
        <v>3544</v>
      </c>
    </row>
    <row r="3152" spans="1:20" x14ac:dyDescent="0.25">
      <c r="A3152" t="s">
        <v>3362</v>
      </c>
      <c r="B3152" t="s">
        <v>194</v>
      </c>
      <c r="C3152" t="s">
        <v>193</v>
      </c>
      <c r="D3152" t="s">
        <v>195</v>
      </c>
      <c r="E3152" t="s">
        <v>196</v>
      </c>
      <c r="F3152" s="2">
        <v>42083</v>
      </c>
      <c r="G3152">
        <v>5685</v>
      </c>
      <c r="H3152" t="s">
        <v>68</v>
      </c>
      <c r="I3152" t="s">
        <v>69</v>
      </c>
      <c r="J3152">
        <v>6666</v>
      </c>
      <c r="K3152" t="s">
        <v>68</v>
      </c>
      <c r="L3152" t="s">
        <v>69</v>
      </c>
      <c r="M3152">
        <v>8209</v>
      </c>
      <c r="N3152" t="s">
        <v>136</v>
      </c>
      <c r="O3152" t="s">
        <v>3538</v>
      </c>
      <c r="P3152">
        <v>390</v>
      </c>
      <c r="Q3152" s="5">
        <v>243</v>
      </c>
      <c r="R3152" s="5">
        <v>94770</v>
      </c>
      <c r="S3152" s="5">
        <v>7150</v>
      </c>
      <c r="T3152" t="s">
        <v>3541</v>
      </c>
    </row>
    <row r="3153" spans="1:20" x14ac:dyDescent="0.25">
      <c r="A3153" t="s">
        <v>3363</v>
      </c>
      <c r="B3153" t="s">
        <v>194</v>
      </c>
      <c r="C3153" t="s">
        <v>193</v>
      </c>
      <c r="D3153" t="s">
        <v>195</v>
      </c>
      <c r="E3153" t="s">
        <v>196</v>
      </c>
      <c r="F3153" s="2">
        <v>42317</v>
      </c>
      <c r="G3153">
        <v>5685</v>
      </c>
      <c r="H3153" t="s">
        <v>68</v>
      </c>
      <c r="I3153" t="s">
        <v>69</v>
      </c>
      <c r="J3153">
        <v>6666</v>
      </c>
      <c r="K3153" t="s">
        <v>68</v>
      </c>
      <c r="L3153" t="s">
        <v>69</v>
      </c>
      <c r="M3153">
        <v>8209</v>
      </c>
      <c r="N3153" t="s">
        <v>136</v>
      </c>
      <c r="O3153" t="s">
        <v>3538</v>
      </c>
      <c r="P3153">
        <v>306</v>
      </c>
      <c r="Q3153" s="5">
        <v>243</v>
      </c>
      <c r="R3153" s="5">
        <v>74358</v>
      </c>
      <c r="S3153" s="5">
        <v>5916</v>
      </c>
      <c r="T3153" t="s">
        <v>3549</v>
      </c>
    </row>
    <row r="3154" spans="1:20" x14ac:dyDescent="0.25">
      <c r="A3154" t="s">
        <v>3364</v>
      </c>
      <c r="B3154" t="s">
        <v>194</v>
      </c>
      <c r="C3154" t="s">
        <v>193</v>
      </c>
      <c r="D3154" t="s">
        <v>195</v>
      </c>
      <c r="E3154" t="s">
        <v>196</v>
      </c>
      <c r="F3154" s="2">
        <v>42234</v>
      </c>
      <c r="G3154">
        <v>5685</v>
      </c>
      <c r="H3154" t="s">
        <v>44</v>
      </c>
      <c r="I3154" t="s">
        <v>45</v>
      </c>
      <c r="J3154">
        <v>6666</v>
      </c>
      <c r="K3154" t="s">
        <v>44</v>
      </c>
      <c r="L3154" t="s">
        <v>45</v>
      </c>
      <c r="M3154">
        <v>8209</v>
      </c>
      <c r="N3154" t="s">
        <v>136</v>
      </c>
      <c r="O3154" t="s">
        <v>16</v>
      </c>
      <c r="P3154">
        <v>476</v>
      </c>
      <c r="Q3154" s="5">
        <v>243</v>
      </c>
      <c r="R3154" s="5">
        <v>115668</v>
      </c>
      <c r="S3154" s="5">
        <v>0</v>
      </c>
      <c r="T3154" t="s">
        <v>3546</v>
      </c>
    </row>
    <row r="3155" spans="1:20" x14ac:dyDescent="0.25">
      <c r="A3155" t="s">
        <v>3365</v>
      </c>
      <c r="B3155" t="s">
        <v>194</v>
      </c>
      <c r="C3155" t="s">
        <v>193</v>
      </c>
      <c r="D3155" t="s">
        <v>195</v>
      </c>
      <c r="E3155" t="s">
        <v>196</v>
      </c>
      <c r="F3155" s="2">
        <v>42228</v>
      </c>
      <c r="G3155">
        <v>5685</v>
      </c>
      <c r="H3155" t="s">
        <v>19</v>
      </c>
      <c r="I3155" t="s">
        <v>20</v>
      </c>
      <c r="J3155">
        <v>6666</v>
      </c>
      <c r="K3155" t="s">
        <v>19</v>
      </c>
      <c r="L3155" t="s">
        <v>20</v>
      </c>
      <c r="M3155">
        <v>8209</v>
      </c>
      <c r="N3155" t="s">
        <v>136</v>
      </c>
      <c r="O3155" t="s">
        <v>3538</v>
      </c>
      <c r="P3155">
        <v>313</v>
      </c>
      <c r="Q3155" s="5">
        <v>243</v>
      </c>
      <c r="R3155" s="5">
        <v>76059</v>
      </c>
      <c r="S3155" s="5">
        <v>3443</v>
      </c>
      <c r="T3155" t="s">
        <v>3546</v>
      </c>
    </row>
    <row r="3156" spans="1:20" x14ac:dyDescent="0.25">
      <c r="A3156" t="s">
        <v>3366</v>
      </c>
      <c r="B3156" t="s">
        <v>194</v>
      </c>
      <c r="C3156" t="s">
        <v>193</v>
      </c>
      <c r="D3156" t="s">
        <v>195</v>
      </c>
      <c r="E3156" t="s">
        <v>196</v>
      </c>
      <c r="F3156" s="2">
        <v>42240</v>
      </c>
      <c r="G3156">
        <v>5685</v>
      </c>
      <c r="H3156" t="s">
        <v>64</v>
      </c>
      <c r="I3156" t="s">
        <v>65</v>
      </c>
      <c r="J3156">
        <v>6666</v>
      </c>
      <c r="K3156" t="s">
        <v>66</v>
      </c>
      <c r="L3156" t="s">
        <v>67</v>
      </c>
      <c r="M3156">
        <v>8209</v>
      </c>
      <c r="N3156" t="s">
        <v>136</v>
      </c>
      <c r="O3156" t="s">
        <v>3538</v>
      </c>
      <c r="P3156">
        <v>344</v>
      </c>
      <c r="Q3156" s="5">
        <v>243</v>
      </c>
      <c r="R3156" s="5">
        <v>83592</v>
      </c>
      <c r="S3156" s="5">
        <v>10664</v>
      </c>
      <c r="T3156" t="s">
        <v>3546</v>
      </c>
    </row>
    <row r="3157" spans="1:20" x14ac:dyDescent="0.25">
      <c r="A3157" t="s">
        <v>3367</v>
      </c>
      <c r="B3157" t="s">
        <v>194</v>
      </c>
      <c r="C3157" t="s">
        <v>193</v>
      </c>
      <c r="D3157" t="s">
        <v>195</v>
      </c>
      <c r="E3157" t="s">
        <v>196</v>
      </c>
      <c r="F3157" s="2">
        <v>42279</v>
      </c>
      <c r="G3157">
        <v>5685</v>
      </c>
      <c r="H3157" t="s">
        <v>19</v>
      </c>
      <c r="I3157" t="s">
        <v>20</v>
      </c>
      <c r="J3157">
        <v>6666</v>
      </c>
      <c r="K3157" t="s">
        <v>19</v>
      </c>
      <c r="L3157" t="s">
        <v>20</v>
      </c>
      <c r="M3157">
        <v>8209</v>
      </c>
      <c r="N3157" t="s">
        <v>136</v>
      </c>
      <c r="O3157" t="s">
        <v>3538</v>
      </c>
      <c r="P3157">
        <v>487</v>
      </c>
      <c r="Q3157" s="5">
        <v>243</v>
      </c>
      <c r="R3157" s="5">
        <v>118341</v>
      </c>
      <c r="S3157" s="5">
        <v>11363.333333333334</v>
      </c>
      <c r="T3157" t="s">
        <v>3548</v>
      </c>
    </row>
    <row r="3158" spans="1:20" x14ac:dyDescent="0.25">
      <c r="A3158" t="s">
        <v>3368</v>
      </c>
      <c r="B3158" t="s">
        <v>194</v>
      </c>
      <c r="C3158" t="s">
        <v>193</v>
      </c>
      <c r="D3158" t="s">
        <v>195</v>
      </c>
      <c r="E3158" t="s">
        <v>196</v>
      </c>
      <c r="F3158" s="2">
        <v>42112</v>
      </c>
      <c r="G3158">
        <v>5685</v>
      </c>
      <c r="H3158" t="s">
        <v>19</v>
      </c>
      <c r="I3158" t="s">
        <v>20</v>
      </c>
      <c r="J3158">
        <v>6666</v>
      </c>
      <c r="K3158" t="s">
        <v>19</v>
      </c>
      <c r="L3158" t="s">
        <v>20</v>
      </c>
      <c r="M3158">
        <v>8209</v>
      </c>
      <c r="N3158" t="s">
        <v>136</v>
      </c>
      <c r="O3158" t="s">
        <v>3538</v>
      </c>
      <c r="P3158">
        <v>490</v>
      </c>
      <c r="Q3158" s="5">
        <v>243</v>
      </c>
      <c r="R3158" s="5">
        <v>119070</v>
      </c>
      <c r="S3158" s="5">
        <v>8656.6666666666679</v>
      </c>
      <c r="T3158" t="s">
        <v>3542</v>
      </c>
    </row>
    <row r="3159" spans="1:20" x14ac:dyDescent="0.25">
      <c r="A3159" t="s">
        <v>3369</v>
      </c>
      <c r="B3159" t="s">
        <v>194</v>
      </c>
      <c r="C3159" t="s">
        <v>193</v>
      </c>
      <c r="D3159" t="s">
        <v>195</v>
      </c>
      <c r="E3159" t="s">
        <v>196</v>
      </c>
      <c r="F3159" s="2">
        <v>42344</v>
      </c>
      <c r="G3159">
        <v>5685</v>
      </c>
      <c r="H3159" t="s">
        <v>19</v>
      </c>
      <c r="I3159" t="s">
        <v>20</v>
      </c>
      <c r="J3159">
        <v>6666</v>
      </c>
      <c r="K3159" t="s">
        <v>19</v>
      </c>
      <c r="L3159" t="s">
        <v>20</v>
      </c>
      <c r="M3159">
        <v>8209</v>
      </c>
      <c r="N3159" t="s">
        <v>136</v>
      </c>
      <c r="O3159" t="s">
        <v>3538</v>
      </c>
      <c r="P3159">
        <v>355</v>
      </c>
      <c r="Q3159" s="5">
        <v>243</v>
      </c>
      <c r="R3159" s="5">
        <v>86265</v>
      </c>
      <c r="S3159" s="5">
        <v>4141.6666666666661</v>
      </c>
      <c r="T3159" t="s">
        <v>3550</v>
      </c>
    </row>
    <row r="3160" spans="1:20" x14ac:dyDescent="0.25">
      <c r="A3160" t="s">
        <v>3370</v>
      </c>
      <c r="B3160" t="s">
        <v>194</v>
      </c>
      <c r="C3160" t="s">
        <v>193</v>
      </c>
      <c r="D3160" t="s">
        <v>195</v>
      </c>
      <c r="E3160" t="s">
        <v>196</v>
      </c>
      <c r="F3160" s="2">
        <v>42140</v>
      </c>
      <c r="G3160">
        <v>5685</v>
      </c>
      <c r="H3160" t="s">
        <v>46</v>
      </c>
      <c r="I3160" t="s">
        <v>47</v>
      </c>
      <c r="J3160">
        <v>6666</v>
      </c>
      <c r="K3160" t="s">
        <v>46</v>
      </c>
      <c r="L3160" t="s">
        <v>47</v>
      </c>
      <c r="M3160">
        <v>8209</v>
      </c>
      <c r="N3160" t="s">
        <v>136</v>
      </c>
      <c r="O3160" t="s">
        <v>16</v>
      </c>
      <c r="P3160">
        <v>484</v>
      </c>
      <c r="Q3160" s="5">
        <v>243</v>
      </c>
      <c r="R3160" s="5">
        <v>117612</v>
      </c>
      <c r="S3160" s="5">
        <v>0</v>
      </c>
      <c r="T3160" t="s">
        <v>3543</v>
      </c>
    </row>
    <row r="3161" spans="1:20" x14ac:dyDescent="0.25">
      <c r="A3161" t="s">
        <v>3371</v>
      </c>
      <c r="B3161" t="s">
        <v>194</v>
      </c>
      <c r="C3161" t="s">
        <v>193</v>
      </c>
      <c r="D3161" t="s">
        <v>195</v>
      </c>
      <c r="E3161" t="s">
        <v>196</v>
      </c>
      <c r="F3161" s="2">
        <v>42131</v>
      </c>
      <c r="G3161">
        <v>5685</v>
      </c>
      <c r="H3161" t="s">
        <v>46</v>
      </c>
      <c r="I3161" t="s">
        <v>47</v>
      </c>
      <c r="J3161">
        <v>6666</v>
      </c>
      <c r="K3161" t="s">
        <v>46</v>
      </c>
      <c r="L3161" t="s">
        <v>47</v>
      </c>
      <c r="M3161">
        <v>8209</v>
      </c>
      <c r="N3161" t="s">
        <v>136</v>
      </c>
      <c r="O3161" t="s">
        <v>16</v>
      </c>
      <c r="P3161">
        <v>299</v>
      </c>
      <c r="Q3161" s="5">
        <v>243</v>
      </c>
      <c r="R3161" s="5">
        <v>72657</v>
      </c>
      <c r="S3161" s="5">
        <v>0</v>
      </c>
      <c r="T3161" t="s">
        <v>3543</v>
      </c>
    </row>
    <row r="3162" spans="1:20" x14ac:dyDescent="0.25">
      <c r="A3162" t="s">
        <v>3372</v>
      </c>
      <c r="B3162" t="s">
        <v>142</v>
      </c>
      <c r="C3162" t="s">
        <v>141</v>
      </c>
      <c r="D3162" t="s">
        <v>143</v>
      </c>
      <c r="E3162" t="s">
        <v>144</v>
      </c>
      <c r="F3162" s="2">
        <v>42210</v>
      </c>
      <c r="G3162">
        <v>5574</v>
      </c>
      <c r="H3162" t="s">
        <v>66</v>
      </c>
      <c r="I3162" t="s">
        <v>67</v>
      </c>
      <c r="J3162">
        <v>6787</v>
      </c>
      <c r="K3162" t="s">
        <v>66</v>
      </c>
      <c r="L3162" t="s">
        <v>67</v>
      </c>
      <c r="M3162">
        <v>7942</v>
      </c>
      <c r="N3162" t="s">
        <v>136</v>
      </c>
      <c r="O3162" t="s">
        <v>16</v>
      </c>
      <c r="P3162">
        <v>372</v>
      </c>
      <c r="Q3162" s="5">
        <v>349</v>
      </c>
      <c r="R3162" s="5">
        <v>129828</v>
      </c>
      <c r="S3162" s="5">
        <v>0</v>
      </c>
      <c r="T3162" t="s">
        <v>3545</v>
      </c>
    </row>
    <row r="3163" spans="1:20" x14ac:dyDescent="0.25">
      <c r="A3163" t="s">
        <v>3373</v>
      </c>
      <c r="B3163" t="s">
        <v>171</v>
      </c>
      <c r="C3163" t="s">
        <v>170</v>
      </c>
      <c r="D3163" t="s">
        <v>139</v>
      </c>
      <c r="E3163" t="s">
        <v>172</v>
      </c>
      <c r="F3163" s="2">
        <v>42110</v>
      </c>
      <c r="G3163">
        <v>5704</v>
      </c>
      <c r="H3163" t="s">
        <v>31</v>
      </c>
      <c r="I3163" t="s">
        <v>32</v>
      </c>
      <c r="J3163">
        <v>6792</v>
      </c>
      <c r="K3163" t="s">
        <v>31</v>
      </c>
      <c r="L3163" t="s">
        <v>32</v>
      </c>
      <c r="M3163">
        <v>8370</v>
      </c>
      <c r="N3163" t="s">
        <v>136</v>
      </c>
      <c r="O3163" t="s">
        <v>16</v>
      </c>
      <c r="P3163">
        <v>299</v>
      </c>
      <c r="Q3163" s="5">
        <v>451</v>
      </c>
      <c r="R3163" s="5">
        <v>134849</v>
      </c>
      <c r="S3163" s="5">
        <v>0</v>
      </c>
      <c r="T3163" t="s">
        <v>3542</v>
      </c>
    </row>
    <row r="3164" spans="1:20" x14ac:dyDescent="0.25">
      <c r="A3164" t="s">
        <v>3374</v>
      </c>
      <c r="B3164" t="s">
        <v>171</v>
      </c>
      <c r="C3164" t="s">
        <v>170</v>
      </c>
      <c r="D3164" t="s">
        <v>139</v>
      </c>
      <c r="E3164" t="s">
        <v>172</v>
      </c>
      <c r="F3164" s="2">
        <v>42180</v>
      </c>
      <c r="G3164">
        <v>5704</v>
      </c>
      <c r="H3164" t="s">
        <v>31</v>
      </c>
      <c r="I3164" t="s">
        <v>32</v>
      </c>
      <c r="J3164">
        <v>6792</v>
      </c>
      <c r="K3164" t="s">
        <v>31</v>
      </c>
      <c r="L3164" t="s">
        <v>32</v>
      </c>
      <c r="M3164">
        <v>8370</v>
      </c>
      <c r="N3164" t="s">
        <v>136</v>
      </c>
      <c r="O3164" t="s">
        <v>16</v>
      </c>
      <c r="P3164">
        <v>120</v>
      </c>
      <c r="Q3164" s="5">
        <v>451</v>
      </c>
      <c r="R3164" s="5">
        <v>54120</v>
      </c>
      <c r="S3164" s="5">
        <v>0</v>
      </c>
      <c r="T3164" t="s">
        <v>3544</v>
      </c>
    </row>
    <row r="3165" spans="1:20" x14ac:dyDescent="0.25">
      <c r="A3165" t="s">
        <v>3375</v>
      </c>
      <c r="B3165" t="s">
        <v>171</v>
      </c>
      <c r="C3165" t="s">
        <v>170</v>
      </c>
      <c r="D3165" t="s">
        <v>139</v>
      </c>
      <c r="E3165" t="s">
        <v>172</v>
      </c>
      <c r="F3165" s="2">
        <v>42125</v>
      </c>
      <c r="G3165">
        <v>5704</v>
      </c>
      <c r="H3165" t="s">
        <v>31</v>
      </c>
      <c r="I3165" t="s">
        <v>32</v>
      </c>
      <c r="J3165">
        <v>6792</v>
      </c>
      <c r="K3165" t="s">
        <v>31</v>
      </c>
      <c r="L3165" t="s">
        <v>32</v>
      </c>
      <c r="M3165">
        <v>8370</v>
      </c>
      <c r="N3165" t="s">
        <v>136</v>
      </c>
      <c r="O3165" t="s">
        <v>16</v>
      </c>
      <c r="P3165">
        <v>330</v>
      </c>
      <c r="Q3165" s="5">
        <v>451</v>
      </c>
      <c r="R3165" s="5">
        <v>148830</v>
      </c>
      <c r="S3165" s="5">
        <v>0</v>
      </c>
      <c r="T3165" t="s">
        <v>3543</v>
      </c>
    </row>
    <row r="3166" spans="1:20" x14ac:dyDescent="0.25">
      <c r="A3166" t="s">
        <v>3376</v>
      </c>
      <c r="B3166" t="s">
        <v>171</v>
      </c>
      <c r="C3166" t="s">
        <v>170</v>
      </c>
      <c r="D3166" t="s">
        <v>139</v>
      </c>
      <c r="E3166" t="s">
        <v>172</v>
      </c>
      <c r="F3166" s="2">
        <v>42127</v>
      </c>
      <c r="G3166">
        <v>5704</v>
      </c>
      <c r="H3166" t="s">
        <v>31</v>
      </c>
      <c r="I3166" t="s">
        <v>32</v>
      </c>
      <c r="J3166">
        <v>6792</v>
      </c>
      <c r="K3166" t="s">
        <v>31</v>
      </c>
      <c r="L3166" t="s">
        <v>32</v>
      </c>
      <c r="M3166">
        <v>8370</v>
      </c>
      <c r="N3166" t="s">
        <v>136</v>
      </c>
      <c r="O3166" t="s">
        <v>16</v>
      </c>
      <c r="P3166">
        <v>267</v>
      </c>
      <c r="Q3166" s="5">
        <v>451</v>
      </c>
      <c r="R3166" s="5">
        <v>120417</v>
      </c>
      <c r="S3166" s="5">
        <v>0</v>
      </c>
      <c r="T3166" t="s">
        <v>3543</v>
      </c>
    </row>
    <row r="3167" spans="1:20" x14ac:dyDescent="0.25">
      <c r="A3167" t="s">
        <v>3377</v>
      </c>
      <c r="B3167" t="s">
        <v>171</v>
      </c>
      <c r="C3167" t="s">
        <v>170</v>
      </c>
      <c r="D3167" t="s">
        <v>139</v>
      </c>
      <c r="E3167" t="s">
        <v>172</v>
      </c>
      <c r="F3167" s="2">
        <v>42288</v>
      </c>
      <c r="G3167">
        <v>5704</v>
      </c>
      <c r="H3167" t="s">
        <v>31</v>
      </c>
      <c r="I3167" t="s">
        <v>32</v>
      </c>
      <c r="J3167">
        <v>6792</v>
      </c>
      <c r="K3167" t="s">
        <v>31</v>
      </c>
      <c r="L3167" t="s">
        <v>32</v>
      </c>
      <c r="M3167">
        <v>8370</v>
      </c>
      <c r="N3167" t="s">
        <v>136</v>
      </c>
      <c r="O3167" t="s">
        <v>16</v>
      </c>
      <c r="P3167">
        <v>498</v>
      </c>
      <c r="Q3167" s="5">
        <v>451</v>
      </c>
      <c r="R3167" s="5">
        <v>224598</v>
      </c>
      <c r="S3167" s="5">
        <v>0</v>
      </c>
      <c r="T3167" t="s">
        <v>3548</v>
      </c>
    </row>
    <row r="3168" spans="1:20" x14ac:dyDescent="0.25">
      <c r="A3168" t="s">
        <v>3378</v>
      </c>
      <c r="B3168" t="s">
        <v>171</v>
      </c>
      <c r="C3168" t="s">
        <v>170</v>
      </c>
      <c r="D3168" t="s">
        <v>139</v>
      </c>
      <c r="E3168" t="s">
        <v>172</v>
      </c>
      <c r="F3168" s="2">
        <v>42326</v>
      </c>
      <c r="G3168">
        <v>5704</v>
      </c>
      <c r="H3168" t="s">
        <v>31</v>
      </c>
      <c r="I3168" t="s">
        <v>32</v>
      </c>
      <c r="J3168">
        <v>6792</v>
      </c>
      <c r="K3168" t="s">
        <v>31</v>
      </c>
      <c r="L3168" t="s">
        <v>32</v>
      </c>
      <c r="M3168">
        <v>8370</v>
      </c>
      <c r="N3168" t="s">
        <v>136</v>
      </c>
      <c r="O3168" t="s">
        <v>16</v>
      </c>
      <c r="P3168">
        <v>268</v>
      </c>
      <c r="Q3168" s="5">
        <v>451</v>
      </c>
      <c r="R3168" s="5">
        <v>120868</v>
      </c>
      <c r="S3168" s="5">
        <v>0</v>
      </c>
      <c r="T3168" t="s">
        <v>3549</v>
      </c>
    </row>
    <row r="3169" spans="1:20" x14ac:dyDescent="0.25">
      <c r="A3169" t="s">
        <v>3379</v>
      </c>
      <c r="B3169" t="s">
        <v>171</v>
      </c>
      <c r="C3169" t="s">
        <v>170</v>
      </c>
      <c r="D3169" t="s">
        <v>139</v>
      </c>
      <c r="E3169" t="s">
        <v>172</v>
      </c>
      <c r="F3169" s="2">
        <v>42159</v>
      </c>
      <c r="G3169">
        <v>5704</v>
      </c>
      <c r="H3169" t="s">
        <v>31</v>
      </c>
      <c r="I3169" t="s">
        <v>32</v>
      </c>
      <c r="J3169">
        <v>6792</v>
      </c>
      <c r="K3169" t="s">
        <v>31</v>
      </c>
      <c r="L3169" t="s">
        <v>32</v>
      </c>
      <c r="M3169">
        <v>8370</v>
      </c>
      <c r="N3169" t="s">
        <v>136</v>
      </c>
      <c r="O3169" t="s">
        <v>16</v>
      </c>
      <c r="P3169">
        <v>435</v>
      </c>
      <c r="Q3169" s="5">
        <v>451</v>
      </c>
      <c r="R3169" s="5">
        <v>196185</v>
      </c>
      <c r="S3169" s="5">
        <v>0</v>
      </c>
      <c r="T3169" t="s">
        <v>3544</v>
      </c>
    </row>
    <row r="3170" spans="1:20" x14ac:dyDescent="0.25">
      <c r="A3170" t="s">
        <v>3380</v>
      </c>
      <c r="B3170" t="s">
        <v>171</v>
      </c>
      <c r="C3170" t="s">
        <v>170</v>
      </c>
      <c r="D3170" t="s">
        <v>139</v>
      </c>
      <c r="E3170" t="s">
        <v>172</v>
      </c>
      <c r="F3170" s="2">
        <v>42249</v>
      </c>
      <c r="G3170">
        <v>5704</v>
      </c>
      <c r="H3170" t="s">
        <v>31</v>
      </c>
      <c r="I3170" t="s">
        <v>32</v>
      </c>
      <c r="J3170">
        <v>6792</v>
      </c>
      <c r="K3170" t="s">
        <v>31</v>
      </c>
      <c r="L3170" t="s">
        <v>32</v>
      </c>
      <c r="M3170">
        <v>8370</v>
      </c>
      <c r="N3170" t="s">
        <v>136</v>
      </c>
      <c r="O3170" t="s">
        <v>16</v>
      </c>
      <c r="P3170">
        <v>176</v>
      </c>
      <c r="Q3170" s="5">
        <v>451</v>
      </c>
      <c r="R3170" s="5">
        <v>79376</v>
      </c>
      <c r="S3170" s="5">
        <v>0</v>
      </c>
      <c r="T3170" t="s">
        <v>3547</v>
      </c>
    </row>
    <row r="3171" spans="1:20" x14ac:dyDescent="0.25">
      <c r="A3171" t="s">
        <v>3381</v>
      </c>
      <c r="B3171" t="s">
        <v>171</v>
      </c>
      <c r="C3171" t="s">
        <v>170</v>
      </c>
      <c r="D3171" t="s">
        <v>139</v>
      </c>
      <c r="E3171" t="s">
        <v>172</v>
      </c>
      <c r="F3171" s="2">
        <v>42262</v>
      </c>
      <c r="G3171">
        <v>5704</v>
      </c>
      <c r="H3171" t="s">
        <v>98</v>
      </c>
      <c r="I3171" t="s">
        <v>99</v>
      </c>
      <c r="J3171">
        <v>6792</v>
      </c>
      <c r="K3171" t="s">
        <v>98</v>
      </c>
      <c r="L3171" t="s">
        <v>99</v>
      </c>
      <c r="M3171">
        <v>8370</v>
      </c>
      <c r="N3171" t="s">
        <v>136</v>
      </c>
      <c r="O3171" t="s">
        <v>16</v>
      </c>
      <c r="P3171">
        <v>449</v>
      </c>
      <c r="Q3171" s="5">
        <v>451</v>
      </c>
      <c r="R3171" s="5">
        <v>202499</v>
      </c>
      <c r="S3171" s="5">
        <v>0</v>
      </c>
      <c r="T3171" t="s">
        <v>3547</v>
      </c>
    </row>
    <row r="3172" spans="1:20" x14ac:dyDescent="0.25">
      <c r="A3172" t="s">
        <v>3382</v>
      </c>
      <c r="B3172" t="s">
        <v>171</v>
      </c>
      <c r="C3172" t="s">
        <v>170</v>
      </c>
      <c r="D3172" t="s">
        <v>139</v>
      </c>
      <c r="E3172" t="s">
        <v>172</v>
      </c>
      <c r="F3172" s="2">
        <v>42167</v>
      </c>
      <c r="G3172">
        <v>5704</v>
      </c>
      <c r="H3172" t="s">
        <v>68</v>
      </c>
      <c r="I3172" t="s">
        <v>69</v>
      </c>
      <c r="J3172">
        <v>6792</v>
      </c>
      <c r="K3172" t="s">
        <v>68</v>
      </c>
      <c r="L3172" t="s">
        <v>69</v>
      </c>
      <c r="M3172">
        <v>8370</v>
      </c>
      <c r="N3172" t="s">
        <v>136</v>
      </c>
      <c r="O3172" t="s">
        <v>3538</v>
      </c>
      <c r="P3172">
        <v>289</v>
      </c>
      <c r="Q3172" s="5">
        <v>451</v>
      </c>
      <c r="R3172" s="5">
        <v>130339</v>
      </c>
      <c r="S3172" s="5">
        <v>6454.333333333333</v>
      </c>
      <c r="T3172" t="s">
        <v>3544</v>
      </c>
    </row>
    <row r="3173" spans="1:20" x14ac:dyDescent="0.25">
      <c r="A3173" t="s">
        <v>3383</v>
      </c>
      <c r="B3173" t="s">
        <v>171</v>
      </c>
      <c r="C3173" t="s">
        <v>170</v>
      </c>
      <c r="D3173" t="s">
        <v>139</v>
      </c>
      <c r="E3173" t="s">
        <v>172</v>
      </c>
      <c r="F3173" s="2">
        <v>42116</v>
      </c>
      <c r="G3173">
        <v>5704</v>
      </c>
      <c r="H3173" t="s">
        <v>44</v>
      </c>
      <c r="I3173" t="s">
        <v>45</v>
      </c>
      <c r="J3173">
        <v>6792</v>
      </c>
      <c r="K3173" t="s">
        <v>44</v>
      </c>
      <c r="L3173" t="s">
        <v>45</v>
      </c>
      <c r="M3173">
        <v>8370</v>
      </c>
      <c r="N3173" t="s">
        <v>136</v>
      </c>
      <c r="O3173" t="s">
        <v>3538</v>
      </c>
      <c r="P3173">
        <v>123</v>
      </c>
      <c r="Q3173" s="5">
        <v>451</v>
      </c>
      <c r="R3173" s="5">
        <v>55473</v>
      </c>
      <c r="S3173" s="5">
        <v>820</v>
      </c>
      <c r="T3173" t="s">
        <v>3542</v>
      </c>
    </row>
    <row r="3174" spans="1:20" x14ac:dyDescent="0.25">
      <c r="A3174" t="s">
        <v>3384</v>
      </c>
      <c r="B3174" t="s">
        <v>171</v>
      </c>
      <c r="C3174" t="s">
        <v>170</v>
      </c>
      <c r="D3174" t="s">
        <v>139</v>
      </c>
      <c r="E3174" t="s">
        <v>172</v>
      </c>
      <c r="F3174" s="2">
        <v>42101</v>
      </c>
      <c r="G3174">
        <v>5704</v>
      </c>
      <c r="H3174" t="s">
        <v>35</v>
      </c>
      <c r="I3174" t="s">
        <v>36</v>
      </c>
      <c r="J3174">
        <v>6792</v>
      </c>
      <c r="K3174" t="s">
        <v>35</v>
      </c>
      <c r="L3174" t="s">
        <v>36</v>
      </c>
      <c r="M3174">
        <v>8370</v>
      </c>
      <c r="N3174" t="s">
        <v>136</v>
      </c>
      <c r="O3174" t="s">
        <v>3538</v>
      </c>
      <c r="P3174">
        <v>73</v>
      </c>
      <c r="Q3174" s="5">
        <v>451</v>
      </c>
      <c r="R3174" s="5">
        <v>32923</v>
      </c>
      <c r="S3174" s="5">
        <v>1825</v>
      </c>
      <c r="T3174" t="s">
        <v>3542</v>
      </c>
    </row>
    <row r="3175" spans="1:20" x14ac:dyDescent="0.25">
      <c r="A3175" t="s">
        <v>3385</v>
      </c>
      <c r="B3175" t="s">
        <v>171</v>
      </c>
      <c r="C3175" t="s">
        <v>170</v>
      </c>
      <c r="D3175" t="s">
        <v>139</v>
      </c>
      <c r="E3175" t="s">
        <v>172</v>
      </c>
      <c r="F3175" s="2">
        <v>42328</v>
      </c>
      <c r="G3175">
        <v>5704</v>
      </c>
      <c r="H3175" t="s">
        <v>68</v>
      </c>
      <c r="I3175" t="s">
        <v>69</v>
      </c>
      <c r="J3175">
        <v>6792</v>
      </c>
      <c r="K3175" t="s">
        <v>68</v>
      </c>
      <c r="L3175" t="s">
        <v>69</v>
      </c>
      <c r="M3175">
        <v>8370</v>
      </c>
      <c r="N3175" t="s">
        <v>136</v>
      </c>
      <c r="O3175" t="s">
        <v>3538</v>
      </c>
      <c r="P3175">
        <v>136</v>
      </c>
      <c r="Q3175" s="5">
        <v>451</v>
      </c>
      <c r="R3175" s="5">
        <v>61336</v>
      </c>
      <c r="S3175" s="5">
        <v>2402.666666666667</v>
      </c>
      <c r="T3175" t="s">
        <v>3549</v>
      </c>
    </row>
    <row r="3176" spans="1:20" x14ac:dyDescent="0.25">
      <c r="A3176" t="s">
        <v>3386</v>
      </c>
      <c r="B3176" t="s">
        <v>171</v>
      </c>
      <c r="C3176" t="s">
        <v>170</v>
      </c>
      <c r="D3176" t="s">
        <v>139</v>
      </c>
      <c r="E3176" t="s">
        <v>172</v>
      </c>
      <c r="F3176" s="2">
        <v>42100</v>
      </c>
      <c r="G3176">
        <v>5704</v>
      </c>
      <c r="H3176" t="s">
        <v>19</v>
      </c>
      <c r="I3176" t="s">
        <v>20</v>
      </c>
      <c r="J3176">
        <v>6792</v>
      </c>
      <c r="K3176" t="s">
        <v>19</v>
      </c>
      <c r="L3176" t="s">
        <v>20</v>
      </c>
      <c r="M3176">
        <v>8370</v>
      </c>
      <c r="N3176" t="s">
        <v>136</v>
      </c>
      <c r="O3176" t="s">
        <v>3538</v>
      </c>
      <c r="P3176">
        <v>263</v>
      </c>
      <c r="Q3176" s="5">
        <v>451</v>
      </c>
      <c r="R3176" s="5">
        <v>118613</v>
      </c>
      <c r="S3176" s="5">
        <v>2980.666666666667</v>
      </c>
      <c r="T3176" t="s">
        <v>3542</v>
      </c>
    </row>
    <row r="3177" spans="1:20" x14ac:dyDescent="0.25">
      <c r="A3177" t="s">
        <v>3387</v>
      </c>
      <c r="B3177" t="s">
        <v>171</v>
      </c>
      <c r="C3177" t="s">
        <v>170</v>
      </c>
      <c r="D3177" t="s">
        <v>139</v>
      </c>
      <c r="E3177" t="s">
        <v>172</v>
      </c>
      <c r="F3177" s="2">
        <v>42237</v>
      </c>
      <c r="G3177">
        <v>5704</v>
      </c>
      <c r="H3177" t="s">
        <v>19</v>
      </c>
      <c r="I3177" t="s">
        <v>20</v>
      </c>
      <c r="J3177">
        <v>6792</v>
      </c>
      <c r="K3177" t="s">
        <v>19</v>
      </c>
      <c r="L3177" t="s">
        <v>20</v>
      </c>
      <c r="M3177">
        <v>8370</v>
      </c>
      <c r="N3177" t="s">
        <v>136</v>
      </c>
      <c r="O3177" t="s">
        <v>3538</v>
      </c>
      <c r="P3177">
        <v>60</v>
      </c>
      <c r="Q3177" s="5">
        <v>451</v>
      </c>
      <c r="R3177" s="5">
        <v>27060</v>
      </c>
      <c r="S3177" s="5">
        <v>680</v>
      </c>
      <c r="T3177" t="s">
        <v>3546</v>
      </c>
    </row>
    <row r="3178" spans="1:20" x14ac:dyDescent="0.25">
      <c r="A3178" t="s">
        <v>3388</v>
      </c>
      <c r="B3178" t="s">
        <v>171</v>
      </c>
      <c r="C3178" t="s">
        <v>170</v>
      </c>
      <c r="D3178" t="s">
        <v>139</v>
      </c>
      <c r="E3178" t="s">
        <v>172</v>
      </c>
      <c r="F3178" s="2">
        <v>42263</v>
      </c>
      <c r="G3178">
        <v>5704</v>
      </c>
      <c r="H3178" t="s">
        <v>19</v>
      </c>
      <c r="I3178" t="s">
        <v>20</v>
      </c>
      <c r="J3178">
        <v>6792</v>
      </c>
      <c r="K3178" t="s">
        <v>19</v>
      </c>
      <c r="L3178" t="s">
        <v>20</v>
      </c>
      <c r="M3178">
        <v>8370</v>
      </c>
      <c r="N3178" t="s">
        <v>136</v>
      </c>
      <c r="O3178" t="s">
        <v>3538</v>
      </c>
      <c r="P3178">
        <v>114</v>
      </c>
      <c r="Q3178" s="5">
        <v>451</v>
      </c>
      <c r="R3178" s="5">
        <v>51414</v>
      </c>
      <c r="S3178" s="5">
        <v>988</v>
      </c>
      <c r="T3178" t="s">
        <v>3547</v>
      </c>
    </row>
    <row r="3179" spans="1:20" x14ac:dyDescent="0.25">
      <c r="A3179" t="s">
        <v>3389</v>
      </c>
      <c r="B3179" t="s">
        <v>171</v>
      </c>
      <c r="C3179" t="s">
        <v>170</v>
      </c>
      <c r="D3179" t="s">
        <v>139</v>
      </c>
      <c r="E3179" t="s">
        <v>172</v>
      </c>
      <c r="F3179" s="2">
        <v>42322</v>
      </c>
      <c r="G3179">
        <v>5704</v>
      </c>
      <c r="H3179" t="s">
        <v>50</v>
      </c>
      <c r="I3179" t="s">
        <v>51</v>
      </c>
      <c r="J3179">
        <v>6792</v>
      </c>
      <c r="K3179" t="s">
        <v>50</v>
      </c>
      <c r="L3179" t="s">
        <v>51</v>
      </c>
      <c r="M3179">
        <v>8370</v>
      </c>
      <c r="N3179" t="s">
        <v>136</v>
      </c>
      <c r="O3179" t="s">
        <v>3538</v>
      </c>
      <c r="P3179">
        <v>216</v>
      </c>
      <c r="Q3179" s="5">
        <v>451</v>
      </c>
      <c r="R3179" s="5">
        <v>97416</v>
      </c>
      <c r="S3179" s="5">
        <v>1800</v>
      </c>
      <c r="T3179" t="s">
        <v>3549</v>
      </c>
    </row>
    <row r="3180" spans="1:20" x14ac:dyDescent="0.25">
      <c r="A3180" t="s">
        <v>3390</v>
      </c>
      <c r="B3180" t="s">
        <v>178</v>
      </c>
      <c r="C3180" t="s">
        <v>177</v>
      </c>
      <c r="D3180" t="s">
        <v>179</v>
      </c>
      <c r="E3180" t="s">
        <v>180</v>
      </c>
      <c r="F3180" s="2">
        <v>42032</v>
      </c>
      <c r="G3180">
        <v>5938</v>
      </c>
      <c r="H3180" t="s">
        <v>31</v>
      </c>
      <c r="I3180" t="s">
        <v>32</v>
      </c>
      <c r="J3180">
        <v>6779</v>
      </c>
      <c r="K3180" t="s">
        <v>31</v>
      </c>
      <c r="L3180" t="s">
        <v>32</v>
      </c>
      <c r="M3180">
        <v>8068</v>
      </c>
      <c r="N3180" t="s">
        <v>136</v>
      </c>
      <c r="O3180" t="s">
        <v>16</v>
      </c>
      <c r="P3180">
        <v>302</v>
      </c>
      <c r="Q3180" s="5">
        <v>310</v>
      </c>
      <c r="R3180" s="5">
        <v>93620</v>
      </c>
      <c r="S3180" s="5">
        <v>0</v>
      </c>
      <c r="T3180" t="s">
        <v>3539</v>
      </c>
    </row>
    <row r="3181" spans="1:20" x14ac:dyDescent="0.25">
      <c r="A3181" t="s">
        <v>3391</v>
      </c>
      <c r="B3181" t="s">
        <v>178</v>
      </c>
      <c r="C3181" t="s">
        <v>177</v>
      </c>
      <c r="D3181" t="s">
        <v>179</v>
      </c>
      <c r="E3181" t="s">
        <v>180</v>
      </c>
      <c r="F3181" s="2">
        <v>42203</v>
      </c>
      <c r="G3181">
        <v>5938</v>
      </c>
      <c r="H3181" t="s">
        <v>31</v>
      </c>
      <c r="I3181" t="s">
        <v>32</v>
      </c>
      <c r="J3181">
        <v>6779</v>
      </c>
      <c r="K3181" t="s">
        <v>31</v>
      </c>
      <c r="L3181" t="s">
        <v>32</v>
      </c>
      <c r="M3181">
        <v>8068</v>
      </c>
      <c r="N3181" t="s">
        <v>136</v>
      </c>
      <c r="O3181" t="s">
        <v>16</v>
      </c>
      <c r="P3181">
        <v>100</v>
      </c>
      <c r="Q3181" s="5">
        <v>310</v>
      </c>
      <c r="R3181" s="5">
        <v>31000</v>
      </c>
      <c r="S3181" s="5">
        <v>0</v>
      </c>
      <c r="T3181" t="s">
        <v>3545</v>
      </c>
    </row>
    <row r="3182" spans="1:20" x14ac:dyDescent="0.25">
      <c r="A3182" t="s">
        <v>3392</v>
      </c>
      <c r="B3182" t="s">
        <v>178</v>
      </c>
      <c r="C3182" t="s">
        <v>177</v>
      </c>
      <c r="D3182" t="s">
        <v>179</v>
      </c>
      <c r="E3182" t="s">
        <v>180</v>
      </c>
      <c r="F3182" s="2">
        <v>42085</v>
      </c>
      <c r="G3182">
        <v>5938</v>
      </c>
      <c r="H3182" t="s">
        <v>31</v>
      </c>
      <c r="I3182" t="s">
        <v>32</v>
      </c>
      <c r="J3182">
        <v>6779</v>
      </c>
      <c r="K3182" t="s">
        <v>31</v>
      </c>
      <c r="L3182" t="s">
        <v>32</v>
      </c>
      <c r="M3182">
        <v>8068</v>
      </c>
      <c r="N3182" t="s">
        <v>136</v>
      </c>
      <c r="O3182" t="s">
        <v>16</v>
      </c>
      <c r="P3182">
        <v>219</v>
      </c>
      <c r="Q3182" s="5">
        <v>310</v>
      </c>
      <c r="R3182" s="5">
        <v>67890</v>
      </c>
      <c r="S3182" s="5">
        <v>0</v>
      </c>
      <c r="T3182" t="s">
        <v>3541</v>
      </c>
    </row>
    <row r="3183" spans="1:20" x14ac:dyDescent="0.25">
      <c r="A3183" t="s">
        <v>3393</v>
      </c>
      <c r="B3183" t="s">
        <v>178</v>
      </c>
      <c r="C3183" t="s">
        <v>177</v>
      </c>
      <c r="D3183" t="s">
        <v>179</v>
      </c>
      <c r="E3183" t="s">
        <v>180</v>
      </c>
      <c r="F3183" s="2">
        <v>42133</v>
      </c>
      <c r="G3183">
        <v>5938</v>
      </c>
      <c r="H3183" t="s">
        <v>31</v>
      </c>
      <c r="I3183" t="s">
        <v>32</v>
      </c>
      <c r="J3183">
        <v>6779</v>
      </c>
      <c r="K3183" t="s">
        <v>31</v>
      </c>
      <c r="L3183" t="s">
        <v>32</v>
      </c>
      <c r="M3183">
        <v>8068</v>
      </c>
      <c r="N3183" t="s">
        <v>136</v>
      </c>
      <c r="O3183" t="s">
        <v>16</v>
      </c>
      <c r="P3183">
        <v>205</v>
      </c>
      <c r="Q3183" s="5">
        <v>310</v>
      </c>
      <c r="R3183" s="5">
        <v>63550</v>
      </c>
      <c r="S3183" s="5">
        <v>0</v>
      </c>
      <c r="T3183" t="s">
        <v>3543</v>
      </c>
    </row>
    <row r="3184" spans="1:20" x14ac:dyDescent="0.25">
      <c r="A3184" t="s">
        <v>3394</v>
      </c>
      <c r="B3184" t="s">
        <v>178</v>
      </c>
      <c r="C3184" t="s">
        <v>177</v>
      </c>
      <c r="D3184" t="s">
        <v>179</v>
      </c>
      <c r="E3184" t="s">
        <v>180</v>
      </c>
      <c r="F3184" s="2">
        <v>42298</v>
      </c>
      <c r="G3184">
        <v>5938</v>
      </c>
      <c r="H3184" t="s">
        <v>31</v>
      </c>
      <c r="I3184" t="s">
        <v>32</v>
      </c>
      <c r="J3184">
        <v>6779</v>
      </c>
      <c r="K3184" t="s">
        <v>31</v>
      </c>
      <c r="L3184" t="s">
        <v>32</v>
      </c>
      <c r="M3184">
        <v>8068</v>
      </c>
      <c r="N3184" t="s">
        <v>136</v>
      </c>
      <c r="O3184" t="s">
        <v>16</v>
      </c>
      <c r="P3184">
        <v>472</v>
      </c>
      <c r="Q3184" s="5">
        <v>310</v>
      </c>
      <c r="R3184" s="5">
        <v>146320</v>
      </c>
      <c r="S3184" s="5">
        <v>0</v>
      </c>
      <c r="T3184" t="s">
        <v>3548</v>
      </c>
    </row>
    <row r="3185" spans="1:20" x14ac:dyDescent="0.25">
      <c r="A3185" t="s">
        <v>3395</v>
      </c>
      <c r="B3185" t="s">
        <v>178</v>
      </c>
      <c r="C3185" t="s">
        <v>177</v>
      </c>
      <c r="D3185" t="s">
        <v>179</v>
      </c>
      <c r="E3185" t="s">
        <v>180</v>
      </c>
      <c r="F3185" s="2">
        <v>42330</v>
      </c>
      <c r="G3185">
        <v>5938</v>
      </c>
      <c r="H3185" t="s">
        <v>31</v>
      </c>
      <c r="I3185" t="s">
        <v>32</v>
      </c>
      <c r="J3185">
        <v>6779</v>
      </c>
      <c r="K3185" t="s">
        <v>31</v>
      </c>
      <c r="L3185" t="s">
        <v>32</v>
      </c>
      <c r="M3185">
        <v>8068</v>
      </c>
      <c r="N3185" t="s">
        <v>136</v>
      </c>
      <c r="O3185" t="s">
        <v>16</v>
      </c>
      <c r="P3185">
        <v>474</v>
      </c>
      <c r="Q3185" s="5">
        <v>310</v>
      </c>
      <c r="R3185" s="5">
        <v>146940</v>
      </c>
      <c r="S3185" s="5">
        <v>0</v>
      </c>
      <c r="T3185" t="s">
        <v>3549</v>
      </c>
    </row>
    <row r="3186" spans="1:20" x14ac:dyDescent="0.25">
      <c r="A3186" t="s">
        <v>3396</v>
      </c>
      <c r="B3186" t="s">
        <v>178</v>
      </c>
      <c r="C3186" t="s">
        <v>177</v>
      </c>
      <c r="D3186" t="s">
        <v>179</v>
      </c>
      <c r="E3186" t="s">
        <v>180</v>
      </c>
      <c r="F3186" s="2">
        <v>42259</v>
      </c>
      <c r="G3186">
        <v>5938</v>
      </c>
      <c r="H3186" t="s">
        <v>31</v>
      </c>
      <c r="I3186" t="s">
        <v>32</v>
      </c>
      <c r="J3186">
        <v>6779</v>
      </c>
      <c r="K3186" t="s">
        <v>31</v>
      </c>
      <c r="L3186" t="s">
        <v>32</v>
      </c>
      <c r="M3186">
        <v>8068</v>
      </c>
      <c r="N3186" t="s">
        <v>136</v>
      </c>
      <c r="O3186" t="s">
        <v>16</v>
      </c>
      <c r="P3186">
        <v>342</v>
      </c>
      <c r="Q3186" s="5">
        <v>310</v>
      </c>
      <c r="R3186" s="5">
        <v>106020</v>
      </c>
      <c r="S3186" s="5">
        <v>0</v>
      </c>
      <c r="T3186" t="s">
        <v>3547</v>
      </c>
    </row>
    <row r="3187" spans="1:20" x14ac:dyDescent="0.25">
      <c r="A3187" t="s">
        <v>3397</v>
      </c>
      <c r="B3187" t="s">
        <v>178</v>
      </c>
      <c r="C3187" t="s">
        <v>177</v>
      </c>
      <c r="D3187" t="s">
        <v>179</v>
      </c>
      <c r="E3187" t="s">
        <v>180</v>
      </c>
      <c r="F3187" s="2">
        <v>42191</v>
      </c>
      <c r="G3187">
        <v>5938</v>
      </c>
      <c r="H3187" t="s">
        <v>29</v>
      </c>
      <c r="I3187" t="s">
        <v>30</v>
      </c>
      <c r="J3187">
        <v>6779</v>
      </c>
      <c r="K3187" t="s">
        <v>29</v>
      </c>
      <c r="L3187" t="s">
        <v>30</v>
      </c>
      <c r="M3187">
        <v>8068</v>
      </c>
      <c r="N3187" t="s">
        <v>136</v>
      </c>
      <c r="O3187" t="s">
        <v>16</v>
      </c>
      <c r="P3187">
        <v>25</v>
      </c>
      <c r="Q3187" s="5">
        <v>310</v>
      </c>
      <c r="R3187" s="5">
        <v>7750</v>
      </c>
      <c r="S3187" s="5">
        <v>0</v>
      </c>
      <c r="T3187" t="s">
        <v>3545</v>
      </c>
    </row>
    <row r="3188" spans="1:20" x14ac:dyDescent="0.25">
      <c r="A3188" t="s">
        <v>3398</v>
      </c>
      <c r="B3188" t="s">
        <v>178</v>
      </c>
      <c r="C3188" t="s">
        <v>177</v>
      </c>
      <c r="D3188" t="s">
        <v>179</v>
      </c>
      <c r="E3188" t="s">
        <v>180</v>
      </c>
      <c r="F3188" s="2">
        <v>42295</v>
      </c>
      <c r="G3188">
        <v>5938</v>
      </c>
      <c r="H3188" t="s">
        <v>29</v>
      </c>
      <c r="I3188" t="s">
        <v>30</v>
      </c>
      <c r="J3188">
        <v>6779</v>
      </c>
      <c r="K3188" t="s">
        <v>29</v>
      </c>
      <c r="L3188" t="s">
        <v>30</v>
      </c>
      <c r="M3188">
        <v>8068</v>
      </c>
      <c r="N3188" t="s">
        <v>136</v>
      </c>
      <c r="O3188" t="s">
        <v>16</v>
      </c>
      <c r="P3188">
        <v>319</v>
      </c>
      <c r="Q3188" s="5">
        <v>310</v>
      </c>
      <c r="R3188" s="5">
        <v>98890</v>
      </c>
      <c r="S3188" s="5">
        <v>0</v>
      </c>
      <c r="T3188" t="s">
        <v>3548</v>
      </c>
    </row>
    <row r="3189" spans="1:20" x14ac:dyDescent="0.25">
      <c r="A3189" t="s">
        <v>3399</v>
      </c>
      <c r="B3189" t="s">
        <v>178</v>
      </c>
      <c r="C3189" t="s">
        <v>177</v>
      </c>
      <c r="D3189" t="s">
        <v>179</v>
      </c>
      <c r="E3189" t="s">
        <v>180</v>
      </c>
      <c r="F3189" s="2">
        <v>42239</v>
      </c>
      <c r="G3189">
        <v>5938</v>
      </c>
      <c r="H3189" t="s">
        <v>29</v>
      </c>
      <c r="I3189" t="s">
        <v>30</v>
      </c>
      <c r="J3189">
        <v>6779</v>
      </c>
      <c r="K3189" t="s">
        <v>29</v>
      </c>
      <c r="L3189" t="s">
        <v>30</v>
      </c>
      <c r="M3189">
        <v>8068</v>
      </c>
      <c r="N3189" t="s">
        <v>136</v>
      </c>
      <c r="O3189" t="s">
        <v>3538</v>
      </c>
      <c r="P3189">
        <v>364</v>
      </c>
      <c r="Q3189" s="5">
        <v>310</v>
      </c>
      <c r="R3189" s="5">
        <v>112840</v>
      </c>
      <c r="S3189" s="5">
        <v>8129.333333333333</v>
      </c>
      <c r="T3189" t="s">
        <v>3546</v>
      </c>
    </row>
    <row r="3190" spans="1:20" x14ac:dyDescent="0.25">
      <c r="A3190" t="s">
        <v>3400</v>
      </c>
      <c r="B3190" t="s">
        <v>178</v>
      </c>
      <c r="C3190" t="s">
        <v>177</v>
      </c>
      <c r="D3190" t="s">
        <v>179</v>
      </c>
      <c r="E3190" t="s">
        <v>180</v>
      </c>
      <c r="F3190" s="2">
        <v>42291</v>
      </c>
      <c r="G3190">
        <v>5938</v>
      </c>
      <c r="H3190" t="s">
        <v>96</v>
      </c>
      <c r="I3190" t="s">
        <v>97</v>
      </c>
      <c r="J3190">
        <v>6779</v>
      </c>
      <c r="K3190" t="s">
        <v>46</v>
      </c>
      <c r="L3190" t="s">
        <v>47</v>
      </c>
      <c r="M3190">
        <v>8068</v>
      </c>
      <c r="N3190" t="s">
        <v>136</v>
      </c>
      <c r="O3190" t="s">
        <v>16</v>
      </c>
      <c r="P3190">
        <v>282</v>
      </c>
      <c r="Q3190" s="5">
        <v>310</v>
      </c>
      <c r="R3190" s="5">
        <v>87420</v>
      </c>
      <c r="S3190" s="5">
        <v>0</v>
      </c>
      <c r="T3190" t="s">
        <v>3548</v>
      </c>
    </row>
    <row r="3191" spans="1:20" x14ac:dyDescent="0.25">
      <c r="A3191" t="s">
        <v>3401</v>
      </c>
      <c r="B3191" t="s">
        <v>178</v>
      </c>
      <c r="C3191" t="s">
        <v>177</v>
      </c>
      <c r="D3191" t="s">
        <v>179</v>
      </c>
      <c r="E3191" t="s">
        <v>180</v>
      </c>
      <c r="F3191" s="2">
        <v>42086</v>
      </c>
      <c r="G3191">
        <v>5938</v>
      </c>
      <c r="H3191" t="s">
        <v>96</v>
      </c>
      <c r="I3191" t="s">
        <v>97</v>
      </c>
      <c r="J3191">
        <v>6779</v>
      </c>
      <c r="K3191" t="s">
        <v>46</v>
      </c>
      <c r="L3191" t="s">
        <v>47</v>
      </c>
      <c r="M3191">
        <v>8068</v>
      </c>
      <c r="N3191" t="s">
        <v>136</v>
      </c>
      <c r="O3191" t="s">
        <v>16</v>
      </c>
      <c r="P3191">
        <v>218</v>
      </c>
      <c r="Q3191" s="5">
        <v>310</v>
      </c>
      <c r="R3191" s="5">
        <v>67580</v>
      </c>
      <c r="S3191" s="5">
        <v>0</v>
      </c>
      <c r="T3191" t="s">
        <v>3541</v>
      </c>
    </row>
    <row r="3192" spans="1:20" x14ac:dyDescent="0.25">
      <c r="A3192" t="s">
        <v>3402</v>
      </c>
      <c r="B3192" t="s">
        <v>174</v>
      </c>
      <c r="C3192" t="s">
        <v>173</v>
      </c>
      <c r="D3192" t="s">
        <v>175</v>
      </c>
      <c r="E3192" t="s">
        <v>176</v>
      </c>
      <c r="F3192" s="2">
        <v>42263</v>
      </c>
      <c r="G3192">
        <v>5819</v>
      </c>
      <c r="H3192" t="s">
        <v>31</v>
      </c>
      <c r="I3192" t="s">
        <v>32</v>
      </c>
      <c r="J3192">
        <v>6690</v>
      </c>
      <c r="K3192" t="s">
        <v>31</v>
      </c>
      <c r="L3192" t="s">
        <v>32</v>
      </c>
      <c r="M3192">
        <v>8119</v>
      </c>
      <c r="N3192" t="s">
        <v>136</v>
      </c>
      <c r="O3192" t="s">
        <v>3538</v>
      </c>
      <c r="P3192">
        <v>124</v>
      </c>
      <c r="Q3192" s="5">
        <v>364</v>
      </c>
      <c r="R3192" s="5">
        <v>45136</v>
      </c>
      <c r="S3192" s="5">
        <v>1860</v>
      </c>
      <c r="T3192" t="s">
        <v>3547</v>
      </c>
    </row>
    <row r="3193" spans="1:20" x14ac:dyDescent="0.25">
      <c r="A3193" t="s">
        <v>3403</v>
      </c>
      <c r="B3193" t="s">
        <v>174</v>
      </c>
      <c r="C3193" t="s">
        <v>173</v>
      </c>
      <c r="D3193" t="s">
        <v>175</v>
      </c>
      <c r="E3193" t="s">
        <v>176</v>
      </c>
      <c r="F3193" s="2">
        <v>42042</v>
      </c>
      <c r="G3193">
        <v>5819</v>
      </c>
      <c r="H3193" t="s">
        <v>31</v>
      </c>
      <c r="I3193" t="s">
        <v>32</v>
      </c>
      <c r="J3193">
        <v>6690</v>
      </c>
      <c r="K3193" t="s">
        <v>31</v>
      </c>
      <c r="L3193" t="s">
        <v>32</v>
      </c>
      <c r="M3193">
        <v>8119</v>
      </c>
      <c r="N3193" t="s">
        <v>136</v>
      </c>
      <c r="O3193" t="s">
        <v>3538</v>
      </c>
      <c r="P3193">
        <v>270</v>
      </c>
      <c r="Q3193" s="5">
        <v>364</v>
      </c>
      <c r="R3193" s="5">
        <v>98280</v>
      </c>
      <c r="S3193" s="5">
        <v>2250</v>
      </c>
      <c r="T3193" t="s">
        <v>3540</v>
      </c>
    </row>
    <row r="3194" spans="1:20" x14ac:dyDescent="0.25">
      <c r="A3194" t="s">
        <v>3404</v>
      </c>
      <c r="B3194" t="s">
        <v>174</v>
      </c>
      <c r="C3194" t="s">
        <v>173</v>
      </c>
      <c r="D3194" t="s">
        <v>175</v>
      </c>
      <c r="E3194" t="s">
        <v>176</v>
      </c>
      <c r="F3194" s="2">
        <v>42259</v>
      </c>
      <c r="G3194">
        <v>5819</v>
      </c>
      <c r="H3194" t="s">
        <v>31</v>
      </c>
      <c r="I3194" t="s">
        <v>32</v>
      </c>
      <c r="J3194">
        <v>6690</v>
      </c>
      <c r="K3194" t="s">
        <v>31</v>
      </c>
      <c r="L3194" t="s">
        <v>32</v>
      </c>
      <c r="M3194">
        <v>8119</v>
      </c>
      <c r="N3194" t="s">
        <v>136</v>
      </c>
      <c r="O3194" t="s">
        <v>3538</v>
      </c>
      <c r="P3194">
        <v>171</v>
      </c>
      <c r="Q3194" s="5">
        <v>364</v>
      </c>
      <c r="R3194" s="5">
        <v>62244</v>
      </c>
      <c r="S3194" s="5">
        <v>4731</v>
      </c>
      <c r="T3194" t="s">
        <v>3547</v>
      </c>
    </row>
    <row r="3195" spans="1:20" x14ac:dyDescent="0.25">
      <c r="A3195" t="s">
        <v>3405</v>
      </c>
      <c r="B3195" t="s">
        <v>174</v>
      </c>
      <c r="C3195" t="s">
        <v>173</v>
      </c>
      <c r="D3195" t="s">
        <v>175</v>
      </c>
      <c r="E3195" t="s">
        <v>176</v>
      </c>
      <c r="F3195" s="2">
        <v>42358</v>
      </c>
      <c r="G3195">
        <v>5819</v>
      </c>
      <c r="H3195" t="s">
        <v>31</v>
      </c>
      <c r="I3195" t="s">
        <v>32</v>
      </c>
      <c r="J3195">
        <v>6690</v>
      </c>
      <c r="K3195" t="s">
        <v>31</v>
      </c>
      <c r="L3195" t="s">
        <v>32</v>
      </c>
      <c r="M3195">
        <v>8119</v>
      </c>
      <c r="N3195" t="s">
        <v>136</v>
      </c>
      <c r="O3195" t="s">
        <v>16</v>
      </c>
      <c r="P3195">
        <v>235</v>
      </c>
      <c r="Q3195" s="5">
        <v>364</v>
      </c>
      <c r="R3195" s="5">
        <v>85540</v>
      </c>
      <c r="S3195" s="5">
        <v>0</v>
      </c>
      <c r="T3195" t="s">
        <v>3550</v>
      </c>
    </row>
    <row r="3196" spans="1:20" x14ac:dyDescent="0.25">
      <c r="A3196" t="s">
        <v>3406</v>
      </c>
      <c r="B3196" t="s">
        <v>174</v>
      </c>
      <c r="C3196" t="s">
        <v>173</v>
      </c>
      <c r="D3196" t="s">
        <v>175</v>
      </c>
      <c r="E3196" t="s">
        <v>176</v>
      </c>
      <c r="F3196" s="2">
        <v>42080</v>
      </c>
      <c r="G3196">
        <v>5819</v>
      </c>
      <c r="H3196" t="s">
        <v>31</v>
      </c>
      <c r="I3196" t="s">
        <v>32</v>
      </c>
      <c r="J3196">
        <v>6690</v>
      </c>
      <c r="K3196" t="s">
        <v>31</v>
      </c>
      <c r="L3196" t="s">
        <v>32</v>
      </c>
      <c r="M3196">
        <v>8119</v>
      </c>
      <c r="N3196" t="s">
        <v>136</v>
      </c>
      <c r="O3196" t="s">
        <v>16</v>
      </c>
      <c r="P3196">
        <v>415</v>
      </c>
      <c r="Q3196" s="5">
        <v>364</v>
      </c>
      <c r="R3196" s="5">
        <v>151060</v>
      </c>
      <c r="S3196" s="5">
        <v>0</v>
      </c>
      <c r="T3196" t="s">
        <v>3541</v>
      </c>
    </row>
    <row r="3197" spans="1:20" x14ac:dyDescent="0.25">
      <c r="A3197" t="s">
        <v>3407</v>
      </c>
      <c r="B3197" t="s">
        <v>174</v>
      </c>
      <c r="C3197" t="s">
        <v>173</v>
      </c>
      <c r="D3197" t="s">
        <v>175</v>
      </c>
      <c r="E3197" t="s">
        <v>176</v>
      </c>
      <c r="F3197" s="2">
        <v>42112</v>
      </c>
      <c r="G3197">
        <v>5819</v>
      </c>
      <c r="H3197" t="s">
        <v>31</v>
      </c>
      <c r="I3197" t="s">
        <v>32</v>
      </c>
      <c r="J3197">
        <v>6690</v>
      </c>
      <c r="K3197" t="s">
        <v>31</v>
      </c>
      <c r="L3197" t="s">
        <v>32</v>
      </c>
      <c r="M3197">
        <v>8119</v>
      </c>
      <c r="N3197" t="s">
        <v>136</v>
      </c>
      <c r="O3197" t="s">
        <v>16</v>
      </c>
      <c r="P3197">
        <v>300</v>
      </c>
      <c r="Q3197" s="5">
        <v>364</v>
      </c>
      <c r="R3197" s="5">
        <v>109200</v>
      </c>
      <c r="S3197" s="5">
        <v>0</v>
      </c>
      <c r="T3197" t="s">
        <v>3542</v>
      </c>
    </row>
    <row r="3198" spans="1:20" x14ac:dyDescent="0.25">
      <c r="A3198" t="s">
        <v>3408</v>
      </c>
      <c r="B3198" t="s">
        <v>174</v>
      </c>
      <c r="C3198" t="s">
        <v>173</v>
      </c>
      <c r="D3198" t="s">
        <v>175</v>
      </c>
      <c r="E3198" t="s">
        <v>176</v>
      </c>
      <c r="F3198" s="2">
        <v>42320</v>
      </c>
      <c r="G3198">
        <v>5819</v>
      </c>
      <c r="H3198" t="s">
        <v>19</v>
      </c>
      <c r="I3198" t="s">
        <v>20</v>
      </c>
      <c r="J3198">
        <v>6690</v>
      </c>
      <c r="K3198" t="s">
        <v>19</v>
      </c>
      <c r="L3198" t="s">
        <v>20</v>
      </c>
      <c r="M3198">
        <v>8119</v>
      </c>
      <c r="N3198" t="s">
        <v>136</v>
      </c>
      <c r="O3198" t="s">
        <v>3538</v>
      </c>
      <c r="P3198">
        <v>475</v>
      </c>
      <c r="Q3198" s="5">
        <v>364</v>
      </c>
      <c r="R3198" s="5">
        <v>172900</v>
      </c>
      <c r="S3198" s="5">
        <v>11241.666666666668</v>
      </c>
      <c r="T3198" t="s">
        <v>3549</v>
      </c>
    </row>
    <row r="3199" spans="1:20" x14ac:dyDescent="0.25">
      <c r="A3199" t="s">
        <v>3409</v>
      </c>
      <c r="B3199" t="s">
        <v>174</v>
      </c>
      <c r="C3199" t="s">
        <v>173</v>
      </c>
      <c r="D3199" t="s">
        <v>175</v>
      </c>
      <c r="E3199" t="s">
        <v>176</v>
      </c>
      <c r="F3199" s="2">
        <v>42365</v>
      </c>
      <c r="G3199">
        <v>5819</v>
      </c>
      <c r="H3199" t="s">
        <v>19</v>
      </c>
      <c r="I3199" t="s">
        <v>20</v>
      </c>
      <c r="J3199">
        <v>6690</v>
      </c>
      <c r="K3199" t="s">
        <v>19</v>
      </c>
      <c r="L3199" t="s">
        <v>20</v>
      </c>
      <c r="M3199">
        <v>8119</v>
      </c>
      <c r="N3199" t="s">
        <v>136</v>
      </c>
      <c r="O3199" t="s">
        <v>3538</v>
      </c>
      <c r="P3199">
        <v>180</v>
      </c>
      <c r="Q3199" s="5">
        <v>364</v>
      </c>
      <c r="R3199" s="5">
        <v>65520</v>
      </c>
      <c r="S3199" s="5">
        <v>1560</v>
      </c>
      <c r="T3199" t="s">
        <v>3550</v>
      </c>
    </row>
    <row r="3200" spans="1:20" x14ac:dyDescent="0.25">
      <c r="A3200" t="s">
        <v>3410</v>
      </c>
      <c r="B3200" t="s">
        <v>174</v>
      </c>
      <c r="C3200" t="s">
        <v>173</v>
      </c>
      <c r="D3200" t="s">
        <v>175</v>
      </c>
      <c r="E3200" t="s">
        <v>176</v>
      </c>
      <c r="F3200" s="2">
        <v>42243</v>
      </c>
      <c r="G3200">
        <v>5819</v>
      </c>
      <c r="H3200" t="s">
        <v>78</v>
      </c>
      <c r="I3200" t="s">
        <v>79</v>
      </c>
      <c r="J3200">
        <v>6690</v>
      </c>
      <c r="K3200" t="s">
        <v>62</v>
      </c>
      <c r="L3200" t="s">
        <v>63</v>
      </c>
      <c r="M3200">
        <v>8119</v>
      </c>
      <c r="N3200" t="s">
        <v>136</v>
      </c>
      <c r="O3200" t="s">
        <v>16</v>
      </c>
      <c r="P3200">
        <v>60</v>
      </c>
      <c r="Q3200" s="5">
        <v>364</v>
      </c>
      <c r="R3200" s="5">
        <v>21840</v>
      </c>
      <c r="S3200" s="5">
        <v>0</v>
      </c>
      <c r="T3200" t="s">
        <v>3546</v>
      </c>
    </row>
    <row r="3201" spans="1:20" x14ac:dyDescent="0.25">
      <c r="A3201" t="s">
        <v>3411</v>
      </c>
      <c r="B3201" t="s">
        <v>174</v>
      </c>
      <c r="C3201" t="s">
        <v>173</v>
      </c>
      <c r="D3201" t="s">
        <v>175</v>
      </c>
      <c r="E3201" t="s">
        <v>176</v>
      </c>
      <c r="F3201" s="2">
        <v>42305</v>
      </c>
      <c r="G3201">
        <v>5819</v>
      </c>
      <c r="H3201" t="s">
        <v>78</v>
      </c>
      <c r="I3201" t="s">
        <v>79</v>
      </c>
      <c r="J3201">
        <v>6690</v>
      </c>
      <c r="K3201" t="s">
        <v>62</v>
      </c>
      <c r="L3201" t="s">
        <v>63</v>
      </c>
      <c r="M3201">
        <v>8119</v>
      </c>
      <c r="N3201" t="s">
        <v>136</v>
      </c>
      <c r="O3201" t="s">
        <v>16</v>
      </c>
      <c r="P3201">
        <v>187</v>
      </c>
      <c r="Q3201" s="5">
        <v>364</v>
      </c>
      <c r="R3201" s="5">
        <v>68068</v>
      </c>
      <c r="S3201" s="5">
        <v>0</v>
      </c>
      <c r="T3201" t="s">
        <v>3548</v>
      </c>
    </row>
    <row r="3202" spans="1:20" x14ac:dyDescent="0.25">
      <c r="A3202" t="s">
        <v>3412</v>
      </c>
      <c r="B3202" t="s">
        <v>174</v>
      </c>
      <c r="C3202" t="s">
        <v>173</v>
      </c>
      <c r="D3202" t="s">
        <v>175</v>
      </c>
      <c r="E3202" t="s">
        <v>176</v>
      </c>
      <c r="F3202" s="2">
        <v>42101</v>
      </c>
      <c r="G3202">
        <v>5819</v>
      </c>
      <c r="H3202" t="s">
        <v>78</v>
      </c>
      <c r="I3202" t="s">
        <v>79</v>
      </c>
      <c r="J3202">
        <v>6690</v>
      </c>
      <c r="K3202" t="s">
        <v>62</v>
      </c>
      <c r="L3202" t="s">
        <v>63</v>
      </c>
      <c r="M3202">
        <v>8119</v>
      </c>
      <c r="N3202" t="s">
        <v>136</v>
      </c>
      <c r="O3202" t="s">
        <v>16</v>
      </c>
      <c r="P3202">
        <v>77</v>
      </c>
      <c r="Q3202" s="5">
        <v>364</v>
      </c>
      <c r="R3202" s="5">
        <v>28028</v>
      </c>
      <c r="S3202" s="5">
        <v>0</v>
      </c>
      <c r="T3202" t="s">
        <v>3542</v>
      </c>
    </row>
    <row r="3203" spans="1:20" x14ac:dyDescent="0.25">
      <c r="A3203" t="s">
        <v>3413</v>
      </c>
      <c r="B3203" t="s">
        <v>187</v>
      </c>
      <c r="C3203" t="s">
        <v>186</v>
      </c>
      <c r="D3203" t="s">
        <v>188</v>
      </c>
      <c r="E3203" t="s">
        <v>189</v>
      </c>
      <c r="F3203" s="2">
        <v>42018</v>
      </c>
      <c r="G3203">
        <v>5566</v>
      </c>
      <c r="H3203" t="s">
        <v>111</v>
      </c>
      <c r="I3203" t="s">
        <v>112</v>
      </c>
      <c r="J3203">
        <v>6704</v>
      </c>
      <c r="K3203" t="s">
        <v>46</v>
      </c>
      <c r="L3203" t="s">
        <v>47</v>
      </c>
      <c r="M3203">
        <v>8128</v>
      </c>
      <c r="N3203" t="s">
        <v>136</v>
      </c>
      <c r="O3203" t="s">
        <v>16</v>
      </c>
      <c r="P3203">
        <v>418</v>
      </c>
      <c r="Q3203" s="5">
        <v>269</v>
      </c>
      <c r="R3203" s="5">
        <v>112442</v>
      </c>
      <c r="S3203" s="5">
        <v>0</v>
      </c>
      <c r="T3203" t="s">
        <v>3539</v>
      </c>
    </row>
    <row r="3204" spans="1:20" x14ac:dyDescent="0.25">
      <c r="A3204" t="s">
        <v>3414</v>
      </c>
      <c r="B3204" t="s">
        <v>164</v>
      </c>
      <c r="C3204" t="s">
        <v>163</v>
      </c>
      <c r="D3204" t="s">
        <v>165</v>
      </c>
      <c r="E3204" t="s">
        <v>166</v>
      </c>
      <c r="F3204" s="2">
        <v>42339</v>
      </c>
      <c r="G3204">
        <v>5653</v>
      </c>
      <c r="H3204" t="s">
        <v>31</v>
      </c>
      <c r="I3204" t="s">
        <v>32</v>
      </c>
      <c r="J3204">
        <v>6707</v>
      </c>
      <c r="K3204" t="s">
        <v>31</v>
      </c>
      <c r="L3204" t="s">
        <v>32</v>
      </c>
      <c r="M3204">
        <v>7933</v>
      </c>
      <c r="N3204" t="s">
        <v>136</v>
      </c>
      <c r="O3204" t="s">
        <v>16</v>
      </c>
      <c r="P3204">
        <v>41</v>
      </c>
      <c r="Q3204" s="5">
        <v>231</v>
      </c>
      <c r="R3204" s="5">
        <v>9471</v>
      </c>
      <c r="S3204" s="5">
        <v>0</v>
      </c>
      <c r="T3204" t="s">
        <v>3550</v>
      </c>
    </row>
    <row r="3205" spans="1:20" x14ac:dyDescent="0.25">
      <c r="A3205" t="s">
        <v>3415</v>
      </c>
      <c r="B3205" t="s">
        <v>164</v>
      </c>
      <c r="C3205" t="s">
        <v>163</v>
      </c>
      <c r="D3205" t="s">
        <v>165</v>
      </c>
      <c r="E3205" t="s">
        <v>166</v>
      </c>
      <c r="F3205" s="2">
        <v>42235</v>
      </c>
      <c r="G3205">
        <v>5653</v>
      </c>
      <c r="H3205" t="s">
        <v>31</v>
      </c>
      <c r="I3205" t="s">
        <v>32</v>
      </c>
      <c r="J3205">
        <v>6707</v>
      </c>
      <c r="K3205" t="s">
        <v>31</v>
      </c>
      <c r="L3205" t="s">
        <v>32</v>
      </c>
      <c r="M3205">
        <v>7933</v>
      </c>
      <c r="N3205" t="s">
        <v>136</v>
      </c>
      <c r="O3205" t="s">
        <v>16</v>
      </c>
      <c r="P3205">
        <v>185</v>
      </c>
      <c r="Q3205" s="5">
        <v>231</v>
      </c>
      <c r="R3205" s="5">
        <v>42735</v>
      </c>
      <c r="S3205" s="5">
        <v>0</v>
      </c>
      <c r="T3205" t="s">
        <v>3546</v>
      </c>
    </row>
    <row r="3206" spans="1:20" x14ac:dyDescent="0.25">
      <c r="A3206" t="s">
        <v>3416</v>
      </c>
      <c r="B3206" t="s">
        <v>164</v>
      </c>
      <c r="C3206" t="s">
        <v>163</v>
      </c>
      <c r="D3206" t="s">
        <v>165</v>
      </c>
      <c r="E3206" t="s">
        <v>166</v>
      </c>
      <c r="F3206" s="2">
        <v>42118</v>
      </c>
      <c r="G3206">
        <v>5653</v>
      </c>
      <c r="H3206" t="s">
        <v>21</v>
      </c>
      <c r="I3206" t="s">
        <v>22</v>
      </c>
      <c r="J3206">
        <v>6707</v>
      </c>
      <c r="K3206" t="s">
        <v>46</v>
      </c>
      <c r="L3206" t="s">
        <v>47</v>
      </c>
      <c r="M3206">
        <v>7933</v>
      </c>
      <c r="N3206" t="s">
        <v>136</v>
      </c>
      <c r="O3206" t="s">
        <v>3538</v>
      </c>
      <c r="P3206">
        <v>21</v>
      </c>
      <c r="Q3206" s="5">
        <v>231</v>
      </c>
      <c r="R3206" s="5">
        <v>4851</v>
      </c>
      <c r="S3206" s="5">
        <v>84</v>
      </c>
      <c r="T3206" t="s">
        <v>3542</v>
      </c>
    </row>
    <row r="3207" spans="1:20" x14ac:dyDescent="0.25">
      <c r="A3207" t="s">
        <v>3417</v>
      </c>
      <c r="B3207" t="s">
        <v>164</v>
      </c>
      <c r="C3207" t="s">
        <v>163</v>
      </c>
      <c r="D3207" t="s">
        <v>165</v>
      </c>
      <c r="E3207" t="s">
        <v>166</v>
      </c>
      <c r="F3207" s="2">
        <v>42278</v>
      </c>
      <c r="G3207">
        <v>5653</v>
      </c>
      <c r="H3207" t="s">
        <v>21</v>
      </c>
      <c r="I3207" t="s">
        <v>22</v>
      </c>
      <c r="J3207">
        <v>6707</v>
      </c>
      <c r="K3207" t="s">
        <v>46</v>
      </c>
      <c r="L3207" t="s">
        <v>47</v>
      </c>
      <c r="M3207">
        <v>7933</v>
      </c>
      <c r="N3207" t="s">
        <v>136</v>
      </c>
      <c r="O3207" t="s">
        <v>3538</v>
      </c>
      <c r="P3207">
        <v>182</v>
      </c>
      <c r="Q3207" s="5">
        <v>231</v>
      </c>
      <c r="R3207" s="5">
        <v>42042</v>
      </c>
      <c r="S3207" s="5">
        <v>3276</v>
      </c>
      <c r="T3207" t="s">
        <v>3548</v>
      </c>
    </row>
    <row r="3208" spans="1:20" x14ac:dyDescent="0.25">
      <c r="A3208" t="s">
        <v>3418</v>
      </c>
      <c r="B3208" t="s">
        <v>164</v>
      </c>
      <c r="C3208" t="s">
        <v>163</v>
      </c>
      <c r="D3208" t="s">
        <v>165</v>
      </c>
      <c r="E3208" t="s">
        <v>166</v>
      </c>
      <c r="F3208" s="2">
        <v>42340</v>
      </c>
      <c r="G3208">
        <v>5653</v>
      </c>
      <c r="H3208" t="s">
        <v>21</v>
      </c>
      <c r="I3208" t="s">
        <v>22</v>
      </c>
      <c r="J3208">
        <v>6707</v>
      </c>
      <c r="K3208" t="s">
        <v>23</v>
      </c>
      <c r="L3208" t="s">
        <v>24</v>
      </c>
      <c r="M3208">
        <v>7933</v>
      </c>
      <c r="N3208" t="s">
        <v>136</v>
      </c>
      <c r="O3208" t="s">
        <v>3538</v>
      </c>
      <c r="P3208">
        <v>300</v>
      </c>
      <c r="Q3208" s="5">
        <v>231</v>
      </c>
      <c r="R3208" s="5">
        <v>69300</v>
      </c>
      <c r="S3208" s="5">
        <v>8600</v>
      </c>
      <c r="T3208" t="s">
        <v>3550</v>
      </c>
    </row>
    <row r="3209" spans="1:20" x14ac:dyDescent="0.25">
      <c r="A3209" t="s">
        <v>3419</v>
      </c>
      <c r="B3209" t="s">
        <v>164</v>
      </c>
      <c r="C3209" t="s">
        <v>163</v>
      </c>
      <c r="D3209" t="s">
        <v>165</v>
      </c>
      <c r="E3209" t="s">
        <v>166</v>
      </c>
      <c r="F3209" s="2">
        <v>42058</v>
      </c>
      <c r="G3209">
        <v>5653</v>
      </c>
      <c r="H3209" t="s">
        <v>21</v>
      </c>
      <c r="I3209" t="s">
        <v>22</v>
      </c>
      <c r="J3209">
        <v>6707</v>
      </c>
      <c r="K3209" t="s">
        <v>46</v>
      </c>
      <c r="L3209" t="s">
        <v>47</v>
      </c>
      <c r="M3209">
        <v>7933</v>
      </c>
      <c r="N3209" t="s">
        <v>136</v>
      </c>
      <c r="O3209" t="s">
        <v>3538</v>
      </c>
      <c r="P3209">
        <v>348</v>
      </c>
      <c r="Q3209" s="5">
        <v>231</v>
      </c>
      <c r="R3209" s="5">
        <v>80388</v>
      </c>
      <c r="S3209" s="5">
        <v>2204</v>
      </c>
      <c r="T3209" t="s">
        <v>3540</v>
      </c>
    </row>
    <row r="3210" spans="1:20" x14ac:dyDescent="0.25">
      <c r="A3210" t="s">
        <v>3420</v>
      </c>
      <c r="B3210" t="s">
        <v>164</v>
      </c>
      <c r="C3210" t="s">
        <v>163</v>
      </c>
      <c r="D3210" t="s">
        <v>165</v>
      </c>
      <c r="E3210" t="s">
        <v>166</v>
      </c>
      <c r="F3210" s="2">
        <v>42129</v>
      </c>
      <c r="G3210">
        <v>5653</v>
      </c>
      <c r="H3210" t="s">
        <v>21</v>
      </c>
      <c r="I3210" t="s">
        <v>22</v>
      </c>
      <c r="J3210">
        <v>6707</v>
      </c>
      <c r="K3210" t="s">
        <v>23</v>
      </c>
      <c r="L3210" t="s">
        <v>24</v>
      </c>
      <c r="M3210">
        <v>7933</v>
      </c>
      <c r="N3210" t="s">
        <v>136</v>
      </c>
      <c r="O3210" t="s">
        <v>3538</v>
      </c>
      <c r="P3210">
        <v>410</v>
      </c>
      <c r="Q3210" s="5">
        <v>231</v>
      </c>
      <c r="R3210" s="5">
        <v>94710</v>
      </c>
      <c r="S3210" s="5">
        <v>1913.3333333333333</v>
      </c>
      <c r="T3210" t="s">
        <v>3543</v>
      </c>
    </row>
    <row r="3211" spans="1:20" x14ac:dyDescent="0.25">
      <c r="A3211" t="s">
        <v>3421</v>
      </c>
      <c r="B3211" t="s">
        <v>164</v>
      </c>
      <c r="C3211" t="s">
        <v>163</v>
      </c>
      <c r="D3211" t="s">
        <v>165</v>
      </c>
      <c r="E3211" t="s">
        <v>166</v>
      </c>
      <c r="F3211" s="2">
        <v>42233</v>
      </c>
      <c r="G3211">
        <v>5653</v>
      </c>
      <c r="H3211" t="s">
        <v>37</v>
      </c>
      <c r="I3211" t="s">
        <v>38</v>
      </c>
      <c r="J3211">
        <v>6707</v>
      </c>
      <c r="K3211" t="s">
        <v>39</v>
      </c>
      <c r="L3211" t="s">
        <v>40</v>
      </c>
      <c r="M3211">
        <v>7933</v>
      </c>
      <c r="N3211" t="s">
        <v>136</v>
      </c>
      <c r="O3211" t="s">
        <v>3538</v>
      </c>
      <c r="P3211">
        <v>208</v>
      </c>
      <c r="Q3211" s="5">
        <v>231</v>
      </c>
      <c r="R3211" s="5">
        <v>48048</v>
      </c>
      <c r="S3211" s="5">
        <v>2010.6666666666665</v>
      </c>
      <c r="T3211" t="s">
        <v>3546</v>
      </c>
    </row>
    <row r="3212" spans="1:20" x14ac:dyDescent="0.25">
      <c r="A3212" t="s">
        <v>3422</v>
      </c>
      <c r="B3212" t="s">
        <v>164</v>
      </c>
      <c r="C3212" t="s">
        <v>163</v>
      </c>
      <c r="D3212" t="s">
        <v>165</v>
      </c>
      <c r="E3212" t="s">
        <v>166</v>
      </c>
      <c r="F3212" s="2">
        <v>42016</v>
      </c>
      <c r="G3212">
        <v>5653</v>
      </c>
      <c r="H3212" t="s">
        <v>76</v>
      </c>
      <c r="I3212" t="s">
        <v>77</v>
      </c>
      <c r="J3212">
        <v>6707</v>
      </c>
      <c r="K3212" t="s">
        <v>76</v>
      </c>
      <c r="L3212" t="s">
        <v>77</v>
      </c>
      <c r="M3212">
        <v>7933</v>
      </c>
      <c r="N3212" t="s">
        <v>136</v>
      </c>
      <c r="O3212" t="s">
        <v>3538</v>
      </c>
      <c r="P3212">
        <v>180</v>
      </c>
      <c r="Q3212" s="5">
        <v>231</v>
      </c>
      <c r="R3212" s="5">
        <v>41580</v>
      </c>
      <c r="S3212" s="5">
        <v>5700</v>
      </c>
      <c r="T3212" t="s">
        <v>3539</v>
      </c>
    </row>
    <row r="3213" spans="1:20" x14ac:dyDescent="0.25">
      <c r="A3213" t="s">
        <v>3423</v>
      </c>
      <c r="B3213" t="s">
        <v>164</v>
      </c>
      <c r="C3213" t="s">
        <v>163</v>
      </c>
      <c r="D3213" t="s">
        <v>165</v>
      </c>
      <c r="E3213" t="s">
        <v>166</v>
      </c>
      <c r="F3213" s="2">
        <v>42159</v>
      </c>
      <c r="G3213">
        <v>5653</v>
      </c>
      <c r="H3213" t="s">
        <v>76</v>
      </c>
      <c r="I3213" t="s">
        <v>77</v>
      </c>
      <c r="J3213">
        <v>6707</v>
      </c>
      <c r="K3213" t="s">
        <v>76</v>
      </c>
      <c r="L3213" t="s">
        <v>77</v>
      </c>
      <c r="M3213">
        <v>7933</v>
      </c>
      <c r="N3213" t="s">
        <v>136</v>
      </c>
      <c r="O3213" t="s">
        <v>3538</v>
      </c>
      <c r="P3213">
        <v>158</v>
      </c>
      <c r="Q3213" s="5">
        <v>231</v>
      </c>
      <c r="R3213" s="5">
        <v>36498</v>
      </c>
      <c r="S3213" s="5">
        <v>3686.6666666666665</v>
      </c>
      <c r="T3213" t="s">
        <v>3544</v>
      </c>
    </row>
    <row r="3214" spans="1:20" x14ac:dyDescent="0.25">
      <c r="A3214" t="s">
        <v>3424</v>
      </c>
      <c r="B3214" t="s">
        <v>164</v>
      </c>
      <c r="C3214" t="s">
        <v>163</v>
      </c>
      <c r="D3214" t="s">
        <v>165</v>
      </c>
      <c r="E3214" t="s">
        <v>166</v>
      </c>
      <c r="F3214" s="2">
        <v>42311</v>
      </c>
      <c r="G3214">
        <v>5653</v>
      </c>
      <c r="H3214" t="s">
        <v>44</v>
      </c>
      <c r="I3214" t="s">
        <v>45</v>
      </c>
      <c r="J3214">
        <v>6707</v>
      </c>
      <c r="K3214" t="s">
        <v>44</v>
      </c>
      <c r="L3214" t="s">
        <v>45</v>
      </c>
      <c r="M3214">
        <v>7933</v>
      </c>
      <c r="N3214" t="s">
        <v>136</v>
      </c>
      <c r="O3214" t="s">
        <v>3538</v>
      </c>
      <c r="P3214">
        <v>214</v>
      </c>
      <c r="Q3214" s="5">
        <v>231</v>
      </c>
      <c r="R3214" s="5">
        <v>49434</v>
      </c>
      <c r="S3214" s="5">
        <v>5564</v>
      </c>
      <c r="T3214" t="s">
        <v>3549</v>
      </c>
    </row>
    <row r="3215" spans="1:20" x14ac:dyDescent="0.25">
      <c r="A3215" t="s">
        <v>3425</v>
      </c>
      <c r="B3215" t="s">
        <v>164</v>
      </c>
      <c r="C3215" t="s">
        <v>163</v>
      </c>
      <c r="D3215" t="s">
        <v>165</v>
      </c>
      <c r="E3215" t="s">
        <v>166</v>
      </c>
      <c r="F3215" s="2">
        <v>42339</v>
      </c>
      <c r="G3215">
        <v>5653</v>
      </c>
      <c r="H3215" t="s">
        <v>44</v>
      </c>
      <c r="I3215" t="s">
        <v>45</v>
      </c>
      <c r="J3215">
        <v>6707</v>
      </c>
      <c r="K3215" t="s">
        <v>44</v>
      </c>
      <c r="L3215" t="s">
        <v>45</v>
      </c>
      <c r="M3215">
        <v>7933</v>
      </c>
      <c r="N3215" t="s">
        <v>136</v>
      </c>
      <c r="O3215" t="s">
        <v>3538</v>
      </c>
      <c r="P3215">
        <v>210</v>
      </c>
      <c r="Q3215" s="5">
        <v>231</v>
      </c>
      <c r="R3215" s="5">
        <v>48510</v>
      </c>
      <c r="S3215" s="5">
        <v>2030</v>
      </c>
      <c r="T3215" t="s">
        <v>3550</v>
      </c>
    </row>
    <row r="3216" spans="1:20" x14ac:dyDescent="0.25">
      <c r="A3216" t="s">
        <v>3426</v>
      </c>
      <c r="B3216" t="s">
        <v>164</v>
      </c>
      <c r="C3216" t="s">
        <v>163</v>
      </c>
      <c r="D3216" t="s">
        <v>165</v>
      </c>
      <c r="E3216" t="s">
        <v>166</v>
      </c>
      <c r="F3216" s="2">
        <v>42035</v>
      </c>
      <c r="G3216">
        <v>5653</v>
      </c>
      <c r="H3216" t="s">
        <v>21</v>
      </c>
      <c r="I3216" t="s">
        <v>22</v>
      </c>
      <c r="J3216">
        <v>6707</v>
      </c>
      <c r="K3216" t="s">
        <v>21</v>
      </c>
      <c r="L3216" t="s">
        <v>22</v>
      </c>
      <c r="M3216">
        <v>7933</v>
      </c>
      <c r="N3216" t="s">
        <v>136</v>
      </c>
      <c r="O3216" t="s">
        <v>3538</v>
      </c>
      <c r="P3216">
        <v>209</v>
      </c>
      <c r="Q3216" s="5">
        <v>231</v>
      </c>
      <c r="R3216" s="5">
        <v>48279</v>
      </c>
      <c r="S3216" s="5">
        <v>5991.3333333333339</v>
      </c>
      <c r="T3216" t="s">
        <v>3539</v>
      </c>
    </row>
    <row r="3217" spans="1:20" x14ac:dyDescent="0.25">
      <c r="A3217" t="s">
        <v>3427</v>
      </c>
      <c r="B3217" t="s">
        <v>164</v>
      </c>
      <c r="C3217" t="s">
        <v>163</v>
      </c>
      <c r="D3217" t="s">
        <v>165</v>
      </c>
      <c r="E3217" t="s">
        <v>166</v>
      </c>
      <c r="F3217" s="2">
        <v>42217</v>
      </c>
      <c r="G3217">
        <v>5653</v>
      </c>
      <c r="H3217" t="s">
        <v>50</v>
      </c>
      <c r="I3217" t="s">
        <v>51</v>
      </c>
      <c r="J3217">
        <v>6707</v>
      </c>
      <c r="K3217" t="s">
        <v>50</v>
      </c>
      <c r="L3217" t="s">
        <v>51</v>
      </c>
      <c r="M3217">
        <v>7933</v>
      </c>
      <c r="N3217" t="s">
        <v>136</v>
      </c>
      <c r="O3217" t="s">
        <v>3538</v>
      </c>
      <c r="P3217">
        <v>43</v>
      </c>
      <c r="Q3217" s="5">
        <v>231</v>
      </c>
      <c r="R3217" s="5">
        <v>9933</v>
      </c>
      <c r="S3217" s="5">
        <v>917.33333333333337</v>
      </c>
      <c r="T3217" t="s">
        <v>3546</v>
      </c>
    </row>
    <row r="3218" spans="1:20" x14ac:dyDescent="0.25">
      <c r="A3218" t="s">
        <v>3428</v>
      </c>
      <c r="B3218" t="s">
        <v>164</v>
      </c>
      <c r="C3218" t="s">
        <v>163</v>
      </c>
      <c r="D3218" t="s">
        <v>165</v>
      </c>
      <c r="E3218" t="s">
        <v>166</v>
      </c>
      <c r="F3218" s="2">
        <v>42089</v>
      </c>
      <c r="G3218">
        <v>5653</v>
      </c>
      <c r="H3218" t="s">
        <v>50</v>
      </c>
      <c r="I3218" t="s">
        <v>51</v>
      </c>
      <c r="J3218">
        <v>6707</v>
      </c>
      <c r="K3218" t="s">
        <v>50</v>
      </c>
      <c r="L3218" t="s">
        <v>51</v>
      </c>
      <c r="M3218">
        <v>7933</v>
      </c>
      <c r="N3218" t="s">
        <v>136</v>
      </c>
      <c r="O3218" t="s">
        <v>3538</v>
      </c>
      <c r="P3218">
        <v>379</v>
      </c>
      <c r="Q3218" s="5">
        <v>231</v>
      </c>
      <c r="R3218" s="5">
        <v>87549</v>
      </c>
      <c r="S3218" s="5">
        <v>12507</v>
      </c>
      <c r="T3218" t="s">
        <v>3541</v>
      </c>
    </row>
    <row r="3219" spans="1:20" x14ac:dyDescent="0.25">
      <c r="A3219" t="s">
        <v>3429</v>
      </c>
      <c r="B3219" t="s">
        <v>164</v>
      </c>
      <c r="C3219" t="s">
        <v>163</v>
      </c>
      <c r="D3219" t="s">
        <v>165</v>
      </c>
      <c r="E3219" t="s">
        <v>166</v>
      </c>
      <c r="F3219" s="2">
        <v>42168</v>
      </c>
      <c r="G3219">
        <v>5653</v>
      </c>
      <c r="H3219" t="s">
        <v>19</v>
      </c>
      <c r="I3219" t="s">
        <v>20</v>
      </c>
      <c r="J3219">
        <v>6707</v>
      </c>
      <c r="K3219" t="s">
        <v>19</v>
      </c>
      <c r="L3219" t="s">
        <v>20</v>
      </c>
      <c r="M3219">
        <v>7933</v>
      </c>
      <c r="N3219" t="s">
        <v>136</v>
      </c>
      <c r="O3219" t="s">
        <v>3538</v>
      </c>
      <c r="P3219">
        <v>59</v>
      </c>
      <c r="Q3219" s="5">
        <v>231</v>
      </c>
      <c r="R3219" s="5">
        <v>13629</v>
      </c>
      <c r="S3219" s="5">
        <v>491.66666666666669</v>
      </c>
      <c r="T3219" t="s">
        <v>3544</v>
      </c>
    </row>
    <row r="3220" spans="1:20" x14ac:dyDescent="0.25">
      <c r="A3220" t="s">
        <v>3430</v>
      </c>
      <c r="B3220" t="s">
        <v>164</v>
      </c>
      <c r="C3220" t="s">
        <v>163</v>
      </c>
      <c r="D3220" t="s">
        <v>165</v>
      </c>
      <c r="E3220" t="s">
        <v>166</v>
      </c>
      <c r="F3220" s="2">
        <v>42187</v>
      </c>
      <c r="G3220">
        <v>5653</v>
      </c>
      <c r="H3220" t="s">
        <v>19</v>
      </c>
      <c r="I3220" t="s">
        <v>20</v>
      </c>
      <c r="J3220">
        <v>6707</v>
      </c>
      <c r="K3220" t="s">
        <v>19</v>
      </c>
      <c r="L3220" t="s">
        <v>20</v>
      </c>
      <c r="M3220">
        <v>7933</v>
      </c>
      <c r="N3220" t="s">
        <v>136</v>
      </c>
      <c r="O3220" t="s">
        <v>3538</v>
      </c>
      <c r="P3220">
        <v>478</v>
      </c>
      <c r="Q3220" s="5">
        <v>231</v>
      </c>
      <c r="R3220" s="5">
        <v>110418</v>
      </c>
      <c r="S3220" s="5">
        <v>14499.333333333334</v>
      </c>
      <c r="T3220" t="s">
        <v>3545</v>
      </c>
    </row>
    <row r="3221" spans="1:20" x14ac:dyDescent="0.25">
      <c r="A3221" t="s">
        <v>3431</v>
      </c>
      <c r="B3221" t="s">
        <v>164</v>
      </c>
      <c r="C3221" t="s">
        <v>163</v>
      </c>
      <c r="D3221" t="s">
        <v>165</v>
      </c>
      <c r="E3221" t="s">
        <v>166</v>
      </c>
      <c r="F3221" s="2">
        <v>42244</v>
      </c>
      <c r="G3221">
        <v>5653</v>
      </c>
      <c r="H3221" t="s">
        <v>27</v>
      </c>
      <c r="I3221" t="s">
        <v>28</v>
      </c>
      <c r="J3221">
        <v>6707</v>
      </c>
      <c r="K3221" t="s">
        <v>27</v>
      </c>
      <c r="L3221" t="s">
        <v>28</v>
      </c>
      <c r="M3221">
        <v>7933</v>
      </c>
      <c r="N3221" t="s">
        <v>136</v>
      </c>
      <c r="O3221" t="s">
        <v>16</v>
      </c>
      <c r="P3221">
        <v>271</v>
      </c>
      <c r="Q3221" s="5">
        <v>231</v>
      </c>
      <c r="R3221" s="5">
        <v>62601</v>
      </c>
      <c r="S3221" s="5">
        <v>0</v>
      </c>
      <c r="T3221" t="s">
        <v>3546</v>
      </c>
    </row>
    <row r="3222" spans="1:20" x14ac:dyDescent="0.25">
      <c r="A3222" t="s">
        <v>3432</v>
      </c>
      <c r="B3222" t="s">
        <v>164</v>
      </c>
      <c r="C3222" t="s">
        <v>163</v>
      </c>
      <c r="D3222" t="s">
        <v>165</v>
      </c>
      <c r="E3222" t="s">
        <v>166</v>
      </c>
      <c r="F3222" s="2">
        <v>42220</v>
      </c>
      <c r="G3222">
        <v>5653</v>
      </c>
      <c r="H3222" t="s">
        <v>31</v>
      </c>
      <c r="I3222" t="s">
        <v>32</v>
      </c>
      <c r="J3222">
        <v>6707</v>
      </c>
      <c r="K3222" t="s">
        <v>31</v>
      </c>
      <c r="L3222" t="s">
        <v>32</v>
      </c>
      <c r="M3222">
        <v>7933</v>
      </c>
      <c r="N3222" t="s">
        <v>136</v>
      </c>
      <c r="O3222" t="s">
        <v>3538</v>
      </c>
      <c r="P3222">
        <v>425</v>
      </c>
      <c r="Q3222" s="5">
        <v>231</v>
      </c>
      <c r="R3222" s="5">
        <v>98175</v>
      </c>
      <c r="S3222" s="5">
        <v>4108.333333333333</v>
      </c>
      <c r="T3222" t="s">
        <v>3546</v>
      </c>
    </row>
    <row r="3223" spans="1:20" x14ac:dyDescent="0.25">
      <c r="A3223" t="s">
        <v>3433</v>
      </c>
      <c r="B3223" t="s">
        <v>164</v>
      </c>
      <c r="C3223" t="s">
        <v>163</v>
      </c>
      <c r="D3223" t="s">
        <v>165</v>
      </c>
      <c r="E3223" t="s">
        <v>166</v>
      </c>
      <c r="F3223" s="2">
        <v>42072</v>
      </c>
      <c r="G3223">
        <v>5653</v>
      </c>
      <c r="H3223" t="s">
        <v>31</v>
      </c>
      <c r="I3223" t="s">
        <v>32</v>
      </c>
      <c r="J3223">
        <v>6707</v>
      </c>
      <c r="K3223" t="s">
        <v>31</v>
      </c>
      <c r="L3223" t="s">
        <v>32</v>
      </c>
      <c r="M3223">
        <v>7933</v>
      </c>
      <c r="N3223" t="s">
        <v>136</v>
      </c>
      <c r="O3223" t="s">
        <v>3538</v>
      </c>
      <c r="P3223">
        <v>322</v>
      </c>
      <c r="Q3223" s="5">
        <v>231</v>
      </c>
      <c r="R3223" s="5">
        <v>74382</v>
      </c>
      <c r="S3223" s="5">
        <v>5152</v>
      </c>
      <c r="T3223" t="s">
        <v>3541</v>
      </c>
    </row>
    <row r="3224" spans="1:20" x14ac:dyDescent="0.25">
      <c r="A3224" t="s">
        <v>3434</v>
      </c>
      <c r="B3224" t="s">
        <v>160</v>
      </c>
      <c r="C3224" t="s">
        <v>159</v>
      </c>
      <c r="D3224" t="s">
        <v>161</v>
      </c>
      <c r="E3224" t="s">
        <v>162</v>
      </c>
      <c r="F3224" s="2">
        <v>42219</v>
      </c>
      <c r="G3224">
        <v>5754</v>
      </c>
      <c r="H3224" t="s">
        <v>21</v>
      </c>
      <c r="I3224" t="s">
        <v>22</v>
      </c>
      <c r="J3224">
        <v>6701</v>
      </c>
      <c r="K3224" t="s">
        <v>46</v>
      </c>
      <c r="L3224" t="s">
        <v>47</v>
      </c>
      <c r="M3224">
        <v>7904</v>
      </c>
      <c r="N3224" t="s">
        <v>136</v>
      </c>
      <c r="O3224" t="s">
        <v>3538</v>
      </c>
      <c r="P3224">
        <v>397</v>
      </c>
      <c r="Q3224" s="5">
        <v>314</v>
      </c>
      <c r="R3224" s="5">
        <v>124658</v>
      </c>
      <c r="S3224" s="5">
        <v>9131</v>
      </c>
      <c r="T3224" t="s">
        <v>3546</v>
      </c>
    </row>
    <row r="3225" spans="1:20" x14ac:dyDescent="0.25">
      <c r="A3225" t="s">
        <v>3435</v>
      </c>
      <c r="B3225" t="s">
        <v>160</v>
      </c>
      <c r="C3225" t="s">
        <v>159</v>
      </c>
      <c r="D3225" t="s">
        <v>161</v>
      </c>
      <c r="E3225" t="s">
        <v>162</v>
      </c>
      <c r="F3225" s="2">
        <v>42250</v>
      </c>
      <c r="G3225">
        <v>5754</v>
      </c>
      <c r="H3225" t="s">
        <v>74</v>
      </c>
      <c r="I3225" t="s">
        <v>75</v>
      </c>
      <c r="J3225">
        <v>6701</v>
      </c>
      <c r="K3225" t="s">
        <v>74</v>
      </c>
      <c r="L3225" t="s">
        <v>75</v>
      </c>
      <c r="M3225">
        <v>7904</v>
      </c>
      <c r="N3225" t="s">
        <v>136</v>
      </c>
      <c r="O3225" t="s">
        <v>3538</v>
      </c>
      <c r="P3225">
        <v>16</v>
      </c>
      <c r="Q3225" s="5">
        <v>314</v>
      </c>
      <c r="R3225" s="5">
        <v>5024</v>
      </c>
      <c r="S3225" s="5">
        <v>517.33333333333326</v>
      </c>
      <c r="T3225" t="s">
        <v>3547</v>
      </c>
    </row>
    <row r="3226" spans="1:20" x14ac:dyDescent="0.25">
      <c r="A3226" t="s">
        <v>3436</v>
      </c>
      <c r="B3226" t="s">
        <v>160</v>
      </c>
      <c r="C3226" t="s">
        <v>159</v>
      </c>
      <c r="D3226" t="s">
        <v>161</v>
      </c>
      <c r="E3226" t="s">
        <v>162</v>
      </c>
      <c r="F3226" s="2">
        <v>42148</v>
      </c>
      <c r="G3226">
        <v>5754</v>
      </c>
      <c r="H3226" t="s">
        <v>35</v>
      </c>
      <c r="I3226" t="s">
        <v>36</v>
      </c>
      <c r="J3226">
        <v>6701</v>
      </c>
      <c r="K3226" t="s">
        <v>35</v>
      </c>
      <c r="L3226" t="s">
        <v>36</v>
      </c>
      <c r="M3226">
        <v>7904</v>
      </c>
      <c r="N3226" t="s">
        <v>136</v>
      </c>
      <c r="O3226" t="s">
        <v>3538</v>
      </c>
      <c r="P3226">
        <v>69</v>
      </c>
      <c r="Q3226" s="5">
        <v>314</v>
      </c>
      <c r="R3226" s="5">
        <v>21666</v>
      </c>
      <c r="S3226" s="5">
        <v>391</v>
      </c>
      <c r="T3226" t="s">
        <v>3543</v>
      </c>
    </row>
    <row r="3227" spans="1:20" x14ac:dyDescent="0.25">
      <c r="A3227" t="s">
        <v>3437</v>
      </c>
      <c r="B3227" t="s">
        <v>160</v>
      </c>
      <c r="C3227" t="s">
        <v>159</v>
      </c>
      <c r="D3227" t="s">
        <v>161</v>
      </c>
      <c r="E3227" t="s">
        <v>162</v>
      </c>
      <c r="F3227" s="2">
        <v>42035</v>
      </c>
      <c r="G3227">
        <v>5754</v>
      </c>
      <c r="H3227" t="s">
        <v>35</v>
      </c>
      <c r="I3227" t="s">
        <v>36</v>
      </c>
      <c r="J3227">
        <v>6701</v>
      </c>
      <c r="K3227" t="s">
        <v>35</v>
      </c>
      <c r="L3227" t="s">
        <v>36</v>
      </c>
      <c r="M3227">
        <v>7904</v>
      </c>
      <c r="N3227" t="s">
        <v>136</v>
      </c>
      <c r="O3227" t="s">
        <v>3538</v>
      </c>
      <c r="P3227">
        <v>301</v>
      </c>
      <c r="Q3227" s="5">
        <v>314</v>
      </c>
      <c r="R3227" s="5">
        <v>94514</v>
      </c>
      <c r="S3227" s="5">
        <v>2107</v>
      </c>
      <c r="T3227" t="s">
        <v>3539</v>
      </c>
    </row>
    <row r="3228" spans="1:20" x14ac:dyDescent="0.25">
      <c r="A3228" t="s">
        <v>3438</v>
      </c>
      <c r="B3228" t="s">
        <v>160</v>
      </c>
      <c r="C3228" t="s">
        <v>159</v>
      </c>
      <c r="D3228" t="s">
        <v>161</v>
      </c>
      <c r="E3228" t="s">
        <v>162</v>
      </c>
      <c r="F3228" s="2">
        <v>42338</v>
      </c>
      <c r="G3228">
        <v>5754</v>
      </c>
      <c r="H3228" t="s">
        <v>74</v>
      </c>
      <c r="I3228" t="s">
        <v>75</v>
      </c>
      <c r="J3228">
        <v>6701</v>
      </c>
      <c r="K3228" t="s">
        <v>74</v>
      </c>
      <c r="L3228" t="s">
        <v>75</v>
      </c>
      <c r="M3228">
        <v>7904</v>
      </c>
      <c r="N3228" t="s">
        <v>136</v>
      </c>
      <c r="O3228" t="s">
        <v>3538</v>
      </c>
      <c r="P3228">
        <v>265</v>
      </c>
      <c r="Q3228" s="5">
        <v>314</v>
      </c>
      <c r="R3228" s="5">
        <v>83210</v>
      </c>
      <c r="S3228" s="5">
        <v>7596.6666666666661</v>
      </c>
      <c r="T3228" t="s">
        <v>3549</v>
      </c>
    </row>
    <row r="3229" spans="1:20" x14ac:dyDescent="0.25">
      <c r="A3229" t="s">
        <v>3439</v>
      </c>
      <c r="B3229" t="s">
        <v>160</v>
      </c>
      <c r="C3229" t="s">
        <v>159</v>
      </c>
      <c r="D3229" t="s">
        <v>161</v>
      </c>
      <c r="E3229" t="s">
        <v>162</v>
      </c>
      <c r="F3229" s="2">
        <v>42060</v>
      </c>
      <c r="G3229">
        <v>5754</v>
      </c>
      <c r="H3229" t="s">
        <v>76</v>
      </c>
      <c r="I3229" t="s">
        <v>77</v>
      </c>
      <c r="J3229">
        <v>6701</v>
      </c>
      <c r="K3229" t="s">
        <v>76</v>
      </c>
      <c r="L3229" t="s">
        <v>77</v>
      </c>
      <c r="M3229">
        <v>7904</v>
      </c>
      <c r="N3229" t="s">
        <v>136</v>
      </c>
      <c r="O3229" t="s">
        <v>16</v>
      </c>
      <c r="P3229">
        <v>119</v>
      </c>
      <c r="Q3229" s="5">
        <v>314</v>
      </c>
      <c r="R3229" s="5">
        <v>37366</v>
      </c>
      <c r="S3229" s="5">
        <v>0</v>
      </c>
      <c r="T3229" t="s">
        <v>3540</v>
      </c>
    </row>
    <row r="3230" spans="1:20" x14ac:dyDescent="0.25">
      <c r="A3230" t="s">
        <v>3440</v>
      </c>
      <c r="B3230" t="s">
        <v>160</v>
      </c>
      <c r="C3230" t="s">
        <v>159</v>
      </c>
      <c r="D3230" t="s">
        <v>161</v>
      </c>
      <c r="E3230" t="s">
        <v>162</v>
      </c>
      <c r="F3230" s="2">
        <v>42095</v>
      </c>
      <c r="G3230">
        <v>5754</v>
      </c>
      <c r="H3230" t="s">
        <v>76</v>
      </c>
      <c r="I3230" t="s">
        <v>77</v>
      </c>
      <c r="J3230">
        <v>6701</v>
      </c>
      <c r="K3230" t="s">
        <v>76</v>
      </c>
      <c r="L3230" t="s">
        <v>77</v>
      </c>
      <c r="M3230">
        <v>7904</v>
      </c>
      <c r="N3230" t="s">
        <v>136</v>
      </c>
      <c r="O3230" t="s">
        <v>16</v>
      </c>
      <c r="P3230">
        <v>359</v>
      </c>
      <c r="Q3230" s="5">
        <v>314</v>
      </c>
      <c r="R3230" s="5">
        <v>112726</v>
      </c>
      <c r="S3230" s="5">
        <v>0</v>
      </c>
      <c r="T3230" t="s">
        <v>3542</v>
      </c>
    </row>
    <row r="3231" spans="1:20" x14ac:dyDescent="0.25">
      <c r="A3231" t="s">
        <v>3441</v>
      </c>
      <c r="B3231" t="s">
        <v>160</v>
      </c>
      <c r="C3231" t="s">
        <v>159</v>
      </c>
      <c r="D3231" t="s">
        <v>161</v>
      </c>
      <c r="E3231" t="s">
        <v>162</v>
      </c>
      <c r="F3231" s="2">
        <v>42248</v>
      </c>
      <c r="G3231">
        <v>5754</v>
      </c>
      <c r="H3231" t="s">
        <v>76</v>
      </c>
      <c r="I3231" t="s">
        <v>77</v>
      </c>
      <c r="J3231">
        <v>6701</v>
      </c>
      <c r="K3231" t="s">
        <v>76</v>
      </c>
      <c r="L3231" t="s">
        <v>77</v>
      </c>
      <c r="M3231">
        <v>7904</v>
      </c>
      <c r="N3231" t="s">
        <v>136</v>
      </c>
      <c r="O3231" t="s">
        <v>3538</v>
      </c>
      <c r="P3231">
        <v>211</v>
      </c>
      <c r="Q3231" s="5">
        <v>314</v>
      </c>
      <c r="R3231" s="5">
        <v>66254</v>
      </c>
      <c r="S3231" s="5">
        <v>5908</v>
      </c>
      <c r="T3231" t="s">
        <v>3547</v>
      </c>
    </row>
    <row r="3232" spans="1:20" x14ac:dyDescent="0.25">
      <c r="A3232" t="s">
        <v>3442</v>
      </c>
      <c r="B3232" t="s">
        <v>160</v>
      </c>
      <c r="C3232" t="s">
        <v>159</v>
      </c>
      <c r="D3232" t="s">
        <v>161</v>
      </c>
      <c r="E3232" t="s">
        <v>162</v>
      </c>
      <c r="F3232" s="2">
        <v>42022</v>
      </c>
      <c r="G3232">
        <v>5754</v>
      </c>
      <c r="H3232" t="s">
        <v>76</v>
      </c>
      <c r="I3232" t="s">
        <v>77</v>
      </c>
      <c r="J3232">
        <v>6701</v>
      </c>
      <c r="K3232" t="s">
        <v>76</v>
      </c>
      <c r="L3232" t="s">
        <v>77</v>
      </c>
      <c r="M3232">
        <v>7904</v>
      </c>
      <c r="N3232" t="s">
        <v>136</v>
      </c>
      <c r="O3232" t="s">
        <v>3538</v>
      </c>
      <c r="P3232">
        <v>347</v>
      </c>
      <c r="Q3232" s="5">
        <v>314</v>
      </c>
      <c r="R3232" s="5">
        <v>108958</v>
      </c>
      <c r="S3232" s="5">
        <v>1966.3333333333335</v>
      </c>
      <c r="T3232" t="s">
        <v>3539</v>
      </c>
    </row>
    <row r="3233" spans="1:20" x14ac:dyDescent="0.25">
      <c r="A3233" t="s">
        <v>3443</v>
      </c>
      <c r="B3233" t="s">
        <v>160</v>
      </c>
      <c r="C3233" t="s">
        <v>159</v>
      </c>
      <c r="D3233" t="s">
        <v>161</v>
      </c>
      <c r="E3233" t="s">
        <v>162</v>
      </c>
      <c r="F3233" s="2">
        <v>42098</v>
      </c>
      <c r="G3233">
        <v>5754</v>
      </c>
      <c r="H3233" t="s">
        <v>76</v>
      </c>
      <c r="I3233" t="s">
        <v>77</v>
      </c>
      <c r="J3233">
        <v>6701</v>
      </c>
      <c r="K3233" t="s">
        <v>76</v>
      </c>
      <c r="L3233" t="s">
        <v>77</v>
      </c>
      <c r="M3233">
        <v>7904</v>
      </c>
      <c r="N3233" t="s">
        <v>136</v>
      </c>
      <c r="O3233" t="s">
        <v>3538</v>
      </c>
      <c r="P3233">
        <v>271</v>
      </c>
      <c r="Q3233" s="5">
        <v>314</v>
      </c>
      <c r="R3233" s="5">
        <v>85094</v>
      </c>
      <c r="S3233" s="5">
        <v>2619.6666666666665</v>
      </c>
      <c r="T3233" t="s">
        <v>3542</v>
      </c>
    </row>
    <row r="3234" spans="1:20" x14ac:dyDescent="0.25">
      <c r="A3234" t="s">
        <v>3444</v>
      </c>
      <c r="B3234" t="s">
        <v>160</v>
      </c>
      <c r="C3234" t="s">
        <v>159</v>
      </c>
      <c r="D3234" t="s">
        <v>161</v>
      </c>
      <c r="E3234" t="s">
        <v>162</v>
      </c>
      <c r="F3234" s="2">
        <v>42329</v>
      </c>
      <c r="G3234">
        <v>5754</v>
      </c>
      <c r="H3234" t="s">
        <v>35</v>
      </c>
      <c r="I3234" t="s">
        <v>36</v>
      </c>
      <c r="J3234">
        <v>6701</v>
      </c>
      <c r="K3234" t="s">
        <v>35</v>
      </c>
      <c r="L3234" t="s">
        <v>36</v>
      </c>
      <c r="M3234">
        <v>7904</v>
      </c>
      <c r="N3234" t="s">
        <v>136</v>
      </c>
      <c r="O3234" t="s">
        <v>3538</v>
      </c>
      <c r="P3234">
        <v>408</v>
      </c>
      <c r="Q3234" s="5">
        <v>314</v>
      </c>
      <c r="R3234" s="5">
        <v>128112</v>
      </c>
      <c r="S3234" s="5">
        <v>12376</v>
      </c>
      <c r="T3234" t="s">
        <v>3549</v>
      </c>
    </row>
    <row r="3235" spans="1:20" x14ac:dyDescent="0.25">
      <c r="A3235" t="s">
        <v>3445</v>
      </c>
      <c r="B3235" t="s">
        <v>160</v>
      </c>
      <c r="C3235" t="s">
        <v>159</v>
      </c>
      <c r="D3235" t="s">
        <v>161</v>
      </c>
      <c r="E3235" t="s">
        <v>162</v>
      </c>
      <c r="F3235" s="2">
        <v>42044</v>
      </c>
      <c r="G3235">
        <v>5754</v>
      </c>
      <c r="H3235" t="s">
        <v>35</v>
      </c>
      <c r="I3235" t="s">
        <v>36</v>
      </c>
      <c r="J3235">
        <v>6701</v>
      </c>
      <c r="K3235" t="s">
        <v>35</v>
      </c>
      <c r="L3235" t="s">
        <v>36</v>
      </c>
      <c r="M3235">
        <v>7904</v>
      </c>
      <c r="N3235" t="s">
        <v>136</v>
      </c>
      <c r="O3235" t="s">
        <v>3538</v>
      </c>
      <c r="P3235">
        <v>290</v>
      </c>
      <c r="Q3235" s="5">
        <v>314</v>
      </c>
      <c r="R3235" s="5">
        <v>91060</v>
      </c>
      <c r="S3235" s="5">
        <v>6380</v>
      </c>
      <c r="T3235" t="s">
        <v>3540</v>
      </c>
    </row>
    <row r="3236" spans="1:20" x14ac:dyDescent="0.25">
      <c r="A3236" t="s">
        <v>3446</v>
      </c>
      <c r="B3236" t="s">
        <v>160</v>
      </c>
      <c r="C3236" t="s">
        <v>159</v>
      </c>
      <c r="D3236" t="s">
        <v>161</v>
      </c>
      <c r="E3236" t="s">
        <v>162</v>
      </c>
      <c r="F3236" s="2">
        <v>42045</v>
      </c>
      <c r="G3236">
        <v>5754</v>
      </c>
      <c r="H3236" t="s">
        <v>27</v>
      </c>
      <c r="I3236" t="s">
        <v>28</v>
      </c>
      <c r="J3236">
        <v>6701</v>
      </c>
      <c r="K3236" t="s">
        <v>27</v>
      </c>
      <c r="L3236" t="s">
        <v>28</v>
      </c>
      <c r="M3236">
        <v>7904</v>
      </c>
      <c r="N3236" t="s">
        <v>136</v>
      </c>
      <c r="O3236" t="s">
        <v>16</v>
      </c>
      <c r="P3236">
        <v>426</v>
      </c>
      <c r="Q3236" s="5">
        <v>314</v>
      </c>
      <c r="R3236" s="5">
        <v>133764</v>
      </c>
      <c r="S3236" s="5">
        <v>0</v>
      </c>
      <c r="T3236" t="s">
        <v>3540</v>
      </c>
    </row>
    <row r="3237" spans="1:20" x14ac:dyDescent="0.25">
      <c r="A3237" t="s">
        <v>3447</v>
      </c>
      <c r="B3237" t="s">
        <v>156</v>
      </c>
      <c r="C3237" t="s">
        <v>155</v>
      </c>
      <c r="D3237" t="s">
        <v>157</v>
      </c>
      <c r="E3237" t="s">
        <v>158</v>
      </c>
      <c r="F3237" s="2">
        <v>42029</v>
      </c>
      <c r="G3237">
        <v>5804</v>
      </c>
      <c r="H3237" t="s">
        <v>21</v>
      </c>
      <c r="I3237" t="s">
        <v>22</v>
      </c>
      <c r="J3237">
        <v>6888</v>
      </c>
      <c r="K3237" t="s">
        <v>23</v>
      </c>
      <c r="L3237" t="s">
        <v>24</v>
      </c>
      <c r="M3237">
        <v>8321</v>
      </c>
      <c r="N3237" t="s">
        <v>136</v>
      </c>
      <c r="O3237" t="s">
        <v>3538</v>
      </c>
      <c r="P3237">
        <v>1</v>
      </c>
      <c r="Q3237" s="5">
        <v>353</v>
      </c>
      <c r="R3237" s="5">
        <v>353</v>
      </c>
      <c r="S3237" s="5">
        <v>21</v>
      </c>
      <c r="T3237" t="s">
        <v>3539</v>
      </c>
    </row>
    <row r="3238" spans="1:20" x14ac:dyDescent="0.25">
      <c r="A3238" t="s">
        <v>3448</v>
      </c>
      <c r="B3238" t="s">
        <v>152</v>
      </c>
      <c r="C3238" t="s">
        <v>151</v>
      </c>
      <c r="D3238" t="s">
        <v>153</v>
      </c>
      <c r="E3238" t="s">
        <v>154</v>
      </c>
      <c r="F3238" s="2">
        <v>42131</v>
      </c>
      <c r="G3238">
        <v>5737</v>
      </c>
      <c r="H3238" t="s">
        <v>21</v>
      </c>
      <c r="I3238" t="s">
        <v>22</v>
      </c>
      <c r="J3238">
        <v>6594</v>
      </c>
      <c r="K3238" t="s">
        <v>23</v>
      </c>
      <c r="L3238" t="s">
        <v>24</v>
      </c>
      <c r="M3238">
        <v>8270</v>
      </c>
      <c r="N3238" t="s">
        <v>136</v>
      </c>
      <c r="O3238" t="s">
        <v>3538</v>
      </c>
      <c r="P3238">
        <v>196</v>
      </c>
      <c r="Q3238" s="5">
        <v>250</v>
      </c>
      <c r="R3238" s="5">
        <v>49000</v>
      </c>
      <c r="S3238" s="5">
        <v>4900</v>
      </c>
      <c r="T3238" t="s">
        <v>3543</v>
      </c>
    </row>
    <row r="3239" spans="1:20" x14ac:dyDescent="0.25">
      <c r="A3239" t="s">
        <v>3449</v>
      </c>
      <c r="B3239" t="s">
        <v>152</v>
      </c>
      <c r="C3239" t="s">
        <v>151</v>
      </c>
      <c r="D3239" t="s">
        <v>153</v>
      </c>
      <c r="E3239" t="s">
        <v>154</v>
      </c>
      <c r="F3239" s="2">
        <v>42069</v>
      </c>
      <c r="G3239">
        <v>5737</v>
      </c>
      <c r="H3239" t="s">
        <v>76</v>
      </c>
      <c r="I3239" t="s">
        <v>77</v>
      </c>
      <c r="J3239">
        <v>6594</v>
      </c>
      <c r="K3239" t="s">
        <v>76</v>
      </c>
      <c r="L3239" t="s">
        <v>77</v>
      </c>
      <c r="M3239">
        <v>8270</v>
      </c>
      <c r="N3239" t="s">
        <v>136</v>
      </c>
      <c r="O3239" t="s">
        <v>3538</v>
      </c>
      <c r="P3239">
        <v>372</v>
      </c>
      <c r="Q3239" s="5">
        <v>250</v>
      </c>
      <c r="R3239" s="5">
        <v>93000</v>
      </c>
      <c r="S3239" s="5">
        <v>7440</v>
      </c>
      <c r="T3239" t="s">
        <v>3541</v>
      </c>
    </row>
    <row r="3240" spans="1:20" x14ac:dyDescent="0.25">
      <c r="A3240" t="s">
        <v>3450</v>
      </c>
      <c r="B3240" t="s">
        <v>152</v>
      </c>
      <c r="C3240" t="s">
        <v>151</v>
      </c>
      <c r="D3240" t="s">
        <v>153</v>
      </c>
      <c r="E3240" t="s">
        <v>154</v>
      </c>
      <c r="F3240" s="2">
        <v>42326</v>
      </c>
      <c r="G3240">
        <v>5737</v>
      </c>
      <c r="H3240" t="s">
        <v>31</v>
      </c>
      <c r="I3240" t="s">
        <v>32</v>
      </c>
      <c r="J3240">
        <v>6594</v>
      </c>
      <c r="K3240" t="s">
        <v>31</v>
      </c>
      <c r="L3240" t="s">
        <v>32</v>
      </c>
      <c r="M3240">
        <v>8270</v>
      </c>
      <c r="N3240" t="s">
        <v>136</v>
      </c>
      <c r="O3240" t="s">
        <v>16</v>
      </c>
      <c r="P3240">
        <v>252</v>
      </c>
      <c r="Q3240" s="5">
        <v>250</v>
      </c>
      <c r="R3240" s="5">
        <v>63000</v>
      </c>
      <c r="S3240" s="5">
        <v>0</v>
      </c>
      <c r="T3240" t="s">
        <v>3549</v>
      </c>
    </row>
    <row r="3241" spans="1:20" x14ac:dyDescent="0.25">
      <c r="A3241" t="s">
        <v>3451</v>
      </c>
      <c r="B3241" t="s">
        <v>146</v>
      </c>
      <c r="C3241" t="s">
        <v>145</v>
      </c>
      <c r="D3241" t="s">
        <v>139</v>
      </c>
      <c r="E3241" t="s">
        <v>147</v>
      </c>
      <c r="F3241" s="2">
        <v>42027</v>
      </c>
      <c r="G3241">
        <v>5704</v>
      </c>
      <c r="H3241" t="s">
        <v>31</v>
      </c>
      <c r="I3241" t="s">
        <v>32</v>
      </c>
      <c r="J3241">
        <v>6792</v>
      </c>
      <c r="K3241" t="s">
        <v>31</v>
      </c>
      <c r="L3241" t="s">
        <v>32</v>
      </c>
      <c r="M3241">
        <v>8370</v>
      </c>
      <c r="N3241" t="s">
        <v>136</v>
      </c>
      <c r="O3241" t="s">
        <v>3538</v>
      </c>
      <c r="P3241">
        <v>282</v>
      </c>
      <c r="Q3241" s="5">
        <v>366</v>
      </c>
      <c r="R3241" s="5">
        <v>103212</v>
      </c>
      <c r="S3241" s="5">
        <v>7520</v>
      </c>
      <c r="T3241" t="s">
        <v>3539</v>
      </c>
    </row>
    <row r="3242" spans="1:20" x14ac:dyDescent="0.25">
      <c r="A3242" t="s">
        <v>3452</v>
      </c>
      <c r="B3242" t="s">
        <v>146</v>
      </c>
      <c r="C3242" t="s">
        <v>145</v>
      </c>
      <c r="D3242" t="s">
        <v>139</v>
      </c>
      <c r="E3242" t="s">
        <v>147</v>
      </c>
      <c r="F3242" s="2">
        <v>42274</v>
      </c>
      <c r="G3242">
        <v>5704</v>
      </c>
      <c r="H3242" t="s">
        <v>31</v>
      </c>
      <c r="I3242" t="s">
        <v>32</v>
      </c>
      <c r="J3242">
        <v>6792</v>
      </c>
      <c r="K3242" t="s">
        <v>31</v>
      </c>
      <c r="L3242" t="s">
        <v>32</v>
      </c>
      <c r="M3242">
        <v>8370</v>
      </c>
      <c r="N3242" t="s">
        <v>136</v>
      </c>
      <c r="O3242" t="s">
        <v>16</v>
      </c>
      <c r="P3242">
        <v>65</v>
      </c>
      <c r="Q3242" s="5">
        <v>366</v>
      </c>
      <c r="R3242" s="5">
        <v>23790</v>
      </c>
      <c r="S3242" s="5">
        <v>0</v>
      </c>
      <c r="T3242" t="s">
        <v>3547</v>
      </c>
    </row>
    <row r="3243" spans="1:20" x14ac:dyDescent="0.25">
      <c r="A3243" t="s">
        <v>3453</v>
      </c>
      <c r="B3243" t="s">
        <v>146</v>
      </c>
      <c r="C3243" t="s">
        <v>145</v>
      </c>
      <c r="D3243" t="s">
        <v>139</v>
      </c>
      <c r="E3243" t="s">
        <v>147</v>
      </c>
      <c r="F3243" s="2">
        <v>42128</v>
      </c>
      <c r="G3243">
        <v>5704</v>
      </c>
      <c r="H3243" t="s">
        <v>31</v>
      </c>
      <c r="I3243" t="s">
        <v>32</v>
      </c>
      <c r="J3243">
        <v>6792</v>
      </c>
      <c r="K3243" t="s">
        <v>31</v>
      </c>
      <c r="L3243" t="s">
        <v>32</v>
      </c>
      <c r="M3243">
        <v>8370</v>
      </c>
      <c r="N3243" t="s">
        <v>136</v>
      </c>
      <c r="O3243" t="s">
        <v>16</v>
      </c>
      <c r="P3243">
        <v>495</v>
      </c>
      <c r="Q3243" s="5">
        <v>366</v>
      </c>
      <c r="R3243" s="5">
        <v>181170</v>
      </c>
      <c r="S3243" s="5">
        <v>0</v>
      </c>
      <c r="T3243" t="s">
        <v>3543</v>
      </c>
    </row>
    <row r="3244" spans="1:20" x14ac:dyDescent="0.25">
      <c r="A3244" t="s">
        <v>3454</v>
      </c>
      <c r="B3244" t="s">
        <v>146</v>
      </c>
      <c r="C3244" t="s">
        <v>145</v>
      </c>
      <c r="D3244" t="s">
        <v>139</v>
      </c>
      <c r="E3244" t="s">
        <v>147</v>
      </c>
      <c r="F3244" s="2">
        <v>42330</v>
      </c>
      <c r="G3244">
        <v>5704</v>
      </c>
      <c r="H3244" t="s">
        <v>31</v>
      </c>
      <c r="I3244" t="s">
        <v>32</v>
      </c>
      <c r="J3244">
        <v>6792</v>
      </c>
      <c r="K3244" t="s">
        <v>31</v>
      </c>
      <c r="L3244" t="s">
        <v>32</v>
      </c>
      <c r="M3244">
        <v>8370</v>
      </c>
      <c r="N3244" t="s">
        <v>136</v>
      </c>
      <c r="O3244" t="s">
        <v>16</v>
      </c>
      <c r="P3244">
        <v>254</v>
      </c>
      <c r="Q3244" s="5">
        <v>366</v>
      </c>
      <c r="R3244" s="5">
        <v>92964</v>
      </c>
      <c r="S3244" s="5">
        <v>0</v>
      </c>
      <c r="T3244" t="s">
        <v>3549</v>
      </c>
    </row>
    <row r="3245" spans="1:20" x14ac:dyDescent="0.25">
      <c r="A3245" t="s">
        <v>3455</v>
      </c>
      <c r="B3245" t="s">
        <v>146</v>
      </c>
      <c r="C3245" t="s">
        <v>145</v>
      </c>
      <c r="D3245" t="s">
        <v>139</v>
      </c>
      <c r="E3245" t="s">
        <v>147</v>
      </c>
      <c r="F3245" s="2">
        <v>42239</v>
      </c>
      <c r="G3245">
        <v>5704</v>
      </c>
      <c r="H3245" t="s">
        <v>31</v>
      </c>
      <c r="I3245" t="s">
        <v>32</v>
      </c>
      <c r="J3245">
        <v>6792</v>
      </c>
      <c r="K3245" t="s">
        <v>31</v>
      </c>
      <c r="L3245" t="s">
        <v>32</v>
      </c>
      <c r="M3245">
        <v>8370</v>
      </c>
      <c r="N3245" t="s">
        <v>136</v>
      </c>
      <c r="O3245" t="s">
        <v>16</v>
      </c>
      <c r="P3245">
        <v>67</v>
      </c>
      <c r="Q3245" s="5">
        <v>366</v>
      </c>
      <c r="R3245" s="5">
        <v>24522</v>
      </c>
      <c r="S3245" s="5">
        <v>0</v>
      </c>
      <c r="T3245" t="s">
        <v>3546</v>
      </c>
    </row>
    <row r="3246" spans="1:20" x14ac:dyDescent="0.25">
      <c r="A3246" t="s">
        <v>3456</v>
      </c>
      <c r="B3246" t="s">
        <v>146</v>
      </c>
      <c r="C3246" t="s">
        <v>145</v>
      </c>
      <c r="D3246" t="s">
        <v>139</v>
      </c>
      <c r="E3246" t="s">
        <v>147</v>
      </c>
      <c r="F3246" s="2">
        <v>42291</v>
      </c>
      <c r="G3246">
        <v>5704</v>
      </c>
      <c r="H3246" t="s">
        <v>31</v>
      </c>
      <c r="I3246" t="s">
        <v>32</v>
      </c>
      <c r="J3246">
        <v>6792</v>
      </c>
      <c r="K3246" t="s">
        <v>31</v>
      </c>
      <c r="L3246" t="s">
        <v>32</v>
      </c>
      <c r="M3246">
        <v>8370</v>
      </c>
      <c r="N3246" t="s">
        <v>136</v>
      </c>
      <c r="O3246" t="s">
        <v>16</v>
      </c>
      <c r="P3246">
        <v>344</v>
      </c>
      <c r="Q3246" s="5">
        <v>366</v>
      </c>
      <c r="R3246" s="5">
        <v>125904</v>
      </c>
      <c r="S3246" s="5">
        <v>0</v>
      </c>
      <c r="T3246" t="s">
        <v>3548</v>
      </c>
    </row>
    <row r="3247" spans="1:20" x14ac:dyDescent="0.25">
      <c r="A3247" t="s">
        <v>3457</v>
      </c>
      <c r="B3247" t="s">
        <v>146</v>
      </c>
      <c r="C3247" t="s">
        <v>145</v>
      </c>
      <c r="D3247" t="s">
        <v>139</v>
      </c>
      <c r="E3247" t="s">
        <v>147</v>
      </c>
      <c r="F3247" s="2">
        <v>42204</v>
      </c>
      <c r="G3247">
        <v>5704</v>
      </c>
      <c r="H3247" t="s">
        <v>31</v>
      </c>
      <c r="I3247" t="s">
        <v>32</v>
      </c>
      <c r="J3247">
        <v>6792</v>
      </c>
      <c r="K3247" t="s">
        <v>31</v>
      </c>
      <c r="L3247" t="s">
        <v>32</v>
      </c>
      <c r="M3247">
        <v>8370</v>
      </c>
      <c r="N3247" t="s">
        <v>136</v>
      </c>
      <c r="O3247" t="s">
        <v>16</v>
      </c>
      <c r="P3247">
        <v>152</v>
      </c>
      <c r="Q3247" s="5">
        <v>366</v>
      </c>
      <c r="R3247" s="5">
        <v>55632</v>
      </c>
      <c r="S3247" s="5">
        <v>0</v>
      </c>
      <c r="T3247" t="s">
        <v>3545</v>
      </c>
    </row>
    <row r="3248" spans="1:20" x14ac:dyDescent="0.25">
      <c r="A3248" t="s">
        <v>3458</v>
      </c>
      <c r="B3248" t="s">
        <v>146</v>
      </c>
      <c r="C3248" t="s">
        <v>145</v>
      </c>
      <c r="D3248" t="s">
        <v>139</v>
      </c>
      <c r="E3248" t="s">
        <v>147</v>
      </c>
      <c r="F3248" s="2">
        <v>42172</v>
      </c>
      <c r="G3248">
        <v>5704</v>
      </c>
      <c r="H3248" t="s">
        <v>31</v>
      </c>
      <c r="I3248" t="s">
        <v>32</v>
      </c>
      <c r="J3248">
        <v>6792</v>
      </c>
      <c r="K3248" t="s">
        <v>31</v>
      </c>
      <c r="L3248" t="s">
        <v>32</v>
      </c>
      <c r="M3248">
        <v>8370</v>
      </c>
      <c r="N3248" t="s">
        <v>136</v>
      </c>
      <c r="O3248" t="s">
        <v>16</v>
      </c>
      <c r="P3248">
        <v>80</v>
      </c>
      <c r="Q3248" s="5">
        <v>366</v>
      </c>
      <c r="R3248" s="5">
        <v>29280</v>
      </c>
      <c r="S3248" s="5">
        <v>0</v>
      </c>
      <c r="T3248" t="s">
        <v>3544</v>
      </c>
    </row>
    <row r="3249" spans="1:20" x14ac:dyDescent="0.25">
      <c r="A3249" t="s">
        <v>3459</v>
      </c>
      <c r="B3249" t="s">
        <v>146</v>
      </c>
      <c r="C3249" t="s">
        <v>145</v>
      </c>
      <c r="D3249" t="s">
        <v>139</v>
      </c>
      <c r="E3249" t="s">
        <v>147</v>
      </c>
      <c r="F3249" s="2">
        <v>42305</v>
      </c>
      <c r="G3249">
        <v>5704</v>
      </c>
      <c r="H3249" t="s">
        <v>21</v>
      </c>
      <c r="I3249" t="s">
        <v>22</v>
      </c>
      <c r="J3249">
        <v>6792</v>
      </c>
      <c r="K3249" t="s">
        <v>21</v>
      </c>
      <c r="L3249" t="s">
        <v>22</v>
      </c>
      <c r="M3249">
        <v>8370</v>
      </c>
      <c r="N3249" t="s">
        <v>136</v>
      </c>
      <c r="O3249" t="s">
        <v>16</v>
      </c>
      <c r="P3249">
        <v>19</v>
      </c>
      <c r="Q3249" s="5">
        <v>366</v>
      </c>
      <c r="R3249" s="5">
        <v>6954</v>
      </c>
      <c r="S3249" s="5">
        <v>0</v>
      </c>
      <c r="T3249" t="s">
        <v>3548</v>
      </c>
    </row>
    <row r="3250" spans="1:20" x14ac:dyDescent="0.25">
      <c r="A3250" t="s">
        <v>3460</v>
      </c>
      <c r="B3250" t="s">
        <v>146</v>
      </c>
      <c r="C3250" t="s">
        <v>145</v>
      </c>
      <c r="D3250" t="s">
        <v>139</v>
      </c>
      <c r="E3250" t="s">
        <v>147</v>
      </c>
      <c r="F3250" s="2">
        <v>42097</v>
      </c>
      <c r="G3250">
        <v>5704</v>
      </c>
      <c r="H3250" t="s">
        <v>27</v>
      </c>
      <c r="I3250" t="s">
        <v>28</v>
      </c>
      <c r="J3250">
        <v>6792</v>
      </c>
      <c r="K3250" t="s">
        <v>27</v>
      </c>
      <c r="L3250" t="s">
        <v>28</v>
      </c>
      <c r="M3250">
        <v>8370</v>
      </c>
      <c r="N3250" t="s">
        <v>136</v>
      </c>
      <c r="O3250" t="s">
        <v>16</v>
      </c>
      <c r="P3250">
        <v>145</v>
      </c>
      <c r="Q3250" s="5">
        <v>366</v>
      </c>
      <c r="R3250" s="5">
        <v>53070</v>
      </c>
      <c r="S3250" s="5">
        <v>0</v>
      </c>
      <c r="T3250" t="s">
        <v>3542</v>
      </c>
    </row>
    <row r="3251" spans="1:20" x14ac:dyDescent="0.25">
      <c r="A3251" t="s">
        <v>3461</v>
      </c>
      <c r="B3251" t="s">
        <v>146</v>
      </c>
      <c r="C3251" t="s">
        <v>145</v>
      </c>
      <c r="D3251" t="s">
        <v>139</v>
      </c>
      <c r="E3251" t="s">
        <v>147</v>
      </c>
      <c r="F3251" s="2">
        <v>42130</v>
      </c>
      <c r="G3251">
        <v>5704</v>
      </c>
      <c r="H3251" t="s">
        <v>80</v>
      </c>
      <c r="I3251" t="s">
        <v>81</v>
      </c>
      <c r="J3251">
        <v>6792</v>
      </c>
      <c r="K3251" t="s">
        <v>17</v>
      </c>
      <c r="L3251" t="s">
        <v>18</v>
      </c>
      <c r="M3251">
        <v>8370</v>
      </c>
      <c r="N3251" t="s">
        <v>136</v>
      </c>
      <c r="O3251" t="s">
        <v>16</v>
      </c>
      <c r="P3251">
        <v>117</v>
      </c>
      <c r="Q3251" s="5">
        <v>366</v>
      </c>
      <c r="R3251" s="5">
        <v>42822</v>
      </c>
      <c r="S3251" s="5">
        <v>0</v>
      </c>
      <c r="T3251" t="s">
        <v>3543</v>
      </c>
    </row>
    <row r="3252" spans="1:20" x14ac:dyDescent="0.25">
      <c r="A3252" t="s">
        <v>3462</v>
      </c>
      <c r="B3252" t="s">
        <v>146</v>
      </c>
      <c r="C3252" t="s">
        <v>145</v>
      </c>
      <c r="D3252" t="s">
        <v>139</v>
      </c>
      <c r="E3252" t="s">
        <v>147</v>
      </c>
      <c r="F3252" s="2">
        <v>42270</v>
      </c>
      <c r="G3252">
        <v>5704</v>
      </c>
      <c r="H3252" t="s">
        <v>82</v>
      </c>
      <c r="I3252" t="s">
        <v>83</v>
      </c>
      <c r="J3252">
        <v>6792</v>
      </c>
      <c r="K3252" t="s">
        <v>17</v>
      </c>
      <c r="L3252" t="s">
        <v>18</v>
      </c>
      <c r="M3252">
        <v>8370</v>
      </c>
      <c r="N3252" t="s">
        <v>136</v>
      </c>
      <c r="O3252" t="s">
        <v>16</v>
      </c>
      <c r="P3252">
        <v>150</v>
      </c>
      <c r="Q3252" s="5">
        <v>366</v>
      </c>
      <c r="R3252" s="5">
        <v>54900</v>
      </c>
      <c r="S3252" s="5">
        <v>0</v>
      </c>
      <c r="T3252" t="s">
        <v>3547</v>
      </c>
    </row>
    <row r="3253" spans="1:20" x14ac:dyDescent="0.25">
      <c r="A3253" t="s">
        <v>3463</v>
      </c>
      <c r="B3253" t="s">
        <v>146</v>
      </c>
      <c r="C3253" t="s">
        <v>145</v>
      </c>
      <c r="D3253" t="s">
        <v>139</v>
      </c>
      <c r="E3253" t="s">
        <v>147</v>
      </c>
      <c r="F3253" s="2">
        <v>42217</v>
      </c>
      <c r="G3253">
        <v>5704</v>
      </c>
      <c r="H3253" t="s">
        <v>62</v>
      </c>
      <c r="I3253" t="s">
        <v>63</v>
      </c>
      <c r="J3253">
        <v>6792</v>
      </c>
      <c r="K3253" t="s">
        <v>62</v>
      </c>
      <c r="L3253" t="s">
        <v>63</v>
      </c>
      <c r="M3253">
        <v>8370</v>
      </c>
      <c r="N3253" t="s">
        <v>136</v>
      </c>
      <c r="O3253" t="s">
        <v>16</v>
      </c>
      <c r="P3253">
        <v>41</v>
      </c>
      <c r="Q3253" s="5">
        <v>366</v>
      </c>
      <c r="R3253" s="5">
        <v>15006</v>
      </c>
      <c r="S3253" s="5">
        <v>0</v>
      </c>
      <c r="T3253" t="s">
        <v>3546</v>
      </c>
    </row>
    <row r="3254" spans="1:20" x14ac:dyDescent="0.25">
      <c r="A3254" t="s">
        <v>3464</v>
      </c>
      <c r="B3254" t="s">
        <v>146</v>
      </c>
      <c r="C3254" t="s">
        <v>145</v>
      </c>
      <c r="D3254" t="s">
        <v>139</v>
      </c>
      <c r="E3254" t="s">
        <v>147</v>
      </c>
      <c r="F3254" s="2">
        <v>42185</v>
      </c>
      <c r="G3254">
        <v>5704</v>
      </c>
      <c r="H3254" t="s">
        <v>133</v>
      </c>
      <c r="I3254" t="s">
        <v>134</v>
      </c>
      <c r="J3254">
        <v>6792</v>
      </c>
      <c r="K3254" t="s">
        <v>17</v>
      </c>
      <c r="L3254" t="s">
        <v>18</v>
      </c>
      <c r="M3254">
        <v>8370</v>
      </c>
      <c r="N3254" t="s">
        <v>136</v>
      </c>
      <c r="O3254" t="s">
        <v>16</v>
      </c>
      <c r="P3254">
        <v>316</v>
      </c>
      <c r="Q3254" s="5">
        <v>366</v>
      </c>
      <c r="R3254" s="5">
        <v>115656</v>
      </c>
      <c r="S3254" s="5">
        <v>0</v>
      </c>
      <c r="T3254" t="s">
        <v>3544</v>
      </c>
    </row>
    <row r="3255" spans="1:20" x14ac:dyDescent="0.25">
      <c r="A3255" t="s">
        <v>3465</v>
      </c>
      <c r="B3255" t="s">
        <v>146</v>
      </c>
      <c r="C3255" t="s">
        <v>145</v>
      </c>
      <c r="D3255" t="s">
        <v>139</v>
      </c>
      <c r="E3255" t="s">
        <v>147</v>
      </c>
      <c r="F3255" s="2">
        <v>42291</v>
      </c>
      <c r="G3255">
        <v>5704</v>
      </c>
      <c r="H3255" t="s">
        <v>46</v>
      </c>
      <c r="I3255" t="s">
        <v>47</v>
      </c>
      <c r="J3255">
        <v>6792</v>
      </c>
      <c r="K3255" t="s">
        <v>46</v>
      </c>
      <c r="L3255" t="s">
        <v>47</v>
      </c>
      <c r="M3255">
        <v>8370</v>
      </c>
      <c r="N3255" t="s">
        <v>136</v>
      </c>
      <c r="O3255" t="s">
        <v>16</v>
      </c>
      <c r="P3255">
        <v>485</v>
      </c>
      <c r="Q3255" s="5">
        <v>366</v>
      </c>
      <c r="R3255" s="5">
        <v>177510</v>
      </c>
      <c r="S3255" s="5">
        <v>0</v>
      </c>
      <c r="T3255" t="s">
        <v>3548</v>
      </c>
    </row>
    <row r="3256" spans="1:20" x14ac:dyDescent="0.25">
      <c r="A3256" t="s">
        <v>3466</v>
      </c>
      <c r="B3256" t="s">
        <v>146</v>
      </c>
      <c r="C3256" t="s">
        <v>145</v>
      </c>
      <c r="D3256" t="s">
        <v>139</v>
      </c>
      <c r="E3256" t="s">
        <v>147</v>
      </c>
      <c r="F3256" s="2">
        <v>42116</v>
      </c>
      <c r="G3256">
        <v>5704</v>
      </c>
      <c r="H3256" t="s">
        <v>31</v>
      </c>
      <c r="I3256" t="s">
        <v>32</v>
      </c>
      <c r="J3256">
        <v>6792</v>
      </c>
      <c r="K3256" t="s">
        <v>31</v>
      </c>
      <c r="L3256" t="s">
        <v>32</v>
      </c>
      <c r="M3256">
        <v>8370</v>
      </c>
      <c r="N3256" t="s">
        <v>136</v>
      </c>
      <c r="O3256" t="s">
        <v>16</v>
      </c>
      <c r="P3256">
        <v>312</v>
      </c>
      <c r="Q3256" s="5">
        <v>366</v>
      </c>
      <c r="R3256" s="5">
        <v>114192</v>
      </c>
      <c r="S3256" s="5">
        <v>0</v>
      </c>
      <c r="T3256" t="s">
        <v>3542</v>
      </c>
    </row>
    <row r="3257" spans="1:20" x14ac:dyDescent="0.25">
      <c r="A3257" t="s">
        <v>3467</v>
      </c>
      <c r="B3257" t="s">
        <v>146</v>
      </c>
      <c r="C3257" t="s">
        <v>145</v>
      </c>
      <c r="D3257" t="s">
        <v>139</v>
      </c>
      <c r="E3257" t="s">
        <v>147</v>
      </c>
      <c r="F3257" s="2">
        <v>42252</v>
      </c>
      <c r="G3257">
        <v>5704</v>
      </c>
      <c r="H3257" t="s">
        <v>31</v>
      </c>
      <c r="I3257" t="s">
        <v>32</v>
      </c>
      <c r="J3257">
        <v>6792</v>
      </c>
      <c r="K3257" t="s">
        <v>31</v>
      </c>
      <c r="L3257" t="s">
        <v>32</v>
      </c>
      <c r="M3257">
        <v>8370</v>
      </c>
      <c r="N3257" t="s">
        <v>136</v>
      </c>
      <c r="O3257" t="s">
        <v>16</v>
      </c>
      <c r="P3257">
        <v>87</v>
      </c>
      <c r="Q3257" s="5">
        <v>366</v>
      </c>
      <c r="R3257" s="5">
        <v>31842</v>
      </c>
      <c r="S3257" s="5">
        <v>0</v>
      </c>
      <c r="T3257" t="s">
        <v>3547</v>
      </c>
    </row>
    <row r="3258" spans="1:20" x14ac:dyDescent="0.25">
      <c r="A3258" t="s">
        <v>3468</v>
      </c>
      <c r="B3258" t="s">
        <v>191</v>
      </c>
      <c r="C3258" t="s">
        <v>190</v>
      </c>
      <c r="D3258" t="s">
        <v>139</v>
      </c>
      <c r="E3258" t="s">
        <v>192</v>
      </c>
      <c r="F3258" s="2">
        <v>42299</v>
      </c>
      <c r="G3258">
        <v>5704</v>
      </c>
      <c r="H3258" t="s">
        <v>31</v>
      </c>
      <c r="I3258" t="s">
        <v>32</v>
      </c>
      <c r="J3258">
        <v>6792</v>
      </c>
      <c r="K3258" t="s">
        <v>31</v>
      </c>
      <c r="L3258" t="s">
        <v>32</v>
      </c>
      <c r="M3258">
        <v>8370</v>
      </c>
      <c r="N3258" t="s">
        <v>136</v>
      </c>
      <c r="O3258" t="s">
        <v>16</v>
      </c>
      <c r="P3258">
        <v>244</v>
      </c>
      <c r="Q3258" s="5">
        <v>453</v>
      </c>
      <c r="R3258" s="5">
        <v>110532</v>
      </c>
      <c r="S3258" s="5">
        <v>0</v>
      </c>
      <c r="T3258" t="s">
        <v>3548</v>
      </c>
    </row>
    <row r="3259" spans="1:20" x14ac:dyDescent="0.25">
      <c r="A3259" t="s">
        <v>3469</v>
      </c>
      <c r="B3259" t="s">
        <v>146</v>
      </c>
      <c r="C3259" t="s">
        <v>145</v>
      </c>
      <c r="D3259" t="s">
        <v>139</v>
      </c>
      <c r="E3259" t="s">
        <v>147</v>
      </c>
      <c r="F3259" s="2">
        <v>42278</v>
      </c>
      <c r="G3259">
        <v>5704</v>
      </c>
      <c r="H3259" t="s">
        <v>31</v>
      </c>
      <c r="I3259" t="s">
        <v>32</v>
      </c>
      <c r="J3259">
        <v>6792</v>
      </c>
      <c r="K3259" t="s">
        <v>31</v>
      </c>
      <c r="L3259" t="s">
        <v>32</v>
      </c>
      <c r="M3259">
        <v>8370</v>
      </c>
      <c r="N3259" t="s">
        <v>136</v>
      </c>
      <c r="O3259" t="s">
        <v>16</v>
      </c>
      <c r="P3259">
        <v>286</v>
      </c>
      <c r="Q3259" s="5">
        <v>366</v>
      </c>
      <c r="R3259" s="5">
        <v>104676</v>
      </c>
      <c r="S3259" s="5">
        <v>0</v>
      </c>
      <c r="T3259" t="s">
        <v>3548</v>
      </c>
    </row>
    <row r="3260" spans="1:20" x14ac:dyDescent="0.25">
      <c r="A3260" t="s">
        <v>3470</v>
      </c>
      <c r="B3260" t="s">
        <v>146</v>
      </c>
      <c r="C3260" t="s">
        <v>145</v>
      </c>
      <c r="D3260" t="s">
        <v>139</v>
      </c>
      <c r="E3260" t="s">
        <v>147</v>
      </c>
      <c r="F3260" s="2">
        <v>42308</v>
      </c>
      <c r="G3260">
        <v>5704</v>
      </c>
      <c r="H3260" t="s">
        <v>31</v>
      </c>
      <c r="I3260" t="s">
        <v>32</v>
      </c>
      <c r="J3260">
        <v>6792</v>
      </c>
      <c r="K3260" t="s">
        <v>31</v>
      </c>
      <c r="L3260" t="s">
        <v>32</v>
      </c>
      <c r="M3260">
        <v>8370</v>
      </c>
      <c r="N3260" t="s">
        <v>136</v>
      </c>
      <c r="O3260" t="s">
        <v>16</v>
      </c>
      <c r="P3260">
        <v>126</v>
      </c>
      <c r="Q3260" s="5">
        <v>366</v>
      </c>
      <c r="R3260" s="5">
        <v>46116</v>
      </c>
      <c r="S3260" s="5">
        <v>0</v>
      </c>
      <c r="T3260" t="s">
        <v>3548</v>
      </c>
    </row>
    <row r="3261" spans="1:20" x14ac:dyDescent="0.25">
      <c r="A3261" t="s">
        <v>3471</v>
      </c>
      <c r="B3261" t="s">
        <v>146</v>
      </c>
      <c r="C3261" t="s">
        <v>145</v>
      </c>
      <c r="D3261" t="s">
        <v>139</v>
      </c>
      <c r="E3261" t="s">
        <v>147</v>
      </c>
      <c r="F3261" s="2">
        <v>42071</v>
      </c>
      <c r="G3261">
        <v>5704</v>
      </c>
      <c r="H3261" t="s">
        <v>31</v>
      </c>
      <c r="I3261" t="s">
        <v>32</v>
      </c>
      <c r="J3261">
        <v>6792</v>
      </c>
      <c r="K3261" t="s">
        <v>31</v>
      </c>
      <c r="L3261" t="s">
        <v>32</v>
      </c>
      <c r="M3261">
        <v>8370</v>
      </c>
      <c r="N3261" t="s">
        <v>136</v>
      </c>
      <c r="O3261" t="s">
        <v>16</v>
      </c>
      <c r="P3261">
        <v>273</v>
      </c>
      <c r="Q3261" s="5">
        <v>366</v>
      </c>
      <c r="R3261" s="5">
        <v>99918</v>
      </c>
      <c r="S3261" s="5">
        <v>0</v>
      </c>
      <c r="T3261" t="s">
        <v>3541</v>
      </c>
    </row>
    <row r="3262" spans="1:20" x14ac:dyDescent="0.25">
      <c r="A3262" t="s">
        <v>3472</v>
      </c>
      <c r="B3262" t="s">
        <v>191</v>
      </c>
      <c r="C3262" t="s">
        <v>190</v>
      </c>
      <c r="D3262" t="s">
        <v>139</v>
      </c>
      <c r="E3262" t="s">
        <v>192</v>
      </c>
      <c r="F3262" s="2">
        <v>42196</v>
      </c>
      <c r="G3262">
        <v>5704</v>
      </c>
      <c r="H3262" t="s">
        <v>31</v>
      </c>
      <c r="I3262" t="s">
        <v>32</v>
      </c>
      <c r="J3262">
        <v>6792</v>
      </c>
      <c r="K3262" t="s">
        <v>31</v>
      </c>
      <c r="L3262" t="s">
        <v>32</v>
      </c>
      <c r="M3262">
        <v>8370</v>
      </c>
      <c r="N3262" t="s">
        <v>136</v>
      </c>
      <c r="O3262" t="s">
        <v>16</v>
      </c>
      <c r="P3262">
        <v>68</v>
      </c>
      <c r="Q3262" s="5">
        <v>453</v>
      </c>
      <c r="R3262" s="5">
        <v>30804</v>
      </c>
      <c r="S3262" s="5">
        <v>0</v>
      </c>
      <c r="T3262" t="s">
        <v>3545</v>
      </c>
    </row>
    <row r="3263" spans="1:20" x14ac:dyDescent="0.25">
      <c r="A3263" t="s">
        <v>3473</v>
      </c>
      <c r="B3263" t="s">
        <v>191</v>
      </c>
      <c r="C3263" t="s">
        <v>190</v>
      </c>
      <c r="D3263" t="s">
        <v>139</v>
      </c>
      <c r="E3263" t="s">
        <v>192</v>
      </c>
      <c r="F3263" s="2">
        <v>42290</v>
      </c>
      <c r="G3263">
        <v>5704</v>
      </c>
      <c r="H3263" t="s">
        <v>31</v>
      </c>
      <c r="I3263" t="s">
        <v>32</v>
      </c>
      <c r="J3263">
        <v>6792</v>
      </c>
      <c r="K3263" t="s">
        <v>31</v>
      </c>
      <c r="L3263" t="s">
        <v>32</v>
      </c>
      <c r="M3263">
        <v>8370</v>
      </c>
      <c r="N3263" t="s">
        <v>136</v>
      </c>
      <c r="O3263" t="s">
        <v>16</v>
      </c>
      <c r="P3263">
        <v>15</v>
      </c>
      <c r="Q3263" s="5">
        <v>453</v>
      </c>
      <c r="R3263" s="5">
        <v>6795</v>
      </c>
      <c r="S3263" s="5">
        <v>0</v>
      </c>
      <c r="T3263" t="s">
        <v>3548</v>
      </c>
    </row>
    <row r="3264" spans="1:20" x14ac:dyDescent="0.25">
      <c r="A3264" t="s">
        <v>3474</v>
      </c>
      <c r="B3264" t="s">
        <v>191</v>
      </c>
      <c r="C3264" t="s">
        <v>190</v>
      </c>
      <c r="D3264" t="s">
        <v>139</v>
      </c>
      <c r="E3264" t="s">
        <v>192</v>
      </c>
      <c r="F3264" s="2">
        <v>42348</v>
      </c>
      <c r="G3264">
        <v>5704</v>
      </c>
      <c r="H3264" t="s">
        <v>31</v>
      </c>
      <c r="I3264" t="s">
        <v>32</v>
      </c>
      <c r="J3264">
        <v>6792</v>
      </c>
      <c r="K3264" t="s">
        <v>31</v>
      </c>
      <c r="L3264" t="s">
        <v>32</v>
      </c>
      <c r="M3264">
        <v>8370</v>
      </c>
      <c r="N3264" t="s">
        <v>136</v>
      </c>
      <c r="O3264" t="s">
        <v>16</v>
      </c>
      <c r="P3264">
        <v>409</v>
      </c>
      <c r="Q3264" s="5">
        <v>453</v>
      </c>
      <c r="R3264" s="5">
        <v>185277</v>
      </c>
      <c r="S3264" s="5">
        <v>0</v>
      </c>
      <c r="T3264" t="s">
        <v>3550</v>
      </c>
    </row>
    <row r="3265" spans="1:20" x14ac:dyDescent="0.25">
      <c r="A3265" t="s">
        <v>3475</v>
      </c>
      <c r="B3265" t="s">
        <v>191</v>
      </c>
      <c r="C3265" t="s">
        <v>190</v>
      </c>
      <c r="D3265" t="s">
        <v>139</v>
      </c>
      <c r="E3265" t="s">
        <v>192</v>
      </c>
      <c r="F3265" s="2">
        <v>42168</v>
      </c>
      <c r="G3265">
        <v>5704</v>
      </c>
      <c r="H3265" t="s">
        <v>31</v>
      </c>
      <c r="I3265" t="s">
        <v>32</v>
      </c>
      <c r="J3265">
        <v>6792</v>
      </c>
      <c r="K3265" t="s">
        <v>31</v>
      </c>
      <c r="L3265" t="s">
        <v>32</v>
      </c>
      <c r="M3265">
        <v>8370</v>
      </c>
      <c r="N3265" t="s">
        <v>136</v>
      </c>
      <c r="O3265" t="s">
        <v>16</v>
      </c>
      <c r="P3265">
        <v>270</v>
      </c>
      <c r="Q3265" s="5">
        <v>453</v>
      </c>
      <c r="R3265" s="5">
        <v>122310</v>
      </c>
      <c r="S3265" s="5">
        <v>0</v>
      </c>
      <c r="T3265" t="s">
        <v>3544</v>
      </c>
    </row>
    <row r="3266" spans="1:20" x14ac:dyDescent="0.25">
      <c r="A3266" t="s">
        <v>3476</v>
      </c>
      <c r="B3266" t="s">
        <v>205</v>
      </c>
      <c r="C3266" t="s">
        <v>204</v>
      </c>
      <c r="D3266" t="s">
        <v>139</v>
      </c>
      <c r="E3266" t="s">
        <v>206</v>
      </c>
      <c r="F3266" s="2">
        <v>42345</v>
      </c>
      <c r="G3266">
        <v>5704</v>
      </c>
      <c r="H3266" t="s">
        <v>103</v>
      </c>
      <c r="I3266" t="s">
        <v>104</v>
      </c>
      <c r="J3266">
        <v>6792</v>
      </c>
      <c r="K3266" t="s">
        <v>17</v>
      </c>
      <c r="L3266" t="s">
        <v>18</v>
      </c>
      <c r="M3266">
        <v>8370</v>
      </c>
      <c r="N3266" t="s">
        <v>136</v>
      </c>
      <c r="O3266" t="s">
        <v>16</v>
      </c>
      <c r="P3266">
        <v>276</v>
      </c>
      <c r="Q3266" s="5">
        <v>286</v>
      </c>
      <c r="R3266" s="5">
        <v>78936</v>
      </c>
      <c r="S3266" s="5">
        <v>0</v>
      </c>
      <c r="T3266" t="s">
        <v>3550</v>
      </c>
    </row>
    <row r="3267" spans="1:20" x14ac:dyDescent="0.25">
      <c r="A3267" t="s">
        <v>3477</v>
      </c>
      <c r="B3267" t="s">
        <v>205</v>
      </c>
      <c r="C3267" t="s">
        <v>204</v>
      </c>
      <c r="D3267" t="s">
        <v>139</v>
      </c>
      <c r="E3267" t="s">
        <v>206</v>
      </c>
      <c r="F3267" s="2">
        <v>42344</v>
      </c>
      <c r="G3267">
        <v>5704</v>
      </c>
      <c r="H3267" t="s">
        <v>103</v>
      </c>
      <c r="I3267" t="s">
        <v>104</v>
      </c>
      <c r="J3267">
        <v>6792</v>
      </c>
      <c r="K3267" t="s">
        <v>17</v>
      </c>
      <c r="L3267" t="s">
        <v>18</v>
      </c>
      <c r="M3267">
        <v>8370</v>
      </c>
      <c r="N3267" t="s">
        <v>136</v>
      </c>
      <c r="O3267" t="s">
        <v>16</v>
      </c>
      <c r="P3267">
        <v>262</v>
      </c>
      <c r="Q3267" s="5">
        <v>286</v>
      </c>
      <c r="R3267" s="5">
        <v>74932</v>
      </c>
      <c r="S3267" s="5">
        <v>0</v>
      </c>
      <c r="T3267" t="s">
        <v>3550</v>
      </c>
    </row>
    <row r="3268" spans="1:20" x14ac:dyDescent="0.25">
      <c r="A3268" t="s">
        <v>3478</v>
      </c>
      <c r="B3268" t="s">
        <v>205</v>
      </c>
      <c r="C3268" t="s">
        <v>204</v>
      </c>
      <c r="D3268" t="s">
        <v>139</v>
      </c>
      <c r="E3268" t="s">
        <v>206</v>
      </c>
      <c r="F3268" s="2">
        <v>42072</v>
      </c>
      <c r="G3268">
        <v>5704</v>
      </c>
      <c r="H3268" t="s">
        <v>103</v>
      </c>
      <c r="I3268" t="s">
        <v>104</v>
      </c>
      <c r="J3268">
        <v>6792</v>
      </c>
      <c r="K3268" t="s">
        <v>17</v>
      </c>
      <c r="L3268" t="s">
        <v>18</v>
      </c>
      <c r="M3268">
        <v>8370</v>
      </c>
      <c r="N3268" t="s">
        <v>136</v>
      </c>
      <c r="O3268" t="s">
        <v>16</v>
      </c>
      <c r="P3268">
        <v>76</v>
      </c>
      <c r="Q3268" s="5">
        <v>286</v>
      </c>
      <c r="R3268" s="5">
        <v>21736</v>
      </c>
      <c r="S3268" s="5">
        <v>0</v>
      </c>
      <c r="T3268" t="s">
        <v>3541</v>
      </c>
    </row>
    <row r="3269" spans="1:20" x14ac:dyDescent="0.25">
      <c r="A3269" t="s">
        <v>3479</v>
      </c>
      <c r="B3269" t="s">
        <v>205</v>
      </c>
      <c r="C3269" t="s">
        <v>204</v>
      </c>
      <c r="D3269" t="s">
        <v>139</v>
      </c>
      <c r="E3269" t="s">
        <v>206</v>
      </c>
      <c r="F3269" s="2">
        <v>42043</v>
      </c>
      <c r="G3269">
        <v>5704</v>
      </c>
      <c r="H3269" t="s">
        <v>103</v>
      </c>
      <c r="I3269" t="s">
        <v>104</v>
      </c>
      <c r="J3269">
        <v>6792</v>
      </c>
      <c r="K3269" t="s">
        <v>17</v>
      </c>
      <c r="L3269" t="s">
        <v>18</v>
      </c>
      <c r="M3269">
        <v>8370</v>
      </c>
      <c r="N3269" t="s">
        <v>136</v>
      </c>
      <c r="O3269" t="s">
        <v>16</v>
      </c>
      <c r="P3269">
        <v>251</v>
      </c>
      <c r="Q3269" s="5">
        <v>286</v>
      </c>
      <c r="R3269" s="5">
        <v>71786</v>
      </c>
      <c r="S3269" s="5">
        <v>0</v>
      </c>
      <c r="T3269" t="s">
        <v>3540</v>
      </c>
    </row>
    <row r="3270" spans="1:20" x14ac:dyDescent="0.25">
      <c r="A3270" t="s">
        <v>3480</v>
      </c>
      <c r="B3270" t="s">
        <v>205</v>
      </c>
      <c r="C3270" t="s">
        <v>204</v>
      </c>
      <c r="D3270" t="s">
        <v>139</v>
      </c>
      <c r="E3270" t="s">
        <v>206</v>
      </c>
      <c r="F3270" s="2">
        <v>42095</v>
      </c>
      <c r="G3270">
        <v>5704</v>
      </c>
      <c r="H3270" t="s">
        <v>103</v>
      </c>
      <c r="I3270" t="s">
        <v>104</v>
      </c>
      <c r="J3270">
        <v>6792</v>
      </c>
      <c r="K3270" t="s">
        <v>17</v>
      </c>
      <c r="L3270" t="s">
        <v>18</v>
      </c>
      <c r="M3270">
        <v>8370</v>
      </c>
      <c r="N3270" t="s">
        <v>136</v>
      </c>
      <c r="O3270" t="s">
        <v>16</v>
      </c>
      <c r="P3270">
        <v>373</v>
      </c>
      <c r="Q3270" s="5">
        <v>286</v>
      </c>
      <c r="R3270" s="5">
        <v>106678</v>
      </c>
      <c r="S3270" s="5">
        <v>0</v>
      </c>
      <c r="T3270" t="s">
        <v>3542</v>
      </c>
    </row>
    <row r="3271" spans="1:20" x14ac:dyDescent="0.25">
      <c r="A3271" t="s">
        <v>3481</v>
      </c>
      <c r="B3271" t="s">
        <v>198</v>
      </c>
      <c r="C3271" t="s">
        <v>197</v>
      </c>
      <c r="D3271" t="s">
        <v>199</v>
      </c>
      <c r="E3271" t="s">
        <v>200</v>
      </c>
      <c r="F3271" s="2">
        <v>42171</v>
      </c>
      <c r="G3271">
        <v>5887</v>
      </c>
      <c r="H3271" t="s">
        <v>21</v>
      </c>
      <c r="I3271" t="s">
        <v>22</v>
      </c>
      <c r="J3271">
        <v>6848</v>
      </c>
      <c r="K3271" t="s">
        <v>21</v>
      </c>
      <c r="L3271" t="s">
        <v>22</v>
      </c>
      <c r="M3271">
        <v>8095</v>
      </c>
      <c r="N3271" t="s">
        <v>136</v>
      </c>
      <c r="O3271" t="s">
        <v>3538</v>
      </c>
      <c r="P3271">
        <v>172</v>
      </c>
      <c r="Q3271" s="5">
        <v>500</v>
      </c>
      <c r="R3271" s="5">
        <v>86000</v>
      </c>
      <c r="S3271" s="5">
        <v>2694.666666666667</v>
      </c>
      <c r="T3271" t="s">
        <v>3544</v>
      </c>
    </row>
    <row r="3272" spans="1:20" x14ac:dyDescent="0.25">
      <c r="A3272" t="s">
        <v>3482</v>
      </c>
      <c r="B3272" t="s">
        <v>146</v>
      </c>
      <c r="C3272" t="s">
        <v>145</v>
      </c>
      <c r="D3272" t="s">
        <v>139</v>
      </c>
      <c r="E3272" t="s">
        <v>147</v>
      </c>
      <c r="F3272" s="2">
        <v>42176</v>
      </c>
      <c r="G3272">
        <v>5704</v>
      </c>
      <c r="H3272" t="s">
        <v>31</v>
      </c>
      <c r="I3272" t="s">
        <v>32</v>
      </c>
      <c r="J3272">
        <v>6792</v>
      </c>
      <c r="K3272" t="s">
        <v>31</v>
      </c>
      <c r="L3272" t="s">
        <v>32</v>
      </c>
      <c r="M3272">
        <v>8370</v>
      </c>
      <c r="N3272" t="s">
        <v>136</v>
      </c>
      <c r="O3272" t="s">
        <v>16</v>
      </c>
      <c r="P3272">
        <v>425</v>
      </c>
      <c r="Q3272" s="5">
        <v>366</v>
      </c>
      <c r="R3272" s="5">
        <v>155550</v>
      </c>
      <c r="S3272" s="5">
        <v>0</v>
      </c>
      <c r="T3272" t="s">
        <v>3544</v>
      </c>
    </row>
    <row r="3273" spans="1:20" x14ac:dyDescent="0.25">
      <c r="A3273" t="s">
        <v>3483</v>
      </c>
      <c r="B3273" t="s">
        <v>202</v>
      </c>
      <c r="C3273" t="s">
        <v>201</v>
      </c>
      <c r="D3273" t="s">
        <v>139</v>
      </c>
      <c r="E3273" t="s">
        <v>203</v>
      </c>
      <c r="F3273" s="2">
        <v>42292</v>
      </c>
      <c r="G3273">
        <v>5704</v>
      </c>
      <c r="H3273" t="s">
        <v>29</v>
      </c>
      <c r="I3273" t="s">
        <v>30</v>
      </c>
      <c r="J3273">
        <v>6792</v>
      </c>
      <c r="K3273" t="s">
        <v>29</v>
      </c>
      <c r="L3273" t="s">
        <v>30</v>
      </c>
      <c r="M3273">
        <v>8370</v>
      </c>
      <c r="N3273" t="s">
        <v>136</v>
      </c>
      <c r="O3273" t="s">
        <v>16</v>
      </c>
      <c r="P3273">
        <v>360</v>
      </c>
      <c r="Q3273" s="5">
        <v>472</v>
      </c>
      <c r="R3273" s="5">
        <v>169920</v>
      </c>
      <c r="S3273" s="5">
        <v>0</v>
      </c>
      <c r="T3273" t="s">
        <v>3548</v>
      </c>
    </row>
    <row r="3274" spans="1:20" x14ac:dyDescent="0.25">
      <c r="A3274" t="s">
        <v>3484</v>
      </c>
      <c r="B3274" t="s">
        <v>202</v>
      </c>
      <c r="C3274" t="s">
        <v>201</v>
      </c>
      <c r="D3274" t="s">
        <v>139</v>
      </c>
      <c r="E3274" t="s">
        <v>203</v>
      </c>
      <c r="F3274" s="2">
        <v>42222</v>
      </c>
      <c r="G3274">
        <v>5704</v>
      </c>
      <c r="H3274" t="s">
        <v>29</v>
      </c>
      <c r="I3274" t="s">
        <v>30</v>
      </c>
      <c r="J3274">
        <v>6792</v>
      </c>
      <c r="K3274" t="s">
        <v>29</v>
      </c>
      <c r="L3274" t="s">
        <v>30</v>
      </c>
      <c r="M3274">
        <v>8370</v>
      </c>
      <c r="N3274" t="s">
        <v>136</v>
      </c>
      <c r="O3274" t="s">
        <v>16</v>
      </c>
      <c r="P3274">
        <v>181</v>
      </c>
      <c r="Q3274" s="5">
        <v>472</v>
      </c>
      <c r="R3274" s="5">
        <v>85432</v>
      </c>
      <c r="S3274" s="5">
        <v>0</v>
      </c>
      <c r="T3274" t="s">
        <v>3546</v>
      </c>
    </row>
    <row r="3275" spans="1:20" x14ac:dyDescent="0.25">
      <c r="A3275" t="s">
        <v>3485</v>
      </c>
      <c r="B3275" t="s">
        <v>202</v>
      </c>
      <c r="C3275" t="s">
        <v>201</v>
      </c>
      <c r="D3275" t="s">
        <v>139</v>
      </c>
      <c r="E3275" t="s">
        <v>203</v>
      </c>
      <c r="F3275" s="2">
        <v>42294</v>
      </c>
      <c r="G3275">
        <v>5704</v>
      </c>
      <c r="H3275" t="s">
        <v>19</v>
      </c>
      <c r="I3275" t="s">
        <v>20</v>
      </c>
      <c r="J3275">
        <v>6792</v>
      </c>
      <c r="K3275" t="s">
        <v>19</v>
      </c>
      <c r="L3275" t="s">
        <v>20</v>
      </c>
      <c r="M3275">
        <v>8370</v>
      </c>
      <c r="N3275" t="s">
        <v>136</v>
      </c>
      <c r="O3275" t="s">
        <v>3538</v>
      </c>
      <c r="P3275">
        <v>328</v>
      </c>
      <c r="Q3275" s="5">
        <v>472</v>
      </c>
      <c r="R3275" s="5">
        <v>154816</v>
      </c>
      <c r="S3275" s="5">
        <v>6450.6666666666661</v>
      </c>
      <c r="T3275" t="s">
        <v>3548</v>
      </c>
    </row>
    <row r="3276" spans="1:20" x14ac:dyDescent="0.25">
      <c r="A3276" t="s">
        <v>3486</v>
      </c>
      <c r="B3276" t="s">
        <v>198</v>
      </c>
      <c r="C3276" t="s">
        <v>197</v>
      </c>
      <c r="D3276" t="s">
        <v>199</v>
      </c>
      <c r="E3276" t="s">
        <v>200</v>
      </c>
      <c r="F3276" s="2">
        <v>42224</v>
      </c>
      <c r="G3276">
        <v>5887</v>
      </c>
      <c r="H3276" t="s">
        <v>31</v>
      </c>
      <c r="I3276" t="s">
        <v>32</v>
      </c>
      <c r="J3276">
        <v>6848</v>
      </c>
      <c r="K3276" t="s">
        <v>31</v>
      </c>
      <c r="L3276" t="s">
        <v>32</v>
      </c>
      <c r="M3276">
        <v>8095</v>
      </c>
      <c r="N3276" t="s">
        <v>136</v>
      </c>
      <c r="O3276" t="s">
        <v>16</v>
      </c>
      <c r="P3276">
        <v>31</v>
      </c>
      <c r="Q3276" s="5">
        <v>500</v>
      </c>
      <c r="R3276" s="5">
        <v>15500</v>
      </c>
      <c r="S3276" s="5">
        <v>0</v>
      </c>
      <c r="T3276" t="s">
        <v>3546</v>
      </c>
    </row>
    <row r="3277" spans="1:20" x14ac:dyDescent="0.25">
      <c r="A3277" t="s">
        <v>3487</v>
      </c>
      <c r="B3277" t="s">
        <v>198</v>
      </c>
      <c r="C3277" t="s">
        <v>197</v>
      </c>
      <c r="D3277" t="s">
        <v>199</v>
      </c>
      <c r="E3277" t="s">
        <v>200</v>
      </c>
      <c r="F3277" s="2">
        <v>42237</v>
      </c>
      <c r="G3277">
        <v>5887</v>
      </c>
      <c r="H3277" t="s">
        <v>31</v>
      </c>
      <c r="I3277" t="s">
        <v>32</v>
      </c>
      <c r="J3277">
        <v>6848</v>
      </c>
      <c r="K3277" t="s">
        <v>31</v>
      </c>
      <c r="L3277" t="s">
        <v>32</v>
      </c>
      <c r="M3277">
        <v>8095</v>
      </c>
      <c r="N3277" t="s">
        <v>136</v>
      </c>
      <c r="O3277" t="s">
        <v>16</v>
      </c>
      <c r="P3277">
        <v>56</v>
      </c>
      <c r="Q3277" s="5">
        <v>500</v>
      </c>
      <c r="R3277" s="5">
        <v>28000</v>
      </c>
      <c r="S3277" s="5">
        <v>0</v>
      </c>
      <c r="T3277" t="s">
        <v>3546</v>
      </c>
    </row>
    <row r="3278" spans="1:20" x14ac:dyDescent="0.25">
      <c r="A3278" t="s">
        <v>3488</v>
      </c>
      <c r="B3278" t="s">
        <v>198</v>
      </c>
      <c r="C3278" t="s">
        <v>197</v>
      </c>
      <c r="D3278" t="s">
        <v>199</v>
      </c>
      <c r="E3278" t="s">
        <v>200</v>
      </c>
      <c r="F3278" s="2">
        <v>42290</v>
      </c>
      <c r="G3278">
        <v>5887</v>
      </c>
      <c r="H3278" t="s">
        <v>31</v>
      </c>
      <c r="I3278" t="s">
        <v>32</v>
      </c>
      <c r="J3278">
        <v>6848</v>
      </c>
      <c r="K3278" t="s">
        <v>31</v>
      </c>
      <c r="L3278" t="s">
        <v>32</v>
      </c>
      <c r="M3278">
        <v>8095</v>
      </c>
      <c r="N3278" t="s">
        <v>136</v>
      </c>
      <c r="O3278" t="s">
        <v>16</v>
      </c>
      <c r="P3278">
        <v>178</v>
      </c>
      <c r="Q3278" s="5">
        <v>500</v>
      </c>
      <c r="R3278" s="5">
        <v>89000</v>
      </c>
      <c r="S3278" s="5">
        <v>0</v>
      </c>
      <c r="T3278" t="s">
        <v>3548</v>
      </c>
    </row>
    <row r="3279" spans="1:20" x14ac:dyDescent="0.25">
      <c r="A3279" t="s">
        <v>3489</v>
      </c>
      <c r="B3279" t="s">
        <v>198</v>
      </c>
      <c r="C3279" t="s">
        <v>197</v>
      </c>
      <c r="D3279" t="s">
        <v>199</v>
      </c>
      <c r="E3279" t="s">
        <v>200</v>
      </c>
      <c r="F3279" s="2">
        <v>42182</v>
      </c>
      <c r="G3279">
        <v>5887</v>
      </c>
      <c r="H3279" t="s">
        <v>31</v>
      </c>
      <c r="I3279" t="s">
        <v>32</v>
      </c>
      <c r="J3279">
        <v>6848</v>
      </c>
      <c r="K3279" t="s">
        <v>31</v>
      </c>
      <c r="L3279" t="s">
        <v>32</v>
      </c>
      <c r="M3279">
        <v>8095</v>
      </c>
      <c r="N3279" t="s">
        <v>136</v>
      </c>
      <c r="O3279" t="s">
        <v>16</v>
      </c>
      <c r="P3279">
        <v>205</v>
      </c>
      <c r="Q3279" s="5">
        <v>500</v>
      </c>
      <c r="R3279" s="5">
        <v>102500</v>
      </c>
      <c r="S3279" s="5">
        <v>0</v>
      </c>
      <c r="T3279" t="s">
        <v>3544</v>
      </c>
    </row>
    <row r="3280" spans="1:20" x14ac:dyDescent="0.25">
      <c r="A3280" t="s">
        <v>3490</v>
      </c>
      <c r="B3280" t="s">
        <v>198</v>
      </c>
      <c r="C3280" t="s">
        <v>197</v>
      </c>
      <c r="D3280" t="s">
        <v>199</v>
      </c>
      <c r="E3280" t="s">
        <v>200</v>
      </c>
      <c r="F3280" s="2">
        <v>42346</v>
      </c>
      <c r="G3280">
        <v>5887</v>
      </c>
      <c r="H3280" t="s">
        <v>31</v>
      </c>
      <c r="I3280" t="s">
        <v>32</v>
      </c>
      <c r="J3280">
        <v>6848</v>
      </c>
      <c r="K3280" t="s">
        <v>31</v>
      </c>
      <c r="L3280" t="s">
        <v>32</v>
      </c>
      <c r="M3280">
        <v>8095</v>
      </c>
      <c r="N3280" t="s">
        <v>136</v>
      </c>
      <c r="O3280" t="s">
        <v>16</v>
      </c>
      <c r="P3280">
        <v>180</v>
      </c>
      <c r="Q3280" s="5">
        <v>500</v>
      </c>
      <c r="R3280" s="5">
        <v>90000</v>
      </c>
      <c r="S3280" s="5">
        <v>0</v>
      </c>
      <c r="T3280" t="s">
        <v>3550</v>
      </c>
    </row>
    <row r="3281" spans="1:20" x14ac:dyDescent="0.25">
      <c r="A3281" t="s">
        <v>3491</v>
      </c>
      <c r="B3281" t="s">
        <v>198</v>
      </c>
      <c r="C3281" t="s">
        <v>197</v>
      </c>
      <c r="D3281" t="s">
        <v>199</v>
      </c>
      <c r="E3281" t="s">
        <v>200</v>
      </c>
      <c r="F3281" s="2">
        <v>42007</v>
      </c>
      <c r="G3281">
        <v>5887</v>
      </c>
      <c r="H3281" t="s">
        <v>31</v>
      </c>
      <c r="I3281" t="s">
        <v>32</v>
      </c>
      <c r="J3281">
        <v>6848</v>
      </c>
      <c r="K3281" t="s">
        <v>31</v>
      </c>
      <c r="L3281" t="s">
        <v>32</v>
      </c>
      <c r="M3281">
        <v>8095</v>
      </c>
      <c r="N3281" t="s">
        <v>136</v>
      </c>
      <c r="O3281" t="s">
        <v>16</v>
      </c>
      <c r="P3281">
        <v>294</v>
      </c>
      <c r="Q3281" s="5">
        <v>500</v>
      </c>
      <c r="R3281" s="5">
        <v>147000</v>
      </c>
      <c r="S3281" s="5">
        <v>0</v>
      </c>
      <c r="T3281" t="s">
        <v>3539</v>
      </c>
    </row>
    <row r="3282" spans="1:20" x14ac:dyDescent="0.25">
      <c r="A3282" t="s">
        <v>3492</v>
      </c>
      <c r="B3282" t="s">
        <v>198</v>
      </c>
      <c r="C3282" t="s">
        <v>197</v>
      </c>
      <c r="D3282" t="s">
        <v>199</v>
      </c>
      <c r="E3282" t="s">
        <v>200</v>
      </c>
      <c r="F3282" s="2">
        <v>42049</v>
      </c>
      <c r="G3282">
        <v>5887</v>
      </c>
      <c r="H3282" t="s">
        <v>31</v>
      </c>
      <c r="I3282" t="s">
        <v>32</v>
      </c>
      <c r="J3282">
        <v>6848</v>
      </c>
      <c r="K3282" t="s">
        <v>31</v>
      </c>
      <c r="L3282" t="s">
        <v>32</v>
      </c>
      <c r="M3282">
        <v>8095</v>
      </c>
      <c r="N3282" t="s">
        <v>136</v>
      </c>
      <c r="O3282" t="s">
        <v>16</v>
      </c>
      <c r="P3282">
        <v>415</v>
      </c>
      <c r="Q3282" s="5">
        <v>500</v>
      </c>
      <c r="R3282" s="5">
        <v>207500</v>
      </c>
      <c r="S3282" s="5">
        <v>0</v>
      </c>
      <c r="T3282" t="s">
        <v>3540</v>
      </c>
    </row>
    <row r="3283" spans="1:20" x14ac:dyDescent="0.25">
      <c r="A3283" t="s">
        <v>3493</v>
      </c>
      <c r="B3283" t="s">
        <v>198</v>
      </c>
      <c r="C3283" t="s">
        <v>197</v>
      </c>
      <c r="D3283" t="s">
        <v>199</v>
      </c>
      <c r="E3283" t="s">
        <v>200</v>
      </c>
      <c r="F3283" s="2">
        <v>42050</v>
      </c>
      <c r="G3283">
        <v>5887</v>
      </c>
      <c r="H3283" t="s">
        <v>31</v>
      </c>
      <c r="I3283" t="s">
        <v>32</v>
      </c>
      <c r="J3283">
        <v>6848</v>
      </c>
      <c r="K3283" t="s">
        <v>31</v>
      </c>
      <c r="L3283" t="s">
        <v>32</v>
      </c>
      <c r="M3283">
        <v>8095</v>
      </c>
      <c r="N3283" t="s">
        <v>136</v>
      </c>
      <c r="O3283" t="s">
        <v>16</v>
      </c>
      <c r="P3283">
        <v>500</v>
      </c>
      <c r="Q3283" s="5">
        <v>500</v>
      </c>
      <c r="R3283" s="5">
        <v>250000</v>
      </c>
      <c r="S3283" s="5">
        <v>0</v>
      </c>
      <c r="T3283" t="s">
        <v>3540</v>
      </c>
    </row>
    <row r="3284" spans="1:20" x14ac:dyDescent="0.25">
      <c r="A3284" t="s">
        <v>3494</v>
      </c>
      <c r="B3284" t="s">
        <v>198</v>
      </c>
      <c r="C3284" t="s">
        <v>197</v>
      </c>
      <c r="D3284" t="s">
        <v>199</v>
      </c>
      <c r="E3284" t="s">
        <v>200</v>
      </c>
      <c r="F3284" s="2">
        <v>42171</v>
      </c>
      <c r="G3284">
        <v>5887</v>
      </c>
      <c r="H3284" t="s">
        <v>31</v>
      </c>
      <c r="I3284" t="s">
        <v>32</v>
      </c>
      <c r="J3284">
        <v>6848</v>
      </c>
      <c r="K3284" t="s">
        <v>31</v>
      </c>
      <c r="L3284" t="s">
        <v>32</v>
      </c>
      <c r="M3284">
        <v>8095</v>
      </c>
      <c r="N3284" t="s">
        <v>136</v>
      </c>
      <c r="O3284" t="s">
        <v>16</v>
      </c>
      <c r="P3284">
        <v>148</v>
      </c>
      <c r="Q3284" s="5">
        <v>500</v>
      </c>
      <c r="R3284" s="5">
        <v>74000</v>
      </c>
      <c r="S3284" s="5">
        <v>0</v>
      </c>
      <c r="T3284" t="s">
        <v>3544</v>
      </c>
    </row>
    <row r="3285" spans="1:20" x14ac:dyDescent="0.25">
      <c r="A3285" t="s">
        <v>3495</v>
      </c>
      <c r="B3285" t="s">
        <v>198</v>
      </c>
      <c r="C3285" t="s">
        <v>197</v>
      </c>
      <c r="D3285" t="s">
        <v>199</v>
      </c>
      <c r="E3285" t="s">
        <v>200</v>
      </c>
      <c r="F3285" s="2">
        <v>42204</v>
      </c>
      <c r="G3285">
        <v>5887</v>
      </c>
      <c r="H3285" t="s">
        <v>31</v>
      </c>
      <c r="I3285" t="s">
        <v>32</v>
      </c>
      <c r="J3285">
        <v>6848</v>
      </c>
      <c r="K3285" t="s">
        <v>31</v>
      </c>
      <c r="L3285" t="s">
        <v>32</v>
      </c>
      <c r="M3285">
        <v>8095</v>
      </c>
      <c r="N3285" t="s">
        <v>136</v>
      </c>
      <c r="O3285" t="s">
        <v>16</v>
      </c>
      <c r="P3285">
        <v>121</v>
      </c>
      <c r="Q3285" s="5">
        <v>500</v>
      </c>
      <c r="R3285" s="5">
        <v>60500</v>
      </c>
      <c r="S3285" s="5">
        <v>0</v>
      </c>
      <c r="T3285" t="s">
        <v>3545</v>
      </c>
    </row>
    <row r="3286" spans="1:20" x14ac:dyDescent="0.25">
      <c r="A3286" t="s">
        <v>3496</v>
      </c>
      <c r="B3286" t="s">
        <v>198</v>
      </c>
      <c r="C3286" t="s">
        <v>197</v>
      </c>
      <c r="D3286" t="s">
        <v>199</v>
      </c>
      <c r="E3286" t="s">
        <v>200</v>
      </c>
      <c r="F3286" s="2">
        <v>42112</v>
      </c>
      <c r="G3286">
        <v>5887</v>
      </c>
      <c r="H3286" t="s">
        <v>31</v>
      </c>
      <c r="I3286" t="s">
        <v>32</v>
      </c>
      <c r="J3286">
        <v>6848</v>
      </c>
      <c r="K3286" t="s">
        <v>31</v>
      </c>
      <c r="L3286" t="s">
        <v>32</v>
      </c>
      <c r="M3286">
        <v>8095</v>
      </c>
      <c r="N3286" t="s">
        <v>136</v>
      </c>
      <c r="O3286" t="s">
        <v>16</v>
      </c>
      <c r="P3286">
        <v>390</v>
      </c>
      <c r="Q3286" s="5">
        <v>500</v>
      </c>
      <c r="R3286" s="5">
        <v>195000</v>
      </c>
      <c r="S3286" s="5">
        <v>0</v>
      </c>
      <c r="T3286" t="s">
        <v>3542</v>
      </c>
    </row>
    <row r="3287" spans="1:20" x14ac:dyDescent="0.25">
      <c r="A3287" t="s">
        <v>3497</v>
      </c>
      <c r="B3287" t="s">
        <v>198</v>
      </c>
      <c r="C3287" t="s">
        <v>197</v>
      </c>
      <c r="D3287" t="s">
        <v>199</v>
      </c>
      <c r="E3287" t="s">
        <v>200</v>
      </c>
      <c r="F3287" s="2">
        <v>42304</v>
      </c>
      <c r="G3287">
        <v>5887</v>
      </c>
      <c r="H3287" t="s">
        <v>31</v>
      </c>
      <c r="I3287" t="s">
        <v>32</v>
      </c>
      <c r="J3287">
        <v>6848</v>
      </c>
      <c r="K3287" t="s">
        <v>31</v>
      </c>
      <c r="L3287" t="s">
        <v>32</v>
      </c>
      <c r="M3287">
        <v>8095</v>
      </c>
      <c r="N3287" t="s">
        <v>136</v>
      </c>
      <c r="O3287" t="s">
        <v>16</v>
      </c>
      <c r="P3287">
        <v>409</v>
      </c>
      <c r="Q3287" s="5">
        <v>500</v>
      </c>
      <c r="R3287" s="5">
        <v>204500</v>
      </c>
      <c r="S3287" s="5">
        <v>0</v>
      </c>
      <c r="T3287" t="s">
        <v>3548</v>
      </c>
    </row>
    <row r="3288" spans="1:20" x14ac:dyDescent="0.25">
      <c r="A3288" t="s">
        <v>3498</v>
      </c>
      <c r="B3288" t="s">
        <v>198</v>
      </c>
      <c r="C3288" t="s">
        <v>197</v>
      </c>
      <c r="D3288" t="s">
        <v>199</v>
      </c>
      <c r="E3288" t="s">
        <v>200</v>
      </c>
      <c r="F3288" s="2">
        <v>42210</v>
      </c>
      <c r="G3288">
        <v>5887</v>
      </c>
      <c r="H3288" t="s">
        <v>31</v>
      </c>
      <c r="I3288" t="s">
        <v>32</v>
      </c>
      <c r="J3288">
        <v>6848</v>
      </c>
      <c r="K3288" t="s">
        <v>31</v>
      </c>
      <c r="L3288" t="s">
        <v>32</v>
      </c>
      <c r="M3288">
        <v>8095</v>
      </c>
      <c r="N3288" t="s">
        <v>136</v>
      </c>
      <c r="O3288" t="s">
        <v>16</v>
      </c>
      <c r="P3288">
        <v>399</v>
      </c>
      <c r="Q3288" s="5">
        <v>500</v>
      </c>
      <c r="R3288" s="5">
        <v>199500</v>
      </c>
      <c r="S3288" s="5">
        <v>0</v>
      </c>
      <c r="T3288" t="s">
        <v>3545</v>
      </c>
    </row>
    <row r="3289" spans="1:20" x14ac:dyDescent="0.25">
      <c r="A3289" t="s">
        <v>3499</v>
      </c>
      <c r="B3289" t="s">
        <v>198</v>
      </c>
      <c r="C3289" t="s">
        <v>197</v>
      </c>
      <c r="D3289" t="s">
        <v>199</v>
      </c>
      <c r="E3289" t="s">
        <v>200</v>
      </c>
      <c r="F3289" s="2">
        <v>42129</v>
      </c>
      <c r="G3289">
        <v>5887</v>
      </c>
      <c r="H3289" t="s">
        <v>31</v>
      </c>
      <c r="I3289" t="s">
        <v>32</v>
      </c>
      <c r="J3289">
        <v>6848</v>
      </c>
      <c r="K3289" t="s">
        <v>31</v>
      </c>
      <c r="L3289" t="s">
        <v>32</v>
      </c>
      <c r="M3289">
        <v>8095</v>
      </c>
      <c r="N3289" t="s">
        <v>136</v>
      </c>
      <c r="O3289" t="s">
        <v>16</v>
      </c>
      <c r="P3289">
        <v>202</v>
      </c>
      <c r="Q3289" s="5">
        <v>500</v>
      </c>
      <c r="R3289" s="5">
        <v>101000</v>
      </c>
      <c r="S3289" s="5">
        <v>0</v>
      </c>
      <c r="T3289" t="s">
        <v>3543</v>
      </c>
    </row>
    <row r="3290" spans="1:20" x14ac:dyDescent="0.25">
      <c r="A3290" t="s">
        <v>3500</v>
      </c>
      <c r="B3290" t="s">
        <v>198</v>
      </c>
      <c r="C3290" t="s">
        <v>197</v>
      </c>
      <c r="D3290" t="s">
        <v>199</v>
      </c>
      <c r="E3290" t="s">
        <v>200</v>
      </c>
      <c r="F3290" s="2">
        <v>42232</v>
      </c>
      <c r="G3290">
        <v>5887</v>
      </c>
      <c r="H3290" t="s">
        <v>31</v>
      </c>
      <c r="I3290" t="s">
        <v>32</v>
      </c>
      <c r="J3290">
        <v>6848</v>
      </c>
      <c r="K3290" t="s">
        <v>31</v>
      </c>
      <c r="L3290" t="s">
        <v>32</v>
      </c>
      <c r="M3290">
        <v>8095</v>
      </c>
      <c r="N3290" t="s">
        <v>136</v>
      </c>
      <c r="O3290" t="s">
        <v>16</v>
      </c>
      <c r="P3290">
        <v>252</v>
      </c>
      <c r="Q3290" s="5">
        <v>500</v>
      </c>
      <c r="R3290" s="5">
        <v>126000</v>
      </c>
      <c r="S3290" s="5">
        <v>0</v>
      </c>
      <c r="T3290" t="s">
        <v>3546</v>
      </c>
    </row>
    <row r="3291" spans="1:20" x14ac:dyDescent="0.25">
      <c r="A3291" t="s">
        <v>3501</v>
      </c>
      <c r="B3291" t="s">
        <v>198</v>
      </c>
      <c r="C3291" t="s">
        <v>197</v>
      </c>
      <c r="D3291" t="s">
        <v>199</v>
      </c>
      <c r="E3291" t="s">
        <v>200</v>
      </c>
      <c r="F3291" s="2">
        <v>42075</v>
      </c>
      <c r="G3291">
        <v>5887</v>
      </c>
      <c r="H3291" t="s">
        <v>31</v>
      </c>
      <c r="I3291" t="s">
        <v>32</v>
      </c>
      <c r="J3291">
        <v>6848</v>
      </c>
      <c r="K3291" t="s">
        <v>31</v>
      </c>
      <c r="L3291" t="s">
        <v>32</v>
      </c>
      <c r="M3291">
        <v>8095</v>
      </c>
      <c r="N3291" t="s">
        <v>136</v>
      </c>
      <c r="O3291" t="s">
        <v>16</v>
      </c>
      <c r="P3291">
        <v>378</v>
      </c>
      <c r="Q3291" s="5">
        <v>500</v>
      </c>
      <c r="R3291" s="5">
        <v>189000</v>
      </c>
      <c r="S3291" s="5">
        <v>0</v>
      </c>
      <c r="T3291" t="s">
        <v>3541</v>
      </c>
    </row>
    <row r="3292" spans="1:20" x14ac:dyDescent="0.25">
      <c r="A3292" t="s">
        <v>3502</v>
      </c>
      <c r="B3292" t="s">
        <v>198</v>
      </c>
      <c r="C3292" t="s">
        <v>197</v>
      </c>
      <c r="D3292" t="s">
        <v>199</v>
      </c>
      <c r="E3292" t="s">
        <v>200</v>
      </c>
      <c r="F3292" s="2">
        <v>42030</v>
      </c>
      <c r="G3292">
        <v>5887</v>
      </c>
      <c r="H3292" t="s">
        <v>31</v>
      </c>
      <c r="I3292" t="s">
        <v>32</v>
      </c>
      <c r="J3292">
        <v>6848</v>
      </c>
      <c r="K3292" t="s">
        <v>31</v>
      </c>
      <c r="L3292" t="s">
        <v>32</v>
      </c>
      <c r="M3292">
        <v>8095</v>
      </c>
      <c r="N3292" t="s">
        <v>136</v>
      </c>
      <c r="O3292" t="s">
        <v>16</v>
      </c>
      <c r="P3292">
        <v>393</v>
      </c>
      <c r="Q3292" s="5">
        <v>500</v>
      </c>
      <c r="R3292" s="5">
        <v>196500</v>
      </c>
      <c r="S3292" s="5">
        <v>0</v>
      </c>
      <c r="T3292" t="s">
        <v>3539</v>
      </c>
    </row>
    <row r="3293" spans="1:20" x14ac:dyDescent="0.25">
      <c r="A3293" t="s">
        <v>3503</v>
      </c>
      <c r="B3293" t="s">
        <v>198</v>
      </c>
      <c r="C3293" t="s">
        <v>197</v>
      </c>
      <c r="D3293" t="s">
        <v>199</v>
      </c>
      <c r="E3293" t="s">
        <v>200</v>
      </c>
      <c r="F3293" s="2">
        <v>42342</v>
      </c>
      <c r="G3293">
        <v>5887</v>
      </c>
      <c r="H3293" t="s">
        <v>31</v>
      </c>
      <c r="I3293" t="s">
        <v>32</v>
      </c>
      <c r="J3293">
        <v>6848</v>
      </c>
      <c r="K3293" t="s">
        <v>31</v>
      </c>
      <c r="L3293" t="s">
        <v>32</v>
      </c>
      <c r="M3293">
        <v>8095</v>
      </c>
      <c r="N3293" t="s">
        <v>136</v>
      </c>
      <c r="O3293" t="s">
        <v>16</v>
      </c>
      <c r="P3293">
        <v>261</v>
      </c>
      <c r="Q3293" s="5">
        <v>500</v>
      </c>
      <c r="R3293" s="5">
        <v>130500</v>
      </c>
      <c r="S3293" s="5">
        <v>0</v>
      </c>
      <c r="T3293" t="s">
        <v>3550</v>
      </c>
    </row>
    <row r="3294" spans="1:20" x14ac:dyDescent="0.25">
      <c r="A3294" t="s">
        <v>3504</v>
      </c>
      <c r="B3294" t="s">
        <v>198</v>
      </c>
      <c r="C3294" t="s">
        <v>197</v>
      </c>
      <c r="D3294" t="s">
        <v>199</v>
      </c>
      <c r="E3294" t="s">
        <v>200</v>
      </c>
      <c r="F3294" s="2">
        <v>42190</v>
      </c>
      <c r="G3294">
        <v>5887</v>
      </c>
      <c r="H3294" t="s">
        <v>31</v>
      </c>
      <c r="I3294" t="s">
        <v>32</v>
      </c>
      <c r="J3294">
        <v>6848</v>
      </c>
      <c r="K3294" t="s">
        <v>31</v>
      </c>
      <c r="L3294" t="s">
        <v>32</v>
      </c>
      <c r="M3294">
        <v>8095</v>
      </c>
      <c r="N3294" t="s">
        <v>136</v>
      </c>
      <c r="O3294" t="s">
        <v>16</v>
      </c>
      <c r="P3294">
        <v>272</v>
      </c>
      <c r="Q3294" s="5">
        <v>500</v>
      </c>
      <c r="R3294" s="5">
        <v>136000</v>
      </c>
      <c r="S3294" s="5">
        <v>0</v>
      </c>
      <c r="T3294" t="s">
        <v>3545</v>
      </c>
    </row>
    <row r="3295" spans="1:20" x14ac:dyDescent="0.25">
      <c r="A3295" t="s">
        <v>3505</v>
      </c>
      <c r="B3295" t="s">
        <v>198</v>
      </c>
      <c r="C3295" t="s">
        <v>197</v>
      </c>
      <c r="D3295" t="s">
        <v>199</v>
      </c>
      <c r="E3295" t="s">
        <v>200</v>
      </c>
      <c r="F3295" s="2">
        <v>42023</v>
      </c>
      <c r="G3295">
        <v>5887</v>
      </c>
      <c r="H3295" t="s">
        <v>31</v>
      </c>
      <c r="I3295" t="s">
        <v>32</v>
      </c>
      <c r="J3295">
        <v>6848</v>
      </c>
      <c r="K3295" t="s">
        <v>31</v>
      </c>
      <c r="L3295" t="s">
        <v>32</v>
      </c>
      <c r="M3295">
        <v>8095</v>
      </c>
      <c r="N3295" t="s">
        <v>136</v>
      </c>
      <c r="O3295" t="s">
        <v>3538</v>
      </c>
      <c r="P3295">
        <v>263</v>
      </c>
      <c r="Q3295" s="5">
        <v>500</v>
      </c>
      <c r="R3295" s="5">
        <v>131500</v>
      </c>
      <c r="S3295" s="5">
        <v>6399.666666666667</v>
      </c>
      <c r="T3295" t="s">
        <v>3539</v>
      </c>
    </row>
    <row r="3296" spans="1:20" x14ac:dyDescent="0.25">
      <c r="A3296" t="s">
        <v>3506</v>
      </c>
      <c r="B3296" t="s">
        <v>198</v>
      </c>
      <c r="C3296" t="s">
        <v>197</v>
      </c>
      <c r="D3296" t="s">
        <v>199</v>
      </c>
      <c r="E3296" t="s">
        <v>200</v>
      </c>
      <c r="F3296" s="2">
        <v>42089</v>
      </c>
      <c r="G3296">
        <v>5887</v>
      </c>
      <c r="H3296" t="s">
        <v>31</v>
      </c>
      <c r="I3296" t="s">
        <v>32</v>
      </c>
      <c r="J3296">
        <v>6848</v>
      </c>
      <c r="K3296" t="s">
        <v>31</v>
      </c>
      <c r="L3296" t="s">
        <v>32</v>
      </c>
      <c r="M3296">
        <v>8095</v>
      </c>
      <c r="N3296" t="s">
        <v>136</v>
      </c>
      <c r="O3296" t="s">
        <v>16</v>
      </c>
      <c r="P3296">
        <v>190</v>
      </c>
      <c r="Q3296" s="5">
        <v>500</v>
      </c>
      <c r="R3296" s="5">
        <v>95000</v>
      </c>
      <c r="S3296" s="5">
        <v>0</v>
      </c>
      <c r="T3296" t="s">
        <v>3541</v>
      </c>
    </row>
    <row r="3297" spans="1:20" x14ac:dyDescent="0.25">
      <c r="A3297" t="s">
        <v>3507</v>
      </c>
      <c r="B3297" t="s">
        <v>198</v>
      </c>
      <c r="C3297" t="s">
        <v>197</v>
      </c>
      <c r="D3297" t="s">
        <v>199</v>
      </c>
      <c r="E3297" t="s">
        <v>200</v>
      </c>
      <c r="F3297" s="2">
        <v>42193</v>
      </c>
      <c r="G3297">
        <v>5887</v>
      </c>
      <c r="H3297" t="s">
        <v>31</v>
      </c>
      <c r="I3297" t="s">
        <v>32</v>
      </c>
      <c r="J3297">
        <v>6848</v>
      </c>
      <c r="K3297" t="s">
        <v>31</v>
      </c>
      <c r="L3297" t="s">
        <v>32</v>
      </c>
      <c r="M3297">
        <v>8095</v>
      </c>
      <c r="N3297" t="s">
        <v>136</v>
      </c>
      <c r="O3297" t="s">
        <v>16</v>
      </c>
      <c r="P3297">
        <v>2</v>
      </c>
      <c r="Q3297" s="5">
        <v>500</v>
      </c>
      <c r="R3297" s="5">
        <v>1000</v>
      </c>
      <c r="S3297" s="5">
        <v>0</v>
      </c>
      <c r="T3297" t="s">
        <v>3545</v>
      </c>
    </row>
    <row r="3298" spans="1:20" x14ac:dyDescent="0.25">
      <c r="A3298" t="s">
        <v>3508</v>
      </c>
      <c r="B3298" t="s">
        <v>198</v>
      </c>
      <c r="C3298" t="s">
        <v>197</v>
      </c>
      <c r="D3298" t="s">
        <v>199</v>
      </c>
      <c r="E3298" t="s">
        <v>200</v>
      </c>
      <c r="F3298" s="2">
        <v>42361</v>
      </c>
      <c r="G3298">
        <v>5887</v>
      </c>
      <c r="H3298" t="s">
        <v>31</v>
      </c>
      <c r="I3298" t="s">
        <v>32</v>
      </c>
      <c r="J3298">
        <v>6848</v>
      </c>
      <c r="K3298" t="s">
        <v>31</v>
      </c>
      <c r="L3298" t="s">
        <v>32</v>
      </c>
      <c r="M3298">
        <v>8095</v>
      </c>
      <c r="N3298" t="s">
        <v>136</v>
      </c>
      <c r="O3298" t="s">
        <v>16</v>
      </c>
      <c r="P3298">
        <v>159</v>
      </c>
      <c r="Q3298" s="5">
        <v>500</v>
      </c>
      <c r="R3298" s="5">
        <v>79500</v>
      </c>
      <c r="S3298" s="5">
        <v>0</v>
      </c>
      <c r="T3298" t="s">
        <v>3550</v>
      </c>
    </row>
    <row r="3299" spans="1:20" x14ac:dyDescent="0.25">
      <c r="A3299" t="s">
        <v>3509</v>
      </c>
      <c r="B3299" t="s">
        <v>198</v>
      </c>
      <c r="C3299" t="s">
        <v>197</v>
      </c>
      <c r="D3299" t="s">
        <v>199</v>
      </c>
      <c r="E3299" t="s">
        <v>200</v>
      </c>
      <c r="F3299" s="2">
        <v>42115</v>
      </c>
      <c r="G3299">
        <v>5887</v>
      </c>
      <c r="H3299" t="s">
        <v>31</v>
      </c>
      <c r="I3299" t="s">
        <v>32</v>
      </c>
      <c r="J3299">
        <v>6848</v>
      </c>
      <c r="K3299" t="s">
        <v>31</v>
      </c>
      <c r="L3299" t="s">
        <v>32</v>
      </c>
      <c r="M3299">
        <v>8095</v>
      </c>
      <c r="N3299" t="s">
        <v>136</v>
      </c>
      <c r="O3299" t="s">
        <v>16</v>
      </c>
      <c r="P3299">
        <v>468</v>
      </c>
      <c r="Q3299" s="5">
        <v>500</v>
      </c>
      <c r="R3299" s="5">
        <v>234000</v>
      </c>
      <c r="S3299" s="5">
        <v>0</v>
      </c>
      <c r="T3299" t="s">
        <v>3542</v>
      </c>
    </row>
    <row r="3300" spans="1:20" x14ac:dyDescent="0.25">
      <c r="A3300" t="s">
        <v>3510</v>
      </c>
      <c r="B3300" t="s">
        <v>198</v>
      </c>
      <c r="C3300" t="s">
        <v>197</v>
      </c>
      <c r="D3300" t="s">
        <v>199</v>
      </c>
      <c r="E3300" t="s">
        <v>200</v>
      </c>
      <c r="F3300" s="2">
        <v>42211</v>
      </c>
      <c r="G3300">
        <v>5887</v>
      </c>
      <c r="H3300" t="s">
        <v>48</v>
      </c>
      <c r="I3300" t="s">
        <v>49</v>
      </c>
      <c r="J3300">
        <v>6848</v>
      </c>
      <c r="K3300" t="s">
        <v>48</v>
      </c>
      <c r="L3300" t="s">
        <v>49</v>
      </c>
      <c r="M3300">
        <v>8095</v>
      </c>
      <c r="N3300" t="s">
        <v>136</v>
      </c>
      <c r="O3300" t="s">
        <v>3538</v>
      </c>
      <c r="P3300">
        <v>350</v>
      </c>
      <c r="Q3300" s="5">
        <v>500</v>
      </c>
      <c r="R3300" s="5">
        <v>175000</v>
      </c>
      <c r="S3300" s="5">
        <v>9100</v>
      </c>
      <c r="T3300" t="s">
        <v>3545</v>
      </c>
    </row>
    <row r="3301" spans="1:20" x14ac:dyDescent="0.25">
      <c r="A3301" t="s">
        <v>3511</v>
      </c>
      <c r="B3301" t="s">
        <v>198</v>
      </c>
      <c r="C3301" t="s">
        <v>197</v>
      </c>
      <c r="D3301" t="s">
        <v>199</v>
      </c>
      <c r="E3301" t="s">
        <v>200</v>
      </c>
      <c r="F3301" s="2">
        <v>42011</v>
      </c>
      <c r="G3301">
        <v>5887</v>
      </c>
      <c r="H3301" t="s">
        <v>68</v>
      </c>
      <c r="I3301" t="s">
        <v>69</v>
      </c>
      <c r="J3301">
        <v>6848</v>
      </c>
      <c r="K3301" t="s">
        <v>68</v>
      </c>
      <c r="L3301" t="s">
        <v>69</v>
      </c>
      <c r="M3301">
        <v>8095</v>
      </c>
      <c r="N3301" t="s">
        <v>136</v>
      </c>
      <c r="O3301" t="s">
        <v>3538</v>
      </c>
      <c r="P3301">
        <v>492</v>
      </c>
      <c r="Q3301" s="5">
        <v>500</v>
      </c>
      <c r="R3301" s="5">
        <v>246000</v>
      </c>
      <c r="S3301" s="5">
        <v>16236</v>
      </c>
      <c r="T3301" t="s">
        <v>3539</v>
      </c>
    </row>
    <row r="3302" spans="1:20" x14ac:dyDescent="0.25">
      <c r="A3302" t="s">
        <v>3512</v>
      </c>
      <c r="B3302" t="s">
        <v>198</v>
      </c>
      <c r="C3302" t="s">
        <v>197</v>
      </c>
      <c r="D3302" t="s">
        <v>199</v>
      </c>
      <c r="E3302" t="s">
        <v>200</v>
      </c>
      <c r="F3302" s="2">
        <v>42348</v>
      </c>
      <c r="G3302">
        <v>5887</v>
      </c>
      <c r="H3302" t="s">
        <v>68</v>
      </c>
      <c r="I3302" t="s">
        <v>69</v>
      </c>
      <c r="J3302">
        <v>6848</v>
      </c>
      <c r="K3302" t="s">
        <v>68</v>
      </c>
      <c r="L3302" t="s">
        <v>69</v>
      </c>
      <c r="M3302">
        <v>8095</v>
      </c>
      <c r="N3302" t="s">
        <v>136</v>
      </c>
      <c r="O3302" t="s">
        <v>3538</v>
      </c>
      <c r="P3302">
        <v>105</v>
      </c>
      <c r="Q3302" s="5">
        <v>500</v>
      </c>
      <c r="R3302" s="5">
        <v>52500</v>
      </c>
      <c r="S3302" s="5">
        <v>2730</v>
      </c>
      <c r="T3302" t="s">
        <v>3550</v>
      </c>
    </row>
    <row r="3303" spans="1:20" x14ac:dyDescent="0.25">
      <c r="A3303" t="s">
        <v>3513</v>
      </c>
      <c r="B3303" t="s">
        <v>198</v>
      </c>
      <c r="C3303" t="s">
        <v>197</v>
      </c>
      <c r="D3303" t="s">
        <v>199</v>
      </c>
      <c r="E3303" t="s">
        <v>200</v>
      </c>
      <c r="F3303" s="2">
        <v>42200</v>
      </c>
      <c r="G3303">
        <v>5887</v>
      </c>
      <c r="H3303" t="s">
        <v>64</v>
      </c>
      <c r="I3303" t="s">
        <v>65</v>
      </c>
      <c r="J3303">
        <v>6848</v>
      </c>
      <c r="K3303" t="s">
        <v>66</v>
      </c>
      <c r="L3303" t="s">
        <v>67</v>
      </c>
      <c r="M3303">
        <v>8095</v>
      </c>
      <c r="N3303" t="s">
        <v>136</v>
      </c>
      <c r="O3303" t="s">
        <v>3538</v>
      </c>
      <c r="P3303">
        <v>351</v>
      </c>
      <c r="Q3303" s="5">
        <v>500</v>
      </c>
      <c r="R3303" s="5">
        <v>175500</v>
      </c>
      <c r="S3303" s="5">
        <v>1638</v>
      </c>
      <c r="T3303" t="s">
        <v>3545</v>
      </c>
    </row>
    <row r="3304" spans="1:20" x14ac:dyDescent="0.25">
      <c r="A3304" t="s">
        <v>3514</v>
      </c>
      <c r="B3304" t="s">
        <v>198</v>
      </c>
      <c r="C3304" t="s">
        <v>197</v>
      </c>
      <c r="D3304" t="s">
        <v>199</v>
      </c>
      <c r="E3304" t="s">
        <v>200</v>
      </c>
      <c r="F3304" s="2">
        <v>42249</v>
      </c>
      <c r="G3304">
        <v>5887</v>
      </c>
      <c r="H3304" t="s">
        <v>64</v>
      </c>
      <c r="I3304" t="s">
        <v>65</v>
      </c>
      <c r="J3304">
        <v>6848</v>
      </c>
      <c r="K3304" t="s">
        <v>66</v>
      </c>
      <c r="L3304" t="s">
        <v>67</v>
      </c>
      <c r="M3304">
        <v>8095</v>
      </c>
      <c r="N3304" t="s">
        <v>136</v>
      </c>
      <c r="O3304" t="s">
        <v>3538</v>
      </c>
      <c r="P3304">
        <v>115</v>
      </c>
      <c r="Q3304" s="5">
        <v>500</v>
      </c>
      <c r="R3304" s="5">
        <v>57500</v>
      </c>
      <c r="S3304" s="5">
        <v>1226.6666666666667</v>
      </c>
      <c r="T3304" t="s">
        <v>3547</v>
      </c>
    </row>
    <row r="3305" spans="1:20" x14ac:dyDescent="0.25">
      <c r="A3305" t="s">
        <v>3515</v>
      </c>
      <c r="B3305" t="s">
        <v>198</v>
      </c>
      <c r="C3305" t="s">
        <v>197</v>
      </c>
      <c r="D3305" t="s">
        <v>199</v>
      </c>
      <c r="E3305" t="s">
        <v>200</v>
      </c>
      <c r="F3305" s="2">
        <v>42228</v>
      </c>
      <c r="G3305">
        <v>5887</v>
      </c>
      <c r="H3305" t="s">
        <v>44</v>
      </c>
      <c r="I3305" t="s">
        <v>45</v>
      </c>
      <c r="J3305">
        <v>6848</v>
      </c>
      <c r="K3305" t="s">
        <v>44</v>
      </c>
      <c r="L3305" t="s">
        <v>45</v>
      </c>
      <c r="M3305">
        <v>8095</v>
      </c>
      <c r="N3305" t="s">
        <v>136</v>
      </c>
      <c r="O3305" t="s">
        <v>3538</v>
      </c>
      <c r="P3305">
        <v>313</v>
      </c>
      <c r="Q3305" s="5">
        <v>500</v>
      </c>
      <c r="R3305" s="5">
        <v>156500</v>
      </c>
      <c r="S3305" s="5">
        <v>1565</v>
      </c>
      <c r="T3305" t="s">
        <v>3546</v>
      </c>
    </row>
    <row r="3306" spans="1:20" x14ac:dyDescent="0.25">
      <c r="A3306" t="s">
        <v>3516</v>
      </c>
      <c r="B3306" t="s">
        <v>198</v>
      </c>
      <c r="C3306" t="s">
        <v>197</v>
      </c>
      <c r="D3306" t="s">
        <v>199</v>
      </c>
      <c r="E3306" t="s">
        <v>200</v>
      </c>
      <c r="F3306" s="2">
        <v>42227</v>
      </c>
      <c r="G3306">
        <v>5887</v>
      </c>
      <c r="H3306" t="s">
        <v>29</v>
      </c>
      <c r="I3306" t="s">
        <v>30</v>
      </c>
      <c r="J3306">
        <v>6848</v>
      </c>
      <c r="K3306" t="s">
        <v>29</v>
      </c>
      <c r="L3306" t="s">
        <v>30</v>
      </c>
      <c r="M3306">
        <v>8095</v>
      </c>
      <c r="N3306" t="s">
        <v>136</v>
      </c>
      <c r="O3306" t="s">
        <v>16</v>
      </c>
      <c r="P3306">
        <v>468</v>
      </c>
      <c r="Q3306" s="5">
        <v>500</v>
      </c>
      <c r="R3306" s="5">
        <v>234000</v>
      </c>
      <c r="S3306" s="5">
        <v>0</v>
      </c>
      <c r="T3306" t="s">
        <v>3546</v>
      </c>
    </row>
    <row r="3307" spans="1:20" x14ac:dyDescent="0.25">
      <c r="A3307" t="s">
        <v>3517</v>
      </c>
      <c r="B3307" t="s">
        <v>198</v>
      </c>
      <c r="C3307" t="s">
        <v>197</v>
      </c>
      <c r="D3307" t="s">
        <v>199</v>
      </c>
      <c r="E3307" t="s">
        <v>200</v>
      </c>
      <c r="F3307" s="2">
        <v>42062</v>
      </c>
      <c r="G3307">
        <v>5887</v>
      </c>
      <c r="H3307" t="s">
        <v>21</v>
      </c>
      <c r="I3307" t="s">
        <v>22</v>
      </c>
      <c r="J3307">
        <v>6848</v>
      </c>
      <c r="K3307" t="s">
        <v>23</v>
      </c>
      <c r="L3307" t="s">
        <v>24</v>
      </c>
      <c r="M3307">
        <v>8095</v>
      </c>
      <c r="N3307" t="s">
        <v>136</v>
      </c>
      <c r="O3307" t="s">
        <v>3538</v>
      </c>
      <c r="P3307">
        <v>197</v>
      </c>
      <c r="Q3307" s="5">
        <v>500</v>
      </c>
      <c r="R3307" s="5">
        <v>98500</v>
      </c>
      <c r="S3307" s="5">
        <v>6369.666666666667</v>
      </c>
      <c r="T3307" t="s">
        <v>3540</v>
      </c>
    </row>
    <row r="3308" spans="1:20" x14ac:dyDescent="0.25">
      <c r="A3308" t="s">
        <v>3518</v>
      </c>
      <c r="B3308" t="s">
        <v>198</v>
      </c>
      <c r="C3308" t="s">
        <v>197</v>
      </c>
      <c r="D3308" t="s">
        <v>199</v>
      </c>
      <c r="E3308" t="s">
        <v>200</v>
      </c>
      <c r="F3308" s="2">
        <v>42275</v>
      </c>
      <c r="G3308">
        <v>5887</v>
      </c>
      <c r="H3308" t="s">
        <v>27</v>
      </c>
      <c r="I3308" t="s">
        <v>28</v>
      </c>
      <c r="J3308">
        <v>6848</v>
      </c>
      <c r="K3308" t="s">
        <v>27</v>
      </c>
      <c r="L3308" t="s">
        <v>28</v>
      </c>
      <c r="M3308">
        <v>8095</v>
      </c>
      <c r="N3308" t="s">
        <v>136</v>
      </c>
      <c r="O3308" t="s">
        <v>16</v>
      </c>
      <c r="P3308">
        <v>10</v>
      </c>
      <c r="Q3308" s="5">
        <v>500</v>
      </c>
      <c r="R3308" s="5">
        <v>5000</v>
      </c>
      <c r="S3308" s="5">
        <v>0</v>
      </c>
      <c r="T3308" t="s">
        <v>3547</v>
      </c>
    </row>
    <row r="3309" spans="1:20" x14ac:dyDescent="0.25">
      <c r="A3309" t="s">
        <v>3519</v>
      </c>
      <c r="B3309" t="s">
        <v>198</v>
      </c>
      <c r="C3309" t="s">
        <v>197</v>
      </c>
      <c r="D3309" t="s">
        <v>199</v>
      </c>
      <c r="E3309" t="s">
        <v>200</v>
      </c>
      <c r="F3309" s="2">
        <v>42218</v>
      </c>
      <c r="G3309">
        <v>5887</v>
      </c>
      <c r="H3309" t="s">
        <v>21</v>
      </c>
      <c r="I3309" t="s">
        <v>22</v>
      </c>
      <c r="J3309">
        <v>6848</v>
      </c>
      <c r="K3309" t="s">
        <v>23</v>
      </c>
      <c r="L3309" t="s">
        <v>24</v>
      </c>
      <c r="M3309">
        <v>8095</v>
      </c>
      <c r="N3309" t="s">
        <v>136</v>
      </c>
      <c r="O3309" t="s">
        <v>3538</v>
      </c>
      <c r="P3309">
        <v>356</v>
      </c>
      <c r="Q3309" s="5">
        <v>500</v>
      </c>
      <c r="R3309" s="5">
        <v>178000</v>
      </c>
      <c r="S3309" s="5">
        <v>8662.6666666666679</v>
      </c>
      <c r="T3309" t="s">
        <v>3546</v>
      </c>
    </row>
    <row r="3310" spans="1:20" x14ac:dyDescent="0.25">
      <c r="A3310" t="s">
        <v>3520</v>
      </c>
      <c r="B3310" t="s">
        <v>198</v>
      </c>
      <c r="C3310" t="s">
        <v>197</v>
      </c>
      <c r="D3310" t="s">
        <v>199</v>
      </c>
      <c r="E3310" t="s">
        <v>200</v>
      </c>
      <c r="F3310" s="2">
        <v>42153</v>
      </c>
      <c r="G3310">
        <v>5887</v>
      </c>
      <c r="H3310" t="s">
        <v>21</v>
      </c>
      <c r="I3310" t="s">
        <v>22</v>
      </c>
      <c r="J3310">
        <v>6848</v>
      </c>
      <c r="K3310" t="s">
        <v>21</v>
      </c>
      <c r="L3310" t="s">
        <v>22</v>
      </c>
      <c r="M3310">
        <v>8095</v>
      </c>
      <c r="N3310" t="s">
        <v>136</v>
      </c>
      <c r="O3310" t="s">
        <v>3538</v>
      </c>
      <c r="P3310">
        <v>129</v>
      </c>
      <c r="Q3310" s="5">
        <v>500</v>
      </c>
      <c r="R3310" s="5">
        <v>64500</v>
      </c>
      <c r="S3310" s="5">
        <v>1204</v>
      </c>
      <c r="T3310" t="s">
        <v>3543</v>
      </c>
    </row>
    <row r="3311" spans="1:20" x14ac:dyDescent="0.25">
      <c r="A3311" t="s">
        <v>3521</v>
      </c>
      <c r="B3311" t="s">
        <v>198</v>
      </c>
      <c r="C3311" t="s">
        <v>197</v>
      </c>
      <c r="D3311" t="s">
        <v>199</v>
      </c>
      <c r="E3311" t="s">
        <v>200</v>
      </c>
      <c r="F3311" s="2">
        <v>42226</v>
      </c>
      <c r="G3311">
        <v>5887</v>
      </c>
      <c r="H3311" t="s">
        <v>56</v>
      </c>
      <c r="I3311" t="s">
        <v>57</v>
      </c>
      <c r="J3311">
        <v>6848</v>
      </c>
      <c r="K3311" t="s">
        <v>56</v>
      </c>
      <c r="L3311" t="s">
        <v>57</v>
      </c>
      <c r="M3311">
        <v>8095</v>
      </c>
      <c r="N3311" t="s">
        <v>136</v>
      </c>
      <c r="O3311" t="s">
        <v>3538</v>
      </c>
      <c r="P3311">
        <v>402</v>
      </c>
      <c r="Q3311" s="5">
        <v>500</v>
      </c>
      <c r="R3311" s="5">
        <v>201000</v>
      </c>
      <c r="S3311" s="5">
        <v>8442</v>
      </c>
      <c r="T3311" t="s">
        <v>3546</v>
      </c>
    </row>
    <row r="3312" spans="1:20" x14ac:dyDescent="0.25">
      <c r="A3312" t="s">
        <v>3522</v>
      </c>
      <c r="B3312" t="s">
        <v>198</v>
      </c>
      <c r="C3312" t="s">
        <v>197</v>
      </c>
      <c r="D3312" t="s">
        <v>199</v>
      </c>
      <c r="E3312" t="s">
        <v>200</v>
      </c>
      <c r="F3312" s="2">
        <v>42222</v>
      </c>
      <c r="G3312">
        <v>5887</v>
      </c>
      <c r="H3312" t="s">
        <v>78</v>
      </c>
      <c r="I3312" t="s">
        <v>79</v>
      </c>
      <c r="J3312">
        <v>6848</v>
      </c>
      <c r="K3312" t="s">
        <v>62</v>
      </c>
      <c r="L3312" t="s">
        <v>63</v>
      </c>
      <c r="M3312">
        <v>8095</v>
      </c>
      <c r="N3312" t="s">
        <v>136</v>
      </c>
      <c r="O3312" t="s">
        <v>16</v>
      </c>
      <c r="P3312">
        <v>264</v>
      </c>
      <c r="Q3312" s="5">
        <v>500</v>
      </c>
      <c r="R3312" s="5">
        <v>132000</v>
      </c>
      <c r="S3312" s="5">
        <v>0</v>
      </c>
      <c r="T3312" t="s">
        <v>3546</v>
      </c>
    </row>
    <row r="3313" spans="1:20" x14ac:dyDescent="0.25">
      <c r="A3313" t="s">
        <v>3523</v>
      </c>
      <c r="B3313" t="s">
        <v>194</v>
      </c>
      <c r="C3313" t="s">
        <v>193</v>
      </c>
      <c r="D3313" t="s">
        <v>195</v>
      </c>
      <c r="E3313" t="s">
        <v>196</v>
      </c>
      <c r="F3313" s="2">
        <v>42269</v>
      </c>
      <c r="G3313">
        <v>5685</v>
      </c>
      <c r="H3313" t="s">
        <v>68</v>
      </c>
      <c r="I3313" t="s">
        <v>69</v>
      </c>
      <c r="J3313">
        <v>6666</v>
      </c>
      <c r="K3313" t="s">
        <v>68</v>
      </c>
      <c r="L3313" t="s">
        <v>69</v>
      </c>
      <c r="M3313">
        <v>8209</v>
      </c>
      <c r="N3313" t="s">
        <v>136</v>
      </c>
      <c r="O3313" t="s">
        <v>3538</v>
      </c>
      <c r="P3313">
        <v>76</v>
      </c>
      <c r="Q3313" s="5">
        <v>243</v>
      </c>
      <c r="R3313" s="5">
        <v>18468</v>
      </c>
      <c r="S3313" s="5">
        <v>1241.3333333333333</v>
      </c>
      <c r="T3313" t="s">
        <v>3547</v>
      </c>
    </row>
    <row r="3314" spans="1:20" x14ac:dyDescent="0.25">
      <c r="A3314" t="s">
        <v>3524</v>
      </c>
      <c r="B3314" t="s">
        <v>194</v>
      </c>
      <c r="C3314" t="s">
        <v>193</v>
      </c>
      <c r="D3314" t="s">
        <v>195</v>
      </c>
      <c r="E3314" t="s">
        <v>196</v>
      </c>
      <c r="F3314" s="2">
        <v>42292</v>
      </c>
      <c r="G3314">
        <v>5685</v>
      </c>
      <c r="H3314" t="s">
        <v>92</v>
      </c>
      <c r="I3314" t="s">
        <v>93</v>
      </c>
      <c r="J3314">
        <v>6666</v>
      </c>
      <c r="K3314" t="s">
        <v>92</v>
      </c>
      <c r="L3314" t="s">
        <v>93</v>
      </c>
      <c r="M3314">
        <v>8209</v>
      </c>
      <c r="N3314" t="s">
        <v>136</v>
      </c>
      <c r="O3314" t="s">
        <v>3538</v>
      </c>
      <c r="P3314">
        <v>283</v>
      </c>
      <c r="Q3314" s="5">
        <v>243</v>
      </c>
      <c r="R3314" s="5">
        <v>68769</v>
      </c>
      <c r="S3314" s="5">
        <v>2641.333333333333</v>
      </c>
      <c r="T3314" t="s">
        <v>3548</v>
      </c>
    </row>
    <row r="3315" spans="1:20" x14ac:dyDescent="0.25">
      <c r="A3315" t="s">
        <v>3525</v>
      </c>
      <c r="B3315" t="s">
        <v>194</v>
      </c>
      <c r="C3315" t="s">
        <v>193</v>
      </c>
      <c r="D3315" t="s">
        <v>195</v>
      </c>
      <c r="E3315" t="s">
        <v>196</v>
      </c>
      <c r="F3315" s="2">
        <v>42109</v>
      </c>
      <c r="G3315">
        <v>5685</v>
      </c>
      <c r="H3315" t="s">
        <v>46</v>
      </c>
      <c r="I3315" t="s">
        <v>47</v>
      </c>
      <c r="J3315">
        <v>6666</v>
      </c>
      <c r="K3315" t="s">
        <v>46</v>
      </c>
      <c r="L3315" t="s">
        <v>47</v>
      </c>
      <c r="M3315">
        <v>8209</v>
      </c>
      <c r="N3315" t="s">
        <v>136</v>
      </c>
      <c r="O3315" t="s">
        <v>3538</v>
      </c>
      <c r="P3315">
        <v>422</v>
      </c>
      <c r="Q3315" s="5">
        <v>243</v>
      </c>
      <c r="R3315" s="5">
        <v>102546</v>
      </c>
      <c r="S3315" s="5">
        <v>8440</v>
      </c>
      <c r="T3315" t="s">
        <v>3542</v>
      </c>
    </row>
    <row r="3316" spans="1:20" x14ac:dyDescent="0.25">
      <c r="A3316" t="s">
        <v>3526</v>
      </c>
      <c r="B3316" t="s">
        <v>194</v>
      </c>
      <c r="C3316" t="s">
        <v>193</v>
      </c>
      <c r="D3316" t="s">
        <v>195</v>
      </c>
      <c r="E3316" t="s">
        <v>196</v>
      </c>
      <c r="F3316" s="2">
        <v>42234</v>
      </c>
      <c r="G3316">
        <v>5685</v>
      </c>
      <c r="H3316" t="s">
        <v>46</v>
      </c>
      <c r="I3316" t="s">
        <v>47</v>
      </c>
      <c r="J3316">
        <v>6666</v>
      </c>
      <c r="K3316" t="s">
        <v>46</v>
      </c>
      <c r="L3316" t="s">
        <v>47</v>
      </c>
      <c r="M3316">
        <v>8209</v>
      </c>
      <c r="N3316" t="s">
        <v>136</v>
      </c>
      <c r="O3316" t="s">
        <v>3538</v>
      </c>
      <c r="P3316">
        <v>344</v>
      </c>
      <c r="Q3316" s="5">
        <v>243</v>
      </c>
      <c r="R3316" s="5">
        <v>83592</v>
      </c>
      <c r="S3316" s="5">
        <v>9517.3333333333339</v>
      </c>
      <c r="T3316" t="s">
        <v>3546</v>
      </c>
    </row>
    <row r="3317" spans="1:20" x14ac:dyDescent="0.25">
      <c r="A3317" t="s">
        <v>3527</v>
      </c>
      <c r="B3317" t="s">
        <v>194</v>
      </c>
      <c r="C3317" t="s">
        <v>193</v>
      </c>
      <c r="D3317" t="s">
        <v>195</v>
      </c>
      <c r="E3317" t="s">
        <v>196</v>
      </c>
      <c r="F3317" s="2">
        <v>42308</v>
      </c>
      <c r="G3317">
        <v>5685</v>
      </c>
      <c r="H3317" t="s">
        <v>19</v>
      </c>
      <c r="I3317" t="s">
        <v>20</v>
      </c>
      <c r="J3317">
        <v>6666</v>
      </c>
      <c r="K3317" t="s">
        <v>19</v>
      </c>
      <c r="L3317" t="s">
        <v>20</v>
      </c>
      <c r="M3317">
        <v>8209</v>
      </c>
      <c r="N3317" t="s">
        <v>136</v>
      </c>
      <c r="O3317" t="s">
        <v>3538</v>
      </c>
      <c r="P3317">
        <v>190</v>
      </c>
      <c r="Q3317" s="5">
        <v>243</v>
      </c>
      <c r="R3317" s="5">
        <v>46170</v>
      </c>
      <c r="S3317" s="5">
        <v>1140</v>
      </c>
      <c r="T3317" t="s">
        <v>3548</v>
      </c>
    </row>
    <row r="3318" spans="1:20" x14ac:dyDescent="0.25">
      <c r="A3318" t="s">
        <v>3528</v>
      </c>
      <c r="B3318" t="s">
        <v>171</v>
      </c>
      <c r="C3318" t="s">
        <v>170</v>
      </c>
      <c r="D3318" t="s">
        <v>139</v>
      </c>
      <c r="E3318" t="s">
        <v>172</v>
      </c>
      <c r="F3318" s="2">
        <v>42337</v>
      </c>
      <c r="G3318">
        <v>5704</v>
      </c>
      <c r="H3318" t="s">
        <v>31</v>
      </c>
      <c r="I3318" t="s">
        <v>32</v>
      </c>
      <c r="J3318">
        <v>6792</v>
      </c>
      <c r="K3318" t="s">
        <v>31</v>
      </c>
      <c r="L3318" t="s">
        <v>32</v>
      </c>
      <c r="M3318">
        <v>8370</v>
      </c>
      <c r="N3318" t="s">
        <v>136</v>
      </c>
      <c r="O3318" t="s">
        <v>16</v>
      </c>
      <c r="P3318">
        <v>109</v>
      </c>
      <c r="Q3318" s="5">
        <v>451</v>
      </c>
      <c r="R3318" s="5">
        <v>49159</v>
      </c>
      <c r="S3318" s="5">
        <v>0</v>
      </c>
      <c r="T3318" t="s">
        <v>3549</v>
      </c>
    </row>
    <row r="3319" spans="1:20" x14ac:dyDescent="0.25">
      <c r="A3319" t="s">
        <v>3529</v>
      </c>
      <c r="B3319" t="s">
        <v>171</v>
      </c>
      <c r="C3319" t="s">
        <v>170</v>
      </c>
      <c r="D3319" t="s">
        <v>139</v>
      </c>
      <c r="E3319" t="s">
        <v>172</v>
      </c>
      <c r="F3319" s="2">
        <v>42050</v>
      </c>
      <c r="G3319">
        <v>5704</v>
      </c>
      <c r="H3319" t="s">
        <v>92</v>
      </c>
      <c r="I3319" t="s">
        <v>93</v>
      </c>
      <c r="J3319">
        <v>6792</v>
      </c>
      <c r="K3319" t="s">
        <v>92</v>
      </c>
      <c r="L3319" t="s">
        <v>93</v>
      </c>
      <c r="M3319">
        <v>8370</v>
      </c>
      <c r="N3319" t="s">
        <v>136</v>
      </c>
      <c r="O3319" t="s">
        <v>3538</v>
      </c>
      <c r="P3319">
        <v>112</v>
      </c>
      <c r="Q3319" s="5">
        <v>451</v>
      </c>
      <c r="R3319" s="5">
        <v>50512</v>
      </c>
      <c r="S3319" s="5">
        <v>2725.3333333333335</v>
      </c>
      <c r="T3319" t="s">
        <v>3540</v>
      </c>
    </row>
    <row r="3320" spans="1:20" x14ac:dyDescent="0.25">
      <c r="A3320" t="s">
        <v>3530</v>
      </c>
      <c r="B3320" t="s">
        <v>171</v>
      </c>
      <c r="C3320" t="s">
        <v>170</v>
      </c>
      <c r="D3320" t="s">
        <v>139</v>
      </c>
      <c r="E3320" t="s">
        <v>172</v>
      </c>
      <c r="F3320" s="2">
        <v>42233</v>
      </c>
      <c r="G3320">
        <v>5704</v>
      </c>
      <c r="H3320" t="s">
        <v>46</v>
      </c>
      <c r="I3320" t="s">
        <v>47</v>
      </c>
      <c r="J3320">
        <v>6792</v>
      </c>
      <c r="K3320" t="s">
        <v>46</v>
      </c>
      <c r="L3320" t="s">
        <v>47</v>
      </c>
      <c r="M3320">
        <v>8370</v>
      </c>
      <c r="N3320" t="s">
        <v>136</v>
      </c>
      <c r="O3320" t="s">
        <v>16</v>
      </c>
      <c r="P3320">
        <v>381</v>
      </c>
      <c r="Q3320" s="5">
        <v>451</v>
      </c>
      <c r="R3320" s="5">
        <v>171831</v>
      </c>
      <c r="S3320" s="5">
        <v>0</v>
      </c>
      <c r="T3320" t="s">
        <v>3546</v>
      </c>
    </row>
    <row r="3321" spans="1:20" x14ac:dyDescent="0.25">
      <c r="A3321" t="s">
        <v>3531</v>
      </c>
      <c r="B3321" t="s">
        <v>171</v>
      </c>
      <c r="C3321" t="s">
        <v>170</v>
      </c>
      <c r="D3321" t="s">
        <v>139</v>
      </c>
      <c r="E3321" t="s">
        <v>172</v>
      </c>
      <c r="F3321" s="2">
        <v>42216</v>
      </c>
      <c r="G3321">
        <v>5704</v>
      </c>
      <c r="H3321" t="s">
        <v>46</v>
      </c>
      <c r="I3321" t="s">
        <v>47</v>
      </c>
      <c r="J3321">
        <v>6792</v>
      </c>
      <c r="K3321" t="s">
        <v>46</v>
      </c>
      <c r="L3321" t="s">
        <v>47</v>
      </c>
      <c r="M3321">
        <v>8370</v>
      </c>
      <c r="N3321" t="s">
        <v>136</v>
      </c>
      <c r="O3321" t="s">
        <v>16</v>
      </c>
      <c r="P3321">
        <v>66</v>
      </c>
      <c r="Q3321" s="5">
        <v>451</v>
      </c>
      <c r="R3321" s="5">
        <v>29766</v>
      </c>
      <c r="S3321" s="5">
        <v>0</v>
      </c>
      <c r="T3321" t="s">
        <v>3545</v>
      </c>
    </row>
    <row r="3322" spans="1:20" x14ac:dyDescent="0.25">
      <c r="A3322" t="s">
        <v>3532</v>
      </c>
      <c r="B3322" t="s">
        <v>178</v>
      </c>
      <c r="C3322" t="s">
        <v>177</v>
      </c>
      <c r="D3322" t="s">
        <v>179</v>
      </c>
      <c r="E3322" t="s">
        <v>180</v>
      </c>
      <c r="F3322" s="2">
        <v>42307</v>
      </c>
      <c r="G3322">
        <v>5938</v>
      </c>
      <c r="H3322" t="s">
        <v>74</v>
      </c>
      <c r="I3322" t="s">
        <v>75</v>
      </c>
      <c r="J3322">
        <v>6779</v>
      </c>
      <c r="K3322" t="s">
        <v>74</v>
      </c>
      <c r="L3322" t="s">
        <v>75</v>
      </c>
      <c r="M3322">
        <v>8068</v>
      </c>
      <c r="N3322" t="s">
        <v>136</v>
      </c>
      <c r="O3322" t="s">
        <v>3538</v>
      </c>
      <c r="P3322">
        <v>142</v>
      </c>
      <c r="Q3322" s="5">
        <v>310</v>
      </c>
      <c r="R3322" s="5">
        <v>44020</v>
      </c>
      <c r="S3322" s="5">
        <v>1278</v>
      </c>
      <c r="T3322" t="s">
        <v>3548</v>
      </c>
    </row>
    <row r="3323" spans="1:20" x14ac:dyDescent="0.25">
      <c r="A3323" t="s">
        <v>3533</v>
      </c>
      <c r="B3323" t="s">
        <v>178</v>
      </c>
      <c r="C3323" t="s">
        <v>177</v>
      </c>
      <c r="D3323" t="s">
        <v>179</v>
      </c>
      <c r="E3323" t="s">
        <v>180</v>
      </c>
      <c r="F3323" s="2">
        <v>42219</v>
      </c>
      <c r="G3323">
        <v>5938</v>
      </c>
      <c r="H3323" t="s">
        <v>64</v>
      </c>
      <c r="I3323" t="s">
        <v>65</v>
      </c>
      <c r="J3323">
        <v>6779</v>
      </c>
      <c r="K3323" t="s">
        <v>66</v>
      </c>
      <c r="L3323" t="s">
        <v>67</v>
      </c>
      <c r="M3323">
        <v>8068</v>
      </c>
      <c r="N3323" t="s">
        <v>136</v>
      </c>
      <c r="O3323" t="s">
        <v>3538</v>
      </c>
      <c r="P3323">
        <v>157</v>
      </c>
      <c r="Q3323" s="5">
        <v>310</v>
      </c>
      <c r="R3323" s="5">
        <v>48670</v>
      </c>
      <c r="S3323" s="5">
        <v>3768</v>
      </c>
      <c r="T3323" t="s">
        <v>3546</v>
      </c>
    </row>
    <row r="3324" spans="1:20" x14ac:dyDescent="0.25">
      <c r="A3324" t="s">
        <v>3534</v>
      </c>
      <c r="B3324" t="s">
        <v>174</v>
      </c>
      <c r="C3324" t="s">
        <v>173</v>
      </c>
      <c r="D3324" t="s">
        <v>175</v>
      </c>
      <c r="E3324" t="s">
        <v>176</v>
      </c>
      <c r="F3324" s="2">
        <v>42219</v>
      </c>
      <c r="G3324">
        <v>5819</v>
      </c>
      <c r="H3324" t="s">
        <v>31</v>
      </c>
      <c r="I3324" t="s">
        <v>32</v>
      </c>
      <c r="J3324">
        <v>6690</v>
      </c>
      <c r="K3324" t="s">
        <v>31</v>
      </c>
      <c r="L3324" t="s">
        <v>32</v>
      </c>
      <c r="M3324">
        <v>8119</v>
      </c>
      <c r="N3324" t="s">
        <v>136</v>
      </c>
      <c r="O3324" t="s">
        <v>16</v>
      </c>
      <c r="P3324">
        <v>41</v>
      </c>
      <c r="Q3324" s="5">
        <v>364</v>
      </c>
      <c r="R3324" s="5">
        <v>14924</v>
      </c>
      <c r="S3324" s="5">
        <v>0</v>
      </c>
      <c r="T3324" t="s">
        <v>3546</v>
      </c>
    </row>
    <row r="3325" spans="1:20" x14ac:dyDescent="0.25">
      <c r="A3325" t="s">
        <v>3535</v>
      </c>
      <c r="B3325" t="s">
        <v>164</v>
      </c>
      <c r="C3325" t="s">
        <v>163</v>
      </c>
      <c r="D3325" t="s">
        <v>165</v>
      </c>
      <c r="E3325" t="s">
        <v>166</v>
      </c>
      <c r="F3325" s="2">
        <v>42356</v>
      </c>
      <c r="G3325">
        <v>5653</v>
      </c>
      <c r="H3325" t="s">
        <v>31</v>
      </c>
      <c r="I3325" t="s">
        <v>32</v>
      </c>
      <c r="J3325">
        <v>6707</v>
      </c>
      <c r="K3325" t="s">
        <v>31</v>
      </c>
      <c r="L3325" t="s">
        <v>32</v>
      </c>
      <c r="M3325">
        <v>7933</v>
      </c>
      <c r="N3325" t="s">
        <v>136</v>
      </c>
      <c r="O3325" t="s">
        <v>16</v>
      </c>
      <c r="P3325">
        <v>42</v>
      </c>
      <c r="Q3325" s="5">
        <v>231</v>
      </c>
      <c r="R3325" s="5">
        <v>9702</v>
      </c>
      <c r="S3325" s="5">
        <v>0</v>
      </c>
      <c r="T3325" t="s">
        <v>3550</v>
      </c>
    </row>
    <row r="3326" spans="1:20" x14ac:dyDescent="0.25">
      <c r="A3326" t="s">
        <v>3536</v>
      </c>
      <c r="B3326" t="s">
        <v>146</v>
      </c>
      <c r="C3326" t="s">
        <v>145</v>
      </c>
      <c r="D3326" t="s">
        <v>139</v>
      </c>
      <c r="E3326" t="s">
        <v>147</v>
      </c>
      <c r="F3326" s="2">
        <v>42231</v>
      </c>
      <c r="G3326">
        <v>5704</v>
      </c>
      <c r="H3326" t="s">
        <v>31</v>
      </c>
      <c r="I3326" t="s">
        <v>32</v>
      </c>
      <c r="J3326">
        <v>6792</v>
      </c>
      <c r="K3326" t="s">
        <v>31</v>
      </c>
      <c r="L3326" t="s">
        <v>32</v>
      </c>
      <c r="M3326">
        <v>8370</v>
      </c>
      <c r="N3326" t="s">
        <v>136</v>
      </c>
      <c r="O3326" t="s">
        <v>16</v>
      </c>
      <c r="P3326">
        <v>323</v>
      </c>
      <c r="Q3326" s="5">
        <v>366</v>
      </c>
      <c r="R3326" s="5">
        <v>118218</v>
      </c>
      <c r="S3326" s="5">
        <v>0</v>
      </c>
      <c r="T3326" t="s">
        <v>3546</v>
      </c>
    </row>
    <row r="3327" spans="1:20" x14ac:dyDescent="0.25">
      <c r="A3327" t="s">
        <v>3537</v>
      </c>
      <c r="B3327" t="s">
        <v>146</v>
      </c>
      <c r="C3327" t="s">
        <v>145</v>
      </c>
      <c r="D3327" t="s">
        <v>139</v>
      </c>
      <c r="E3327" t="s">
        <v>147</v>
      </c>
      <c r="F3327" s="2">
        <v>42306</v>
      </c>
      <c r="G3327">
        <v>5704</v>
      </c>
      <c r="H3327" t="s">
        <v>31</v>
      </c>
      <c r="I3327" t="s">
        <v>32</v>
      </c>
      <c r="J3327">
        <v>6792</v>
      </c>
      <c r="K3327" t="s">
        <v>31</v>
      </c>
      <c r="L3327" t="s">
        <v>32</v>
      </c>
      <c r="M3327">
        <v>8370</v>
      </c>
      <c r="N3327" t="s">
        <v>136</v>
      </c>
      <c r="O3327" t="s">
        <v>16</v>
      </c>
      <c r="P3327">
        <v>421</v>
      </c>
      <c r="Q3327" s="5">
        <v>366</v>
      </c>
      <c r="R3327" s="5">
        <v>154086</v>
      </c>
      <c r="S3327" s="5">
        <v>0</v>
      </c>
      <c r="T3327" t="s">
        <v>3548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Sheet10-Example</vt:lpstr>
      <vt:lpstr>Sheet10</vt:lpstr>
      <vt:lpstr>Working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SURAJ H</cp:lastModifiedBy>
  <dcterms:created xsi:type="dcterms:W3CDTF">2016-03-17T06:18:21Z</dcterms:created>
  <dcterms:modified xsi:type="dcterms:W3CDTF">2023-09-15T07:05:20Z</dcterms:modified>
</cp:coreProperties>
</file>