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1" sheetId="2" state="visible" r:id="rId3"/>
  </sheets>
  <definedNames>
    <definedName function="false" hidden="true" localSheetId="0" name="_xlnm._FilterDatabase" vbProcedure="false">Sheet1!$A$1:$E$12</definedName>
  </definedName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<sst xmlns="http://schemas.openxmlformats.org/spreadsheetml/2006/main" count="21" uniqueCount="10">
  <si>
    <t xml:space="preserve">Date</t>
  </si>
  <si>
    <t xml:space="preserve">Debit</t>
  </si>
  <si>
    <t xml:space="preserve">Credit</t>
  </si>
  <si>
    <t xml:space="preserve">Person</t>
  </si>
  <si>
    <t xml:space="preserve">Amount</t>
  </si>
  <si>
    <t xml:space="preserve">Sanju</t>
  </si>
  <si>
    <t xml:space="preserve">Surajit</t>
  </si>
  <si>
    <t xml:space="preserve">Sum - Debit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</si>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</sst>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M\ YYYY"/>
    <numFmt numFmtId="166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" createdVersion="3">
  <cacheSource type="worksheet">
    <worksheetSource ref="A1:E12" sheet="Sheet1"/>
  </cacheSource>
  <cacheFields count="5">
    <cacheField name="Date" numFmtId="0">
      <sharedItems containsSemiMixedTypes="0" containsNonDate="0" containsDate="1" containsString="0" minDate="2017-08-24T00:00:00" maxDate="2017-09-24T00:00:00" count="9">
        <d v="2017-08-24T00:00:00"/>
        <d v="2017-08-28T00:00:00"/>
        <d v="2017-09-01T00:00:00"/>
        <d v="2017-09-10T00:00:00"/>
        <d v="2017-09-15T00:00:00"/>
        <d v="2017-09-17T00:00:00"/>
        <d v="2017-09-20T00:00:00"/>
        <d v="2017-09-23T00:00:00"/>
        <d v="2017-09-24T00:00:00"/>
      </sharedItems>
    </cacheField>
    <cacheField name="Debit" numFmtId="0">
      <sharedItems containsString="0" containsBlank="1" containsNumber="1" minValue="115.9" maxValue="55002.36" count="8">
        <n v="115.9"/>
        <n v="165.9"/>
        <n v="348"/>
        <n v="1000"/>
        <n v="2000"/>
        <n v="40000"/>
        <n v="55002.36"/>
        <m/>
      </sharedItems>
    </cacheField>
    <cacheField name="Credit" numFmtId="0">
      <sharedItems containsString="0" containsBlank="1" containsNumber="1" minValue="2000" maxValue="243794.64" count="3">
        <n v="2000"/>
        <n v="243794.64"/>
        <m/>
      </sharedItems>
    </cacheField>
    <cacheField name="Person" numFmtId="0">
      <sharedItems containsBlank="1" count="3">
        <s v="Sanju"/>
        <s v="Surajit"/>
        <m/>
      </sharedItems>
    </cacheField>
    <cacheField name="Amount" numFmtId="0">
      <sharedItems containsSemiMixedTypes="0" containsString="0" containsNumber="1" minValue="12737.14" maxValue="258249.98" count="11">
        <n v="12737.14"/>
        <n v="119899.62"/>
        <n v="174901.98"/>
        <n v="214901.98"/>
        <n v="215249.98"/>
        <n v="217249.98"/>
        <n v="218249.98"/>
        <n v="256249.98"/>
        <n v="256365.88"/>
        <n v="256531.78"/>
        <n v="258249.9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7"/>
    <x v="2"/>
    <x v="2"/>
    <x v="0"/>
  </r>
  <r>
    <x v="1"/>
    <x v="7"/>
    <x v="1"/>
    <x v="0"/>
    <x v="9"/>
  </r>
  <r>
    <x v="2"/>
    <x v="1"/>
    <x v="2"/>
    <x v="1"/>
    <x v="8"/>
  </r>
  <r>
    <x v="2"/>
    <x v="0"/>
    <x v="2"/>
    <x v="1"/>
    <x v="7"/>
  </r>
  <r>
    <x v="2"/>
    <x v="7"/>
    <x v="0"/>
    <x v="1"/>
    <x v="10"/>
  </r>
  <r>
    <x v="3"/>
    <x v="5"/>
    <x v="2"/>
    <x v="0"/>
    <x v="6"/>
  </r>
  <r>
    <x v="4"/>
    <x v="3"/>
    <x v="2"/>
    <x v="0"/>
    <x v="5"/>
  </r>
  <r>
    <x v="5"/>
    <x v="4"/>
    <x v="2"/>
    <x v="1"/>
    <x v="4"/>
  </r>
  <r>
    <x v="6"/>
    <x v="2"/>
    <x v="2"/>
    <x v="1"/>
    <x v="3"/>
  </r>
  <r>
    <x v="7"/>
    <x v="5"/>
    <x v="2"/>
    <x v="0"/>
    <x v="2"/>
  </r>
  <r>
    <x v="8"/>
    <x v="6"/>
    <x v="2"/>
    <x v="0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5" firstHeaderRow="1" firstDataRow="1" firstDataCol="1"/>
  <pivotFields count="5">
    <pivotField showAll="0" compact="0"/>
    <pivotField dataField="1" showAll="0" compact="0" outline="0"/>
    <pivotField showAll="0" compact="0"/>
    <pivotField axis="axisRow" showAll="0" defaultSubtotal="0" compact="0" outline="0">
      <items count="3">
        <item x="0"/>
        <item x="1"/>
        <item x="2"/>
      </items>
    </pivotField>
    <pivotField showAll="0" compact="0"/>
  </pivotFields>
  <rowFields count="1">
    <field x="3"/>
  </rowFields>
  <colFields count="1">
    <field x="-2"/>
  </colFields>
  <dataFields count="1">
    <dataField fld="1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42971</v>
      </c>
      <c r="E2" s="4" t="n">
        <v>12737.14</v>
      </c>
    </row>
    <row r="3" customFormat="false" ht="12.8" hidden="false" customHeight="false" outlineLevel="0" collapsed="false">
      <c r="A3" s="3" t="n">
        <v>42975</v>
      </c>
      <c r="B3" s="4"/>
      <c r="C3" s="4" t="n">
        <v>243794.64</v>
      </c>
      <c r="D3" s="0" t="s">
        <v>5</v>
      </c>
      <c r="E3" s="4" t="n">
        <f aca="false">E2+C3-B3</f>
        <v>256531.78</v>
      </c>
    </row>
    <row r="4" customFormat="false" ht="12.8" hidden="false" customHeight="false" outlineLevel="0" collapsed="false">
      <c r="A4" s="3" t="n">
        <v>42979</v>
      </c>
      <c r="B4" s="4" t="n">
        <v>165.9</v>
      </c>
      <c r="C4" s="4"/>
      <c r="D4" s="0" t="s">
        <v>6</v>
      </c>
      <c r="E4" s="4" t="n">
        <f aca="false">E3+C4-B4</f>
        <v>256365.88</v>
      </c>
    </row>
    <row r="5" customFormat="false" ht="12.8" hidden="false" customHeight="false" outlineLevel="0" collapsed="false">
      <c r="A5" s="3" t="n">
        <v>42979</v>
      </c>
      <c r="B5" s="4" t="n">
        <v>115.9</v>
      </c>
      <c r="C5" s="4"/>
      <c r="D5" s="0" t="s">
        <v>6</v>
      </c>
      <c r="E5" s="4" t="n">
        <f aca="false">E4+C5-B5</f>
        <v>256249.98</v>
      </c>
    </row>
    <row r="6" customFormat="false" ht="12.8" hidden="false" customHeight="false" outlineLevel="0" collapsed="false">
      <c r="A6" s="3" t="n">
        <v>42979</v>
      </c>
      <c r="B6" s="4"/>
      <c r="C6" s="4" t="n">
        <v>2000</v>
      </c>
      <c r="D6" s="0" t="s">
        <v>6</v>
      </c>
      <c r="E6" s="4" t="n">
        <f aca="false">E5+C6-B6</f>
        <v>258249.98</v>
      </c>
    </row>
    <row r="7" customFormat="false" ht="12.8" hidden="false" customHeight="false" outlineLevel="0" collapsed="false">
      <c r="A7" s="3" t="n">
        <v>42988</v>
      </c>
      <c r="B7" s="4" t="n">
        <v>40000</v>
      </c>
      <c r="C7" s="4"/>
      <c r="D7" s="0" t="s">
        <v>5</v>
      </c>
      <c r="E7" s="4" t="n">
        <f aca="false">E6+C7-B7</f>
        <v>218249.98</v>
      </c>
    </row>
    <row r="8" customFormat="false" ht="12.8" hidden="false" customHeight="false" outlineLevel="0" collapsed="false">
      <c r="A8" s="3" t="n">
        <v>42993</v>
      </c>
      <c r="B8" s="4" t="n">
        <v>1000</v>
      </c>
      <c r="D8" s="0" t="s">
        <v>5</v>
      </c>
      <c r="E8" s="4" t="n">
        <f aca="false">E7+C8-B8</f>
        <v>217249.98</v>
      </c>
    </row>
    <row r="9" customFormat="false" ht="12.8" hidden="false" customHeight="false" outlineLevel="0" collapsed="false">
      <c r="A9" s="3" t="n">
        <v>42995</v>
      </c>
      <c r="B9" s="4" t="n">
        <v>2000</v>
      </c>
      <c r="D9" s="0" t="s">
        <v>6</v>
      </c>
      <c r="E9" s="4" t="n">
        <f aca="false">E8+C9-B9</f>
        <v>215249.98</v>
      </c>
    </row>
    <row r="10" customFormat="false" ht="12.8" hidden="false" customHeight="false" outlineLevel="0" collapsed="false">
      <c r="A10" s="3" t="n">
        <v>42998</v>
      </c>
      <c r="B10" s="4" t="n">
        <v>348</v>
      </c>
      <c r="D10" s="0" t="s">
        <v>6</v>
      </c>
      <c r="E10" s="4" t="n">
        <f aca="false">E9+C10-B10</f>
        <v>214901.98</v>
      </c>
    </row>
    <row r="11" customFormat="false" ht="12.8" hidden="false" customHeight="false" outlineLevel="0" collapsed="false">
      <c r="A11" s="3" t="n">
        <v>43001</v>
      </c>
      <c r="B11" s="4" t="n">
        <v>40000</v>
      </c>
      <c r="D11" s="0" t="s">
        <v>5</v>
      </c>
      <c r="E11" s="4" t="n">
        <f aca="false">E10+C11-B11</f>
        <v>174901.98</v>
      </c>
    </row>
    <row r="12" customFormat="false" ht="12.8" hidden="false" customHeight="false" outlineLevel="0" collapsed="false">
      <c r="A12" s="3" t="n">
        <v>43002</v>
      </c>
      <c r="B12" s="4" t="n">
        <v>55002.36</v>
      </c>
      <c r="D12" s="0" t="s">
        <v>5</v>
      </c>
      <c r="E12" s="4" t="n">
        <f aca="false">E11+C12-B12</f>
        <v>119899.62</v>
      </c>
    </row>
  </sheetData>
  <autoFilter ref="A1:E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3</v>
      </c>
      <c r="B1" s="6" t="s">
        <v>7</v>
      </c>
    </row>
    <row r="2" customFormat="false" ht="12.8" hidden="false" customHeight="false" outlineLevel="0" collapsed="false">
      <c r="A2" s="7" t="s">
        <v>5</v>
      </c>
      <c r="B2" s="8" t="n">
        <v>136002.36</v>
      </c>
      <c r="C2" s="4" t="n">
        <v>243794.64</v>
      </c>
      <c r="D2" s="4" t="n">
        <f aca="false">C2-B2</f>
        <v>107792.28</v>
      </c>
    </row>
    <row r="3" customFormat="false" ht="12.8" hidden="false" customHeight="false" outlineLevel="0" collapsed="false">
      <c r="A3" s="9" t="s">
        <v>6</v>
      </c>
      <c r="B3" s="10" t="n">
        <v>2629.8</v>
      </c>
    </row>
    <row r="4" customFormat="false" ht="12.8" hidden="false" customHeight="false" outlineLevel="0" collapsed="false">
      <c r="A4" s="9" t="s">
        <v>8</v>
      </c>
      <c r="B4" s="11"/>
    </row>
    <row r="5" customFormat="false" ht="12.8" hidden="false" customHeight="false" outlineLevel="0" collapsed="false">
      <c r="A5" s="12" t="s">
        <v>9</v>
      </c>
      <c r="B5" s="13" t="n">
        <v>138632.16</v>
      </c>
    </row>
    <row r="11" customFormat="false" ht="12.8" hidden="false" customHeight="false" outlineLevel="0" collapsed="false">
      <c r="E11" s="4" t="n">
        <v>119899.62</v>
      </c>
    </row>
    <row r="12" customFormat="false" ht="12.8" hidden="false" customHeight="false" outlineLevel="0" collapsed="false">
      <c r="E12" s="4" t="n">
        <f aca="false">E11-D2</f>
        <v>12107.34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2018-09-24T23:24:41Z</dcterms:created>
  <dc:creator/>
  <dc:description/>
  <dc:language>en-IN</dc:language>
  <cp:lastModifiedBy/>
  <dcterms:modified xsi:type="dcterms:W3CDTF">2018-09-24T23:39:30Z</dcterms:modified>
  <cp:revision>1</cp:revision>
  <dc:subject/>
  <dc:title/>
</cp:coreProperties>
</file>