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740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<sst xmlns="http://schemas.openxmlformats.org/spreadsheetml/2006/main" count="50" uniqueCount="46">
  <si>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</si>
  <si>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</si>
  <si>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</si>
  <si>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</si>
  <si>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John</t>
  </si>
  <si>
    <t>Howard</t>
  </si>
  <si>
    <t>Stark</t>
  </si>
  <si>
    <t>O'Donald</t>
  </si>
  <si>
    <t>Ron</t>
  </si>
  <si>
    <t>Herndandez</t>
  </si>
  <si>
    <t>Wendy</t>
  </si>
  <si>
    <t>Smith</t>
  </si>
  <si>
    <t>Paul</t>
  </si>
  <si>
    <t>Baker</t>
  </si>
  <si>
    <t xml:space="preserve"> Tom</t>
  </si>
  <si>
    <t>Velinda</t>
  </si>
  <si>
    <t>Nancy</t>
  </si>
  <si>
    <t>Carnhan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</si>
  <si>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</si>
  <si>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</si>
  <si>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</si>
  <si>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</si>
  <si>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</si>
  <si>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</si>
  <si>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</si>
  <si>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</si>
  <si>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</si>
  <si>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</si>
  <si>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</si>
  <si>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</si>
  <si>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</si>
  <si>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</si>
  <si>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</si>
  <si>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</si>
  <si>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</si>
  <si>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</si>
  <si>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</si>
  <si>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</si>
  <si>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Financial Skill Test</t>
  </si>
  <si>
    <t>Drug Test</t>
  </si>
  <si>
    <t>Points Possible</t>
  </si>
  <si>
    <t>Company Philosophy Test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</si>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</sst>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6592"/>
        <c:axId val="160368128"/>
      </c:barChart>
      <c:catAx>
        <c:axId val="16036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368128"/>
        <c:crosses val="autoZero"/>
        <c:auto val="1"/>
        <c:lblAlgn val="ctr"/>
        <c:lblOffset val="100"/>
        <c:noMultiLvlLbl val="0"/>
      </c:catAx>
      <c:valAx>
        <c:axId val="160368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36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17</c:v>
                </c:pt>
                <c:pt idx="8">
                  <c:v>12</c:v>
                </c:pt>
                <c:pt idx="9">
                  <c:v>6</c:v>
                </c:pt>
                <c:pt idx="10">
                  <c:v>20</c:v>
                </c:pt>
                <c:pt idx="11">
                  <c:v>1</c:v>
                </c:pt>
                <c:pt idx="12">
                  <c:v>15</c:v>
                </c:pt>
                <c:pt idx="13">
                  <c:v>11</c:v>
                </c:pt>
                <c:pt idx="14">
                  <c:v>12</c:v>
                </c:pt>
                <c:pt idx="15">
                  <c:v>17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4608"/>
        <c:axId val="160406144"/>
      </c:barChart>
      <c:catAx>
        <c:axId val="160404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406144"/>
        <c:crosses val="autoZero"/>
        <c:auto val="1"/>
        <c:lblAlgn val="ctr"/>
        <c:lblOffset val="100"/>
        <c:noMultiLvlLbl val="0"/>
      </c:catAx>
      <c:valAx>
        <c:axId val="160406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40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80</c:v>
                </c:pt>
                <c:pt idx="3">
                  <c:v>25</c:v>
                </c:pt>
                <c:pt idx="4">
                  <c:v>88</c:v>
                </c:pt>
                <c:pt idx="5">
                  <c:v>75</c:v>
                </c:pt>
                <c:pt idx="6">
                  <c:v>45</c:v>
                </c:pt>
                <c:pt idx="7">
                  <c:v>32</c:v>
                </c:pt>
                <c:pt idx="8">
                  <c:v>67</c:v>
                </c:pt>
                <c:pt idx="9">
                  <c:v>90</c:v>
                </c:pt>
                <c:pt idx="10">
                  <c:v>92</c:v>
                </c:pt>
                <c:pt idx="11">
                  <c:v>88</c:v>
                </c:pt>
                <c:pt idx="12">
                  <c:v>69</c:v>
                </c:pt>
                <c:pt idx="13">
                  <c:v>78</c:v>
                </c:pt>
                <c:pt idx="14">
                  <c:v>55</c:v>
                </c:pt>
                <c:pt idx="15">
                  <c:v>77</c:v>
                </c:pt>
                <c:pt idx="1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26240"/>
        <c:axId val="160428032"/>
      </c:barChart>
      <c:catAx>
        <c:axId val="16042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428032"/>
        <c:crosses val="autoZero"/>
        <c:auto val="1"/>
        <c:lblAlgn val="ctr"/>
        <c:lblOffset val="100"/>
        <c:noMultiLvlLbl val="0"/>
      </c:catAx>
      <c:valAx>
        <c:axId val="160428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42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0</xdr:row>
      <xdr:rowOff>490536</xdr:rowOff>
    </xdr:from>
    <xdr:to>
      <xdr:col>20</xdr:col>
      <xdr:colOff>481012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150017</xdr:colOff>
      <xdr:row>12</xdr:row>
      <xdr:rowOff>95250</xdr:rowOff>
    </xdr:from>
    <xdr:to>
      <xdr:col>20</xdr:col>
      <xdr:colOff>559592</xdr:colOff>
      <xdr:row>26</xdr:row>
      <xdr:rowOff>188118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154782</xdr:colOff>
      <xdr:row>27</xdr:row>
      <xdr:rowOff>154781</xdr:rowOff>
    </xdr:from>
    <xdr:to>
      <xdr:col>20</xdr:col>
      <xdr:colOff>571500</xdr:colOff>
      <xdr:row>42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M6" sqref="M6"/>
    </sheetView>
  </sheetViews>
  <sheetFormatPr defaultRowHeight="15" x14ac:dyDescent="0.25"/>
  <cols>
    <col min="1" max="1" width="11.7109375" customWidth="1"/>
    <col min="2" max="2" width="13.85546875" customWidth="1"/>
    <col min="3" max="6" width="7.5703125" customWidth="1"/>
  </cols>
  <sheetData>
    <row r="1" spans="1:13" ht="126.75" x14ac:dyDescent="0.25">
      <c r="A1" t="s">
        <v>0</v>
      </c>
      <c r="C1" s="1" t="s">
        <v>37</v>
      </c>
      <c r="D1" s="1" t="s">
        <v>41</v>
      </c>
      <c r="E1" s="1" t="s">
        <v>38</v>
      </c>
      <c r="F1" s="1" t="s">
        <v>39</v>
      </c>
      <c r="H1" s="1" t="s">
        <v>37</v>
      </c>
      <c r="I1" s="1" t="s">
        <v>41</v>
      </c>
      <c r="J1" s="1" t="s">
        <v>38</v>
      </c>
      <c r="K1" s="1" t="s">
        <v>39</v>
      </c>
      <c r="M1" s="1" t="s">
        <v>42</v>
      </c>
    </row>
    <row r="2" spans="1:13" x14ac:dyDescent="0.25">
      <c r="B2" t="s">
        <v>40</v>
      </c>
      <c r="C2">
        <v>10</v>
      </c>
      <c r="D2">
        <v>20</v>
      </c>
      <c r="E2">
        <v>100</v>
      </c>
      <c r="F2">
        <v>1</v>
      </c>
    </row>
    <row r="3" spans="1:13" s="2" customFormat="1" x14ac:dyDescent="0.25">
      <c r="A3" s="2" t="s">
        <v>1</v>
      </c>
      <c r="B3" s="2" t="s">
        <v>2</v>
      </c>
    </row>
    <row r="4" spans="1:13" x14ac:dyDescent="0.25">
      <c r="A4" s="2" t="s">
        <v>3</v>
      </c>
      <c r="B4" s="2" t="s">
        <v>4</v>
      </c>
      <c r="C4">
        <v>10</v>
      </c>
      <c r="D4">
        <v>19</v>
      </c>
      <c r="E4">
        <v>93</v>
      </c>
      <c r="F4">
        <v>1</v>
      </c>
      <c r="H4" s="4">
        <f>C4/C$2</f>
        <v>1</v>
      </c>
      <c r="I4" s="4">
        <f t="shared" ref="I4:K19" si="0">D4/D$2</f>
        <v>0.95</v>
      </c>
      <c r="J4" s="4">
        <f t="shared" si="0"/>
        <v>0.93</v>
      </c>
      <c r="K4" s="4">
        <f t="shared" si="0"/>
        <v>1</v>
      </c>
      <c r="M4" s="4" t="b">
        <f>OR(H4&lt;0.5,I4&lt;0.5,J4&lt;0.5,K4&lt;0.5)</f>
        <v>0</v>
      </c>
    </row>
    <row r="5" spans="1:13" x14ac:dyDescent="0.25">
      <c r="A5" s="2" t="s">
        <v>5</v>
      </c>
      <c r="B5" s="2" t="s">
        <v>6</v>
      </c>
      <c r="C5">
        <v>8</v>
      </c>
      <c r="D5">
        <v>20</v>
      </c>
      <c r="E5">
        <v>100</v>
      </c>
      <c r="F5">
        <v>1</v>
      </c>
      <c r="H5" s="4">
        <f t="shared" ref="H5:H20" si="1">C5/C$2</f>
        <v>0.8</v>
      </c>
      <c r="I5" s="4">
        <f t="shared" si="0"/>
        <v>1</v>
      </c>
      <c r="J5" s="4">
        <f t="shared" si="0"/>
        <v>1</v>
      </c>
      <c r="K5" s="4">
        <f t="shared" si="0"/>
        <v>1</v>
      </c>
      <c r="M5" s="4" t="b">
        <f t="shared" ref="M5:M20" si="2">OR(H5&lt;0.5,I5&lt;0.5,J5&lt;0.5,K5&lt;0.5)</f>
        <v>0</v>
      </c>
    </row>
    <row r="6" spans="1:13" x14ac:dyDescent="0.25">
      <c r="A6" s="2" t="s">
        <v>7</v>
      </c>
      <c r="B6" s="2" t="s">
        <v>8</v>
      </c>
      <c r="C6">
        <v>9</v>
      </c>
      <c r="D6">
        <v>17</v>
      </c>
      <c r="E6">
        <v>80</v>
      </c>
      <c r="F6">
        <v>1</v>
      </c>
      <c r="H6" s="4">
        <f t="shared" si="1"/>
        <v>0.9</v>
      </c>
      <c r="I6" s="4">
        <f t="shared" si="0"/>
        <v>0.85</v>
      </c>
      <c r="J6" s="4">
        <f>E6/E$2</f>
        <v>0.8</v>
      </c>
      <c r="K6" s="4">
        <f t="shared" si="0"/>
        <v>1</v>
      </c>
      <c r="M6" s="4" t="b">
        <f t="shared" si="2"/>
        <v>0</v>
      </c>
    </row>
    <row r="7" spans="1:13" x14ac:dyDescent="0.25">
      <c r="A7" s="2" t="s">
        <v>9</v>
      </c>
      <c r="B7" s="2" t="s">
        <v>10</v>
      </c>
      <c r="C7">
        <v>7</v>
      </c>
      <c r="D7">
        <v>18</v>
      </c>
      <c r="E7">
        <v>25</v>
      </c>
      <c r="F7">
        <v>1</v>
      </c>
      <c r="H7" s="4">
        <f t="shared" si="1"/>
        <v>0.7</v>
      </c>
      <c r="I7" s="4">
        <f t="shared" si="0"/>
        <v>0.9</v>
      </c>
      <c r="J7" s="4">
        <f t="shared" si="0"/>
        <v>0.25</v>
      </c>
      <c r="K7" s="4">
        <f t="shared" si="0"/>
        <v>1</v>
      </c>
      <c r="M7" s="4" t="b">
        <f t="shared" si="2"/>
        <v>1</v>
      </c>
    </row>
    <row r="8" spans="1:13" x14ac:dyDescent="0.25">
      <c r="A8" s="2" t="s">
        <v>11</v>
      </c>
      <c r="B8" s="2" t="s">
        <v>12</v>
      </c>
      <c r="C8">
        <v>10</v>
      </c>
      <c r="D8">
        <v>14</v>
      </c>
      <c r="E8">
        <v>88</v>
      </c>
      <c r="F8">
        <v>1</v>
      </c>
      <c r="H8" s="4">
        <f t="shared" si="1"/>
        <v>1</v>
      </c>
      <c r="I8" s="4">
        <f t="shared" si="0"/>
        <v>0.7</v>
      </c>
      <c r="J8" s="4">
        <f t="shared" si="0"/>
        <v>0.88</v>
      </c>
      <c r="K8" s="4">
        <f t="shared" si="0"/>
        <v>1</v>
      </c>
      <c r="M8" s="4" t="b">
        <f t="shared" si="2"/>
        <v>0</v>
      </c>
    </row>
    <row r="9" spans="1:13" x14ac:dyDescent="0.25">
      <c r="A9" s="2" t="s">
        <v>13</v>
      </c>
      <c r="B9" s="2" t="s">
        <v>14</v>
      </c>
      <c r="C9">
        <v>8</v>
      </c>
      <c r="D9">
        <v>16</v>
      </c>
      <c r="E9">
        <v>75</v>
      </c>
      <c r="F9">
        <v>1</v>
      </c>
      <c r="H9" s="4">
        <f t="shared" si="1"/>
        <v>0.8</v>
      </c>
      <c r="I9" s="4">
        <f t="shared" si="0"/>
        <v>0.8</v>
      </c>
      <c r="J9" s="4">
        <f t="shared" si="0"/>
        <v>0.75</v>
      </c>
      <c r="K9" s="4">
        <f t="shared" si="0"/>
        <v>1</v>
      </c>
      <c r="M9" s="4" t="b">
        <f t="shared" si="2"/>
        <v>0</v>
      </c>
    </row>
    <row r="10" spans="1:13" x14ac:dyDescent="0.25">
      <c r="A10" s="2" t="s">
        <v>15</v>
      </c>
      <c r="B10" s="2" t="s">
        <v>16</v>
      </c>
      <c r="C10">
        <v>9</v>
      </c>
      <c r="D10">
        <v>13</v>
      </c>
      <c r="E10">
        <v>45</v>
      </c>
      <c r="F10">
        <v>0</v>
      </c>
      <c r="H10" s="4">
        <f t="shared" si="1"/>
        <v>0.9</v>
      </c>
      <c r="I10" s="4">
        <f t="shared" si="0"/>
        <v>0.65</v>
      </c>
      <c r="J10" s="4">
        <f t="shared" si="0"/>
        <v>0.45</v>
      </c>
      <c r="K10" s="4">
        <f t="shared" si="0"/>
        <v>0</v>
      </c>
      <c r="M10" s="4" t="b">
        <f t="shared" si="2"/>
        <v>1</v>
      </c>
    </row>
    <row r="11" spans="1:13" x14ac:dyDescent="0.25">
      <c r="A11" s="2" t="s">
        <v>17</v>
      </c>
      <c r="B11" s="2" t="s">
        <v>18</v>
      </c>
      <c r="C11">
        <v>6</v>
      </c>
      <c r="D11">
        <v>17</v>
      </c>
      <c r="E11">
        <v>32</v>
      </c>
      <c r="F11">
        <v>1</v>
      </c>
      <c r="H11" s="4">
        <f t="shared" si="1"/>
        <v>0.6</v>
      </c>
      <c r="I11" s="4">
        <f t="shared" si="0"/>
        <v>0.85</v>
      </c>
      <c r="J11" s="4">
        <f t="shared" si="0"/>
        <v>0.32</v>
      </c>
      <c r="K11" s="4">
        <f t="shared" si="0"/>
        <v>1</v>
      </c>
      <c r="M11" s="4" t="b">
        <f t="shared" si="2"/>
        <v>1</v>
      </c>
    </row>
    <row r="12" spans="1:13" x14ac:dyDescent="0.25">
      <c r="A12" s="2" t="s">
        <v>19</v>
      </c>
      <c r="B12" s="2" t="s">
        <v>20</v>
      </c>
      <c r="C12">
        <v>7</v>
      </c>
      <c r="D12">
        <v>12</v>
      </c>
      <c r="E12">
        <v>67</v>
      </c>
      <c r="F12">
        <v>1</v>
      </c>
      <c r="H12" s="4">
        <f t="shared" si="1"/>
        <v>0.7</v>
      </c>
      <c r="I12" s="4">
        <f t="shared" si="0"/>
        <v>0.6</v>
      </c>
      <c r="J12" s="4">
        <f t="shared" si="0"/>
        <v>0.67</v>
      </c>
      <c r="K12" s="4">
        <f t="shared" si="0"/>
        <v>1</v>
      </c>
      <c r="M12" s="4" t="b">
        <f t="shared" si="2"/>
        <v>0</v>
      </c>
    </row>
    <row r="13" spans="1:13" x14ac:dyDescent="0.25">
      <c r="A13" s="2" t="s">
        <v>21</v>
      </c>
      <c r="B13" s="2" t="s">
        <v>22</v>
      </c>
      <c r="C13">
        <v>10</v>
      </c>
      <c r="D13">
        <v>6</v>
      </c>
      <c r="E13">
        <v>90</v>
      </c>
      <c r="F13">
        <v>1</v>
      </c>
      <c r="H13" s="4">
        <f t="shared" si="1"/>
        <v>1</v>
      </c>
      <c r="I13" s="4">
        <f t="shared" si="0"/>
        <v>0.3</v>
      </c>
      <c r="J13" s="4">
        <f t="shared" si="0"/>
        <v>0.9</v>
      </c>
      <c r="K13" s="4">
        <f t="shared" si="0"/>
        <v>1</v>
      </c>
      <c r="M13" s="4" t="b">
        <f t="shared" si="2"/>
        <v>1</v>
      </c>
    </row>
    <row r="14" spans="1:13" x14ac:dyDescent="0.25">
      <c r="A14" s="2" t="s">
        <v>23</v>
      </c>
      <c r="B14" s="2" t="s">
        <v>24</v>
      </c>
      <c r="C14">
        <v>8</v>
      </c>
      <c r="D14">
        <v>20</v>
      </c>
      <c r="E14">
        <v>92</v>
      </c>
      <c r="F14">
        <v>1</v>
      </c>
      <c r="H14" s="4">
        <f t="shared" si="1"/>
        <v>0.8</v>
      </c>
      <c r="I14" s="4">
        <f t="shared" si="0"/>
        <v>1</v>
      </c>
      <c r="J14" s="4">
        <f t="shared" si="0"/>
        <v>0.92</v>
      </c>
      <c r="K14" s="4">
        <f t="shared" si="0"/>
        <v>1</v>
      </c>
      <c r="M14" s="4" t="b">
        <f t="shared" si="2"/>
        <v>0</v>
      </c>
    </row>
    <row r="15" spans="1:13" x14ac:dyDescent="0.25">
      <c r="A15" s="2" t="s">
        <v>25</v>
      </c>
      <c r="B15" s="2" t="s">
        <v>26</v>
      </c>
      <c r="C15">
        <v>9</v>
      </c>
      <c r="D15">
        <v>1</v>
      </c>
      <c r="E15">
        <v>88</v>
      </c>
      <c r="F15">
        <v>0</v>
      </c>
      <c r="H15" s="4">
        <f t="shared" si="1"/>
        <v>0.9</v>
      </c>
      <c r="I15" s="4">
        <f t="shared" si="0"/>
        <v>0.05</v>
      </c>
      <c r="J15" s="4">
        <f t="shared" si="0"/>
        <v>0.88</v>
      </c>
      <c r="K15" s="4">
        <f t="shared" si="0"/>
        <v>0</v>
      </c>
      <c r="M15" s="4" t="b">
        <f t="shared" si="2"/>
        <v>1</v>
      </c>
    </row>
    <row r="16" spans="1:13" x14ac:dyDescent="0.25">
      <c r="A16" s="2" t="s">
        <v>27</v>
      </c>
      <c r="B16" s="2" t="s">
        <v>28</v>
      </c>
      <c r="C16">
        <v>11</v>
      </c>
      <c r="D16">
        <v>15</v>
      </c>
      <c r="E16">
        <v>69</v>
      </c>
      <c r="F16">
        <v>1</v>
      </c>
      <c r="H16" s="4">
        <f t="shared" si="1"/>
        <v>1.1000000000000001</v>
      </c>
      <c r="I16" s="4">
        <f t="shared" si="0"/>
        <v>0.75</v>
      </c>
      <c r="J16" s="4">
        <f t="shared" si="0"/>
        <v>0.69</v>
      </c>
      <c r="K16" s="4">
        <f t="shared" si="0"/>
        <v>1</v>
      </c>
      <c r="M16" s="4" t="b">
        <f t="shared" si="2"/>
        <v>0</v>
      </c>
    </row>
    <row r="17" spans="1:13" x14ac:dyDescent="0.25">
      <c r="A17" s="2" t="s">
        <v>29</v>
      </c>
      <c r="B17" s="2" t="s">
        <v>30</v>
      </c>
      <c r="C17">
        <v>10</v>
      </c>
      <c r="D17">
        <v>11</v>
      </c>
      <c r="E17">
        <v>78</v>
      </c>
      <c r="F17">
        <v>1</v>
      </c>
      <c r="H17" s="4">
        <f t="shared" si="1"/>
        <v>1</v>
      </c>
      <c r="I17" s="4">
        <f t="shared" si="0"/>
        <v>0.55000000000000004</v>
      </c>
      <c r="J17" s="4">
        <f t="shared" si="0"/>
        <v>0.78</v>
      </c>
      <c r="K17" s="4">
        <f t="shared" si="0"/>
        <v>1</v>
      </c>
      <c r="M17" s="4" t="b">
        <f t="shared" si="2"/>
        <v>0</v>
      </c>
    </row>
    <row r="18" spans="1:13" x14ac:dyDescent="0.25">
      <c r="A18" s="2" t="s">
        <v>31</v>
      </c>
      <c r="B18" s="2" t="s">
        <v>32</v>
      </c>
      <c r="C18">
        <v>9</v>
      </c>
      <c r="D18">
        <v>12</v>
      </c>
      <c r="E18">
        <v>55</v>
      </c>
      <c r="F18">
        <v>1</v>
      </c>
      <c r="H18" s="4">
        <f t="shared" si="1"/>
        <v>0.9</v>
      </c>
      <c r="I18" s="4">
        <f t="shared" si="0"/>
        <v>0.6</v>
      </c>
      <c r="J18" s="4">
        <f t="shared" si="0"/>
        <v>0.55000000000000004</v>
      </c>
      <c r="K18" s="4">
        <f t="shared" si="0"/>
        <v>1</v>
      </c>
      <c r="M18" s="4" t="b">
        <f t="shared" si="2"/>
        <v>0</v>
      </c>
    </row>
    <row r="19" spans="1:13" x14ac:dyDescent="0.25">
      <c r="A19" s="2" t="s">
        <v>33</v>
      </c>
      <c r="B19" s="2" t="s">
        <v>34</v>
      </c>
      <c r="C19">
        <v>8</v>
      </c>
      <c r="D19">
        <v>17</v>
      </c>
      <c r="E19">
        <v>77</v>
      </c>
      <c r="F19">
        <v>1</v>
      </c>
      <c r="H19" s="4">
        <f t="shared" si="1"/>
        <v>0.8</v>
      </c>
      <c r="I19" s="4">
        <f t="shared" si="0"/>
        <v>0.85</v>
      </c>
      <c r="J19" s="4">
        <f t="shared" si="0"/>
        <v>0.77</v>
      </c>
      <c r="K19" s="4">
        <f t="shared" si="0"/>
        <v>1</v>
      </c>
      <c r="M19" s="4" t="b">
        <f t="shared" si="2"/>
        <v>0</v>
      </c>
    </row>
    <row r="20" spans="1:13" x14ac:dyDescent="0.25">
      <c r="A20" s="2" t="s">
        <v>35</v>
      </c>
      <c r="B20" s="2" t="s">
        <v>36</v>
      </c>
      <c r="C20">
        <v>10</v>
      </c>
      <c r="D20">
        <v>20</v>
      </c>
      <c r="E20">
        <v>100</v>
      </c>
      <c r="F20">
        <v>1</v>
      </c>
      <c r="H20" s="4">
        <f t="shared" si="1"/>
        <v>1</v>
      </c>
      <c r="I20" s="4">
        <f t="shared" ref="I20" si="3">D20/D$2</f>
        <v>1</v>
      </c>
      <c r="J20" s="4">
        <f t="shared" ref="J20" si="4">E20/E$2</f>
        <v>1</v>
      </c>
      <c r="K20" s="4">
        <f t="shared" ref="K20" si="5">F20/F$2</f>
        <v>1</v>
      </c>
      <c r="M20" s="4" t="b">
        <f t="shared" si="2"/>
        <v>0</v>
      </c>
    </row>
    <row r="22" spans="1:13" x14ac:dyDescent="0.25">
      <c r="A22" t="s">
        <v>43</v>
      </c>
      <c r="C22" s="3">
        <f>MAX(C4:C20)</f>
        <v>11</v>
      </c>
      <c r="D22" s="3">
        <f t="shared" ref="D22:F22" si="6">MAX(D4:D20)</f>
        <v>20</v>
      </c>
      <c r="E22" s="3">
        <f t="shared" si="6"/>
        <v>100</v>
      </c>
      <c r="F22" s="3">
        <f t="shared" si="6"/>
        <v>1</v>
      </c>
      <c r="H22" s="4">
        <f>MAX(H4:H20)</f>
        <v>1.1000000000000001</v>
      </c>
      <c r="I22" s="4">
        <f t="shared" ref="I22:K22" si="7">MAX(I4:I20)</f>
        <v>1</v>
      </c>
      <c r="J22" s="4">
        <f t="shared" si="7"/>
        <v>1</v>
      </c>
      <c r="K22" s="4">
        <f t="shared" si="7"/>
        <v>1</v>
      </c>
    </row>
    <row r="23" spans="1:13" x14ac:dyDescent="0.25">
      <c r="A23" t="s">
        <v>44</v>
      </c>
      <c r="C23" s="3">
        <f>MIN(C4:C20)</f>
        <v>6</v>
      </c>
      <c r="D23" s="3">
        <f t="shared" ref="D23:F23" si="8">MIN(D4:D20)</f>
        <v>1</v>
      </c>
      <c r="E23" s="3">
        <f t="shared" si="8"/>
        <v>25</v>
      </c>
      <c r="F23" s="3">
        <f t="shared" si="8"/>
        <v>0</v>
      </c>
      <c r="H23" s="4">
        <f>MIN(H4:H20)</f>
        <v>0.6</v>
      </c>
      <c r="I23" s="4">
        <f t="shared" ref="I23:K23" si="9">MIN(I4:I20)</f>
        <v>0.05</v>
      </c>
      <c r="J23" s="4">
        <f t="shared" si="9"/>
        <v>0.25</v>
      </c>
      <c r="K23" s="4">
        <f t="shared" si="9"/>
        <v>0</v>
      </c>
    </row>
    <row r="24" spans="1:13" x14ac:dyDescent="0.25">
      <c r="A24" t="s">
        <v>45</v>
      </c>
      <c r="C24" s="3">
        <f>AVERAGE(C4:C20)</f>
        <v>8.764705882352942</v>
      </c>
      <c r="D24" s="3">
        <f t="shared" ref="D24:F24" si="10">AVERAGE(D4:D20)</f>
        <v>14.588235294117647</v>
      </c>
      <c r="E24" s="3">
        <f t="shared" si="10"/>
        <v>73.764705882352942</v>
      </c>
      <c r="F24" s="3">
        <f t="shared" si="10"/>
        <v>0.88235294117647056</v>
      </c>
      <c r="H24" s="4">
        <f>AVERAGE(H4:H20)</f>
        <v>0.87647058823529422</v>
      </c>
      <c r="I24" s="4">
        <f t="shared" ref="I24:K24" si="11">AVERAGE(I4:I20)</f>
        <v>0.72941176470588232</v>
      </c>
      <c r="J24" s="4">
        <f t="shared" si="11"/>
        <v>0.73764705882352943</v>
      </c>
      <c r="K24" s="4">
        <f t="shared" si="11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surajkarki</dc:creator>
  <cp:lastModifiedBy>surajkarki</cp:lastModifiedBy>
  <dcterms:created xsi:type="dcterms:W3CDTF">2021-03-04T00:43:18Z</dcterms:created>
  <dcterms:modified xsi:type="dcterms:W3CDTF">2021-03-05T01:09:35Z</dcterms:modified>
</cp:coreProperties>
</file>