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uraj\Downloads\"/>
    </mc:Choice>
  </mc:AlternateContent>
  <xr:revisionPtr revIDLastSave="0" documentId="8_{9B30A495-793E-4DD6-BA8E-61B7D56A0538}" xr6:coauthVersionLast="47" xr6:coauthVersionMax="47" xr10:uidLastSave="{00000000-0000-0000-0000-000000000000}"/>
  <bookViews>
    <workbookView xWindow="24" yWindow="24" windowWidth="23016" windowHeight="12216" tabRatio="500" xr2:uid="{00000000-000D-0000-FFFF-FFFF00000000}"/>
  </bookViews>
  <sheets>
    <sheet name="spotify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5" i="1" l="1"/>
  <c r="E454" i="1"/>
  <c r="E354" i="1"/>
  <c r="E355" i="1"/>
  <c r="E2" i="1"/>
  <c r="E396" i="1"/>
  <c r="E397" i="1"/>
  <c r="E293" i="1"/>
  <c r="E236" i="1"/>
  <c r="E356" i="1"/>
  <c r="E357" i="1"/>
  <c r="E167" i="1"/>
  <c r="E455" i="1"/>
  <c r="E456" i="1"/>
  <c r="E358" i="1"/>
  <c r="E359" i="1"/>
  <c r="E457" i="1"/>
  <c r="E458" i="1"/>
  <c r="E398" i="1"/>
  <c r="E399" i="1"/>
  <c r="E400" i="1"/>
  <c r="E401" i="1"/>
  <c r="E459" i="1"/>
  <c r="E460" i="1"/>
  <c r="E461" i="1"/>
  <c r="E360" i="1"/>
  <c r="E402" i="1"/>
  <c r="E403" i="1"/>
  <c r="E404" i="1"/>
  <c r="E237" i="1"/>
  <c r="E168" i="1"/>
  <c r="E160" i="1"/>
  <c r="E3" i="1"/>
  <c r="E4" i="1"/>
  <c r="E5" i="1"/>
  <c r="E206" i="1"/>
  <c r="E6" i="1"/>
  <c r="E98" i="1"/>
  <c r="E7" i="1"/>
  <c r="E207" i="1"/>
  <c r="E462" i="1"/>
  <c r="E115" i="1"/>
  <c r="E8" i="1"/>
  <c r="E122" i="1"/>
  <c r="E169" i="1"/>
  <c r="E93" i="1"/>
  <c r="E208" i="1"/>
  <c r="E170" i="1"/>
  <c r="E9" i="1"/>
  <c r="E116" i="1"/>
  <c r="E171" i="1"/>
  <c r="E10" i="1"/>
  <c r="E94" i="1"/>
  <c r="E172" i="1"/>
  <c r="E209" i="1"/>
  <c r="E89" i="1"/>
  <c r="E106" i="1"/>
  <c r="E238" i="1"/>
  <c r="E99" i="1"/>
  <c r="E107" i="1"/>
  <c r="E11" i="1"/>
  <c r="E239" i="1"/>
  <c r="E361" i="1"/>
  <c r="E12" i="1"/>
  <c r="E240" i="1"/>
  <c r="E108" i="1"/>
  <c r="E13" i="1"/>
  <c r="E14" i="1"/>
  <c r="E15" i="1"/>
  <c r="E16" i="1"/>
  <c r="E17" i="1"/>
  <c r="E90" i="1"/>
  <c r="E100" i="1"/>
  <c r="E101" i="1"/>
  <c r="E18" i="1"/>
  <c r="E463" i="1"/>
  <c r="E117" i="1"/>
  <c r="E85" i="1"/>
  <c r="E91" i="1"/>
  <c r="E19" i="1"/>
  <c r="E464" i="1"/>
  <c r="E210" i="1"/>
  <c r="E111" i="1"/>
  <c r="E241" i="1"/>
  <c r="E20" i="1"/>
  <c r="E21" i="1"/>
  <c r="E173" i="1"/>
  <c r="E102" i="1"/>
  <c r="E22" i="1"/>
  <c r="E211" i="1"/>
  <c r="E95" i="1"/>
  <c r="E23" i="1"/>
  <c r="E124" i="1"/>
  <c r="E112" i="1"/>
  <c r="E405" i="1"/>
  <c r="E406" i="1"/>
  <c r="E24" i="1"/>
  <c r="E151" i="1"/>
  <c r="E103" i="1"/>
  <c r="E104" i="1"/>
  <c r="E212" i="1"/>
  <c r="E242" i="1"/>
  <c r="E243" i="1"/>
  <c r="E152" i="1"/>
  <c r="E174" i="1"/>
  <c r="E213" i="1"/>
  <c r="E465" i="1"/>
  <c r="E130" i="1"/>
  <c r="E123" i="1"/>
  <c r="E113" i="1"/>
  <c r="E25" i="1"/>
  <c r="E86" i="1"/>
  <c r="E147" i="1"/>
  <c r="E82" i="1"/>
  <c r="E118" i="1"/>
  <c r="E161" i="1"/>
  <c r="E26" i="1"/>
  <c r="E87" i="1"/>
  <c r="E27" i="1"/>
  <c r="E105" i="1"/>
  <c r="E92" i="1"/>
  <c r="E466" i="1"/>
  <c r="E83" i="1"/>
  <c r="E96" i="1"/>
  <c r="E88" i="1"/>
  <c r="E362" i="1"/>
  <c r="E28" i="1"/>
  <c r="E244" i="1"/>
  <c r="E467" i="1"/>
  <c r="E468" i="1"/>
  <c r="E363" i="1"/>
  <c r="E469" i="1"/>
  <c r="E364" i="1"/>
  <c r="E407" i="1"/>
  <c r="E408" i="1"/>
  <c r="E294" i="1"/>
  <c r="E295" i="1"/>
  <c r="E29" i="1"/>
  <c r="E409" i="1"/>
  <c r="E365" i="1"/>
  <c r="E470" i="1"/>
  <c r="E30" i="1"/>
  <c r="E471" i="1"/>
  <c r="E410" i="1"/>
  <c r="E245" i="1"/>
  <c r="E472" i="1"/>
  <c r="E31" i="1"/>
  <c r="E366" i="1"/>
  <c r="E296" i="1"/>
  <c r="E297" i="1"/>
  <c r="E246" i="1"/>
  <c r="E367" i="1"/>
  <c r="E411" i="1"/>
  <c r="E247" i="1"/>
  <c r="E32" i="1"/>
  <c r="E298" i="1"/>
  <c r="E412" i="1"/>
  <c r="E473" i="1"/>
  <c r="E413" i="1"/>
  <c r="E299" i="1"/>
  <c r="E368" i="1"/>
  <c r="E414" i="1"/>
  <c r="E248" i="1"/>
  <c r="E474" i="1"/>
  <c r="E249" i="1"/>
  <c r="E475" i="1"/>
  <c r="E250" i="1"/>
  <c r="E476" i="1"/>
  <c r="E300" i="1"/>
  <c r="E301" i="1"/>
  <c r="E369" i="1"/>
  <c r="E370" i="1"/>
  <c r="E415" i="1"/>
  <c r="E251" i="1"/>
  <c r="E416" i="1"/>
  <c r="E477" i="1"/>
  <c r="E252" i="1"/>
  <c r="E302" i="1"/>
  <c r="E371" i="1"/>
  <c r="E478" i="1"/>
  <c r="E479" i="1"/>
  <c r="E303" i="1"/>
  <c r="E480" i="1"/>
  <c r="E417" i="1"/>
  <c r="E304" i="1"/>
  <c r="E418" i="1"/>
  <c r="E419" i="1"/>
  <c r="E372" i="1"/>
  <c r="E175" i="1"/>
  <c r="E373" i="1"/>
  <c r="E420" i="1"/>
  <c r="E481" i="1"/>
  <c r="E374" i="1"/>
  <c r="E421" i="1"/>
  <c r="E33" i="1"/>
  <c r="E422" i="1"/>
  <c r="E305" i="1"/>
  <c r="E306" i="1"/>
  <c r="E253" i="1"/>
  <c r="E34" i="1"/>
  <c r="E482" i="1"/>
  <c r="E214" i="1"/>
  <c r="E423" i="1"/>
  <c r="E375" i="1"/>
  <c r="E483" i="1"/>
  <c r="E376" i="1"/>
  <c r="E484" i="1"/>
  <c r="E307" i="1"/>
  <c r="E141" i="1"/>
  <c r="E377" i="1"/>
  <c r="E35" i="1"/>
  <c r="E215" i="1"/>
  <c r="E153" i="1"/>
  <c r="E378" i="1"/>
  <c r="E162" i="1"/>
  <c r="E136" i="1"/>
  <c r="E308" i="1"/>
  <c r="E154" i="1"/>
  <c r="E254" i="1"/>
  <c r="E309" i="1"/>
  <c r="E310" i="1"/>
  <c r="E255" i="1"/>
  <c r="E424" i="1"/>
  <c r="E36" i="1"/>
  <c r="E163" i="1"/>
  <c r="E256" i="1"/>
  <c r="E379" i="1"/>
  <c r="E425" i="1"/>
  <c r="E176" i="1"/>
  <c r="E311" i="1"/>
  <c r="E257" i="1"/>
  <c r="E37" i="1"/>
  <c r="E258" i="1"/>
  <c r="E426" i="1"/>
  <c r="E131" i="1"/>
  <c r="E177" i="1"/>
  <c r="E259" i="1"/>
  <c r="E155" i="1"/>
  <c r="E178" i="1"/>
  <c r="E312" i="1"/>
  <c r="E137" i="1"/>
  <c r="E485" i="1"/>
  <c r="E164" i="1"/>
  <c r="E486" i="1"/>
  <c r="E216" i="1"/>
  <c r="E38" i="1"/>
  <c r="E165" i="1"/>
  <c r="E487" i="1"/>
  <c r="E313" i="1"/>
  <c r="E217" i="1"/>
  <c r="E314" i="1"/>
  <c r="E142" i="1"/>
  <c r="E260" i="1"/>
  <c r="E315" i="1"/>
  <c r="E427" i="1"/>
  <c r="E316" i="1"/>
  <c r="E488" i="1"/>
  <c r="E489" i="1"/>
  <c r="E317" i="1"/>
  <c r="E179" i="1"/>
  <c r="E318" i="1"/>
  <c r="E218" i="1"/>
  <c r="E39" i="1"/>
  <c r="E319" i="1"/>
  <c r="E320" i="1"/>
  <c r="E138" i="1"/>
  <c r="E132" i="1"/>
  <c r="E133" i="1"/>
  <c r="E321" i="1"/>
  <c r="E134" i="1"/>
  <c r="E261" i="1"/>
  <c r="E262" i="1"/>
  <c r="E263" i="1"/>
  <c r="E264" i="1"/>
  <c r="E265" i="1"/>
  <c r="E266" i="1"/>
  <c r="E180" i="1"/>
  <c r="E181" i="1"/>
  <c r="E182" i="1"/>
  <c r="E183" i="1"/>
  <c r="E184" i="1"/>
  <c r="E185" i="1"/>
  <c r="E380" i="1"/>
  <c r="E267" i="1"/>
  <c r="E428" i="1"/>
  <c r="E40" i="1"/>
  <c r="E143" i="1"/>
  <c r="E381" i="1"/>
  <c r="E429" i="1"/>
  <c r="E430" i="1"/>
  <c r="E322" i="1"/>
  <c r="E431" i="1"/>
  <c r="E323" i="1"/>
  <c r="E432" i="1"/>
  <c r="E433" i="1"/>
  <c r="E490" i="1"/>
  <c r="E41" i="1"/>
  <c r="E382" i="1"/>
  <c r="E491" i="1"/>
  <c r="E434" i="1"/>
  <c r="E42" i="1"/>
  <c r="E383" i="1"/>
  <c r="E324" i="1"/>
  <c r="E325" i="1"/>
  <c r="E492" i="1"/>
  <c r="E435" i="1"/>
  <c r="E384" i="1"/>
  <c r="E43" i="1"/>
  <c r="E493" i="1"/>
  <c r="E32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44" i="1"/>
  <c r="E46" i="1"/>
  <c r="E47" i="1"/>
  <c r="E48" i="1"/>
  <c r="E49" i="1"/>
  <c r="E50" i="1"/>
  <c r="E51" i="1"/>
  <c r="E52" i="1"/>
  <c r="E53" i="1"/>
  <c r="E54" i="1"/>
  <c r="E55" i="1"/>
  <c r="E56" i="1"/>
  <c r="E327" i="1"/>
  <c r="E328" i="1"/>
  <c r="E282" i="1"/>
  <c r="E329" i="1"/>
  <c r="E330" i="1"/>
  <c r="E331" i="1"/>
  <c r="E219" i="1"/>
  <c r="E220" i="1"/>
  <c r="E221" i="1"/>
  <c r="E222" i="1"/>
  <c r="E223" i="1"/>
  <c r="E224" i="1"/>
  <c r="E225" i="1"/>
  <c r="E186" i="1"/>
  <c r="E187" i="1"/>
  <c r="E188" i="1"/>
  <c r="E189" i="1"/>
  <c r="E190" i="1"/>
  <c r="E191" i="1"/>
  <c r="E192" i="1"/>
  <c r="E332" i="1"/>
  <c r="E333" i="1"/>
  <c r="E57" i="1"/>
  <c r="E58" i="1"/>
  <c r="E193" i="1"/>
  <c r="E334" i="1"/>
  <c r="E335" i="1"/>
  <c r="E336" i="1"/>
  <c r="E337" i="1"/>
  <c r="E226" i="1"/>
  <c r="E227" i="1"/>
  <c r="E228" i="1"/>
  <c r="E229" i="1"/>
  <c r="E230" i="1"/>
  <c r="E59" i="1"/>
  <c r="E60" i="1"/>
  <c r="E61" i="1"/>
  <c r="E62" i="1"/>
  <c r="E63" i="1"/>
  <c r="E64" i="1"/>
  <c r="E65" i="1"/>
  <c r="E156" i="1"/>
  <c r="E157" i="1"/>
  <c r="E158" i="1"/>
  <c r="E338" i="1"/>
  <c r="E339" i="1"/>
  <c r="E340" i="1"/>
  <c r="E341" i="1"/>
  <c r="E342" i="1"/>
  <c r="E283" i="1"/>
  <c r="E194" i="1"/>
  <c r="E195" i="1"/>
  <c r="E196" i="1"/>
  <c r="E231" i="1"/>
  <c r="E232" i="1"/>
  <c r="E66" i="1"/>
  <c r="E343" i="1"/>
  <c r="E139" i="1"/>
  <c r="E140" i="1"/>
  <c r="E125" i="1"/>
  <c r="E126" i="1"/>
  <c r="E127" i="1"/>
  <c r="E128" i="1"/>
  <c r="E119" i="1"/>
  <c r="E120" i="1"/>
  <c r="E114" i="1"/>
  <c r="E135" i="1"/>
  <c r="E144" i="1"/>
  <c r="E494" i="1"/>
  <c r="E436" i="1"/>
  <c r="E233" i="1"/>
  <c r="E495" i="1"/>
  <c r="E437" i="1"/>
  <c r="E438" i="1"/>
  <c r="E439" i="1"/>
  <c r="E284" i="1"/>
  <c r="E440" i="1"/>
  <c r="E148" i="1"/>
  <c r="E441" i="1"/>
  <c r="E496" i="1"/>
  <c r="E197" i="1"/>
  <c r="E198" i="1"/>
  <c r="E344" i="1"/>
  <c r="E121" i="1"/>
  <c r="E345" i="1"/>
  <c r="E497" i="1"/>
  <c r="E346" i="1"/>
  <c r="E285" i="1"/>
  <c r="E149" i="1"/>
  <c r="E129" i="1"/>
  <c r="E347" i="1"/>
  <c r="E498" i="1"/>
  <c r="E199" i="1"/>
  <c r="E80" i="1"/>
  <c r="E442" i="1"/>
  <c r="E499" i="1"/>
  <c r="E500" i="1"/>
  <c r="E385" i="1"/>
  <c r="E386" i="1"/>
  <c r="E67" i="1"/>
  <c r="E443" i="1"/>
  <c r="E286" i="1"/>
  <c r="E200" i="1"/>
  <c r="E287" i="1"/>
  <c r="E201" i="1"/>
  <c r="E387" i="1"/>
  <c r="E388" i="1"/>
  <c r="E109" i="1"/>
  <c r="E389" i="1"/>
  <c r="E390" i="1"/>
  <c r="E68" i="1"/>
  <c r="E391" i="1"/>
  <c r="E444" i="1"/>
  <c r="E348" i="1"/>
  <c r="E349" i="1"/>
  <c r="E288" i="1"/>
  <c r="E445" i="1"/>
  <c r="E446" i="1"/>
  <c r="E392" i="1"/>
  <c r="E234" i="1"/>
  <c r="E289" i="1"/>
  <c r="E393" i="1"/>
  <c r="E350" i="1"/>
  <c r="E447" i="1"/>
  <c r="E351" i="1"/>
  <c r="E159" i="1"/>
  <c r="E79" i="1"/>
  <c r="E448" i="1"/>
  <c r="E69" i="1"/>
  <c r="E290" i="1"/>
  <c r="E166" i="1"/>
  <c r="E449" i="1"/>
  <c r="E202" i="1"/>
  <c r="E450" i="1"/>
  <c r="E394" i="1"/>
  <c r="E203" i="1"/>
  <c r="E97" i="1"/>
  <c r="E204" i="1"/>
  <c r="E291" i="1"/>
  <c r="E70" i="1"/>
  <c r="E78" i="1"/>
  <c r="E205" i="1"/>
  <c r="E145" i="1"/>
  <c r="E71" i="1"/>
  <c r="E84" i="1"/>
  <c r="E72" i="1"/>
  <c r="E73" i="1"/>
  <c r="E77" i="1"/>
  <c r="E74" i="1"/>
  <c r="E235" i="1"/>
  <c r="E150" i="1"/>
  <c r="E81" i="1"/>
  <c r="E292" i="1"/>
  <c r="E75" i="1"/>
  <c r="E110" i="1"/>
  <c r="E352" i="1"/>
  <c r="E395" i="1"/>
  <c r="E451" i="1"/>
  <c r="E452" i="1"/>
  <c r="E146" i="1"/>
  <c r="E76" i="1"/>
  <c r="E353" i="1"/>
  <c r="E453" i="1"/>
</calcChain>
</file>

<file path=xl/sharedStrings.xml><?xml version="1.0" encoding="utf-8"?>
<sst xmlns="http://schemas.openxmlformats.org/spreadsheetml/2006/main" count="2013" uniqueCount="1293">
  <si>
    <t>energy</t>
  </si>
  <si>
    <t>key</t>
  </si>
  <si>
    <t>loudness</t>
  </si>
  <si>
    <t>mode</t>
  </si>
  <si>
    <t>speechiness</t>
  </si>
  <si>
    <t>instrumentalness</t>
  </si>
  <si>
    <t>liveness</t>
  </si>
  <si>
    <t>valence</t>
  </si>
  <si>
    <t>tempo</t>
  </si>
  <si>
    <t>pop</t>
  </si>
  <si>
    <t>Maroon 5</t>
  </si>
  <si>
    <t>Katy Perry</t>
  </si>
  <si>
    <t>Avicii</t>
  </si>
  <si>
    <t>Ellie Goulding</t>
  </si>
  <si>
    <t>David Guetta</t>
  </si>
  <si>
    <t>James Arthur</t>
  </si>
  <si>
    <t>Armin van Buuren</t>
  </si>
  <si>
    <t>Sia</t>
  </si>
  <si>
    <t>Bastille</t>
  </si>
  <si>
    <t>Calvin Harris</t>
  </si>
  <si>
    <t>Smash Mouth</t>
  </si>
  <si>
    <t>Zedd</t>
  </si>
  <si>
    <t>Carly Rae Jepsen</t>
  </si>
  <si>
    <t>Tiësto</t>
  </si>
  <si>
    <t>Say My Name (feat. Zyra) - RAC Mix</t>
  </si>
  <si>
    <t>ODESZA</t>
  </si>
  <si>
    <t>Clarity</t>
  </si>
  <si>
    <t>Justin Bieber</t>
  </si>
  <si>
    <t>Let Me Love You (Until You Learn To Love Yourself)</t>
  </si>
  <si>
    <t>Ne-Yo</t>
  </si>
  <si>
    <t>Stay The Night - Featuring Hayley Williams Of Paramore</t>
  </si>
  <si>
    <t>Latch</t>
  </si>
  <si>
    <t>Disclosure</t>
  </si>
  <si>
    <t>Wake Me Up</t>
  </si>
  <si>
    <t>Titanium (feat. Sia)</t>
  </si>
  <si>
    <t>Firework</t>
  </si>
  <si>
    <t>Don't You Worry Child - Radio Edit</t>
  </si>
  <si>
    <t>Swedish House Mafia</t>
  </si>
  <si>
    <t>Justin Timberlake</t>
  </si>
  <si>
    <t>Anything Could Happen</t>
  </si>
  <si>
    <t>Poker Face</t>
  </si>
  <si>
    <t>Lady Gaga</t>
  </si>
  <si>
    <t>So Close</t>
  </si>
  <si>
    <t>OneRepublic</t>
  </si>
  <si>
    <t>George Ezra</t>
  </si>
  <si>
    <t>Replay</t>
  </si>
  <si>
    <t>Kids in Love</t>
  </si>
  <si>
    <t>The Nights</t>
  </si>
  <si>
    <t>One Last Time</t>
  </si>
  <si>
    <t>Ariana Grande</t>
  </si>
  <si>
    <t>Roller Coaster</t>
  </si>
  <si>
    <t>Therapy</t>
  </si>
  <si>
    <t>Sunshine</t>
  </si>
  <si>
    <t>A Sky Full of Stars</t>
  </si>
  <si>
    <t>Coldplay</t>
  </si>
  <si>
    <t>The Days</t>
  </si>
  <si>
    <t>Counting Stars</t>
  </si>
  <si>
    <t>Bromance - Avicii Remix</t>
  </si>
  <si>
    <t>Tim Berg</t>
  </si>
  <si>
    <t>This Is What It Feels Like</t>
  </si>
  <si>
    <t>If I Lose Myself - Alesso vs OneRepublic</t>
  </si>
  <si>
    <t>Blame</t>
  </si>
  <si>
    <t>Lovers on the Sun (feat. Sam Martin)</t>
  </si>
  <si>
    <t>Red Lights</t>
  </si>
  <si>
    <t>I Could Be The One (Avicii Vs. Nicky Romero) - Radio Edit</t>
  </si>
  <si>
    <t>Lose Yourself to Dance</t>
  </si>
  <si>
    <t>Daft Punk</t>
  </si>
  <si>
    <t>Changes</t>
  </si>
  <si>
    <t>Kesha</t>
  </si>
  <si>
    <t>Alive</t>
  </si>
  <si>
    <t>Thinkin Bout You</t>
  </si>
  <si>
    <t>Wannabe</t>
  </si>
  <si>
    <t>Jonas Brothers</t>
  </si>
  <si>
    <t>Selena Gomez</t>
  </si>
  <si>
    <t>All I Want For Christmas Is You</t>
  </si>
  <si>
    <t>Mariah Carey</t>
  </si>
  <si>
    <t>The Weeknd</t>
  </si>
  <si>
    <t>Taylor Swift</t>
  </si>
  <si>
    <t>Lou Bega</t>
  </si>
  <si>
    <t>Sandstorm - Radio Edit</t>
  </si>
  <si>
    <t>Darude</t>
  </si>
  <si>
    <t>Vengaboys</t>
  </si>
  <si>
    <t>Mr. President</t>
  </si>
  <si>
    <t>Blue (Da Ba Dee)</t>
  </si>
  <si>
    <t>Eiffel 65</t>
  </si>
  <si>
    <t>Barbie Girl</t>
  </si>
  <si>
    <t>Aqua</t>
  </si>
  <si>
    <t>What Is Love</t>
  </si>
  <si>
    <t>Haddaway</t>
  </si>
  <si>
    <t>Scatman (ski-ba-bop-ba-dop-bop)</t>
  </si>
  <si>
    <t>Scatman John</t>
  </si>
  <si>
    <t>Scatman's World</t>
  </si>
  <si>
    <t>Bailando - Video Edit</t>
  </si>
  <si>
    <t>Paradisio</t>
  </si>
  <si>
    <t>Be My Lover</t>
  </si>
  <si>
    <t>La Bouche</t>
  </si>
  <si>
    <t>The Riddle (Original Mix)</t>
  </si>
  <si>
    <t>Gigi D'Agostino</t>
  </si>
  <si>
    <t>Britney Spears</t>
  </si>
  <si>
    <t>Rhythm Is A Dancer - 12'' Version</t>
  </si>
  <si>
    <t>Another Night</t>
  </si>
  <si>
    <t>Real McCoy</t>
  </si>
  <si>
    <t>Tubthumping</t>
  </si>
  <si>
    <t>Chumbawamba</t>
  </si>
  <si>
    <t>All That She Wants - Remastered</t>
  </si>
  <si>
    <t>Ace of Base</t>
  </si>
  <si>
    <t>The Rhythm Of The Night</t>
  </si>
  <si>
    <t>Corona</t>
  </si>
  <si>
    <t>Macarena - Bayside Boys Remix</t>
  </si>
  <si>
    <t>Los Del Rio</t>
  </si>
  <si>
    <t>Believe</t>
  </si>
  <si>
    <t>Cher</t>
  </si>
  <si>
    <t>(You Drive Me) Crazy</t>
  </si>
  <si>
    <t>The Sign</t>
  </si>
  <si>
    <t>Will I Ever</t>
  </si>
  <si>
    <t>Alice DJ</t>
  </si>
  <si>
    <t>Happy People (feat. Marky Mark)</t>
  </si>
  <si>
    <t>Prince Ital Joe</t>
  </si>
  <si>
    <t>Sex On The Beach - Original Mix</t>
  </si>
  <si>
    <t>T-Spoon</t>
  </si>
  <si>
    <t>Lollipop (Candyman)</t>
  </si>
  <si>
    <t>Rock My Heart - Radio Mix</t>
  </si>
  <si>
    <t>This Is Your Night</t>
  </si>
  <si>
    <t>Amber</t>
  </si>
  <si>
    <t>Gonna Make You Sweat (Everybody Dance Now)</t>
  </si>
  <si>
    <t>Come and Get Your Love - Radio Edit</t>
  </si>
  <si>
    <t>Children</t>
  </si>
  <si>
    <t>Robert Miles</t>
  </si>
  <si>
    <t>Baby Baby</t>
  </si>
  <si>
    <t>Pump Up the Jam</t>
  </si>
  <si>
    <t>Technotronic</t>
  </si>
  <si>
    <t>Waiting for Tonight</t>
  </si>
  <si>
    <t>Jennifer Lopez</t>
  </si>
  <si>
    <t>Dreams (Will Come Alive)</t>
  </si>
  <si>
    <t>2 Brothers On The 4th Floor</t>
  </si>
  <si>
    <t>Life - Radio Edit</t>
  </si>
  <si>
    <t>Des'ree</t>
  </si>
  <si>
    <t>Spice Girls</t>
  </si>
  <si>
    <t>Ride Wit Me - Album Version (Edited)</t>
  </si>
  <si>
    <t>Nelly</t>
  </si>
  <si>
    <t>Sweet Dreams</t>
  </si>
  <si>
    <t>Back in My Life</t>
  </si>
  <si>
    <t>More And More - Single Version</t>
  </si>
  <si>
    <t>Captain Hollywood Project</t>
  </si>
  <si>
    <t>Generation Of Love</t>
  </si>
  <si>
    <t>Masterboy</t>
  </si>
  <si>
    <t>Run Away</t>
  </si>
  <si>
    <t>Call Me</t>
  </si>
  <si>
    <t>Deee-Lite</t>
  </si>
  <si>
    <t>Beautiful Life</t>
  </si>
  <si>
    <t>Celebration</t>
  </si>
  <si>
    <t>Kylie Minogue</t>
  </si>
  <si>
    <t>Got to Get It</t>
  </si>
  <si>
    <t>Culture Beat</t>
  </si>
  <si>
    <t>No More (I Can't Stand It)</t>
  </si>
  <si>
    <t>Maxx</t>
  </si>
  <si>
    <t>Let the Dream Come True</t>
  </si>
  <si>
    <t>DJ Bobo</t>
  </si>
  <si>
    <t>Around The World</t>
  </si>
  <si>
    <t>Gettin' Jiggy Wit It</t>
  </si>
  <si>
    <t>Will Smith</t>
  </si>
  <si>
    <t>Cotton Eye Joe</t>
  </si>
  <si>
    <t>Rednex</t>
  </si>
  <si>
    <t>Get A Way</t>
  </si>
  <si>
    <t>I Give You My Heart</t>
  </si>
  <si>
    <t>Ice Ice Baby</t>
  </si>
  <si>
    <t>Vanilla Ice</t>
  </si>
  <si>
    <t>Hardcore Vibes</t>
  </si>
  <si>
    <t>Dune</t>
  </si>
  <si>
    <t>Better Off Alone - Hitradio Mix</t>
  </si>
  <si>
    <t>Alice Deejay</t>
  </si>
  <si>
    <t>Roses Are Red - Original Version</t>
  </si>
  <si>
    <t>Think About The Way</t>
  </si>
  <si>
    <t>Ice Mc</t>
  </si>
  <si>
    <t>Try Me Out</t>
  </si>
  <si>
    <t>Max Don´t Have Sex With Your Ex</t>
  </si>
  <si>
    <t>E-Rotic</t>
  </si>
  <si>
    <t>I Want You Back - Radio Edit</t>
  </si>
  <si>
    <t>Saturday Night - Radio Edit</t>
  </si>
  <si>
    <t>Whigfield</t>
  </si>
  <si>
    <t>Nessaja</t>
  </si>
  <si>
    <t>Scooter</t>
  </si>
  <si>
    <t>Dub-I-Dub</t>
  </si>
  <si>
    <t>Kernkraft 400</t>
  </si>
  <si>
    <t>Zombie Nation</t>
  </si>
  <si>
    <t>Think of You - Radio Edit</t>
  </si>
  <si>
    <t>The Bomb (These Sounds Fall Into My Mind)</t>
  </si>
  <si>
    <t>The Bucketheads</t>
  </si>
  <si>
    <t>Mr. Vain Recall - Radio Edit</t>
  </si>
  <si>
    <t>Sweat (A La La La La Long)</t>
  </si>
  <si>
    <t>Inner Circle</t>
  </si>
  <si>
    <t>U Got 2 Let The Music - Brescia Edit</t>
  </si>
  <si>
    <t>Cappella</t>
  </si>
  <si>
    <t>Feel the heat of the night - Radio Edit</t>
  </si>
  <si>
    <t>Captain Jack - Short Mix</t>
  </si>
  <si>
    <t>Captain Jack</t>
  </si>
  <si>
    <t>Dragostea Din Tei - Original Romanian Version</t>
  </si>
  <si>
    <t>O-Zone</t>
  </si>
  <si>
    <t>Somebody Dance with Me</t>
  </si>
  <si>
    <t>Heaven (featuring Do)</t>
  </si>
  <si>
    <t>DJ Sammy</t>
  </si>
  <si>
    <t>Around the World (La La La La La) - Radio Version</t>
  </si>
  <si>
    <t>A Touch Of Class</t>
  </si>
  <si>
    <t>My Oh My</t>
  </si>
  <si>
    <t>Go West - 2003 Remaster</t>
  </si>
  <si>
    <t>Pet Shop Boys</t>
  </si>
  <si>
    <t>Dr. Alban</t>
  </si>
  <si>
    <t>God Is a DJ</t>
  </si>
  <si>
    <t>Faithless</t>
  </si>
  <si>
    <t>Vogue - Edit</t>
  </si>
  <si>
    <t>Madonna</t>
  </si>
  <si>
    <t>The Launch - Radio Edit</t>
  </si>
  <si>
    <t>DJ Jean</t>
  </si>
  <si>
    <t>Not over Yet - Perfecto Edit</t>
  </si>
  <si>
    <t>Grace</t>
  </si>
  <si>
    <t>Never Alone</t>
  </si>
  <si>
    <t>Rhythm Is A Dancer</t>
  </si>
  <si>
    <t>Mr. Vain</t>
  </si>
  <si>
    <t>L'amour Toujours (Small Mix)</t>
  </si>
  <si>
    <t>The Power</t>
  </si>
  <si>
    <t>Run To Me</t>
  </si>
  <si>
    <t>Double You</t>
  </si>
  <si>
    <t>You Don't Know Me (feat. Duane Harden) - Radio Edit</t>
  </si>
  <si>
    <t>Armand Van Helden</t>
  </si>
  <si>
    <t>RAMMELLS</t>
  </si>
  <si>
    <t>Dancing On My Own</t>
  </si>
  <si>
    <t>Robyn</t>
  </si>
  <si>
    <t>Seasons (Waiting On You)</t>
  </si>
  <si>
    <t>Future Islands</t>
  </si>
  <si>
    <t>Two Weeks</t>
  </si>
  <si>
    <t>FKA twigs</t>
  </si>
  <si>
    <t>Video Games - Remastered</t>
  </si>
  <si>
    <t>Lana Del Rey</t>
  </si>
  <si>
    <t>Queen</t>
  </si>
  <si>
    <t>Perfume Genius</t>
  </si>
  <si>
    <t>Frank Ocean</t>
  </si>
  <si>
    <t>Genesis</t>
  </si>
  <si>
    <t>Grimes</t>
  </si>
  <si>
    <t>Tame Impala</t>
  </si>
  <si>
    <t>Hannah Hunt</t>
  </si>
  <si>
    <t>Vampire Weekend</t>
  </si>
  <si>
    <t>Royals</t>
  </si>
  <si>
    <t>Lorde</t>
  </si>
  <si>
    <t>Holocene</t>
  </si>
  <si>
    <t>Bon Iver</t>
  </si>
  <si>
    <t>BTSTU (Edit)</t>
  </si>
  <si>
    <t>Jai Paul</t>
  </si>
  <si>
    <t>Midnight City</t>
  </si>
  <si>
    <t>M83</t>
  </si>
  <si>
    <t>Borrowed Time</t>
  </si>
  <si>
    <t>Parquet Courts</t>
  </si>
  <si>
    <t>The Morning</t>
  </si>
  <si>
    <t>Close Your Eyes (And Count To Fuck)</t>
  </si>
  <si>
    <t>Run The Jewels</t>
  </si>
  <si>
    <t>Sprawl II (Mountains Beyond Mountains)</t>
  </si>
  <si>
    <t>Arcade Fire</t>
  </si>
  <si>
    <t>Avant Gardener</t>
  </si>
  <si>
    <t>Courtney Barnett</t>
  </si>
  <si>
    <t>Retrograde</t>
  </si>
  <si>
    <t>James Blake</t>
  </si>
  <si>
    <t>Zebra</t>
  </si>
  <si>
    <t>Beach House</t>
  </si>
  <si>
    <t>Red Eyes</t>
  </si>
  <si>
    <t>The War On Drugs</t>
  </si>
  <si>
    <t>Youth Lagoon</t>
  </si>
  <si>
    <t>Ode to Viceroy</t>
  </si>
  <si>
    <t>Mac DeMarco</t>
  </si>
  <si>
    <t>Helplessness Blues</t>
  </si>
  <si>
    <t>Fleet Foxes</t>
  </si>
  <si>
    <t>Wildfire</t>
  </si>
  <si>
    <t>SBTRKT</t>
  </si>
  <si>
    <t>Bloodbuzz Ohio</t>
  </si>
  <si>
    <t>The National</t>
  </si>
  <si>
    <t>Feels Like We Only Go Backwards</t>
  </si>
  <si>
    <t>So Good At Being in Trouble</t>
  </si>
  <si>
    <t>Unknown Mortal Orchestra</t>
  </si>
  <si>
    <t>Odessa</t>
  </si>
  <si>
    <t>Caribou</t>
  </si>
  <si>
    <t>I Follow Rivers</t>
  </si>
  <si>
    <t>Lykke Li</t>
  </si>
  <si>
    <t>Hey Moon</t>
  </si>
  <si>
    <t>John Maus</t>
  </si>
  <si>
    <t>You're Not Good Enough</t>
  </si>
  <si>
    <t>Blood Orange</t>
  </si>
  <si>
    <t>Every Time the Sun Comes Up</t>
  </si>
  <si>
    <t>Sharon Van Etten</t>
  </si>
  <si>
    <t>Open Eye Signal</t>
  </si>
  <si>
    <t>Jon Hopkins</t>
  </si>
  <si>
    <t>Kaputt</t>
  </si>
  <si>
    <t>Destroyer</t>
  </si>
  <si>
    <t>Grown Up</t>
  </si>
  <si>
    <t>Danny Brown</t>
  </si>
  <si>
    <t>Chum</t>
  </si>
  <si>
    <t>Earl Sweatshirt</t>
  </si>
  <si>
    <t>Round And Round</t>
  </si>
  <si>
    <t>Ariel Pink</t>
  </si>
  <si>
    <t>Never Catch Me</t>
  </si>
  <si>
    <t>Flying Lotus</t>
  </si>
  <si>
    <t>Helicopter</t>
  </si>
  <si>
    <t>Deerhunter</t>
  </si>
  <si>
    <t>I'm Not Part of Me</t>
  </si>
  <si>
    <t>Cloud Nothings</t>
  </si>
  <si>
    <t>Airplanes</t>
  </si>
  <si>
    <t>Local Natives</t>
  </si>
  <si>
    <t>Coffee</t>
  </si>
  <si>
    <t>Sylvan Esso</t>
  </si>
  <si>
    <t>Riding For The Feeling</t>
  </si>
  <si>
    <t>Bill Callahan</t>
  </si>
  <si>
    <t>Cruel</t>
  </si>
  <si>
    <t>St. Vincent</t>
  </si>
  <si>
    <t>Get Got</t>
  </si>
  <si>
    <t>Death Grips</t>
  </si>
  <si>
    <t>The Wire</t>
  </si>
  <si>
    <t>HAIM</t>
  </si>
  <si>
    <t>Rill Rill</t>
  </si>
  <si>
    <t>Sleigh Bells</t>
  </si>
  <si>
    <t>The Mother We Share</t>
  </si>
  <si>
    <t>CHVRCHES</t>
  </si>
  <si>
    <t>Archie, Marry Me</t>
  </si>
  <si>
    <t>Alvvays</t>
  </si>
  <si>
    <t>Mi Mujer</t>
  </si>
  <si>
    <t>Nicolas Jaar</t>
  </si>
  <si>
    <t>The Words That Maketh Murder</t>
  </si>
  <si>
    <t>PJ Harvey</t>
  </si>
  <si>
    <t>Fineshrine</t>
  </si>
  <si>
    <t>Purity Ring</t>
  </si>
  <si>
    <t>Busy Earnin'</t>
  </si>
  <si>
    <t>Jungle</t>
  </si>
  <si>
    <t>Down</t>
  </si>
  <si>
    <t>Problem</t>
  </si>
  <si>
    <t>Someone Like You</t>
  </si>
  <si>
    <t>Adele</t>
  </si>
  <si>
    <t>Beyoncé</t>
  </si>
  <si>
    <t>Chandelier</t>
  </si>
  <si>
    <t>Instant Crush</t>
  </si>
  <si>
    <t>Pumped Up Kicks</t>
  </si>
  <si>
    <t>Foster The People</t>
  </si>
  <si>
    <t>We Can't Stop</t>
  </si>
  <si>
    <t>Miley Cyrus</t>
  </si>
  <si>
    <t>All of Me</t>
  </si>
  <si>
    <t>John Legend</t>
  </si>
  <si>
    <t>Sweet Nothing (feat. Florence Welch)</t>
  </si>
  <si>
    <t>Halo</t>
  </si>
  <si>
    <t>Girl On Fire</t>
  </si>
  <si>
    <t>Alicia Keys</t>
  </si>
  <si>
    <t>Wake Me Up - Radio Edit</t>
  </si>
  <si>
    <t>Rude</t>
  </si>
  <si>
    <t>Just Give Me a Reason (feat. Nate Ruess)</t>
  </si>
  <si>
    <t>Story of My Life</t>
  </si>
  <si>
    <t>One Direction</t>
  </si>
  <si>
    <t>Pitbull</t>
  </si>
  <si>
    <t>Impossible</t>
  </si>
  <si>
    <t>Run the World (Girls)</t>
  </si>
  <si>
    <t>Set Fire to the Rain</t>
  </si>
  <si>
    <t>TiK ToK</t>
  </si>
  <si>
    <t>So What</t>
  </si>
  <si>
    <t>Say Something</t>
  </si>
  <si>
    <t>A Great Big World</t>
  </si>
  <si>
    <t>Hey, Soul Sister</t>
  </si>
  <si>
    <t>Train</t>
  </si>
  <si>
    <t>Mirrors</t>
  </si>
  <si>
    <t>Radioactive</t>
  </si>
  <si>
    <t>Imagine Dragons</t>
  </si>
  <si>
    <t>Budapest</t>
  </si>
  <si>
    <t>Payphone</t>
  </si>
  <si>
    <t>Dancin (feat. Luvli) - Krono Remix</t>
  </si>
  <si>
    <t>Aaron Smith</t>
  </si>
  <si>
    <t>Love You Like A Love Song</t>
  </si>
  <si>
    <t>Nick Jonas</t>
  </si>
  <si>
    <t>Demi Lovato</t>
  </si>
  <si>
    <t>Beautiful Soul</t>
  </si>
  <si>
    <t>Jesse McCartney</t>
  </si>
  <si>
    <t>Ready or Not</t>
  </si>
  <si>
    <t>Bridgit Mendler</t>
  </si>
  <si>
    <t>All I Ever Need</t>
  </si>
  <si>
    <t>Austin Mahone</t>
  </si>
  <si>
    <t>Cody Simpson</t>
  </si>
  <si>
    <t>He Could Be the One</t>
  </si>
  <si>
    <t>Hannah Montana</t>
  </si>
  <si>
    <t>The Cheetah Girls</t>
  </si>
  <si>
    <t>L.A. Boyz</t>
  </si>
  <si>
    <t>Victorious Cast</t>
  </si>
  <si>
    <t>No Air (feat. Chris Brown)</t>
  </si>
  <si>
    <t>Jordin Sparks</t>
  </si>
  <si>
    <t>Jessie J</t>
  </si>
  <si>
    <t>Come Clean</t>
  </si>
  <si>
    <t>Hilary Duff</t>
  </si>
  <si>
    <t>Stronger (What Doesn't Kill You)</t>
  </si>
  <si>
    <t>Kelly Clarkson</t>
  </si>
  <si>
    <t>Say OK</t>
  </si>
  <si>
    <t>Vanessa Hudgens</t>
  </si>
  <si>
    <t>Boyfriend</t>
  </si>
  <si>
    <t>Big Time Rush</t>
  </si>
  <si>
    <t>Tonight Tonight</t>
  </si>
  <si>
    <t>Hot Chelle Rae</t>
  </si>
  <si>
    <t>Glad You Came</t>
  </si>
  <si>
    <t>The Wanted</t>
  </si>
  <si>
    <t>The Vamps</t>
  </si>
  <si>
    <t>Hero</t>
  </si>
  <si>
    <t>Christopher Wilde</t>
  </si>
  <si>
    <t>Zendaya</t>
  </si>
  <si>
    <t>Stay My Baby</t>
  </si>
  <si>
    <t>Miranda Cosgrove</t>
  </si>
  <si>
    <t>Potential Breakup Song</t>
  </si>
  <si>
    <t>Call Me Maybe</t>
  </si>
  <si>
    <t>When I Grow Up</t>
  </si>
  <si>
    <t>The Pussycat Dolls</t>
  </si>
  <si>
    <t>Make You Believe</t>
  </si>
  <si>
    <t>Lucy Hale</t>
  </si>
  <si>
    <t>Total Eclipse Of The Heart (Glee Cast Version) (feat. Jonathan Groff)</t>
  </si>
  <si>
    <t>Glee Cast</t>
  </si>
  <si>
    <t>Classic</t>
  </si>
  <si>
    <t>MKTO</t>
  </si>
  <si>
    <t>Truth Or Dare</t>
  </si>
  <si>
    <t>Emily Osment</t>
  </si>
  <si>
    <t>Dear No One</t>
  </si>
  <si>
    <t>Tori Kelly</t>
  </si>
  <si>
    <t>Complicated</t>
  </si>
  <si>
    <t>Avril Lavigne</t>
  </si>
  <si>
    <t>Can I Have This Dance - Original Version</t>
  </si>
  <si>
    <t>High School Musical Cast</t>
  </si>
  <si>
    <t>Higher</t>
  </si>
  <si>
    <t>The Saturdays</t>
  </si>
  <si>
    <t>Big Girls Don't Cry (Personal)</t>
  </si>
  <si>
    <t>Fergie</t>
  </si>
  <si>
    <t>Crush</t>
  </si>
  <si>
    <t>David Archuleta</t>
  </si>
  <si>
    <t>Joe Jonas</t>
  </si>
  <si>
    <t>All About Tonight</t>
  </si>
  <si>
    <t>Pixie Lott</t>
  </si>
  <si>
    <t>Toxic</t>
  </si>
  <si>
    <t>Me And My Broken Heart</t>
  </si>
  <si>
    <t>Rixton</t>
  </si>
  <si>
    <t>China Anne McClain</t>
  </si>
  <si>
    <t>Olivia Holt</t>
  </si>
  <si>
    <t>Outside Looking In</t>
  </si>
  <si>
    <t>Jordan Pruitt</t>
  </si>
  <si>
    <t>Up</t>
  </si>
  <si>
    <t>Olly Murs</t>
  </si>
  <si>
    <t>Let's Make This Last 4Ever</t>
  </si>
  <si>
    <t>Mitchel Musso</t>
  </si>
  <si>
    <t>Bleeding Love</t>
  </si>
  <si>
    <t>Leona Lewis</t>
  </si>
  <si>
    <t>Push It to the Limit</t>
  </si>
  <si>
    <t>Corbin Bleu</t>
  </si>
  <si>
    <t>Acapella</t>
  </si>
  <si>
    <t>Karmin</t>
  </si>
  <si>
    <t>Don't Hold Your Breath</t>
  </si>
  <si>
    <t>Nicole Scherzinger</t>
  </si>
  <si>
    <t>Jennette McCurdy</t>
  </si>
  <si>
    <t>A Thousand Years</t>
  </si>
  <si>
    <t>Christina Perri</t>
  </si>
  <si>
    <t>Rumors</t>
  </si>
  <si>
    <t>Lindsay Lohan</t>
  </si>
  <si>
    <t>Who I Am</t>
  </si>
  <si>
    <t>Not Your Birthday</t>
  </si>
  <si>
    <t>Allstar Weekend</t>
  </si>
  <si>
    <t>Gold</t>
  </si>
  <si>
    <t>Victoria Justice</t>
  </si>
  <si>
    <t>Adam Hicks</t>
  </si>
  <si>
    <t>Rowan Blanchard</t>
  </si>
  <si>
    <t>Who Says</t>
  </si>
  <si>
    <t>Tell Me Something I Don't Know - Soundtrack</t>
  </si>
  <si>
    <t>Calling All the Monsters</t>
  </si>
  <si>
    <t>Magic</t>
  </si>
  <si>
    <t>Mmm Yeah (feat. Pitbull)</t>
  </si>
  <si>
    <t>Por fin ya veo la luz</t>
  </si>
  <si>
    <t>Carmen López</t>
  </si>
  <si>
    <t>Cuando mi vida va a comenzar</t>
  </si>
  <si>
    <t>El Ritmo De La Selva</t>
  </si>
  <si>
    <t>Fernando García Baró</t>
  </si>
  <si>
    <t>Pobres almas sin sol</t>
  </si>
  <si>
    <t>Helen Quiroga</t>
  </si>
  <si>
    <t>María Caneda</t>
  </si>
  <si>
    <t>Canción del encantamiento</t>
  </si>
  <si>
    <t>La Bella Y La Bestia</t>
  </si>
  <si>
    <t>Marta Martorell</t>
  </si>
  <si>
    <t>Fire</t>
  </si>
  <si>
    <t>Can't Back Down</t>
  </si>
  <si>
    <t>Wouldn't Change a Thing</t>
  </si>
  <si>
    <t>Introducing Me</t>
  </si>
  <si>
    <t>This is Our Song</t>
  </si>
  <si>
    <t>We Rock</t>
  </si>
  <si>
    <t>Cast Of Camp Rock</t>
  </si>
  <si>
    <t>Play My Music</t>
  </si>
  <si>
    <t>Gotta Find You</t>
  </si>
  <si>
    <t>This Is Me</t>
  </si>
  <si>
    <t>Here I Am</t>
  </si>
  <si>
    <t>Renee Sandstrom</t>
  </si>
  <si>
    <t>What it Takes</t>
  </si>
  <si>
    <t>Aaryn Doyle</t>
  </si>
  <si>
    <t>Dynamite</t>
  </si>
  <si>
    <t>Something About the Sunshine</t>
  </si>
  <si>
    <t>Anna Margaret</t>
  </si>
  <si>
    <t>Young And Beautiful</t>
  </si>
  <si>
    <t>Up All Night</t>
  </si>
  <si>
    <t>Daylight</t>
  </si>
  <si>
    <t>Matt and Kim</t>
  </si>
  <si>
    <t>Unwritten</t>
  </si>
  <si>
    <t>Natasha Bedingfield</t>
  </si>
  <si>
    <t>I Need Your Love (feat. Ellie Goulding)</t>
  </si>
  <si>
    <t>Burn</t>
  </si>
  <si>
    <t>Applause</t>
  </si>
  <si>
    <t>Judas</t>
  </si>
  <si>
    <t>Ratchet</t>
  </si>
  <si>
    <t>DJ White Shadow</t>
  </si>
  <si>
    <t>Hey Brother</t>
  </si>
  <si>
    <t>Safe And Sound</t>
  </si>
  <si>
    <t>Capital Cities</t>
  </si>
  <si>
    <t>Demons</t>
  </si>
  <si>
    <t>Waves - Robin Schulz Radio Edit</t>
  </si>
  <si>
    <t>Mr. Probz</t>
  </si>
  <si>
    <t>This Is Love</t>
  </si>
  <si>
    <t>will.i.am</t>
  </si>
  <si>
    <t>Die Young</t>
  </si>
  <si>
    <t>Give Me Everything</t>
  </si>
  <si>
    <t>Starships</t>
  </si>
  <si>
    <t>Nicki Minaj</t>
  </si>
  <si>
    <t>Habits (Stay High) - The Chainsmokers Extended Mix</t>
  </si>
  <si>
    <t>Tove Lo</t>
  </si>
  <si>
    <t>Pompeii</t>
  </si>
  <si>
    <t>It's Time</t>
  </si>
  <si>
    <t>Voice of Chunk</t>
  </si>
  <si>
    <t>The Lounge Lizards</t>
  </si>
  <si>
    <t>Kings of the Mountain</t>
  </si>
  <si>
    <t>Lonely The Brave</t>
  </si>
  <si>
    <t>If You Can't Hang</t>
  </si>
  <si>
    <t>Sleeping With Sirens</t>
  </si>
  <si>
    <t>If I'm James Dean, You're Audrey Hepburn</t>
  </si>
  <si>
    <t>The Bomb Dot Com V2.0</t>
  </si>
  <si>
    <t>You Kill Me (In a Good Way)</t>
  </si>
  <si>
    <t>Captain Tyin Knots VS Mr Walkway (No Way)</t>
  </si>
  <si>
    <t>In Case of Emergency, Dial 411</t>
  </si>
  <si>
    <t>The Left Side of Everywhere</t>
  </si>
  <si>
    <t>The Consequence</t>
  </si>
  <si>
    <t>You Me At Six</t>
  </si>
  <si>
    <t>Underdog</t>
  </si>
  <si>
    <t>Playing The Blame Game</t>
  </si>
  <si>
    <t>Safer To Hate Her</t>
  </si>
  <si>
    <t>Liquid Confidence (Nothing To Lose)</t>
  </si>
  <si>
    <t>Hard To Swallow</t>
  </si>
  <si>
    <t>There’s No Such Thing As Accidental Infidelity</t>
  </si>
  <si>
    <t>Fireworks</t>
  </si>
  <si>
    <t>Gossip</t>
  </si>
  <si>
    <t>Take Off Your Colours</t>
  </si>
  <si>
    <t>Call That A Comeback</t>
  </si>
  <si>
    <t>Jealous Minds Think Alike</t>
  </si>
  <si>
    <t>Save It For The Bedroom</t>
  </si>
  <si>
    <t>You’ve Made Your Bed (So Sleep In It)</t>
  </si>
  <si>
    <t>If You Run</t>
  </si>
  <si>
    <t>If I Were In Your Shoes</t>
  </si>
  <si>
    <t>Always Attract</t>
  </si>
  <si>
    <t>The Rumour</t>
  </si>
  <si>
    <t>Kiss And Tell</t>
  </si>
  <si>
    <t>Finders Keepers</t>
  </si>
  <si>
    <t>Sweet Feet</t>
  </si>
  <si>
    <t>Loverboy</t>
  </si>
  <si>
    <t>Loverboy - Acoustic Version</t>
  </si>
  <si>
    <t>Starry Eyed</t>
  </si>
  <si>
    <t>Guts</t>
  </si>
  <si>
    <t>All Time Low</t>
  </si>
  <si>
    <t>Time-Bomb</t>
  </si>
  <si>
    <t>That Girl</t>
  </si>
  <si>
    <t>Weightless</t>
  </si>
  <si>
    <t>Break Your Little Heart</t>
  </si>
  <si>
    <t>Damned If I Do Ya (Damned If I Don't)</t>
  </si>
  <si>
    <t>Lost In Stereo</t>
  </si>
  <si>
    <t>Sick Little Games</t>
  </si>
  <si>
    <t>A Party Song (The Walk of Shame)</t>
  </si>
  <si>
    <t>Coffee Shop Soundtrack</t>
  </si>
  <si>
    <t>Jasey Rae</t>
  </si>
  <si>
    <t>Running From Lions</t>
  </si>
  <si>
    <t>Six Feet Under The Stars</t>
  </si>
  <si>
    <t>Dear Maria, Count Me In</t>
  </si>
  <si>
    <t>Remembering Sunday</t>
  </si>
  <si>
    <t>Poppin' Champagne</t>
  </si>
  <si>
    <t>Give It Up</t>
  </si>
  <si>
    <t>The Friday Night Boys</t>
  </si>
  <si>
    <t>You Do, You Don't</t>
  </si>
  <si>
    <t>Stupid Love Letter</t>
  </si>
  <si>
    <t>She's Finding Me Out</t>
  </si>
  <si>
    <t>That's What She Said</t>
  </si>
  <si>
    <t>When You See My Friends</t>
  </si>
  <si>
    <t>Mayday Parade</t>
  </si>
  <si>
    <t>You're Dead Wrong</t>
  </si>
  <si>
    <t>Call Me Hopeless, but Not Romantic</t>
  </si>
  <si>
    <t>Without the Bitter the Sweet Isn't as Sweet</t>
  </si>
  <si>
    <t>Terrible Things - EP Version</t>
  </si>
  <si>
    <t>Bruised and Scarred</t>
  </si>
  <si>
    <t>If You Can't Live Without Me, Why Aren't You Dead Yet?</t>
  </si>
  <si>
    <t>I Swear This Time I Mean It</t>
  </si>
  <si>
    <t>Warm Me Up</t>
  </si>
  <si>
    <t>The Audition</t>
  </si>
  <si>
    <t>Make It Rain</t>
  </si>
  <si>
    <t>You've Made Us Conscious</t>
  </si>
  <si>
    <t>Don't Be So Hard</t>
  </si>
  <si>
    <t>My Temperature Is Rising</t>
  </si>
  <si>
    <t>Love With a Motive</t>
  </si>
  <si>
    <t>Los Angeles</t>
  </si>
  <si>
    <t>The Great Escape</t>
  </si>
  <si>
    <t>Boys Like Girls</t>
  </si>
  <si>
    <t>Five Minutes to Midnight</t>
  </si>
  <si>
    <t>Hero / Heroine</t>
  </si>
  <si>
    <t>Long Lost Friends</t>
  </si>
  <si>
    <t>Transit</t>
  </si>
  <si>
    <t>Voted Most Likely</t>
  </si>
  <si>
    <t>Man Overboard</t>
  </si>
  <si>
    <t>Punishment</t>
  </si>
  <si>
    <t>Picture Perfect</t>
  </si>
  <si>
    <t>Night Feelings</t>
  </si>
  <si>
    <t>Montrose</t>
  </si>
  <si>
    <t>You Might As Well Be In Space</t>
  </si>
  <si>
    <t>The Years Gone By</t>
  </si>
  <si>
    <t>Tear Down The Stars</t>
  </si>
  <si>
    <t>Stay Close</t>
  </si>
  <si>
    <t>Autumn</t>
  </si>
  <si>
    <t>Sparks The Rescue</t>
  </si>
  <si>
    <t>We Love Like Vampires</t>
  </si>
  <si>
    <t>All the Pretty Girls</t>
  </si>
  <si>
    <t>fun.</t>
  </si>
  <si>
    <t>blink-182</t>
  </si>
  <si>
    <t>I Miss You</t>
  </si>
  <si>
    <t>First Date</t>
  </si>
  <si>
    <t>Story Of A Lonely Guy</t>
  </si>
  <si>
    <t>Stay Together For The Kids</t>
  </si>
  <si>
    <t>What's My Age Again?</t>
  </si>
  <si>
    <t>All The Small Things</t>
  </si>
  <si>
    <t>Dammit</t>
  </si>
  <si>
    <t>There Is</t>
  </si>
  <si>
    <t>Box Car Racer</t>
  </si>
  <si>
    <t>Bowling For Soup</t>
  </si>
  <si>
    <t>Blank Space</t>
  </si>
  <si>
    <t>Dark Horse</t>
  </si>
  <si>
    <t>Party In The U.S.A.</t>
  </si>
  <si>
    <t>Best Song Ever</t>
  </si>
  <si>
    <t>Chloe (You're the One I Want)</t>
  </si>
  <si>
    <t>Emblem3</t>
  </si>
  <si>
    <t>A Year Without Rain</t>
  </si>
  <si>
    <t>Krewella</t>
  </si>
  <si>
    <t>Hey There Delilah</t>
  </si>
  <si>
    <t>Plain White T's</t>
  </si>
  <si>
    <t>Umbrella</t>
  </si>
  <si>
    <t>Rihanna</t>
  </si>
  <si>
    <t>All Star</t>
  </si>
  <si>
    <t>On The Floor</t>
  </si>
  <si>
    <t>Shut Up and Dance</t>
  </si>
  <si>
    <t>WALK THE MOON</t>
  </si>
  <si>
    <t>Honestly</t>
  </si>
  <si>
    <t>Just The Way You Are</t>
  </si>
  <si>
    <t>Bruno Mars</t>
  </si>
  <si>
    <t>Bad Day</t>
  </si>
  <si>
    <t>Daniel Powter</t>
  </si>
  <si>
    <t>I Want It That Way</t>
  </si>
  <si>
    <t>Backstreet Boys</t>
  </si>
  <si>
    <t>Somebody That I Used To Know</t>
  </si>
  <si>
    <t>Gotye</t>
  </si>
  <si>
    <t>Take Me to Church</t>
  </si>
  <si>
    <t>Hozier</t>
  </si>
  <si>
    <t>Don't Stop The Music</t>
  </si>
  <si>
    <t>Wake Me Up Before You Go-Go</t>
  </si>
  <si>
    <t>Idina Menzel</t>
  </si>
  <si>
    <t>Sugar</t>
  </si>
  <si>
    <t>Animals</t>
  </si>
  <si>
    <t>Because of You</t>
  </si>
  <si>
    <t>Pretty Brown Eyes</t>
  </si>
  <si>
    <t>Who Will I Be</t>
  </si>
  <si>
    <t>Kiss You</t>
  </si>
  <si>
    <t>Live While We're Young</t>
  </si>
  <si>
    <t>Last Friday Night (T.G.I.F.)</t>
  </si>
  <si>
    <t>Your Love Is My Drug</t>
  </si>
  <si>
    <t>Can We Dance</t>
  </si>
  <si>
    <t>What the Hell</t>
  </si>
  <si>
    <t>Domino</t>
  </si>
  <si>
    <t>Baby</t>
  </si>
  <si>
    <t>Lightning In A Bottle</t>
  </si>
  <si>
    <t>The Summer Set</t>
  </si>
  <si>
    <t>Made In The USA</t>
  </si>
  <si>
    <t>Stutter</t>
  </si>
  <si>
    <t>Marianas Trench</t>
  </si>
  <si>
    <t>You'll Always Find Your Way Back Home</t>
  </si>
  <si>
    <t>Loud</t>
  </si>
  <si>
    <t>R5</t>
  </si>
  <si>
    <t>She's So Gone</t>
  </si>
  <si>
    <t>Naomi Scott</t>
  </si>
  <si>
    <t>Shadows Of The Night</t>
  </si>
  <si>
    <t>Pat Benatar</t>
  </si>
  <si>
    <t>Heaven Is a Place on Earth</t>
  </si>
  <si>
    <t>Belinda Carlisle</t>
  </si>
  <si>
    <t>Cough Syrup</t>
  </si>
  <si>
    <t>Young the Giant</t>
  </si>
  <si>
    <t>Fall Out Boy</t>
  </si>
  <si>
    <t>Like A G6</t>
  </si>
  <si>
    <t>Far East Movement</t>
  </si>
  <si>
    <t>Thnks fr th Mmrs</t>
  </si>
  <si>
    <t>Alone Together</t>
  </si>
  <si>
    <t>Viva La Vida</t>
  </si>
  <si>
    <t>The Phoenix</t>
  </si>
  <si>
    <t>Good Feeling</t>
  </si>
  <si>
    <t>Flo Rida</t>
  </si>
  <si>
    <t>Green Day</t>
  </si>
  <si>
    <t>You're Gonna Go Far, Kid</t>
  </si>
  <si>
    <t>The Offspring</t>
  </si>
  <si>
    <t>Basket Case</t>
  </si>
  <si>
    <t>Low (feat. T-Pain)</t>
  </si>
  <si>
    <t>Taio Cruz</t>
  </si>
  <si>
    <t>Hooked on a Feeling</t>
  </si>
  <si>
    <t>Blue Swede</t>
  </si>
  <si>
    <t>Escape (The Pina Colada Song)</t>
  </si>
  <si>
    <t>Rupert Holmes</t>
  </si>
  <si>
    <t>I Don't Care - Single Version</t>
  </si>
  <si>
    <t>American Idiot</t>
  </si>
  <si>
    <t>Godzilla</t>
  </si>
  <si>
    <t>Blue Öyster Cult</t>
  </si>
  <si>
    <t>Cherry Pie</t>
  </si>
  <si>
    <t>Warrant</t>
  </si>
  <si>
    <t>Juke Box Hero</t>
  </si>
  <si>
    <t>Foreigner</t>
  </si>
  <si>
    <t>Working for the Weekend</t>
  </si>
  <si>
    <t>Sweet Home Alabama</t>
  </si>
  <si>
    <t>Lynyrd Skynyrd</t>
  </si>
  <si>
    <t>Immigrant Song - Remaster</t>
  </si>
  <si>
    <t>Led Zeppelin</t>
  </si>
  <si>
    <t>21 Guns</t>
  </si>
  <si>
    <t>Ridin'</t>
  </si>
  <si>
    <t>Chamillionaire</t>
  </si>
  <si>
    <t>Boney M.</t>
  </si>
  <si>
    <t>DJ Got Us Fallin' In Love (feat. Pitbull)</t>
  </si>
  <si>
    <t>Usher</t>
  </si>
  <si>
    <t>Carry on Wayward Son</t>
  </si>
  <si>
    <t>Kansas</t>
  </si>
  <si>
    <t>Down Under</t>
  </si>
  <si>
    <t>Men At Work</t>
  </si>
  <si>
    <t>You Make Me Feel... (feat. Sabi)</t>
  </si>
  <si>
    <t>Cobra Starship</t>
  </si>
  <si>
    <t>My Songs Know What You Did In The Dark (Light Em Up)</t>
  </si>
  <si>
    <t>Miss Jackson (feat. LOLO)</t>
  </si>
  <si>
    <t>Somebody Told Me</t>
  </si>
  <si>
    <t>The Killers</t>
  </si>
  <si>
    <t>Moves Like Jagger - Studio Recording From The Voice Performance</t>
  </si>
  <si>
    <t>Party Rock Anthem</t>
  </si>
  <si>
    <t>LMFAO</t>
  </si>
  <si>
    <t>Flaws</t>
  </si>
  <si>
    <t>Link</t>
  </si>
  <si>
    <t>INDEX</t>
  </si>
  <si>
    <t>TITLE</t>
  </si>
  <si>
    <t>ARTIST</t>
  </si>
  <si>
    <t>Popularity</t>
  </si>
  <si>
    <t>Year</t>
  </si>
  <si>
    <t>Panic At The Disco</t>
  </si>
  <si>
    <t>Pnk</t>
  </si>
  <si>
    <t>We like to Party (Six Flags)</t>
  </si>
  <si>
    <t>SNAP</t>
  </si>
  <si>
    <t>We’re Going to Ibiza</t>
  </si>
  <si>
    <t>Boom, Boom, Boom, Boom</t>
  </si>
  <si>
    <t>(You Drive Me) Crazy [The Stop Remix] - Remastered</t>
  </si>
  <si>
    <t>Sing Hallelujah</t>
  </si>
  <si>
    <t>MAGIC</t>
  </si>
  <si>
    <t>Wham</t>
  </si>
  <si>
    <t>Had Me  Hello</t>
  </si>
  <si>
    <t>Timber (feat. Keha)</t>
  </si>
  <si>
    <t>Faul  Wad Ad</t>
  </si>
  <si>
    <t>Get Lucky (feat. Pharrell Williams  Nile Rodgers) - Radio Edit</t>
  </si>
  <si>
    <t>C  C Music Factory</t>
  </si>
  <si>
    <t>Me  My</t>
  </si>
  <si>
    <t>Up  Down</t>
  </si>
  <si>
    <t>Selena Gomez  The Scene</t>
  </si>
  <si>
    <t>Aly  AJ</t>
  </si>
  <si>
    <t>Nick Jonas  The Administration</t>
  </si>
  <si>
    <t>Round  Round</t>
  </si>
  <si>
    <t>Durationms</t>
  </si>
  <si>
    <t>Rhythm Is A Dancer - 7 Edit</t>
  </si>
  <si>
    <t>Strut - From The Cheetah Girls 2</t>
  </si>
  <si>
    <t>Determinate - From Lemonade Mouth</t>
  </si>
  <si>
    <t>Take On the World - Theme Song From Girl Meets World</t>
  </si>
  <si>
    <t>Time of Our Lives - Main Title Theme From I Didn't Do It</t>
  </si>
  <si>
    <t>Parte De Tu Mundo - De La Sirenita/Banda Sonora Original</t>
  </si>
  <si>
    <t>Matthew Mdot Finley</t>
  </si>
  <si>
    <t>Let It Go - From Frozen/Soundtrack Version</t>
  </si>
  <si>
    <t>The Best of Both Worlds - From Hannah Montana/Soundtrack Version</t>
  </si>
  <si>
    <t>Rasputin - 7 Version</t>
  </si>
  <si>
    <t>It's On - From Camp Rock 2 The Final Jam</t>
  </si>
  <si>
    <t>Mambo No. 5 (A Little Bit of)</t>
  </si>
  <si>
    <t>Rotz</t>
  </si>
  <si>
    <t>NSYNC</t>
  </si>
  <si>
    <t>Year2</t>
  </si>
  <si>
    <t>Danceability</t>
  </si>
  <si>
    <t>https://open.spotify.com/track/4bT2zLVv2T4GiK9q9KtI0v?si=26c1415dab964f3e</t>
  </si>
  <si>
    <t>https://open.spotify.com/track/73ljrkSg4A0q3ByU0Cu7mw?si=fd102f43a7a74cef</t>
  </si>
  <si>
    <t xml:space="preserve">Coco Jamboo </t>
  </si>
  <si>
    <t>https://open.spotify.com/track/4DfF4g9549dBiqpk63lEO8?si=d7d8d3e56df04d7e</t>
  </si>
  <si>
    <t>https://open.spotify.com/track/2prqm9sPLj10B4Wg0wE5x9?si=292cf6a849ab4334</t>
  </si>
  <si>
    <t>https://open.spotify.com/track/3zhbXKFjUDw40pTYyCgt1Y?si=8c6f7acb108f436c</t>
  </si>
  <si>
    <t>https://open.spotify.com/track/6BcMcVax12vNuOqnPOayZ1?si=a695dcb14a314332</t>
  </si>
  <si>
    <t>https://open.spotify.com/track/5uFYYOyT3EclOVhiFzPJSz?si=d6dc4959d41541a6</t>
  </si>
  <si>
    <t>https://open.spotify.com/track/0pqnGHJpmpxLKifKRmU6WP?si=56e0404d45414f0d</t>
  </si>
  <si>
    <t>https://open.spotify.com/track/6ajimon5kA1aLXLemePobw?si=bb73586072464097</t>
  </si>
  <si>
    <t>https://open.spotify.com/track/41HyMiZSBLGlfopnDE7Ppc?si=7a732be312f84264</t>
  </si>
  <si>
    <t>https://open.spotify.com/track/0nOkwnX9Vv34M2dO2mCZ66?si=acc31a8c235e479f</t>
  </si>
  <si>
    <t>https://open.spotify.com/track/3Gf5nttwcX9aaSQXRWidEZ?si=c10281f4813d4454</t>
  </si>
  <si>
    <t>https://open.spotify.com/track/1TfqLAPs4K3s2rJMoCokcS?si=02d4542f5c2048e7</t>
  </si>
  <si>
    <t>https://open.spotify.com/track/557q3cfw95ChPhoupTVUUZ?si=6aa9f84adff84e25</t>
  </si>
  <si>
    <t>https://open.spotify.com/track/5N6M8yDiMV32T6Rkzh8EbW?si=eebc435611294798</t>
  </si>
  <si>
    <t>https://open.spotify.com/track/5Z2lN1ctx0RdGFTQaelxMt?si=29bc92cfe17942d8</t>
  </si>
  <si>
    <t>https://open.spotify.com/track/6KYAjSvbUR9ODsnNJH3O6P?si=8128bc3be32841e9</t>
  </si>
  <si>
    <t>https://open.spotify.com/track/71Cid4UeolaHRzdbmMDAVb?si=ec64b15f9fe74edd</t>
  </si>
  <si>
    <t>https://open.spotify.com/track/7cCH8aGct7FNkZf3vd1iAb?si=db9208870a2947c2</t>
  </si>
  <si>
    <t>https://open.spotify.com/track/0SML6wWerD0yI2Xd4OUC1R?si=65d416229da74f26</t>
  </si>
  <si>
    <t>https://open.spotify.com/track/0SML6wWerD0yI2Xd4OUC1R?si=0ce1b9655bd34fcc</t>
  </si>
  <si>
    <t>https://open.spotify.com/track/2QbuqnxPaHCsYnlbAZDxvV?si=5678710611bc49f0</t>
  </si>
  <si>
    <t>https://open.spotify.com/track/2gpeZFm3eA3PN1Zui5Hgin?si=b9dffcaf014542ef</t>
  </si>
  <si>
    <t>https://open.spotify.com/track/5Klo65Y9uouLjNVDV3pqh7?si=a203efe53cac4281</t>
  </si>
  <si>
    <t>https://open.spotify.com/track/3d59YKK0xcsrzTW58SjRZw?si=d2966165396545a9</t>
  </si>
  <si>
    <t>https://open.spotify.com/track/6lbhWl34Il0WXm5pX1fM9E?si=40d4ae09368b4ca6</t>
  </si>
  <si>
    <t>https://open.spotify.com/track/31eFrkdTGO63GIVyLdAw4B?si=2634008cca4443d9</t>
  </si>
  <si>
    <t>https://open.spotify.com/track/6GyFP1nfCDB8lbD2bG0Hq9?si=4a248362c6aa4d7d</t>
  </si>
  <si>
    <t>https://open.spotify.com/track/0U0p8weaMIbIFMJ0CPlvHV?si=1fa9b906887d4070</t>
  </si>
  <si>
    <t>https://open.spotify.com/track/04JIT0ikzh6PrEHyJRlYEa?si=a8ec0d517fd4418c</t>
  </si>
  <si>
    <t>https://open.spotify.com/track/4Jv7lweGIUOFQ7Oq2AtAh9?si=bb324dbbc13841fb</t>
  </si>
  <si>
    <t>https://open.spotify.com/track/3JIPxIJThxni7MqwEfB8jh?si=ac39a0ced64847b5</t>
  </si>
  <si>
    <t>https://open.spotify.com/track/0JiY190vktuhSGN6aqJdrt?si=dcd69736e1f347a4</t>
  </si>
  <si>
    <t>https://open.spotify.com/track/04Aw2jdHNkLAR9LWUIGf2b?si=d8d75b6710694e42</t>
  </si>
  <si>
    <t>https://open.spotify.com/track/0YonII18xBlXaIEy2wd4mh?si=6bf8a97413374244</t>
  </si>
  <si>
    <t>https://open.spotify.com/track/6FE2iI43OZnszFLuLtvvmg?si=a2898aca234d402d</t>
  </si>
  <si>
    <t>https://open.spotify.com/track/7wZUrN8oemZfsEd1CGkbXE?si=3191fbc9480e4b1a</t>
  </si>
  <si>
    <t>https://open.spotify.com/track/7MEbniqb2B22a8EaX4Av4c?si=f1622f8f75464604</t>
  </si>
  <si>
    <t>https://open.spotify.com/track/0A9mHc7oYUoCECqByV8cQR?si=a80a79d95fb24090</t>
  </si>
  <si>
    <t>https://open.spotify.com/track/4Gg1tYCl7rWR4laKbdtPA4?si=4df01e741ed0468c</t>
  </si>
  <si>
    <t>https://open.spotify.com/track/5JVbvCHX10U2pLa5DEqGav?si=e640cb2ae90c426c</t>
  </si>
  <si>
    <t>https://open.spotify.com/track/3cHyrEgdyYRjgJKSOiOtcS?si=7f8d3f0e3ae94d4f</t>
  </si>
  <si>
    <t>https://open.spotify.com/track/5VkHTogGhpdkLv0bOtlVjt?si=b2ae9db6a34b452d</t>
  </si>
  <si>
    <t>https://open.spotify.com/track/4GvPlSOKfN7aXEuGW8zKUx?si=4bfa76037c804295</t>
  </si>
  <si>
    <t>https://open.spotify.com/track/52kVkWWTWcAulasW5Re9rK?si=f02800d268614646</t>
  </si>
  <si>
    <t>https://open.spotify.com/track/7KCapk4dVFFb7DR628oyRh?si=7df0b8e268124ce0</t>
  </si>
  <si>
    <t>https://open.spotify.com/track/1YQJ00mRFj5MGgP7h4vO1p?si=ccc1e68876e2440e</t>
  </si>
  <si>
    <t>https://open.spotify.com/track/2PUdL5a2xHe9ZqVmL6Npou?si=fbab01cf32e1421c</t>
  </si>
  <si>
    <t>https://open.spotify.com/track/4jVnujWnGG68YjU788EUVC?si=6491c35be89e4914</t>
  </si>
  <si>
    <t>https://open.spotify.com/track/46SM9AG0xgMd4zb5y1nu5K?si=8fe5d72e76924aae</t>
  </si>
  <si>
    <t>https://open.spotify.com/track/1DysowdsvK9Ol0znKuJnFE?si=a61f2e1260f1498b</t>
  </si>
  <si>
    <t>https://open.spotify.com/track/67kAP8qGWytMppgrWW3AHv?si=44cc3bade36e41ff</t>
  </si>
  <si>
    <t>https://open.spotify.com/track/0kpAfknKdAB6SxEwfIaFEN?si=aeea31308217417b</t>
  </si>
  <si>
    <t>https://open.spotify.com/track/29Y1hEc0NSxvFylHFV8W9e?si=aeac38cea7f849e5</t>
  </si>
  <si>
    <t>https://open.spotify.com/track/3KbnUNSyP1fwh9H5sgA9YZ?si=75a56644b77d4fa6</t>
  </si>
  <si>
    <t>https://open.spotify.com/track/5tNQ7Llur3ZMxBEJn2jf4M?si=2248bc37376542cd</t>
  </si>
  <si>
    <t>https://open.spotify.com/track/5t3KWr8w3yGrAUEqCfizlD?si=293982e015c94097</t>
  </si>
  <si>
    <t>https://open.spotify.com/track/2dpy9FSzqKGLZfr0JJZJWl?si=a95fd534d4f54e96</t>
  </si>
  <si>
    <t>https://open.spotify.com/track/0tkJnDYPIxF1xqxKe8x8YU?si=783e81a5b6ac4155</t>
  </si>
  <si>
    <t>https://open.spotify.com/track/4JPCdSaqs9dJd7RatFSHww?si=6f8c6aab35894fee</t>
  </si>
  <si>
    <t>https://open.spotify.com/track/6wxCfuwMXLdHxebT1RHhYf?si=997a2220374d4ec8</t>
  </si>
  <si>
    <t>https://open.spotify.com/track/0sUyqewVzwv0e5tK3hS6vJ?si=44e6fd1aa6144e19</t>
  </si>
  <si>
    <t>https://open.spotify.com/track/0h8QQzWY3tLzLJVV3lR4wD?si=4743420de471444b</t>
  </si>
  <si>
    <t>https://open.spotify.com/track/5Oi7iV4RgeD0v05Oem7aJq?si=34116e5d95574340</t>
  </si>
  <si>
    <t>https://open.spotify.com/track/5MPLeS9KdZlA04OOCUb5Bt?si=ce3446b7d5c348ad</t>
  </si>
  <si>
    <t>https://open.spotify.com/track/0QQIhT6PtJ5glyn4HKNKQ6?si=f5f33d4084a04060</t>
  </si>
  <si>
    <t>https://open.spotify.com/track/6CFPFnS9EcLs2I0nWqtWci?si=5f56e68341fc464f</t>
  </si>
  <si>
    <t>https://open.spotify.com/track/1EoThnDm6kQfB2idIfR30n?si=d094390f33c04b79</t>
  </si>
  <si>
    <t>https://open.spotify.com/track/1UqhkbzB1kuFwt2iy4h29Q?si=3f04e72ac2544f0a</t>
  </si>
  <si>
    <t>https://open.spotify.com/track/6Ac4NVYYl2U73QiTt11ZKd?si=efc5a6691d134b4c</t>
  </si>
  <si>
    <t>https://open.spotify.com/track/7FIWs0pqAYbP91WWM0vlTQ?si=7842121d77a24420</t>
  </si>
  <si>
    <t>https://open.spotify.com/track/00qOE7OjRl0BpYiCiweZB2?si=6c310d047ee24c60</t>
  </si>
  <si>
    <t>https://open.spotify.com/track/2HdQsJeDUPfMHjZNaKmSkO?si=32d9214d810a4a29</t>
  </si>
  <si>
    <t>https://open.spotify.com/track/78lgmZwycJ3nzsdgmPPGNx?si=99bfec01de8d4b5b</t>
  </si>
  <si>
    <t>https://open.spotify.com/track/4DMKwE2E2iYDKY01C335Uw?si=568bdf62d670475b</t>
  </si>
  <si>
    <t>https://open.spotify.com/track/3TahdwXB4gJRWVAI00Ejqa?si=d5587731bb764806</t>
  </si>
  <si>
    <t>https://open.spotify.com/track/7e89621JPkKaeDSTQ3avtg?si=25b72e190dea4d39</t>
  </si>
  <si>
    <t>https://open.spotify.com/track/5IMtdHjJ1OtkxbGe4zfUxQ?si=cc96f40ec0234e04</t>
  </si>
  <si>
    <t>https://open.spotify.com/track/5n3jPpWweeAWjSEIONrcXS?si=ad700dc0ca5649e2</t>
  </si>
  <si>
    <t>https://open.spotify.com/track/0ikz6tENMONtK6qGkOrU3c?si=e6e341f8f1894589</t>
  </si>
  <si>
    <t>https://open.spotify.com/track/0b18g3G5spr4ZCkz7Y6Q0Q?si=34068bab9f7e4fd0</t>
  </si>
  <si>
    <t>https://open.spotify.com/track/5npMYgysWSKOIVXj2szeLn?si=5d3c1bd5efd34445</t>
  </si>
  <si>
    <t>https://open.spotify.com/track/4ig58RE2nh8nk8KJNslP7g?si=b0a64fe2323d4833</t>
  </si>
  <si>
    <t>https://open.spotify.com/track/79R7npaft0OIZJAsXuwe2N?si=c66e1d020d3f4cc6</t>
  </si>
  <si>
    <t>https://open.spotify.com/track/3DpqHuPTyeHWEp3lN8G0oq?si=80c372231c4f4868</t>
  </si>
  <si>
    <t>https://open.spotify.com/track/2qjDNbgLzfBpCvDwfw11Qg?si=4d4354484b4b4b53</t>
  </si>
  <si>
    <t>https://open.spotify.com/track/5uFYYOyT3EclOVhiFzPJSz?si=5b24c1ee16d74107</t>
  </si>
  <si>
    <t>https://open.spotify.com/track/5mFQCdbvuzVATC7tP7XsPp?si=9a1e2bdd5c9040ea</t>
  </si>
  <si>
    <t>https://open.spotify.com/track/4vS81J1lKj4sflbzyvJSgN?si=bbfce2d60d2449a9</t>
  </si>
  <si>
    <t>https://open.spotify.com/track/0JXXm3RqxU8EKzX4P8M0n3?si=ce8beb3913134a75</t>
  </si>
  <si>
    <t>https://open.spotify.com/track/7kWmT6l911OFlkhhSV6KlM?si=125516b23a93487d</t>
  </si>
  <si>
    <t>https://open.spotify.com/track/2rTYgHxgcndkUrRoU7x0Sv?si=7b722453f7b74122</t>
  </si>
  <si>
    <t>https://open.spotify.com/track/6kWJvPfC4DgUpRsXKNa9z9?si=26f7a3a5c5e44dc6</t>
  </si>
  <si>
    <t>https://open.spotify.com/track/4RybvT8lyLLjkWXqmAuZnX?si=266b8bc247cd412a</t>
  </si>
  <si>
    <t>https://open.spotify.com/track/2foOeJLKSvepjHEkb4NR8N?si=8f40759ec0ce4c38</t>
  </si>
  <si>
    <t>https://open.spotify.com/track/72N03pMwilTocc9fY05Sdx?si=62fea906b7704181</t>
  </si>
  <si>
    <t>https://open.spotify.com/track/6L89mwZXSOwYl76YXfX13s?si=118f6dfc94de4789</t>
  </si>
  <si>
    <t>https://open.spotify.com/track/623rRTKwGmgjH6sjE9uWLh?si=80580afc0e844b75</t>
  </si>
  <si>
    <t>https://open.spotify.com/track/0XVikcHfkoBvJ5ZU8xQBWn?si=8cb613b5a0cb441f</t>
  </si>
  <si>
    <t>https://open.spotify.com/track/4VN7zNElegROYZccUa4z4V?si=9772da7745d740c2</t>
  </si>
  <si>
    <t>https://open.spotify.com/track/1v1oIWf2Xgh54kIWuKsDf6?si=ce1835a2631b41a7</t>
  </si>
  <si>
    <t>https://open.spotify.com/track/4eEwRzT2L2EFMKk7cLnVtt?si=266b9288d4624902</t>
  </si>
  <si>
    <t>https://open.spotify.com/track/4cjHy6TwppuNZ05yrP8Fic?si=a652489ca70a4c18</t>
  </si>
  <si>
    <t>https://open.spotify.com/track/0qQiqwzddwQmtoGcF3Uzm5?si=eadf5cd1751841e9</t>
  </si>
  <si>
    <t>https://open.spotify.com/track/6dugx9WBSS8TDxbKqp9zmj?si=c266ebfef0db47bf</t>
  </si>
  <si>
    <t>https://open.spotify.com/track/6YX75Ps2XsWn9dOzwbqmNV?si=7cbcf361c5154fe7</t>
  </si>
  <si>
    <t>https://open.spotify.com/track/4wtR6HB3XekEengMX17cpc?si=271107e57e4445db</t>
  </si>
  <si>
    <t>https://open.spotify.com/track/6cVD6OQ3ZRAjcTkyrUCIYZ?si=6a13925b074f4721</t>
  </si>
  <si>
    <t>https://open.spotify.com/track/3ZZq9396zv8pcn5GYVhxUi?si=9b54fe50cb7a4021</t>
  </si>
  <si>
    <t>https://open.spotify.com/track/0weAUscowxeqDtpCgtbpgp?si=22c695aa251a447b</t>
  </si>
  <si>
    <t>https://open.spotify.com/track/221LRlPHPuevgE1tuUlof9?si=71f14b6e42e14938</t>
  </si>
  <si>
    <t>https://open.spotify.com/track/3yOlyBJuViE2YSGn3nVE1K?si=7f84c084f5474d00</t>
  </si>
  <si>
    <t>https://open.spotify.com/track/6HvUYS1xDfTCGWoeVrv3XS?si=be8df925a1d64695</t>
  </si>
  <si>
    <t>Baby One More Time</t>
  </si>
  <si>
    <t>https://open.spotify.com/track/3MjUtNVVq3C8Fn0MP3zhXa?si=35c4c4474b8c4347</t>
  </si>
  <si>
    <t>https://open.spotify.com/track/1DSJNBNhGZCigg9ll5VeZv?si=a768afce11b54bc9</t>
  </si>
  <si>
    <t>https://open.spotify.com/track/4W30gjiECjnGzLNj2umGoq?si=b78e03ec1f9b4c52</t>
  </si>
  <si>
    <t>https://open.spotify.com/track/6FP4peicCGnib7asns71fs?si=2250c32c89f641b4</t>
  </si>
  <si>
    <t>https://open.spotify.com/track/4LJhJ6DQS7NwE7UKtvcM52?si=a2d1c9c4f6c3445a</t>
  </si>
  <si>
    <t>https://open.spotify.com/track/2m1hi0nfMR9vdGC8UcrnwU?si=04d11cdaa71d4bcc</t>
  </si>
  <si>
    <t>https://open.spotify.com/track/3GCdLUSnKSMJhs4Tj6CV3s?si=9b25c5711b8e423b</t>
  </si>
  <si>
    <t>https://open.spotify.com/track/7CvOnbFdnIoXMQ4eFCo5lB?si=39d6a98f00044b64</t>
  </si>
  <si>
    <t>https://open.spotify.com/track/7CvOnbFdnIoXMQ4eFCo5lB?si=fd3fab9bbc494d8c</t>
  </si>
  <si>
    <t>https://open.spotify.com/track/4KjXkB31IrgmVimunoVrts?si=69c3591489dc4232</t>
  </si>
  <si>
    <t>https://open.spotify.com/track/53uY4M8y6IsEgm5MRi9Pub?si=b9903cc00655410e</t>
  </si>
  <si>
    <t>https://open.spotify.com/track/6c9UjtsLpfK5hTwTrdRDbR?si=de5e78702b4f46b1</t>
  </si>
  <si>
    <t>https://open.spotify.com/track/3YD9EehnGOf88rGSZFrnHg?si=448bd1a04ed2446d</t>
  </si>
  <si>
    <t>https://open.spotify.com/track/0uKqFpQmSHsrTcfIgspNak?si=17963d1054ff4e2e</t>
  </si>
  <si>
    <t>https://open.spotify.com/track/47BBI51FKFwOMlIiX6m8ya?si=d9b3cfe7da3c4ab1</t>
  </si>
  <si>
    <t>https://open.spotify.com/track/5rUfUCTCWPWOWkx5zN081i?si=57c8a4f5b6584e6e</t>
  </si>
  <si>
    <t>https://open.spotify.com/track/1Sl3njkhhz8nrSPZroDQ82?si=1cdac91ca15b477c</t>
  </si>
  <si>
    <t>https://open.spotify.com/track/38J1ihEp0kRsuRboyoKXhN?si=829dc95315c94c56</t>
  </si>
  <si>
    <t>https://open.spotify.com/track/54NI0COc4wjNVTW9rnOEfI?si=b2a742f67f604980</t>
  </si>
  <si>
    <t>https://open.spotify.com/track/5i5GCAwKueORkobl4oqJd1?si=e73165cb96a24041</t>
  </si>
  <si>
    <t>https://open.spotify.com/track/3oQggzwBp8hqUwgoUcb3wJ?si=219f3e497f214d34</t>
  </si>
  <si>
    <t>https://open.spotify.com/track/2TZ1apxMDlubCGMsOxcTbT?si=5a65193fe7af4960</t>
  </si>
  <si>
    <t>https://open.spotify.com/track/4faDlXyZMSxEuxBdd5gDIz?si=80dbea93926040bb</t>
  </si>
  <si>
    <t>https://open.spotify.com/track/6msDjXFxDfK8MlXY1AokOS?si=2c4ff5bae114494a</t>
  </si>
  <si>
    <t>https://open.spotify.com/track/3SfbB0Y3saMIQnNctxMVhj?si=aec752abec494440</t>
  </si>
  <si>
    <t>https://open.spotify.com/track/5yqr66QIdRvhh5cxjgpkJh?si=af8f16b850d84b51</t>
  </si>
  <si>
    <t>https://open.spotify.com/track/1HwpWwa6bnqqRhK8agG4RS?si=9ac87958769b4549</t>
  </si>
  <si>
    <t>https://open.spotify.com/track/7wOqBOryVGD3nqDUihDSwL?si=0923fcc1f68a41fa</t>
  </si>
  <si>
    <t>https://open.spotify.com/track/3U5JVgI2x4rDyHGObzJfNf?si=775b624d63474028</t>
  </si>
  <si>
    <t>https://open.spotify.com/track/0yNiaePZow0ycdrmLV0J7y?si=48e1d323f2ee41fa</t>
  </si>
  <si>
    <t>https://open.spotify.com/track/6nTiIhLmQ3FWhvrGafw2zj?si=2a5230428b264aaf</t>
  </si>
  <si>
    <t>https://open.spotify.com/track/6PwjJ58I4t7Mae9xfZ9l9v?si=bfffc7a8803842e4</t>
  </si>
  <si>
    <t>https://open.spotify.com/track/4exGSaz6lVTxxZVF1xVD4k?si=8e306ebee1c34a85</t>
  </si>
  <si>
    <t>https://open.spotify.com/track/4RCWB3V8V0dignt99LZ8vH?si=f51a0b81ab4b4303</t>
  </si>
  <si>
    <t>https://open.spotify.com/track/0mUyMawtxj1CJ76kn9gIZK?si=ff7e31a6a9154db6</t>
  </si>
  <si>
    <t>https://open.spotify.com/track/2hl7OVOFNynpdssRqsk1zB?si=a73f7124d93845f9</t>
  </si>
  <si>
    <t>https://open.spotify.com/track/3kcKlOkQQEPVwxwljbGJ5p?si=6dee063163794d65</t>
  </si>
  <si>
    <t>https://open.spotify.com/track/44o1MQVbm8S827avRs4RHc?si=08e0f134faa549b5</t>
  </si>
  <si>
    <t>https://open.spotify.com/track/1g1Jor1zrllXn2ogj8KGAH?si=16b4187bb1154aff</t>
  </si>
  <si>
    <t>https://open.spotify.com/track/62kjrN2UZTZp8yHxHaoi3U?si=73732d2cc13f4ea7</t>
  </si>
  <si>
    <t>https://open.spotify.com/track/6dgWWAs5yhWPOtvE1zuoQ1?si=db2c59fb9808409d</t>
  </si>
  <si>
    <t>https://open.spotify.com/track/249abtekZ3KgOYNwoW72Eg?si=1adbbffa62cd46bc</t>
  </si>
  <si>
    <t>https://open.spotify.com/track/7AXqlgTPnuf4P2Vx57Pqdh?si=2d9d183139db425b</t>
  </si>
  <si>
    <t>https://open.spotify.com/track/5G5qJlKkRnhzGRVY3LZWIb?si=949e5539386b4bdd</t>
  </si>
  <si>
    <t>https://open.spotify.com/track/6Z0F3Mqj7tq1CBZo5qMlUg?si=8f67e78ae8204a19</t>
  </si>
  <si>
    <t>https://open.spotify.com/track/2kWB9IV8EHDOU9EjgxWFrF?si=ab5ed742987a42ed</t>
  </si>
  <si>
    <t>https://open.spotify.com/track/5WdcLFYroa1wGlPSaNMQ29?si=5cef0995407c4bcf</t>
  </si>
  <si>
    <t>https://open.spotify.com/track/1jUA4rb6ZCv4gby4YU53xq?si=0ea5a8618e98455e</t>
  </si>
  <si>
    <t>https://open.spotify.com/track/11dxtPJKR4E0wlSr0A0t47?si=9259f0e55e394e24</t>
  </si>
  <si>
    <t>https://open.spotify.com/track/0gtZlpDerOKkZEc50UKOzt?si=6052289612ad4a43</t>
  </si>
  <si>
    <t>https://open.spotify.com/track/0fwiyZecKNOALUwI7hxSAb?si=2bf5cdbef4384d33</t>
  </si>
  <si>
    <t>https://open.spotify.com/track/3Zwu2K0Qa5sT6teCCHPShP?si=84db96fe3ef5479d</t>
  </si>
  <si>
    <t>https://open.spotify.com/track/1QV6tiMFM6fSOKOGLMHYYg?si=44d285c7201e40cf</t>
  </si>
  <si>
    <t>https://open.spotify.com/track/6x4tKaOzfNJpEJHySoiJcs?si=933e3a781d6340bd</t>
  </si>
  <si>
    <t>https://open.spotify.com/track/22HYEJveCvykVDHDiEEmjZ?si=fb54d722f5d14d27</t>
  </si>
  <si>
    <t>https://open.spotify.com/track/7obdw7ZGr6l1GqSBkFiY11?si=d74a7164c67745bc</t>
  </si>
  <si>
    <t>https://open.spotify.com/track/58kUEj9sd9Z2XIPh3BhJRR?si=0c09d25bb4844a26</t>
  </si>
  <si>
    <t>https://open.spotify.com/track/6DfB9nj7HNzMYHf8YkxXHE?si=0cfc893c742c448b</t>
  </si>
  <si>
    <t>https://open.spotify.com/track/3XVozq1aeqsJwpXrEZrDJ9?si=ed5c9254444c4a9c</t>
  </si>
  <si>
    <t>https://open.spotify.com/track/2L5FEDC0MU2a6OEkLjByEd?si=6cc455865ec64b42</t>
  </si>
  <si>
    <t>https://open.spotify.com/track/2kfZCiSWhAYKdxD7o7WLoa?si=ca10e3f0a09a4fdf</t>
  </si>
  <si>
    <t>https://open.spotify.com/track/3LK452TFyApuFN9jjg3THO?si=20dbfdccf1504fef</t>
  </si>
  <si>
    <t>https://open.spotify.com/track/6ZuxpFXpmIzy1cuzUmmibT?si=d38f242c61a345dc</t>
  </si>
  <si>
    <t>https://open.spotify.com/track/4wCD0qOFNRu1Q6O3N6ycm4?si=98741d5a0a7e4456</t>
  </si>
  <si>
    <t>https://open.spotify.com/track/1UXBbmjIrxjckrbv5EfSVT?si=7f6aebeaf6d644f7</t>
  </si>
  <si>
    <t>https://open.spotify.com/track/1Tul06dOueO5fcTscqugqa?si=d625d529fd714e2b</t>
  </si>
  <si>
    <t>https://open.spotify.com/track/5MTQbjkMmE6WsDQ8JlyEVo?si=44ee3ca13dd24265</t>
  </si>
  <si>
    <t>https://open.spotify.com/track/2oOCYaGkOpOB5HPo15cEGl?si=4a06f949439e433d</t>
  </si>
  <si>
    <t>https://open.spotify.com/track/45aBsnKRWUzhwbcqOJLwfe?si=98893a4880054f72</t>
  </si>
  <si>
    <t>https://open.spotify.com/track/2pGH58HmgqdOcZTTO9Po7t?si=6ca61a9de9c34c5a</t>
  </si>
  <si>
    <t>https://open.spotify.com/track/6Qn5zhYkTa37e91HC1D7lb?si=a48010f407a14305</t>
  </si>
  <si>
    <t>https://open.spotify.com/track/3j1HTRodSjGtK3YsYMI0XF?si=36da2ad3504e4e0b</t>
  </si>
  <si>
    <t>https://open.spotify.com/track/1oTtOTbcP8waTv4wPsCqSm?si=e9b3e076918b4784</t>
  </si>
  <si>
    <t>https://open.spotify.com/track/6PTr9xi7S1eZskFIjPNY8e?si=57a2d239640c460e</t>
  </si>
  <si>
    <t>https://open.spotify.com/track/3MfRql0HwuxEZzGpoIC832?si=70ff72d069634596</t>
  </si>
  <si>
    <t>https://open.spotify.com/track/0JJP0IS4w0fJx01EcrfkDe?si=689d60ecb7444e4b</t>
  </si>
  <si>
    <t>https://open.spotify.com/track/2qxXypNXOJZ5qUFdpzJ56n?si=72a8d21ee527466c</t>
  </si>
  <si>
    <t>https://open.spotify.com/track/3aCRrvADMjFjZq1x8dWD0t?si=a7de80131d0d470e</t>
  </si>
  <si>
    <t>https://open.spotify.com/track/6hAn6LHoRPDo67xTGUl0gm?si=b0c2358cf0e94a0a</t>
  </si>
  <si>
    <t>https://open.spotify.com/track/7DkywTOsfZscqf6TW1busm?si=6bc3f7f8d9654718</t>
  </si>
  <si>
    <t>https://open.spotify.com/track/7uttcQiLpMEW5TTZgZYNAU?si=829114a8567e4d90</t>
  </si>
  <si>
    <t>https://open.spotify.com/track/78cZf7Lvdd4hZsIqOWze2Z?si=c91f1164bd5542a5</t>
  </si>
  <si>
    <t>https://open.spotify.com/track/2kfZCiSWhAYKdxD7o7WLoa?si=b75bd77096464764</t>
  </si>
  <si>
    <t>https://open.spotify.com/track/1FYuIsYrROhbeYvVKLEfZG?si=66cdc2de2b5e47ba</t>
  </si>
  <si>
    <t>https://open.spotify.com/track/0ByMNEPAPpOR5H69DVrTNy?si=6a2a434f984e4dea</t>
  </si>
  <si>
    <t>https://open.spotify.com/track/2NozabWHL5ZdFpGwRLD7rj?si=2cf83b6f4fc64694</t>
  </si>
  <si>
    <t>https://open.spotify.com/track/5MTQbjkMmE6WsDQ8JlyEVo?si=0acd57de827748a4</t>
  </si>
  <si>
    <t>https://open.spotify.com/track/1mea3bSkSGXuIRvnydlB5b?si=bb7dfb0571a846f7</t>
  </si>
  <si>
    <t>https://open.spotify.com/track/6TfBA04WJ3X1d1wXhaCFVT?si=4a124e2b38764bf8</t>
  </si>
  <si>
    <t>https://open.spotify.com/track/0CAfXk7DXMnon4gLudAp7J?si=cf986af4bd8d4509</t>
  </si>
  <si>
    <t>https://open.spotify.com/track/1FYmhUL5kwz90MddCidCP8?si=fb63a1fed5a44302</t>
  </si>
  <si>
    <t>https://open.spotify.com/track/05wZ5RosKZ9Cfp2VQagCAu?si=8cbb019d1ec84e72</t>
  </si>
  <si>
    <t>https://open.spotify.com/track/2aQpISWUBToaF84DDiTeRV?si=b7039c92659d4670</t>
  </si>
  <si>
    <t>https://open.spotify.com/track/0ofMkI3jzmGCElAOgOLeo3?si=1dfe63151d1d4b4f</t>
  </si>
  <si>
    <t>https://open.spotify.com/track/7hIKkllltXJFgGfUZbVazE?si=8d2f1244f35147e9</t>
  </si>
  <si>
    <t>https://open.spotify.com/track/7CvOnbFdnIoXMQ4eFCo5lB?si=94242c02fcd94993</t>
  </si>
  <si>
    <t>https://open.spotify.com/track/0tIqERCyX2ogv5Yn00kswb?si=26a7895695304219</t>
  </si>
  <si>
    <t>https://open.spotify.com/track/2JjDgorBAd8Er6IS5Weyok?si=dc36dbd8e91f4fb8</t>
  </si>
  <si>
    <t>https://open.spotify.com/track/4s3wfqbfx2ZDud9anyk9Y6?si=7c68075629c94b37</t>
  </si>
  <si>
    <t>https://open.spotify.com/track/4HlFJV71xXKIGcU3kRyttv?si=840cad42128e44d7</t>
  </si>
  <si>
    <t>https://open.spotify.com/track/07HPV6hzecJmMJwsIX8YVU?si=b4463df2915c45a6</t>
  </si>
  <si>
    <t>https://open.spotify.com/track/5WWOmIdScv25SOKm8yknqh?si=98c7ba232f024296</t>
  </si>
  <si>
    <t>https://open.spotify.com/track/2lnJxbfhFaaPhOCZy3efn9?si=1159826a200746b0</t>
  </si>
  <si>
    <t>https://open.spotify.com/track/4BsLcWv5zyE69A1K5tY9CO?si=855039e8b5454a9e</t>
  </si>
  <si>
    <t>https://open.spotify.com/track/3ZDr3LJNCHailBSkpc29SF?si=b4f4bf15674c42a9</t>
  </si>
  <si>
    <t>https://open.spotify.com/track/3d3rJ0qtOU5aNX324mNWfo?si=83e2e4eafe804e73</t>
  </si>
  <si>
    <t>https://open.spotify.com/track/4CDlYQu16nUtVGwgwqj3I3?si=4a2cc1f95ff74bea</t>
  </si>
  <si>
    <t>https://open.spotify.com/track/2WO1QXoR1o0R1rYKAxF7Ya?si=e77857aa09c64fe9</t>
  </si>
  <si>
    <t>https://open.spotify.com/track/6tXPUEElfHbLBJJahV3YcO?si=452fa753c64745e9</t>
  </si>
  <si>
    <t>https://open.spotify.com/track/1RhrMPd8wdpM2gTI6aiUQA?si=be47769d50c94466</t>
  </si>
  <si>
    <t>https://open.spotify.com/track/5hZBA45dO0yFH94vBeYKPM?si=621cf540d90d4ca9</t>
  </si>
  <si>
    <t>https://open.spotify.com/track/3ZjnFYlal0fXN6t61wdxhl?si=ea7353f8fc544440</t>
  </si>
  <si>
    <t>https://open.spotify.com/track/5nmHl233yo8XJvaNfdKAWU?si=67fce1e27cba4456</t>
  </si>
  <si>
    <t>https://open.spotify.com/track/7EbUzSDb2R7EgyO3uGN1Oz?si=53f8ea2c8f4942b0</t>
  </si>
  <si>
    <t>https://open.spotify.com/track/0ZJuph19Yj6fruShoU5muF?si=ec05382d7d644e7b</t>
  </si>
  <si>
    <t>https://open.spotify.com/track/6nq7VHJQOmFcqVqaeKmsDr?si=4e5c82890c3e4da5</t>
  </si>
  <si>
    <t>https://open.spotify.com/track/7k1QbUdmLRWiZ7NEyAGZYz?si=7184e2ed77bb423f</t>
  </si>
  <si>
    <t>https://open.spotify.com/track/23rueWw8PGqU5ziFrAYSrK?si=86c46fd4cb134470</t>
  </si>
  <si>
    <t>https://open.spotify.com/track/3E7dfMvvCLUddWissuqMwr?si=dda379092c1b471e</t>
  </si>
  <si>
    <t>https://open.spotify.com/track/12wSL3tGk3MtbDEhfG7xy3?si=236628e92f4240b4</t>
  </si>
  <si>
    <t>https://open.spotify.com/track/3IHHqmfKJHyI0obINUdg1W?si=1c0ca61955d945bd</t>
  </si>
  <si>
    <t>https://open.spotify.com/track/1mXuMM6zjPgjL4asbBsgnt?si=66f5cfd010184761</t>
  </si>
  <si>
    <t>https://open.spotify.com/track/0bYg9bo50gSsH3LtXe2SQn?si=712422f4dac2432f</t>
  </si>
  <si>
    <t>https://open.spotify.com/track/0eJxul0kRJrsiwVvUT9E5I?si=de55a88e326e4f2c</t>
  </si>
  <si>
    <t>https://open.spotify.com/track/21qnJAMtzC6S5SESuqQLEK?si=ba9dd9a8455a4526</t>
  </si>
  <si>
    <t>https://open.spotify.com/track/5ep8e1ZbIjtUajhcsskkpb?si=e23bc9f8ac8e4112</t>
  </si>
  <si>
    <t>https://open.spotify.com/track/06hsdMbBxWGqBO0TV0Zrkf?si=a8a2c9ff5b644796</t>
  </si>
  <si>
    <t>https://open.spotify.com/track/24Si0Kw3pu2RxX1jrbBg5A?si=15e5bc74c1c2477c</t>
  </si>
  <si>
    <t>https://open.spotify.com/track/7dIa8yS7HIPKkBvOmERSZ7?si=c405b36687474592</t>
  </si>
  <si>
    <t>https://open.spotify.com/track/2BOqDYLOJBiMOXShCV1neZ?si=dee8cfe640664dd5</t>
  </si>
  <si>
    <t>https://open.spotify.com/track/7aoZr6kbLDyOJTKTZH3JNi?si=9dfc853661af4582</t>
  </si>
  <si>
    <t>https://open.spotify.com/track/5idVbYWHOBsFktyGq9KhkL?si=d909b82cc1cc490c</t>
  </si>
  <si>
    <t>https://open.spotify.com/track/3iwH1DfB0Yq2uKhCv7SMxp?si=4de0c66243ef4bb1</t>
  </si>
  <si>
    <t>https://open.spotify.com/track/3vAncbML0jhNrp63DKhsCo?si=f880882e09944b43</t>
  </si>
  <si>
    <t>https://open.spotify.com/track/2PvB4yjiDnbWYnMOaocpWl?si=3322aa9b1f3d4ed3</t>
  </si>
  <si>
    <t>https://open.spotify.com/track/17f8WgDVh2ZIIMLUBCYUFh?si=d19cc04aab084c83</t>
  </si>
  <si>
    <t>https://open.spotify.com/track/0Z7b5GlC70FAES1YduhhqQ?si=82dd20b076c94b1c</t>
  </si>
  <si>
    <t>https://open.spotify.com/track/4QHKR48C18rwlpSYW6rH7p?si=e0b57e0973bc4938</t>
  </si>
  <si>
    <t>https://open.spotify.com/track/0HPD5WQqrq7wPWR7P7Dw1i?si=92796406860b4607</t>
  </si>
  <si>
    <t>https://open.spotify.com/track/3UGIZ8qcrMTwzLbx6Kttqt?si=08047169f17f4a26</t>
  </si>
  <si>
    <t>https://open.spotify.com/track/0jF77Ini9zPCMMs7lmfogV?si=ddbf730af27343ab</t>
  </si>
  <si>
    <t>https://open.spotify.com/track/5PSba04SiAEUe3q6PyaTpQ?si=f7f19ab9174f4527</t>
  </si>
  <si>
    <t>https://open.spotify.com/track/4KLp7sKY2YCzaSQelZZjZr?si=ab80e139ba074572</t>
  </si>
  <si>
    <t>https://open.spotify.com/track/1whAXVGN8AdfrnoXNIXfJf?si=8586977d3b0e47e6</t>
  </si>
  <si>
    <t>https://open.spotify.com/track/2jIMtd2GaUesi6u3hO2Anb?si=97ce1c38dfbd4811</t>
  </si>
  <si>
    <t>https://open.spotify.com/track/1NMYbsFZyxwHRNaLGzFGWh?si=daaefd6bafc34211</t>
  </si>
  <si>
    <t>https://open.spotify.com/track/5XHJR0jeV62gK63XSxwgde?si=2a95d4c0e1204fb6</t>
  </si>
  <si>
    <t>https://open.spotify.com/track/7D73ekSNhKbBiHBJVwRqGz?si=1c26f316246941d6]</t>
  </si>
  <si>
    <t>https://open.spotify.com/track/2uZWffKoemZDI0gHcBEcDc?si=632b4be00bb444c1</t>
  </si>
  <si>
    <t>https://open.spotify.com/track/1nxolqTzRn39brCPRk5f8v?si=81cfc976e4494505</t>
  </si>
  <si>
    <t>https://open.spotify.com/track/74tQaH4CxM5Rs9BzerEbHr?si=57c9d86e298241ba</t>
  </si>
  <si>
    <t>https://open.spotify.com/track/054U5UOoj4eMxaKvnG7VuH?si=e70b2fa14f404dc0</t>
  </si>
  <si>
    <t>https://open.spotify.com/track/5nwZS3SR1HAAZqtXfBHIWo?si=5fb4e89b02874c5e</t>
  </si>
  <si>
    <t>https://open.spotify.com/track/2D4LEUzvLRCQOLMxnajH72?si=eb39d14751ca4745</t>
  </si>
  <si>
    <t>https://open.spotify.com/track/6WBkSZbGBaIWnEgnMoXEJU?si=fe04d0d1b9524107</t>
  </si>
  <si>
    <t>https://open.spotify.com/track/1hzPJvGgRT8iqw9eisCXxC?si=72043c9155bf47e2</t>
  </si>
  <si>
    <t>https://open.spotify.com/track/4NDBG0mMwwvX5LwCCQ1Yuw?si=fe1bd06b095d44b8</t>
  </si>
  <si>
    <t>https://open.spotify.com/track/5OEWnZgq6j2soKj3QEwUyo?si=6da604d5f823414d</t>
  </si>
  <si>
    <t>https://open.spotify.com/track/1spbyMGg1T7WYyZwU9kffe?si=e0ad030f40f5430c</t>
  </si>
  <si>
    <t>https://open.spotify.com/track/6zCHPj8Nu8wcqltViefmTx?si=16ac20f4b3da41d9</t>
  </si>
  <si>
    <t>https://open.spotify.com/track/6Ur9a838JuY7KmUvX4BJIa?si=2f03f0b092d2481e</t>
  </si>
  <si>
    <t>https://open.spotify.com/track/4dCF1HnN064YMR6b8t85wL?si=35b27978277d43c5</t>
  </si>
  <si>
    <t>https://open.spotify.com/track/1rs92hJj00BrqjuyroOv6g?si=8bfde6041bfe45c0</t>
  </si>
  <si>
    <t>https://open.spotify.com/track/3jzsSb4XeObErKwaq11wtO?si=6581c848d96a4275</t>
  </si>
  <si>
    <t>https://open.spotify.com/track/4WIJFDPGNq5BM7wKC591uU?si=38908d469d2049c7</t>
  </si>
  <si>
    <t>https://open.spotify.com/track/6w2Jll6iJTKVst9x9VCdlx?si=7b73069954df42c9</t>
  </si>
  <si>
    <t>https://open.spotify.com/track/1mXuMM6zjPgjL4asbBsgnt?si=488cbd93065e40c8</t>
  </si>
  <si>
    <t>https://open.spotify.com/track/69iHQfZMuNshmrixkhWYBe?si=4c5a3df58ba74d84</t>
  </si>
  <si>
    <t>https://open.spotify.com/track/1AOgtzDke3CphmxVKqUQbO?si=f9d449747bfd48aa</t>
  </si>
  <si>
    <t>https://open.spotify.com/track/0lYS1tJg3r6ATe9bRPB0Hu?si=4b403b286a1f4016</t>
  </si>
  <si>
    <t>https://open.spotify.com/track/7BqBn9nzAq8spo5e7cZ0dJ?si=ba4673bcf5c44c02</t>
  </si>
  <si>
    <t>https://open.spotify.com/track/5nwZS3SR1HAAZqtXfBHIWo?si=8795147b503a4bc1</t>
  </si>
  <si>
    <t>https://open.spotify.com/track/74tQaH4CxM5Rs9BzerEbHr?si=d8f85a404c2b41ef</t>
  </si>
  <si>
    <t>https://open.spotify.com/track/6epn3r7S14KUqlReYr77hA?si=2769b19be87744cb</t>
  </si>
  <si>
    <t>https://open.spotify.com/track/0mWc6FBvc6GCIEPgfCvtyW?si=505e85d9a5624304</t>
  </si>
  <si>
    <t>https://open.spotify.com/track/5AyL2kgLtTWEu3qO3B9SqK?si=2494b8adbb9d45cb</t>
  </si>
  <si>
    <t>https://open.spotify.com/track/72IwoG8tqvIWV10IHjpNNA?si=6b645655a8984dd8</t>
  </si>
  <si>
    <t>https://open.spotify.com/track/4356Typ82hUiFAynbLYbPn?si=038fc74551f34509</t>
  </si>
  <si>
    <t>https://open.spotify.com/track/0TDLuuLlV54CkRRUOahJb4?si=0a1348e3ee6c423b</t>
  </si>
  <si>
    <t>https://open.spotify.com/track/35KiiILklye1JRRctaLUb4?si=5f71d1d733f645bf</t>
  </si>
  <si>
    <t>https://open.spotify.com/track/0MZz25sxDA1W8HA84duaHS?si=caa509e20abd4aeb</t>
  </si>
  <si>
    <t>https://open.spotify.com/track/02VdHwnGhy5fTW2CTZkYsb?si=7f89177a1c1c4cd3</t>
  </si>
  <si>
    <t>https://open.spotify.com/track/0bqnisRuU2P52pXp3vXWol?si=968afe1ce2144c27</t>
  </si>
  <si>
    <t>https://open.spotify.com/track/2NJGAT43AvS7BQvn2017yS?si=dd41f9e2a71c482c</t>
  </si>
  <si>
    <t>https://open.spotify.com/track/1nIPrqTrZ2X1fZaGo08K0N?si=c7f63e9c40ad4dee</t>
  </si>
  <si>
    <t>https://open.spotify.com/track/6qo9HElLHUptcwpVprsS4C?si=fb3c230323b94c1e</t>
  </si>
  <si>
    <t>https://open.spotify.com/track/64EePXuDYpMZMvaTT7k8vi?si=a08d1245bdfe4e3e</t>
  </si>
  <si>
    <t>https://open.spotify.com/track/3bNv3VuUOKgrf5hu3YcuRo?si=14f6847a5b4b4fa8</t>
  </si>
  <si>
    <t>https://open.spotify.com/track/7w87IxuO7BDcJ3YUqCyMTT?si=d81dc2030d3b4b18</t>
  </si>
  <si>
    <t>https://open.spotify.com/track/1uXbwHHfgsXcUKfSZw5ZJ0?si=fbbd3d7bcedd48c8</t>
  </si>
  <si>
    <t>https://open.spotify.com/track/3di5hcvxxciiqwMH1jarhY?si=f9fa507b90214fb8</t>
  </si>
  <si>
    <t>https://open.spotify.com/track/0laYHRpNTS6i8FXdupHkJ4?si=06638bf0e542457c</t>
  </si>
  <si>
    <t>https://open.spotify.com/track/1nInOsHbtotAmEOQhtvnzP?si=b2bc76d0a08e4f16</t>
  </si>
  <si>
    <t>https://open.spotify.com/track/2i0AUcEnsDm3dsqLrFWUCq?si=2c2200cebcf34a09</t>
  </si>
  <si>
    <t>https://open.spotify.com/track/5yDL13y5giogKs2fSNf7sj?si=7f8bc544ca73495c</t>
  </si>
  <si>
    <t>https://open.spotify.com/track/2h0ePo6KpVO9ixXNAFfsRL?si=f036c531d04d4551</t>
  </si>
  <si>
    <t>https://open.spotify.com/track/1Fx9aiORwv0cx5mFEBasHo?si=90fd50172da444f7</t>
  </si>
  <si>
    <t>https://open.spotify.com/track/7pAq1IXYZpL42HchCminu6?si=69d3c168bc7e476f</t>
  </si>
  <si>
    <t>https://open.spotify.com/track/6lanRgr6wXibZr8KgzXxBl?si=44d40ae48e774bbb</t>
  </si>
  <si>
    <t>https://open.spotify.com/track/0X5p2uVpPIbHIMzyH7ky3V?si=0d7121bec50a4b90</t>
  </si>
  <si>
    <t>https://open.spotify.com/track/4qEoqyPbLYnLOii6mKlIjI?si=5c65d4054c564bbf</t>
  </si>
  <si>
    <t>https://open.spotify.com/track/3TcL0dyCMyr0kyTTc4NLgI?si=6e8e96a9f96c43f7</t>
  </si>
  <si>
    <t>https://open.spotify.com/track/0QTUoI90fBFdKkd4h8fsOu?si=16036e54ddba4000</t>
  </si>
  <si>
    <t>https://open.spotify.com/track/3cx1sqojP9LSfvFLN7T4M8?si=8ab83a3b418b43bc</t>
  </si>
  <si>
    <t>https://open.spotify.com/track/3pi3G64D1hqJrsXd7t4eUb?si=6404f3d006164e15</t>
  </si>
  <si>
    <t>https://open.spotify.com/track/7F25roCtYi55JouckaayPC?si=0d0bab4100c3474a</t>
  </si>
  <si>
    <t>https://open.spotify.com/track/4EYpxtrQ4jNWdKXp59TWp8?si=a764fc1b35004dfb</t>
  </si>
  <si>
    <t>https://open.spotify.com/track/7F25roCtYi55JouckaayPC?si=4461c10bf5234256</t>
  </si>
  <si>
    <t>https://open.spotify.com/track/1uXbwHHfgsXcUKfSZw5ZJ0?si=c05cf4e388554f83</t>
  </si>
  <si>
    <t>https://open.spotify.com/track/4QNpBfC0zvjKqPJcyqBy9W?si=5da7e069fbab4c38</t>
  </si>
  <si>
    <t>https://open.spotify.com/track/2EBCVPNAG46nbgs6jXPGvv?si=ff435ba73a644b34</t>
  </si>
  <si>
    <t>https://open.spotify.com/track/2Tc9VznHtQUmfOgE3L1RdN?si=6f64aa6946204fe0</t>
  </si>
  <si>
    <t>https://open.spotify.com/track/4yIv66nsfG3QBWsNiCYi8m?si=45e69d0f29054f5a</t>
  </si>
  <si>
    <t>https://open.spotify.com/track/6oOmH4d2nUgsDqb8T3b32Y?si=febc35a4e20a469c</t>
  </si>
  <si>
    <t>https://open.spotify.com/track/6X8eB7DvHfgnwoDTOLtaj4?si=16df2300178c4849</t>
  </si>
  <si>
    <t>https://open.spotify.com/track/0H8m8TIadVDGWmS4EKStd9?si=59a772423ab24411</t>
  </si>
  <si>
    <t>https://open.spotify.com/track/6n2QOmyioHfAqwwAh5xZHK?si=50bf38635bad4b0f</t>
  </si>
  <si>
    <t>https://open.spotify.com/track/6YB6CK4Tsb0BgtxCEL9KlI?si=d7d5eccf7c394b3a</t>
  </si>
  <si>
    <t>https://open.spotify.com/track/4Tol72m7hzEseRnsDc3SWw?si=eb96966f1ca24da7</t>
  </si>
  <si>
    <t>https://open.spotify.com/track/5M7OvJqw8FvIr4jLJLwCi1?si=211df138974746fe</t>
  </si>
  <si>
    <t>https://open.spotify.com/track/2ZfRaS9IbIDgMXAc2j4KCS?si=a410bddb56884f15</t>
  </si>
  <si>
    <t>https://open.spotify.com/track/4mw4q1SE993NdHYFoDkMYB?si=30f39661a3cb4adc</t>
  </si>
  <si>
    <t>https://open.spotify.com/track/1bOoGwUyHrkG1DqQm5GPMa?si=b1762565bbd24adf</t>
  </si>
  <si>
    <t>https://open.spotify.com/track/2x5Jvqk15boKF9CBGnr0FN?si=b492dd9e5a364cca</t>
  </si>
  <si>
    <t>https://open.spotify.com/track/3acZ9ZTaufKwOqUxmFUb8P?si=3cc4532aeb944a16</t>
  </si>
  <si>
    <t>https://open.spotify.com/track/1PGur6hrpZHeJWMPyBCP5w?si=ed2c8cfd36374d83</t>
  </si>
  <si>
    <t>https://open.spotify.com/track/4R2JegZhDm2uKxW7NFm5He?si=d2027b9fcf074be7</t>
  </si>
  <si>
    <t>https://open.spotify.com/track/7AFLcV9uoz0SkLfBcr3XG9?si=0685fa97e4864460</t>
  </si>
  <si>
    <t>https://open.spotify.com/track/1mpD5Q8IM32I4bF6eCpU74?si=dcd2174b411f4f53</t>
  </si>
  <si>
    <t>https://open.spotify.com/track/7w87IxuO7BDcJ3YUqCyMTT?si=43484523ac8e4c2f</t>
  </si>
  <si>
    <t>https://open.spotify.com/track/3C0nOe05EIt1390bVABLyN?si=4bf4593a0c5c4675</t>
  </si>
  <si>
    <t>https://open.spotify.com/track/20OWXyuRI4Dt1S2JCdajEh?si=e3a88d6f89f147cd</t>
  </si>
  <si>
    <t>https://open.spotify.com/track/1qDrWA6lyx8cLECdZE7TV7?si=4d07476380ef4744</t>
  </si>
  <si>
    <t>https://open.spotify.com/track/2z4U9d5OAA4YLNXoCgioxo?si=49f74c2f8b1f411b</t>
  </si>
  <si>
    <t>https://open.spotify.com/track/2fQxE0jVrjNMT9oJAXtSJR?si=656fa635feb54236</t>
  </si>
  <si>
    <t>https://open.spotify.com/track/6IvOCyrwW7VuCjQFCD7h7r?si=d6fb4efa04c144da</t>
  </si>
  <si>
    <t>https://open.spotify.com/track/4DTrKnvkHtwQN6kBu4XXIF?si=3fc7f1fbf75c4037</t>
  </si>
  <si>
    <t>https://open.spotify.com/track/16Of7eeW44kt0a1M0nitHM?si=7324b2f86a694731</t>
  </si>
  <si>
    <t>https://open.spotify.com/track/7mitXLIMCflkhZiD34uEQI?si=8529ae93cca341fa</t>
  </si>
  <si>
    <t>https://open.spotify.com/track/60wwxj6Dd9NJlirf84wr2c?si=f870927c3a804fb7</t>
  </si>
  <si>
    <t>https://open.spotify.com/track/4kte3OcW800TPvOVgrLLj8?si=e2a627568da9433e</t>
  </si>
  <si>
    <t>https://open.spotify.com/track/2V65y3PX4DkRhy1djlxd9p?si=2c68c68773004fe5</t>
  </si>
  <si>
    <t>https://open.spotify.com/track/6bKetqXF3g4UgaXQlAYdgz?si=03006aa72e2c4b39</t>
  </si>
  <si>
    <t>https://open.spotify.com/track/5r43qanLhUCdBj8HN3fa6B?si=bd95dde5399e4d3e</t>
  </si>
  <si>
    <t>https://open.spotify.com/track/0GBqSZq3ETmaKJWu31xErG?si=ee1d61793c67469b</t>
  </si>
  <si>
    <t>https://open.spotify.com/track/1sh6lL6cmlcwhqZKGiKBua?si=dc83088936f149bc</t>
  </si>
  <si>
    <t>https://open.spotify.com/track/5yaCquc7koPqtgj7v0lwHX?si=9750e3b9a50742a7</t>
  </si>
  <si>
    <t>https://open.spotify.com/track/7BpyfQEmvi0sUmOq29plEE?si=f1132cc321164af0</t>
  </si>
  <si>
    <t>https://open.spotify.com/track/0fBSs3fRoh1yJcne77fdu9?si=4febbd0709fd4f7f</t>
  </si>
  <si>
    <t>https://open.spotify.com/track/0yljUudXzjVcGEoYmLB17X?si=9ca065d0a5c94758</t>
  </si>
  <si>
    <t>https://open.spotify.com/track/6u0dQik0aif7FQlrhycG1L?si=3174e7b29d6c4392</t>
  </si>
  <si>
    <t>https://open.spotify.com/track/6WZjjf4mKurHPC5BhdGwet?si=73e0aee2c992479c</t>
  </si>
  <si>
    <t>https://open.spotify.com/track/0LtOwyZoSNZKJWHqjzADpW?si=be920aaffc75420c</t>
  </si>
  <si>
    <t>https://open.spotify.com/track/0urOyXdoRTjB6xbw4ebuFt?si=4e54f2b4ea5441eb</t>
  </si>
  <si>
    <t>https://open.spotify.com/track/7DfFc7a6Rwfi3YQMRbDMau?si=ee1508d32d784a12</t>
  </si>
  <si>
    <t>https://open.spotify.com/track/781V2Y5LPtcpgONEOadadE?si=5a8aa6f2488446c0</t>
  </si>
  <si>
    <t>https://open.spotify.com/track/5aJmSzmuhLI6fr1Rm0EnkS?si=463a813f08404b74</t>
  </si>
  <si>
    <t>https://open.spotify.com/track/24LS4lQShWyixJ0ZrJXfJ5?si=0dde1d460b954f56</t>
  </si>
  <si>
    <t>https://open.spotify.com/track/4esOae7i4rqTbAu9o5Pxco?si=c504d3835ce64bb0</t>
  </si>
  <si>
    <t>https://open.spotify.com/track/1mKXFLRA179hdOWQBwUk9e?si=c5f120e2a33a425f</t>
  </si>
  <si>
    <t>https://open.spotify.com/track/62yJjFtgkhUrXktIoSjgP2?si=509beabb58f7442c</t>
  </si>
  <si>
    <t>https://open.spotify.com/track/1XGmzt0PVuFgQYYnV2It7A?si=ec5db979f97043c5</t>
  </si>
  <si>
    <t>https://open.spotify.com/track/5xvUgoVED1F4mBu8FL0HaW?si=9d838735c65d4074</t>
  </si>
  <si>
    <t>https://open.spotify.com/track/2cOpRVjsE4qZLZbFOB47VJ?si=afe45f3d8b804f5c</t>
  </si>
  <si>
    <t>https://open.spotify.com/track/20I6sIOMTCkB6w7ryavxtO?si=aae702f0733941f9</t>
  </si>
  <si>
    <t>https://open.spotify.com/track/72IwoG8tqvIWV10IHjpNNA?si=ba20b3c419464f82</t>
  </si>
  <si>
    <t>https://open.spotify.com/track/05SBRd4fXgn8FX7bf8BCAE?si=9b1aabd3427e43cd</t>
  </si>
  <si>
    <t>https://open.spotify.com/track/5qaEfEh1AtSdrdrByCP7qR?si=534e62e279724878</t>
  </si>
  <si>
    <t>https://open.spotify.com/track/3kPNcovPdDu0KU6TsecoEP?si=6068073a243b4742</t>
  </si>
  <si>
    <t>https://open.spotify.com/track/7MXlTgQeo3IVlMpLnZuhxc?si=fed987e38b884637</t>
  </si>
  <si>
    <t>https://open.spotify.com/track/20I6sIOMTCkB6w7ryavxtO?si=b47121256df740e0</t>
  </si>
  <si>
    <t>https://open.spotify.com/track/0TDLuuLlV54CkRRUOahJb4?si=3f4065ec14c9451b</t>
  </si>
  <si>
    <t>https://open.spotify.com/track/4My8w8AA1JpG6E5SiAPvJL?si=04aaf3a3f3384527</t>
  </si>
  <si>
    <t>https://open.spotify.com/track/7EQGXaVSyEDsCWKmUcfpLk?si=8004e54c6f99441f</t>
  </si>
  <si>
    <t>https://open.spotify.com/track/6Vh03bkEfXqekWp7Y1UBRb?si=d452a25e2a1e4674</t>
  </si>
  <si>
    <t>https://open.spotify.com/track/455AfCsOhhLPRc68sE01D8?si=603e25efd06340eb</t>
  </si>
  <si>
    <t>https://open.spotify.com/track/2IzILkBtVTEUPZZd3fnR8v?si=c84f94a449ee462a</t>
  </si>
  <si>
    <t>https://open.spotify.com/track/7v9fVTmOFWnQ4XlFVgEkFH?si=b6f7ee0e2cc04605</t>
  </si>
  <si>
    <t>https://open.spotify.com/track/3lGogNtjAv1C0PHCxe3oyj?si=8b342bca83a34471</t>
  </si>
  <si>
    <t>https://open.spotify.com/track/2LEF1A8DOZ9wRYikWgVlZ8?si=4a785259927f4ad9</t>
  </si>
  <si>
    <t>https://open.spotify.com/track/62yJjFtgkhUrXktIoSjgP2?si=0d228e8751ce445b</t>
  </si>
  <si>
    <t>https://open.spotify.com/track/51ODNNDZm21HU7wI7cccRr?si=6bbea19328794b02</t>
  </si>
  <si>
    <t>https://open.spotify.com/track/0nrRP2bk19rLc0orkWPQk2?si=ddff751829b84cef</t>
  </si>
  <si>
    <t>https://open.spotify.com/track/2tpWsVSb9UEmDRxAl1zhX1?si=bd3eeb04c5ab499d</t>
  </si>
  <si>
    <t>https://open.spotify.com/track/2eY2qF8cJnFXdLdw13mah4?si=78b1a13561a44f4c</t>
  </si>
  <si>
    <t>https://open.spotify.com/track/5GjnIpUlLGEIYk052ISOw9?si=62fca25b323a48ab</t>
  </si>
  <si>
    <t>https://open.spotify.com/track/3ScJy88F8KqGDfWu8XJhHx?si=e8aef7c5822d4cb2</t>
  </si>
  <si>
    <t>https://open.spotify.com/track/5CMjjywI0eZMixPeqNd75R?si=32a6b476971b405f</t>
  </si>
  <si>
    <t>https://open.spotify.com/track/7AFASza1mXqntmGtbxXprO?si=6d7d021a77bc4314</t>
  </si>
  <si>
    <t>https://open.spotify.com/track/2Foc5Q5nqNiosCNqttzHof?si=2f6a7748015f461d</t>
  </si>
  <si>
    <t>https://open.spotify.com/track/6YjrCy3a12jUGk43EASJvi?si=b79eca12133d49cb</t>
  </si>
  <si>
    <t>https://open.spotify.com/track/5RGiyzMQrBQQwMRid7SE65?si=0b4fe9231a1c4401</t>
  </si>
  <si>
    <t>https://open.spotify.com/track/6AY1M1akbsVaQN3ATVyzH7?si=fd7f275e0f634e0f</t>
  </si>
  <si>
    <t>https://open.spotify.com/track/4SDWMFvYJKtK1QPhIOeZhd?si=47a9f715c52749e9</t>
  </si>
  <si>
    <t>https://open.spotify.com/track/2c8Zgbc9RBI7rw1Pk3e3Py?si=c5e9b829ee744923</t>
  </si>
  <si>
    <t>https://open.spotify.com/track/2IqjKEBiz0CdLKdkXhxw84?si=e6da2d74953849d4</t>
  </si>
  <si>
    <t>https://open.spotify.com/track/3DXHaJzqRCgv3rd5U9EoXU?si=15daff6a4d774747</t>
  </si>
  <si>
    <t>https://open.spotify.com/track/7vcNp4cj4uF4AyX5aKY4Ps?si=3bde9727ef034dc2</t>
  </si>
  <si>
    <t>https://open.spotify.com/track/5kOlBd458e3QJ63H6Rd1oy?si=d9354621887c4a61</t>
  </si>
  <si>
    <t>https://open.spotify.com/track/2NHsMMHSoMiIqPMQrKIZgP?si=ceb64e756b3c4185</t>
  </si>
  <si>
    <t>https://open.spotify.com/track/2fvgn1xCyf0VQ5o33ZCoc6?si=d0deb98210bb4116</t>
  </si>
  <si>
    <t>https://open.spotify.com/track/20Dw7Jar5hUbwX5FwHdQoG?si=6a0259ee11ba4ff2</t>
  </si>
  <si>
    <t>https://open.spotify.com/track/7hs3kEGPUv4ZCegraQ8sU0?si=875cf3dc95164572</t>
  </si>
  <si>
    <t>https://open.spotify.com/track/2y4lAQpi5VTNLu2ldeTdUH?si=922957d513f3429a</t>
  </si>
  <si>
    <t>https://open.spotify.com/track/3U4isOIWM3VvDubwSI3y7a?si=a7c50382b3e04811</t>
  </si>
  <si>
    <t>https://open.spotify.com/track/1Y2w5PsW2HirgZ4u6Wc37g?si=a2add3bd143646c1</t>
  </si>
  <si>
    <t>https://open.spotify.com/track/4nVBt6MZDDP6tRVdQTgxJg?si=7c199a5ebbb9434e</t>
  </si>
  <si>
    <t>https://open.spotify.com/track/5yVIlYEHZxQVLyInCdldoS?si=ecb911973614402e</t>
  </si>
  <si>
    <t>https://open.spotify.com/track/4rHZZAmHpZrA3iH5zx8frV?si=a8c098583f8946ce</t>
  </si>
  <si>
    <t>https://open.spotify.com/track/4E5P1XyAFtrjpiIxkydly4?si=f665ab395bef4555</t>
  </si>
  <si>
    <t>https://open.spotify.com/track/4nVBt6MZDDP6tRVdQTgxJg?si=19ac6ac3543848da</t>
  </si>
  <si>
    <t>https://open.spotify.com/track/2wWboDFZJPWXVNlHUbdSVQ?si=d8aae6519d0a4b7d</t>
  </si>
  <si>
    <t>https://open.spotify.com/track/4ETdkgVhgDqmhNtEgwUSpT?si=631174d968a64f10</t>
  </si>
  <si>
    <t>https://open.spotify.com/track/2nMeu6UenVvwUktBCpLMK9?si=9dec59eddca94182</t>
  </si>
  <si>
    <t>https://open.spotify.com/track/2GgxS8bUT5G25QJTsfSv0R?si=4ba15ce276e34046</t>
  </si>
  <si>
    <t>https://open.spotify.com/track/5ka2ajep9OAvU5Sgduhiex?si=6a984ab0947947bc</t>
  </si>
  <si>
    <t>https://open.spotify.com/track/1k5AiK2Gm2TaJtkkDeQnMi?si=4b8ebee2076c4dfe</t>
  </si>
  <si>
    <t>https://open.spotify.com/track/0nrRP2bk19rLc0orkWPQk2?si=d8b98fff00684fad</t>
  </si>
  <si>
    <t>https://open.spotify.com/track/4lhqb6JvbHId48OUJGwymk?si=294a62f61e654bad</t>
  </si>
  <si>
    <t>https://open.spotify.com/track/2EcvmlJIYbS6u7I61InqOU?si=d7d52975a4ad4811</t>
  </si>
  <si>
    <t>https://open.spotify.com/track/6fNhZRFEkBfgW39W3wKARJ?si=272eaebdbfe44334</t>
  </si>
  <si>
    <t>https://open.spotify.com/track/5jrdCoLpJSvHHorevXBATy?si=ac2b3a1bff414db7</t>
  </si>
  <si>
    <t>https://open.spotify.com/track/5T7ZFtCcOgkpjxcuaeZbw0?si=bb903ecbc2e94647</t>
  </si>
  <si>
    <t>https://open.spotify.com/track/2y4lAQpi5VTNLu2ldeTdUH?si=e2a8b5d858e94aa9</t>
  </si>
  <si>
    <t>https://open.spotify.com/track/036GQb6SETOJJG8BxJTNxc?si=d9f987e98fa044f5</t>
  </si>
  <si>
    <t>https://open.spotify.com/track/5KDeKHT9wILGR7w38RiEIe?si=270371f32cfc454c</t>
  </si>
  <si>
    <t>https://open.spotify.com/track/3U4isOIWM3VvDubwSI3y7a?si=c8f304ce9465415c</t>
  </si>
  <si>
    <t>https://open.spotify.com/track/0qcr5FMsEO85NAQjrlDRKo?si=6f8d57ed71124534</t>
  </si>
  <si>
    <t>https://open.spotify.com/track/54PUd1iY2N2a5DPb7qnrzj?si=26633c7cd36e42bb</t>
  </si>
  <si>
    <t>https://open.spotify.com/track/2kqAtjOtQPAR0OiYUJR43k?si=4d0e405e04594b87</t>
  </si>
  <si>
    <t>https://open.spotify.com/track/5xrGRfPozR7XRlt9ny8bWo?si=cac5079b765f4267</t>
  </si>
  <si>
    <t>https://open.spotify.com/track/5vxBBZSUIEoaSyap9YKuMt?si=2ca1e42cfb3645b9</t>
  </si>
  <si>
    <t>https://open.spotify.com/track/64YftDVrM9AedkXcsRka5U?si=94660a4db21c4269</t>
  </si>
  <si>
    <t>https://open.spotify.com/track/6FAmtZoa7jq6bH9GBjCRkM?si=60b6f066f6364a40</t>
  </si>
  <si>
    <t>https://open.spotify.com/track/75SixhsPWyRRmtqHeffiXr?si=e86c9af204394c76</t>
  </si>
  <si>
    <t>https://open.spotify.com/track/7jwDuO7UZvWs77KNj9HbvF?si=c3f43fb5bd874d66</t>
  </si>
  <si>
    <t>https://open.spotify.com/track/2E43WFS4rRc09za2r2GmZl?si=998a48f32f9f40ee</t>
  </si>
  <si>
    <t>https://open.spotify.com/track/46Kcradxrva9Dny4lHU1b3?si=761d3fa4a96e4d4a</t>
  </si>
  <si>
    <t>https://open.spotify.com/track/5Ohsg2xaxenqn0OfIIWeiS?si=4782bfd7986a4822</t>
  </si>
  <si>
    <t>https://open.spotify.com/track/6GOOcBV0wLoHrH5D9AWA32?si=509cf29790bf4ea4</t>
  </si>
  <si>
    <t>https://open.spotify.com/track/0ct6r3EGTcMLPtrXHDvVjc?si=2085c0e7e90046af</t>
  </si>
  <si>
    <t>https://open.spotify.com/track/7xoUc6faLbCqZO6fQEYprd?si=bdcf36fde68f41f0</t>
  </si>
  <si>
    <t>https://open.spotify.com/track/0FDzzruyVECATHXKHFs9eJ?si=60af58d230b4493c</t>
  </si>
  <si>
    <t>https://open.spotify.com/track/5Iy2Jj87Ha0C0IBlNE1I4y?si=fa37de44dee540dc</t>
  </si>
  <si>
    <t>https://open.spotify.com/track/4wzHOPBchA7Ab5wOmBHkiO?si=62640e760cee4721</t>
  </si>
  <si>
    <t>https://open.spotify.com/track/2rgtCOVK2tpfao2VjURn84?si=e45ef5839d4744f5</t>
  </si>
  <si>
    <t>https://open.spotify.com/track/5L2l7mI8J1USMzhsmdjat9?si=aa6386aadadb43a0</t>
  </si>
  <si>
    <t>https://open.spotify.com/track/7znm8mn8oac6FKfmLuvPZa?si=f73f0671235941ec</t>
  </si>
  <si>
    <t>https://open.spotify.com/track/52ePAZLeZ5aqTJBRkDOev7?si=401d5e84100545eb</t>
  </si>
  <si>
    <t>https://open.spotify.com/track/1ZMrT3IGGyTCvZg4Ijuxzs?si=db8fa8f185ae46b9</t>
  </si>
  <si>
    <t>https://open.spotify.com/track/7M2wk27EePpYr9TH3uZY1r?si=72052e412d1b4d8e</t>
  </si>
  <si>
    <t>https://open.spotify.com/track/0FkLMOUTkSTPSAYkIXQ579?si=2592478d2c3c4857</t>
  </si>
  <si>
    <t>https://open.spotify.com/track/522YBf6WqBwJVAe7oHLymu?si=bb08255571e742fa</t>
  </si>
  <si>
    <t>https://open.spotify.com/track/6V0LX0hP1S0qH513CChAKt?si=1dde762e7e944de2</t>
  </si>
  <si>
    <t>https://open.spotify.com/track/2e8zEzmedii6VKaV2852rl?si=06a2067b6d974061</t>
  </si>
  <si>
    <t>https://open.spotify.com/track/69boulENxqb2MYuIDxlbFA?si=e7e2dddc8c5544e2</t>
  </si>
  <si>
    <t>https://open.spotify.com/track/49fc6EwdmbgaMKzbi7rT54?si=2faf124e1d1f4bc7</t>
  </si>
  <si>
    <t>https://open.spotify.com/track/4CUti6yPeSULvURiPZplZ0?si=1542dace61544aea</t>
  </si>
  <si>
    <t>https://open.spotify.com/track/61qxP4Vs5DVX0Ic4GnBklu?si=e9e98c8471154116</t>
  </si>
  <si>
    <t>https://open.spotify.com/track/1KOqY0QTSadQFRgbNw1sLh?si=056a48d616bd4da2</t>
  </si>
  <si>
    <t>https://open.spotify.com/track/411nlgLYd57MOp9w2bAkSl?si=e4780c708c4f47b0</t>
  </si>
  <si>
    <t>https://open.spotify.com/track/429NtPmr12aypzFH3FkN9l?si=f28ec457b2364947</t>
  </si>
  <si>
    <t>https://open.spotify.com/track/0KVWVuutF9Dn8li4HdyAeU?si=1b649956541f4e7e</t>
  </si>
  <si>
    <t>https://open.spotify.com/track/7f7CxGj0kzfwT1SjciL3ft?si=31ea9072f49048cb</t>
  </si>
  <si>
    <t>https://open.spotify.com/track/7vS3Y0IKjde7Xg85LWIEdP?si=f9e1a24ebe7b4015</t>
  </si>
  <si>
    <t>https://open.spotify.com/track/4VrWlk8IQxevMvERoX08iC?si=d8ec4972063e44ea</t>
  </si>
  <si>
    <t>https://open.spotify.com/track/6RtPijgfPKROxEzTHNRiDp?si=d3671cabc1af4025</t>
  </si>
  <si>
    <t>https://open.spotify.com/track/1ZKtOFXxELSXODoyykxXtM?si=5b47684b66c849f5</t>
  </si>
  <si>
    <t>https://open.spotify.com/track/2ixsaeFioXJmMgkkbd4uj1?si=045705f224b04393</t>
  </si>
  <si>
    <t>https://open.spotify.com/track/6WkJ2OK163XXS2oARUC9JM?si=f55ff699ae01473d</t>
  </si>
  <si>
    <t>https://open.spotify.com/track/1oew3nFNY3vMacJAsvry0S?si=159377d5f165481c</t>
  </si>
  <si>
    <t>https://open.spotify.com/track/5pkOSmSeVo8RfC8555LRHT?si=5aca9311be2349d8</t>
  </si>
  <si>
    <t>https://open.spotify.com/track/6RjW45KHJ6kgI2xQ1aFa52?si=07c848c9be2744a1</t>
  </si>
  <si>
    <t>https://open.spotify.com/track/5lz0NiPw32Gq4kMIUJvuw2?si=87908c8267f34f6a</t>
  </si>
  <si>
    <t>https://open.spotify.com/track/6VcKAd94eVxNyudlWN91GH?si=c39ce5181cba41d3</t>
  </si>
  <si>
    <t>https://open.spotify.com/track/4wzHOPBchA7Ab5wOmBHkiO?si=519143b124a948bb</t>
  </si>
  <si>
    <t>https://open.spotify.com/track/1HFfMOxCAT4GAwaPfCdmUs?si=694b045507974afa</t>
  </si>
  <si>
    <t>https://open.spotify.com/track/7lxKUx67JrEoxjayHCb0Xr?si=77021b6ab2364aa9</t>
  </si>
  <si>
    <t>https://open.spotify.com/track/6pOvCv7rA3gkTFtpyDGyiI?si=a5d743ad15754a3c</t>
  </si>
  <si>
    <t>https://open.spotify.com/track/1u8c2t2Cy7UBoG4ArRcF5g?si=72b2aad0ab0a40da</t>
  </si>
  <si>
    <t>https://open.spotify.com/track/4VrWlk8IQxevMvERoX08iC?si=1cbd9abe3efd48f6</t>
  </si>
  <si>
    <t>https://open.spotify.com/track/7xoUc6faLbCqZO6fQEYprd?si=6f57150478934e07</t>
  </si>
  <si>
    <t>https://open.spotify.com/track/4kbj5MwxO1bq9wjT5g9HaA?si=b6bc25698bb74de4</t>
  </si>
  <si>
    <t>https://open.spotify.com/track/3dYD57lRAUcMHufyqn9GcI?si=94a177f89027491e</t>
  </si>
  <si>
    <t>https://open.spotify.com/track/5d6Mjuu2uCGRPYpFjGpCX5?si=b86c23fee3364c50</t>
  </si>
  <si>
    <t>Alternative rock</t>
  </si>
  <si>
    <t>Album Rock</t>
  </si>
  <si>
    <t>Adult standard</t>
  </si>
  <si>
    <t>Alternative Metal</t>
  </si>
  <si>
    <t>Alternative Rock</t>
  </si>
  <si>
    <t>Genre 2</t>
  </si>
  <si>
    <t>Acousticness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</si>
</sst>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Microsoft YaHei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0E201-7109-4E4B-9450-6CEFD442EF53}" name="Table1" displayName="Table1" ref="A1:T500" totalsRowShown="0" headerRowDxfId="21" dataDxfId="20">
  <autoFilter ref="A1:T500" xr:uid="{45A0E201-7109-4E4B-9450-6CEFD442EF53}"/>
  <sortState xmlns:xlrd2="http://schemas.microsoft.com/office/spreadsheetml/2017/richdata2" ref="A2:S500">
    <sortCondition ref="E1:E500"/>
  </sortState>
  <tableColumns count="20">
    <tableColumn id="1" xr3:uid="{C7EBE061-6757-4861-9544-4241C1DC1323}" name="INDEX" dataDxfId="19"/>
    <tableColumn id="2" xr3:uid="{494B85D2-2CF9-49B7-9830-FB66AA747E54}" name="TITLE" dataDxfId="18"/>
    <tableColumn id="3" xr3:uid="{CD38EC68-507D-4796-9670-7856A0A6A30C}" name="ARTIST" dataDxfId="17"/>
    <tableColumn id="4" xr3:uid="{2863215D-4FAE-40E9-96B2-1AEE201DF5E5}" name="Popularity" dataDxfId="16"/>
    <tableColumn id="19" xr3:uid="{2AC44A2A-4D97-470F-889A-28DDC26EDB71}" name="Year" dataDxfId="15">
      <calculatedColumnFormula>YEAR(Table1[[#This Row],[Year2]])</calculatedColumnFormula>
    </tableColumn>
    <tableColumn id="5" xr3:uid="{DB0DE68F-4692-46C7-B836-2135948A83B1}" name="Year2" dataDxfId="14"/>
    <tableColumn id="6" xr3:uid="{0211C5A6-8614-4208-8D58-0C2F4149CFAF}" name="Genre 2" dataDxfId="13"/>
    <tableColumn id="7" xr3:uid="{A4D803C9-963C-451A-83BE-C170BD1231A4}" name="Danceability" dataDxfId="12"/>
    <tableColumn id="8" xr3:uid="{A1523327-3031-4EE2-940D-7253CC11E639}" name="energy" dataDxfId="11"/>
    <tableColumn id="9" xr3:uid="{BD31C2D3-2D9F-4405-B733-F242454DAF42}" name="key" dataDxfId="10"/>
    <tableColumn id="10" xr3:uid="{8A66051A-DB65-46C4-9046-36EE4FB4EDD4}" name="loudness" dataDxfId="9"/>
    <tableColumn id="11" xr3:uid="{BA58F16A-D10F-409F-9255-385A728D6D0F}" name="mode" dataDxfId="8"/>
    <tableColumn id="12" xr3:uid="{CBE7D549-4DF9-491E-A081-2B9A1076A360}" name="speechiness" dataDxfId="7"/>
    <tableColumn id="13" xr3:uid="{D79F0ECB-E8B1-44E8-B386-A27D290DBA9A}" name="Acousticness" dataDxfId="6"/>
    <tableColumn id="14" xr3:uid="{B278FBE5-FCA2-4731-B6FE-B75404EE3D28}" name="instrumentalness" dataDxfId="5"/>
    <tableColumn id="15" xr3:uid="{52631950-A854-4F28-A58F-AB59D0E3A445}" name="liveness" dataDxfId="4"/>
    <tableColumn id="16" xr3:uid="{208C1D7E-992E-4C86-867A-9B4A47311739}" name="valence" dataDxfId="3"/>
    <tableColumn id="17" xr3:uid="{71CAEAAF-8971-4029-9DD3-2E3D874B1663}" name="tempo" dataDxfId="2"/>
    <tableColumn id="18" xr3:uid="{C75985C9-E304-4CB2-B3D1-9777EB089BA9}" name="Durationms" dataDxfId="1"/>
    <tableColumn id="20" xr3:uid="{B0EC4EBB-874B-4171-B8BA-40423F7DB66F}" name="Link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track/4W30gjiECjnGzLNj2umGoq?si=b78e03ec1f9b4c52" TargetMode="External"/><Relationship Id="rId299" Type="http://schemas.openxmlformats.org/officeDocument/2006/relationships/hyperlink" Target="https://open.spotify.com/track/1nIPrqTrZ2X1fZaGo08K0N?si=c7f63e9c40ad4dee" TargetMode="External"/><Relationship Id="rId21" Type="http://schemas.openxmlformats.org/officeDocument/2006/relationships/hyperlink" Target="https://open.spotify.com/track/0SML6wWerD0yI2Xd4OUC1R?si=0ce1b9655bd34fcc" TargetMode="External"/><Relationship Id="rId63" Type="http://schemas.openxmlformats.org/officeDocument/2006/relationships/hyperlink" Target="https://open.spotify.com/track/0h8QQzWY3tLzLJVV3lR4wD?si=4743420de471444b" TargetMode="External"/><Relationship Id="rId159" Type="http://schemas.openxmlformats.org/officeDocument/2006/relationships/hyperlink" Target="https://open.spotify.com/track/6Z0F3Mqj7tq1CBZo5qMlUg?si=8f67e78ae8204a19" TargetMode="External"/><Relationship Id="rId324" Type="http://schemas.openxmlformats.org/officeDocument/2006/relationships/hyperlink" Target="https://open.spotify.com/track/4QNpBfC0zvjKqPJcyqBy9W?si=5da7e069fbab4c38" TargetMode="External"/><Relationship Id="rId366" Type="http://schemas.openxmlformats.org/officeDocument/2006/relationships/hyperlink" Target="https://open.spotify.com/track/6WZjjf4mKurHPC5BhdGwet?si=73e0aee2c992479c" TargetMode="External"/><Relationship Id="rId170" Type="http://schemas.openxmlformats.org/officeDocument/2006/relationships/hyperlink" Target="https://open.spotify.com/track/7obdw7ZGr6l1GqSBkFiY11?si=d74a7164c67745bc" TargetMode="External"/><Relationship Id="rId226" Type="http://schemas.openxmlformats.org/officeDocument/2006/relationships/hyperlink" Target="https://open.spotify.com/track/3ZjnFYlal0fXN6t61wdxhl?si=ea7353f8fc544440" TargetMode="External"/><Relationship Id="rId433" Type="http://schemas.openxmlformats.org/officeDocument/2006/relationships/hyperlink" Target="https://open.spotify.com/track/4lhqb6JvbHId48OUJGwymk?si=294a62f61e654bad" TargetMode="External"/><Relationship Id="rId268" Type="http://schemas.openxmlformats.org/officeDocument/2006/relationships/hyperlink" Target="https://open.spotify.com/track/2D4LEUzvLRCQOLMxnajH72?si=eb39d14751ca4745" TargetMode="External"/><Relationship Id="rId475" Type="http://schemas.openxmlformats.org/officeDocument/2006/relationships/hyperlink" Target="https://open.spotify.com/track/411nlgLYd57MOp9w2bAkSl?si=e4780c708c4f47b0" TargetMode="External"/><Relationship Id="rId32" Type="http://schemas.openxmlformats.org/officeDocument/2006/relationships/hyperlink" Target="https://open.spotify.com/track/3JIPxIJThxni7MqwEfB8jh?si=ac39a0ced64847b5" TargetMode="External"/><Relationship Id="rId74" Type="http://schemas.openxmlformats.org/officeDocument/2006/relationships/hyperlink" Target="https://open.spotify.com/track/78lgmZwycJ3nzsdgmPPGNx?si=99bfec01de8d4b5b" TargetMode="External"/><Relationship Id="rId128" Type="http://schemas.openxmlformats.org/officeDocument/2006/relationships/hyperlink" Target="https://open.spotify.com/track/0uKqFpQmSHsrTcfIgspNak?si=17963d1054ff4e2e" TargetMode="External"/><Relationship Id="rId335" Type="http://schemas.openxmlformats.org/officeDocument/2006/relationships/hyperlink" Target="https://open.spotify.com/track/2ZfRaS9IbIDgMXAc2j4KCS?si=a410bddb56884f15" TargetMode="External"/><Relationship Id="rId377" Type="http://schemas.openxmlformats.org/officeDocument/2006/relationships/hyperlink" Target="https://open.spotify.com/track/5xvUgoVED1F4mBu8FL0HaW?si=9d838735c65d4074" TargetMode="External"/><Relationship Id="rId500" Type="http://schemas.openxmlformats.org/officeDocument/2006/relationships/table" Target="../tables/table1.xml"/><Relationship Id="rId5" Type="http://schemas.openxmlformats.org/officeDocument/2006/relationships/hyperlink" Target="https://open.spotify.com/track/3zhbXKFjUDw40pTYyCgt1Y?si=8c6f7acb108f436c" TargetMode="External"/><Relationship Id="rId181" Type="http://schemas.openxmlformats.org/officeDocument/2006/relationships/hyperlink" Target="https://open.spotify.com/track/5MTQbjkMmE6WsDQ8JlyEVo?si=44ee3ca13dd24265" TargetMode="External"/><Relationship Id="rId237" Type="http://schemas.openxmlformats.org/officeDocument/2006/relationships/hyperlink" Target="https://open.spotify.com/track/0bYg9bo50gSsH3LtXe2SQn?si=712422f4dac2432f" TargetMode="External"/><Relationship Id="rId402" Type="http://schemas.openxmlformats.org/officeDocument/2006/relationships/hyperlink" Target="https://open.spotify.com/track/5CMjjywI0eZMixPeqNd75R?si=32a6b476971b405f" TargetMode="External"/><Relationship Id="rId279" Type="http://schemas.openxmlformats.org/officeDocument/2006/relationships/hyperlink" Target="https://open.spotify.com/track/4WIJFDPGNq5BM7wKC591uU?si=38908d469d2049c7" TargetMode="External"/><Relationship Id="rId444" Type="http://schemas.openxmlformats.org/officeDocument/2006/relationships/hyperlink" Target="https://open.spotify.com/track/2kqAtjOtQPAR0OiYUJR43k?si=4d0e405e04594b87" TargetMode="External"/><Relationship Id="rId486" Type="http://schemas.openxmlformats.org/officeDocument/2006/relationships/hyperlink" Target="https://open.spotify.com/track/5pkOSmSeVo8RfC8555LRHT?si=5aca9311be2349d8" TargetMode="External"/><Relationship Id="rId43" Type="http://schemas.openxmlformats.org/officeDocument/2006/relationships/hyperlink" Target="https://open.spotify.com/track/5VkHTogGhpdkLv0bOtlVjt?si=b2ae9db6a34b452d" TargetMode="External"/><Relationship Id="rId139" Type="http://schemas.openxmlformats.org/officeDocument/2006/relationships/hyperlink" Target="https://open.spotify.com/track/3SfbB0Y3saMIQnNctxMVhj?si=aec752abec494440" TargetMode="External"/><Relationship Id="rId290" Type="http://schemas.openxmlformats.org/officeDocument/2006/relationships/hyperlink" Target="https://open.spotify.com/track/5AyL2kgLtTWEu3qO3B9SqK?si=2494b8adbb9d45cb" TargetMode="External"/><Relationship Id="rId304" Type="http://schemas.openxmlformats.org/officeDocument/2006/relationships/hyperlink" Target="https://open.spotify.com/track/1uXbwHHfgsXcUKfSZw5ZJ0?si=fbbd3d7bcedd48c8" TargetMode="External"/><Relationship Id="rId346" Type="http://schemas.openxmlformats.org/officeDocument/2006/relationships/hyperlink" Target="https://open.spotify.com/track/20OWXyuRI4Dt1S2JCdajEh?si=e3a88d6f89f147cd" TargetMode="External"/><Relationship Id="rId388" Type="http://schemas.openxmlformats.org/officeDocument/2006/relationships/hyperlink" Target="https://open.spotify.com/track/7EQGXaVSyEDsCWKmUcfpLk?si=8004e54c6f99441f" TargetMode="External"/><Relationship Id="rId85" Type="http://schemas.openxmlformats.org/officeDocument/2006/relationships/hyperlink" Target="https://open.spotify.com/track/3DpqHuPTyeHWEp3lN8G0oq?si=80c372231c4f4868" TargetMode="External"/><Relationship Id="rId150" Type="http://schemas.openxmlformats.org/officeDocument/2006/relationships/hyperlink" Target="https://open.spotify.com/track/2hl7OVOFNynpdssRqsk1zB?si=a73f7124d93845f9" TargetMode="External"/><Relationship Id="rId192" Type="http://schemas.openxmlformats.org/officeDocument/2006/relationships/hyperlink" Target="https://open.spotify.com/track/3aCRrvADMjFjZq1x8dWD0t?si=a7de80131d0d470e" TargetMode="External"/><Relationship Id="rId206" Type="http://schemas.openxmlformats.org/officeDocument/2006/relationships/hyperlink" Target="https://open.spotify.com/track/05wZ5RosKZ9Cfp2VQagCAu?si=8cbb019d1ec84e72" TargetMode="External"/><Relationship Id="rId413" Type="http://schemas.openxmlformats.org/officeDocument/2006/relationships/hyperlink" Target="https://open.spotify.com/track/5kOlBd458e3QJ63H6Rd1oy?si=d9354621887c4a61" TargetMode="External"/><Relationship Id="rId248" Type="http://schemas.openxmlformats.org/officeDocument/2006/relationships/hyperlink" Target="https://open.spotify.com/track/3vAncbML0jhNrp63DKhsCo?si=f880882e09944b43" TargetMode="External"/><Relationship Id="rId455" Type="http://schemas.openxmlformats.org/officeDocument/2006/relationships/hyperlink" Target="https://open.spotify.com/track/0ct6r3EGTcMLPtrXHDvVjc?si=2085c0e7e90046af" TargetMode="External"/><Relationship Id="rId497" Type="http://schemas.openxmlformats.org/officeDocument/2006/relationships/hyperlink" Target="https://open.spotify.com/track/4kbj5MwxO1bq9wjT5g9HaA?si=b6bc25698bb74de4" TargetMode="External"/><Relationship Id="rId12" Type="http://schemas.openxmlformats.org/officeDocument/2006/relationships/hyperlink" Target="https://open.spotify.com/track/3Gf5nttwcX9aaSQXRWidEZ?si=c10281f4813d4454" TargetMode="External"/><Relationship Id="rId108" Type="http://schemas.openxmlformats.org/officeDocument/2006/relationships/hyperlink" Target="https://open.spotify.com/track/6cVD6OQ3ZRAjcTkyrUCIYZ?si=6a13925b074f4721" TargetMode="External"/><Relationship Id="rId315" Type="http://schemas.openxmlformats.org/officeDocument/2006/relationships/hyperlink" Target="https://open.spotify.com/track/4qEoqyPbLYnLOii6mKlIjI?si=5c65d4054c564bbf" TargetMode="External"/><Relationship Id="rId357" Type="http://schemas.openxmlformats.org/officeDocument/2006/relationships/hyperlink" Target="https://open.spotify.com/track/6bKetqXF3g4UgaXQlAYdgz?si=03006aa72e2c4b39" TargetMode="External"/><Relationship Id="rId54" Type="http://schemas.openxmlformats.org/officeDocument/2006/relationships/hyperlink" Target="https://open.spotify.com/track/29Y1hEc0NSxvFylHFV8W9e?si=aeac38cea7f849e5" TargetMode="External"/><Relationship Id="rId96" Type="http://schemas.openxmlformats.org/officeDocument/2006/relationships/hyperlink" Target="https://open.spotify.com/track/72N03pMwilTocc9fY05Sdx?si=62fea906b7704181" TargetMode="External"/><Relationship Id="rId161" Type="http://schemas.openxmlformats.org/officeDocument/2006/relationships/hyperlink" Target="https://open.spotify.com/track/5WdcLFYroa1wGlPSaNMQ29?si=5cef0995407c4bcf" TargetMode="External"/><Relationship Id="rId217" Type="http://schemas.openxmlformats.org/officeDocument/2006/relationships/hyperlink" Target="https://open.spotify.com/track/2lnJxbfhFaaPhOCZy3efn9?si=1159826a200746b0" TargetMode="External"/><Relationship Id="rId399" Type="http://schemas.openxmlformats.org/officeDocument/2006/relationships/hyperlink" Target="https://open.spotify.com/track/2eY2qF8cJnFXdLdw13mah4?si=78b1a13561a44f4c" TargetMode="External"/><Relationship Id="rId259" Type="http://schemas.openxmlformats.org/officeDocument/2006/relationships/hyperlink" Target="https://open.spotify.com/track/2jIMtd2GaUesi6u3hO2Anb?si=97ce1c38dfbd4811" TargetMode="External"/><Relationship Id="rId424" Type="http://schemas.openxmlformats.org/officeDocument/2006/relationships/hyperlink" Target="https://open.spotify.com/track/4E5P1XyAFtrjpiIxkydly4?si=f665ab395bef4555" TargetMode="External"/><Relationship Id="rId466" Type="http://schemas.openxmlformats.org/officeDocument/2006/relationships/hyperlink" Target="https://open.spotify.com/track/0FkLMOUTkSTPSAYkIXQ579?si=2592478d2c3c4857" TargetMode="External"/><Relationship Id="rId23" Type="http://schemas.openxmlformats.org/officeDocument/2006/relationships/hyperlink" Target="https://open.spotify.com/track/2gpeZFm3eA3PN1Zui5Hgin?si=b9dffcaf014542ef" TargetMode="External"/><Relationship Id="rId119" Type="http://schemas.openxmlformats.org/officeDocument/2006/relationships/hyperlink" Target="https://open.spotify.com/track/4LJhJ6DQS7NwE7UKtvcM52?si=a2d1c9c4f6c3445a" TargetMode="External"/><Relationship Id="rId270" Type="http://schemas.openxmlformats.org/officeDocument/2006/relationships/hyperlink" Target="https://open.spotify.com/track/1hzPJvGgRT8iqw9eisCXxC?si=72043c9155bf47e2" TargetMode="External"/><Relationship Id="rId326" Type="http://schemas.openxmlformats.org/officeDocument/2006/relationships/hyperlink" Target="https://open.spotify.com/track/2Tc9VznHtQUmfOgE3L1RdN?si=6f64aa6946204fe0" TargetMode="External"/><Relationship Id="rId65" Type="http://schemas.openxmlformats.org/officeDocument/2006/relationships/hyperlink" Target="https://open.spotify.com/track/5MPLeS9KdZlA04OOCUb5Bt?si=ce3446b7d5c348ad" TargetMode="External"/><Relationship Id="rId130" Type="http://schemas.openxmlformats.org/officeDocument/2006/relationships/hyperlink" Target="https://open.spotify.com/track/5rUfUCTCWPWOWkx5zN081i?si=57c8a4f5b6584e6e" TargetMode="External"/><Relationship Id="rId368" Type="http://schemas.openxmlformats.org/officeDocument/2006/relationships/hyperlink" Target="https://open.spotify.com/track/0urOyXdoRTjB6xbw4ebuFt?si=4e54f2b4ea5441eb" TargetMode="External"/><Relationship Id="rId172" Type="http://schemas.openxmlformats.org/officeDocument/2006/relationships/hyperlink" Target="https://open.spotify.com/track/6DfB9nj7HNzMYHf8YkxXHE?si=0cfc893c742c448b" TargetMode="External"/><Relationship Id="rId228" Type="http://schemas.openxmlformats.org/officeDocument/2006/relationships/hyperlink" Target="https://open.spotify.com/track/7EbUzSDb2R7EgyO3uGN1Oz?si=53f8ea2c8f4942b0" TargetMode="External"/><Relationship Id="rId435" Type="http://schemas.openxmlformats.org/officeDocument/2006/relationships/hyperlink" Target="https://open.spotify.com/track/6fNhZRFEkBfgW39W3wKARJ?si=272eaebdbfe44334" TargetMode="External"/><Relationship Id="rId477" Type="http://schemas.openxmlformats.org/officeDocument/2006/relationships/hyperlink" Target="https://open.spotify.com/track/0KVWVuutF9Dn8li4HdyAeU?si=1b649956541f4e7e" TargetMode="External"/><Relationship Id="rId281" Type="http://schemas.openxmlformats.org/officeDocument/2006/relationships/hyperlink" Target="https://open.spotify.com/track/1mXuMM6zjPgjL4asbBsgnt?si=488cbd93065e40c8" TargetMode="External"/><Relationship Id="rId337" Type="http://schemas.openxmlformats.org/officeDocument/2006/relationships/hyperlink" Target="https://open.spotify.com/track/1bOoGwUyHrkG1DqQm5GPMa?si=b1762565bbd24adf" TargetMode="External"/><Relationship Id="rId34" Type="http://schemas.openxmlformats.org/officeDocument/2006/relationships/hyperlink" Target="https://open.spotify.com/track/04Aw2jdHNkLAR9LWUIGf2b?si=d8d75b6710694e42" TargetMode="External"/><Relationship Id="rId76" Type="http://schemas.openxmlformats.org/officeDocument/2006/relationships/hyperlink" Target="https://open.spotify.com/track/3TahdwXB4gJRWVAI00Ejqa?si=d5587731bb764806" TargetMode="External"/><Relationship Id="rId141" Type="http://schemas.openxmlformats.org/officeDocument/2006/relationships/hyperlink" Target="https://open.spotify.com/track/1HwpWwa6bnqqRhK8agG4RS?si=9ac87958769b4549" TargetMode="External"/><Relationship Id="rId379" Type="http://schemas.openxmlformats.org/officeDocument/2006/relationships/hyperlink" Target="https://open.spotify.com/track/20I6sIOMTCkB6w7ryavxtO?si=aae702f0733941f9" TargetMode="External"/><Relationship Id="rId7" Type="http://schemas.openxmlformats.org/officeDocument/2006/relationships/hyperlink" Target="https://open.spotify.com/track/5uFYYOyT3EclOVhiFzPJSz?si=d6dc4959d41541a6" TargetMode="External"/><Relationship Id="rId183" Type="http://schemas.openxmlformats.org/officeDocument/2006/relationships/hyperlink" Target="https://open.spotify.com/track/45aBsnKRWUzhwbcqOJLwfe?si=98893a4880054f72" TargetMode="External"/><Relationship Id="rId239" Type="http://schemas.openxmlformats.org/officeDocument/2006/relationships/hyperlink" Target="https://open.spotify.com/track/21qnJAMtzC6S5SESuqQLEK?si=ba9dd9a8455a4526" TargetMode="External"/><Relationship Id="rId390" Type="http://schemas.openxmlformats.org/officeDocument/2006/relationships/hyperlink" Target="https://open.spotify.com/track/455AfCsOhhLPRc68sE01D8?si=603e25efd06340eb" TargetMode="External"/><Relationship Id="rId404" Type="http://schemas.openxmlformats.org/officeDocument/2006/relationships/hyperlink" Target="https://open.spotify.com/track/2Foc5Q5nqNiosCNqttzHof?si=2f6a7748015f461d" TargetMode="External"/><Relationship Id="rId446" Type="http://schemas.openxmlformats.org/officeDocument/2006/relationships/hyperlink" Target="https://open.spotify.com/track/5vxBBZSUIEoaSyap9YKuMt?si=2ca1e42cfb3645b9" TargetMode="External"/><Relationship Id="rId250" Type="http://schemas.openxmlformats.org/officeDocument/2006/relationships/hyperlink" Target="https://open.spotify.com/track/17f8WgDVh2ZIIMLUBCYUFh?si=d19cc04aab084c83" TargetMode="External"/><Relationship Id="rId292" Type="http://schemas.openxmlformats.org/officeDocument/2006/relationships/hyperlink" Target="https://open.spotify.com/track/4356Typ82hUiFAynbLYbPn?si=038fc74551f34509" TargetMode="External"/><Relationship Id="rId306" Type="http://schemas.openxmlformats.org/officeDocument/2006/relationships/hyperlink" Target="https://open.spotify.com/track/0laYHRpNTS6i8FXdupHkJ4?si=06638bf0e542457c" TargetMode="External"/><Relationship Id="rId488" Type="http://schemas.openxmlformats.org/officeDocument/2006/relationships/hyperlink" Target="https://open.spotify.com/track/5lz0NiPw32Gq4kMIUJvuw2?si=87908c8267f34f6a" TargetMode="External"/><Relationship Id="rId24" Type="http://schemas.openxmlformats.org/officeDocument/2006/relationships/hyperlink" Target="https://open.spotify.com/track/5Klo65Y9uouLjNVDV3pqh7?si=a203efe53cac4281" TargetMode="External"/><Relationship Id="rId45" Type="http://schemas.openxmlformats.org/officeDocument/2006/relationships/hyperlink" Target="https://open.spotify.com/track/52kVkWWTWcAulasW5Re9rK?si=f02800d268614646" TargetMode="External"/><Relationship Id="rId66" Type="http://schemas.openxmlformats.org/officeDocument/2006/relationships/hyperlink" Target="https://open.spotify.com/track/0QQIhT6PtJ5glyn4HKNKQ6?si=f5f33d4084a04060" TargetMode="External"/><Relationship Id="rId87" Type="http://schemas.openxmlformats.org/officeDocument/2006/relationships/hyperlink" Target="https://open.spotify.com/track/5uFYYOyT3EclOVhiFzPJSz?si=5b24c1ee16d74107" TargetMode="External"/><Relationship Id="rId110" Type="http://schemas.openxmlformats.org/officeDocument/2006/relationships/hyperlink" Target="https://open.spotify.com/track/3ZZq9396zv8pcn5GYVhxUi?si=9b54fe50cb7a4021" TargetMode="External"/><Relationship Id="rId131" Type="http://schemas.openxmlformats.org/officeDocument/2006/relationships/hyperlink" Target="https://open.spotify.com/track/1Sl3njkhhz8nrSPZroDQ82?si=1cdac91ca15b477c" TargetMode="External"/><Relationship Id="rId327" Type="http://schemas.openxmlformats.org/officeDocument/2006/relationships/hyperlink" Target="https://open.spotify.com/track/4yIv66nsfG3QBWsNiCYi8m?si=45e69d0f29054f5a" TargetMode="External"/><Relationship Id="rId348" Type="http://schemas.openxmlformats.org/officeDocument/2006/relationships/hyperlink" Target="https://open.spotify.com/track/2z4U9d5OAA4YLNXoCgioxo?si=49f74c2f8b1f411b" TargetMode="External"/><Relationship Id="rId369" Type="http://schemas.openxmlformats.org/officeDocument/2006/relationships/hyperlink" Target="https://open.spotify.com/track/7DfFc7a6Rwfi3YQMRbDMau?si=ee1508d32d784a12" TargetMode="External"/><Relationship Id="rId152" Type="http://schemas.openxmlformats.org/officeDocument/2006/relationships/hyperlink" Target="https://open.spotify.com/track/44o1MQVbm8S827avRs4RHc?si=08e0f134faa549b5" TargetMode="External"/><Relationship Id="rId173" Type="http://schemas.openxmlformats.org/officeDocument/2006/relationships/hyperlink" Target="https://open.spotify.com/track/3XVozq1aeqsJwpXrEZrDJ9?si=ed5c9254444c4a9c" TargetMode="External"/><Relationship Id="rId194" Type="http://schemas.openxmlformats.org/officeDocument/2006/relationships/hyperlink" Target="https://open.spotify.com/track/7DkywTOsfZscqf6TW1busm?si=6bc3f7f8d9654718" TargetMode="External"/><Relationship Id="rId208" Type="http://schemas.openxmlformats.org/officeDocument/2006/relationships/hyperlink" Target="https://open.spotify.com/track/0ofMkI3jzmGCElAOgOLeo3?si=1dfe63151d1d4b4f" TargetMode="External"/><Relationship Id="rId229" Type="http://schemas.openxmlformats.org/officeDocument/2006/relationships/hyperlink" Target="https://open.spotify.com/track/0ZJuph19Yj6fruShoU5muF?si=ec05382d7d644e7b" TargetMode="External"/><Relationship Id="rId380" Type="http://schemas.openxmlformats.org/officeDocument/2006/relationships/hyperlink" Target="https://open.spotify.com/track/72IwoG8tqvIWV10IHjpNNA?si=ba20b3c419464f82" TargetMode="External"/><Relationship Id="rId415" Type="http://schemas.openxmlformats.org/officeDocument/2006/relationships/hyperlink" Target="https://open.spotify.com/track/2fvgn1xCyf0VQ5o33ZCoc6?si=d0deb98210bb4116" TargetMode="External"/><Relationship Id="rId436" Type="http://schemas.openxmlformats.org/officeDocument/2006/relationships/hyperlink" Target="https://open.spotify.com/track/5jrdCoLpJSvHHorevXBATy?si=ac2b3a1bff414db7" TargetMode="External"/><Relationship Id="rId457" Type="http://schemas.openxmlformats.org/officeDocument/2006/relationships/hyperlink" Target="https://open.spotify.com/track/0FDzzruyVECATHXKHFs9eJ?si=60af58d230b4493c" TargetMode="External"/><Relationship Id="rId240" Type="http://schemas.openxmlformats.org/officeDocument/2006/relationships/hyperlink" Target="https://open.spotify.com/track/5ep8e1ZbIjtUajhcsskkpb?si=e23bc9f8ac8e4112" TargetMode="External"/><Relationship Id="rId261" Type="http://schemas.openxmlformats.org/officeDocument/2006/relationships/hyperlink" Target="https://open.spotify.com/track/5XHJR0jeV62gK63XSxwgde?si=2a95d4c0e1204fb6" TargetMode="External"/><Relationship Id="rId478" Type="http://schemas.openxmlformats.org/officeDocument/2006/relationships/hyperlink" Target="https://open.spotify.com/track/7f7CxGj0kzfwT1SjciL3ft?si=31ea9072f49048cb" TargetMode="External"/><Relationship Id="rId499" Type="http://schemas.openxmlformats.org/officeDocument/2006/relationships/hyperlink" Target="https://open.spotify.com/track/5d6Mjuu2uCGRPYpFjGpCX5?si=b86c23fee3364c50" TargetMode="External"/><Relationship Id="rId14" Type="http://schemas.openxmlformats.org/officeDocument/2006/relationships/hyperlink" Target="https://open.spotify.com/track/557q3cfw95ChPhoupTVUUZ?si=6aa9f84adff84e25" TargetMode="External"/><Relationship Id="rId35" Type="http://schemas.openxmlformats.org/officeDocument/2006/relationships/hyperlink" Target="https://open.spotify.com/track/0YonII18xBlXaIEy2wd4mh?si=6bf8a97413374244" TargetMode="External"/><Relationship Id="rId56" Type="http://schemas.openxmlformats.org/officeDocument/2006/relationships/hyperlink" Target="https://open.spotify.com/track/5tNQ7Llur3ZMxBEJn2jf4M?si=2248bc37376542cd" TargetMode="External"/><Relationship Id="rId77" Type="http://schemas.openxmlformats.org/officeDocument/2006/relationships/hyperlink" Target="https://open.spotify.com/track/7e89621JPkKaeDSTQ3avtg?si=25b72e190dea4d39" TargetMode="External"/><Relationship Id="rId100" Type="http://schemas.openxmlformats.org/officeDocument/2006/relationships/hyperlink" Target="https://open.spotify.com/track/4VN7zNElegROYZccUa4z4V?si=9772da7745d740c2" TargetMode="External"/><Relationship Id="rId282" Type="http://schemas.openxmlformats.org/officeDocument/2006/relationships/hyperlink" Target="https://open.spotify.com/track/69iHQfZMuNshmrixkhWYBe?si=4c5a3df58ba74d84" TargetMode="External"/><Relationship Id="rId317" Type="http://schemas.openxmlformats.org/officeDocument/2006/relationships/hyperlink" Target="https://open.spotify.com/track/0QTUoI90fBFdKkd4h8fsOu?si=16036e54ddba4000" TargetMode="External"/><Relationship Id="rId338" Type="http://schemas.openxmlformats.org/officeDocument/2006/relationships/hyperlink" Target="https://open.spotify.com/track/2x5Jvqk15boKF9CBGnr0FN?si=b492dd9e5a364cca" TargetMode="External"/><Relationship Id="rId359" Type="http://schemas.openxmlformats.org/officeDocument/2006/relationships/hyperlink" Target="https://open.spotify.com/track/0GBqSZq3ETmaKJWu31xErG?si=ee1d61793c67469b" TargetMode="External"/><Relationship Id="rId8" Type="http://schemas.openxmlformats.org/officeDocument/2006/relationships/hyperlink" Target="https://open.spotify.com/track/0pqnGHJpmpxLKifKRmU6WP?si=56e0404d45414f0d" TargetMode="External"/><Relationship Id="rId98" Type="http://schemas.openxmlformats.org/officeDocument/2006/relationships/hyperlink" Target="https://open.spotify.com/track/623rRTKwGmgjH6sjE9uWLh?si=80580afc0e844b75" TargetMode="External"/><Relationship Id="rId121" Type="http://schemas.openxmlformats.org/officeDocument/2006/relationships/hyperlink" Target="https://open.spotify.com/track/3GCdLUSnKSMJhs4Tj6CV3s?si=9b25c5711b8e423b" TargetMode="External"/><Relationship Id="rId142" Type="http://schemas.openxmlformats.org/officeDocument/2006/relationships/hyperlink" Target="https://open.spotify.com/track/7wOqBOryVGD3nqDUihDSwL?si=0923fcc1f68a41fa" TargetMode="External"/><Relationship Id="rId163" Type="http://schemas.openxmlformats.org/officeDocument/2006/relationships/hyperlink" Target="https://open.spotify.com/track/11dxtPJKR4E0wlSr0A0t47?si=9259f0e55e394e24" TargetMode="External"/><Relationship Id="rId184" Type="http://schemas.openxmlformats.org/officeDocument/2006/relationships/hyperlink" Target="https://open.spotify.com/track/2pGH58HmgqdOcZTTO9Po7t?si=6ca61a9de9c34c5a" TargetMode="External"/><Relationship Id="rId219" Type="http://schemas.openxmlformats.org/officeDocument/2006/relationships/hyperlink" Target="https://open.spotify.com/track/3ZDr3LJNCHailBSkpc29SF?si=b4f4bf15674c42a9" TargetMode="External"/><Relationship Id="rId370" Type="http://schemas.openxmlformats.org/officeDocument/2006/relationships/hyperlink" Target="https://open.spotify.com/track/781V2Y5LPtcpgONEOadadE?si=5a8aa6f2488446c0" TargetMode="External"/><Relationship Id="rId391" Type="http://schemas.openxmlformats.org/officeDocument/2006/relationships/hyperlink" Target="https://open.spotify.com/track/2IzILkBtVTEUPZZd3fnR8v?si=c84f94a449ee462a" TargetMode="External"/><Relationship Id="rId405" Type="http://schemas.openxmlformats.org/officeDocument/2006/relationships/hyperlink" Target="https://open.spotify.com/track/6YjrCy3a12jUGk43EASJvi?si=b79eca12133d49cb" TargetMode="External"/><Relationship Id="rId426" Type="http://schemas.openxmlformats.org/officeDocument/2006/relationships/hyperlink" Target="https://open.spotify.com/track/2wWboDFZJPWXVNlHUbdSVQ?si=d8aae6519d0a4b7d" TargetMode="External"/><Relationship Id="rId447" Type="http://schemas.openxmlformats.org/officeDocument/2006/relationships/hyperlink" Target="https://open.spotify.com/track/64YftDVrM9AedkXcsRka5U?si=94660a4db21c4269" TargetMode="External"/><Relationship Id="rId230" Type="http://schemas.openxmlformats.org/officeDocument/2006/relationships/hyperlink" Target="https://open.spotify.com/track/6nq7VHJQOmFcqVqaeKmsDr?si=4e5c82890c3e4da5" TargetMode="External"/><Relationship Id="rId251" Type="http://schemas.openxmlformats.org/officeDocument/2006/relationships/hyperlink" Target="https://open.spotify.com/track/0Z7b5GlC70FAES1YduhhqQ?si=82dd20b076c94b1c" TargetMode="External"/><Relationship Id="rId468" Type="http://schemas.openxmlformats.org/officeDocument/2006/relationships/hyperlink" Target="https://open.spotify.com/track/6V0LX0hP1S0qH513CChAKt?si=1dde762e7e944de2" TargetMode="External"/><Relationship Id="rId489" Type="http://schemas.openxmlformats.org/officeDocument/2006/relationships/hyperlink" Target="https://open.spotify.com/track/6VcKAd94eVxNyudlWN91GH?si=c39ce5181cba41d3" TargetMode="External"/><Relationship Id="rId25" Type="http://schemas.openxmlformats.org/officeDocument/2006/relationships/hyperlink" Target="https://open.spotify.com/track/3d59YKK0xcsrzTW58SjRZw?si=d2966165396545a9" TargetMode="External"/><Relationship Id="rId46" Type="http://schemas.openxmlformats.org/officeDocument/2006/relationships/hyperlink" Target="https://open.spotify.com/track/7KCapk4dVFFb7DR628oyRh?si=7df0b8e268124ce0" TargetMode="External"/><Relationship Id="rId67" Type="http://schemas.openxmlformats.org/officeDocument/2006/relationships/hyperlink" Target="https://open.spotify.com/track/6CFPFnS9EcLs2I0nWqtWci?si=5f56e68341fc464f" TargetMode="External"/><Relationship Id="rId272" Type="http://schemas.openxmlformats.org/officeDocument/2006/relationships/hyperlink" Target="https://open.spotify.com/track/5OEWnZgq6j2soKj3QEwUyo?si=6da604d5f823414d" TargetMode="External"/><Relationship Id="rId293" Type="http://schemas.openxmlformats.org/officeDocument/2006/relationships/hyperlink" Target="https://open.spotify.com/track/0TDLuuLlV54CkRRUOahJb4?si=0a1348e3ee6c423b" TargetMode="External"/><Relationship Id="rId307" Type="http://schemas.openxmlformats.org/officeDocument/2006/relationships/hyperlink" Target="https://open.spotify.com/track/1nInOsHbtotAmEOQhtvnzP?si=b2bc76d0a08e4f16" TargetMode="External"/><Relationship Id="rId328" Type="http://schemas.openxmlformats.org/officeDocument/2006/relationships/hyperlink" Target="https://open.spotify.com/track/6oOmH4d2nUgsDqb8T3b32Y?si=febc35a4e20a469c" TargetMode="External"/><Relationship Id="rId349" Type="http://schemas.openxmlformats.org/officeDocument/2006/relationships/hyperlink" Target="https://open.spotify.com/track/2fQxE0jVrjNMT9oJAXtSJR?si=656fa635feb54236" TargetMode="External"/><Relationship Id="rId88" Type="http://schemas.openxmlformats.org/officeDocument/2006/relationships/hyperlink" Target="https://open.spotify.com/track/5mFQCdbvuzVATC7tP7XsPp?si=9a1e2bdd5c9040ea" TargetMode="External"/><Relationship Id="rId111" Type="http://schemas.openxmlformats.org/officeDocument/2006/relationships/hyperlink" Target="https://open.spotify.com/track/0weAUscowxeqDtpCgtbpgp?si=22c695aa251a447b" TargetMode="External"/><Relationship Id="rId132" Type="http://schemas.openxmlformats.org/officeDocument/2006/relationships/hyperlink" Target="https://open.spotify.com/track/38J1ihEp0kRsuRboyoKXhN?si=829dc95315c94c56" TargetMode="External"/><Relationship Id="rId153" Type="http://schemas.openxmlformats.org/officeDocument/2006/relationships/hyperlink" Target="https://open.spotify.com/track/1g1Jor1zrllXn2ogj8KGAH?si=16b4187bb1154aff" TargetMode="External"/><Relationship Id="rId174" Type="http://schemas.openxmlformats.org/officeDocument/2006/relationships/hyperlink" Target="https://open.spotify.com/track/2L5FEDC0MU2a6OEkLjByEd?si=6cc455865ec64b42" TargetMode="External"/><Relationship Id="rId195" Type="http://schemas.openxmlformats.org/officeDocument/2006/relationships/hyperlink" Target="https://open.spotify.com/track/7uttcQiLpMEW5TTZgZYNAU?si=829114a8567e4d90" TargetMode="External"/><Relationship Id="rId209" Type="http://schemas.openxmlformats.org/officeDocument/2006/relationships/hyperlink" Target="https://open.spotify.com/track/7hIKkllltXJFgGfUZbVazE?si=8d2f1244f35147e9" TargetMode="External"/><Relationship Id="rId360" Type="http://schemas.openxmlformats.org/officeDocument/2006/relationships/hyperlink" Target="https://open.spotify.com/track/1sh6lL6cmlcwhqZKGiKBua?si=dc83088936f149bc" TargetMode="External"/><Relationship Id="rId381" Type="http://schemas.openxmlformats.org/officeDocument/2006/relationships/hyperlink" Target="https://open.spotify.com/track/05SBRd4fXgn8FX7bf8BCAE?si=9b1aabd3427e43cd" TargetMode="External"/><Relationship Id="rId416" Type="http://schemas.openxmlformats.org/officeDocument/2006/relationships/hyperlink" Target="https://open.spotify.com/track/20Dw7Jar5hUbwX5FwHdQoG?si=6a0259ee11ba4ff2" TargetMode="External"/><Relationship Id="rId220" Type="http://schemas.openxmlformats.org/officeDocument/2006/relationships/hyperlink" Target="https://open.spotify.com/track/3d3rJ0qtOU5aNX324mNWfo?si=83e2e4eafe804e73" TargetMode="External"/><Relationship Id="rId241" Type="http://schemas.openxmlformats.org/officeDocument/2006/relationships/hyperlink" Target="https://open.spotify.com/track/06hsdMbBxWGqBO0TV0Zrkf?si=a8a2c9ff5b644796" TargetMode="External"/><Relationship Id="rId437" Type="http://schemas.openxmlformats.org/officeDocument/2006/relationships/hyperlink" Target="https://open.spotify.com/track/5T7ZFtCcOgkpjxcuaeZbw0?si=bb903ecbc2e94647" TargetMode="External"/><Relationship Id="rId458" Type="http://schemas.openxmlformats.org/officeDocument/2006/relationships/hyperlink" Target="https://open.spotify.com/track/5Iy2Jj87Ha0C0IBlNE1I4y?si=fa37de44dee540dc" TargetMode="External"/><Relationship Id="rId479" Type="http://schemas.openxmlformats.org/officeDocument/2006/relationships/hyperlink" Target="https://open.spotify.com/track/7vS3Y0IKjde7Xg85LWIEdP?si=f9e1a24ebe7b4015" TargetMode="External"/><Relationship Id="rId15" Type="http://schemas.openxmlformats.org/officeDocument/2006/relationships/hyperlink" Target="https://open.spotify.com/track/5N6M8yDiMV32T6Rkzh8EbW?si=eebc435611294798" TargetMode="External"/><Relationship Id="rId36" Type="http://schemas.openxmlformats.org/officeDocument/2006/relationships/hyperlink" Target="https://open.spotify.com/track/6FE2iI43OZnszFLuLtvvmg?si=a2898aca234d402d" TargetMode="External"/><Relationship Id="rId57" Type="http://schemas.openxmlformats.org/officeDocument/2006/relationships/hyperlink" Target="https://open.spotify.com/track/5t3KWr8w3yGrAUEqCfizlD?si=293982e015c94097" TargetMode="External"/><Relationship Id="rId262" Type="http://schemas.openxmlformats.org/officeDocument/2006/relationships/hyperlink" Target="https://open.spotify.com/track/7D73ekSNhKbBiHBJVwRqGz?si=1c26f316246941d6%5d" TargetMode="External"/><Relationship Id="rId283" Type="http://schemas.openxmlformats.org/officeDocument/2006/relationships/hyperlink" Target="https://open.spotify.com/track/1AOgtzDke3CphmxVKqUQbO?si=f9d449747bfd48aa" TargetMode="External"/><Relationship Id="rId318" Type="http://schemas.openxmlformats.org/officeDocument/2006/relationships/hyperlink" Target="https://open.spotify.com/track/3cx1sqojP9LSfvFLN7T4M8?si=8ab83a3b418b43bc" TargetMode="External"/><Relationship Id="rId339" Type="http://schemas.openxmlformats.org/officeDocument/2006/relationships/hyperlink" Target="https://open.spotify.com/track/3acZ9ZTaufKwOqUxmFUb8P?si=3cc4532aeb944a16" TargetMode="External"/><Relationship Id="rId490" Type="http://schemas.openxmlformats.org/officeDocument/2006/relationships/hyperlink" Target="https://open.spotify.com/track/4wzHOPBchA7Ab5wOmBHkiO?si=519143b124a948bb" TargetMode="External"/><Relationship Id="rId78" Type="http://schemas.openxmlformats.org/officeDocument/2006/relationships/hyperlink" Target="https://open.spotify.com/track/5IMtdHjJ1OtkxbGe4zfUxQ?si=cc96f40ec0234e04" TargetMode="External"/><Relationship Id="rId99" Type="http://schemas.openxmlformats.org/officeDocument/2006/relationships/hyperlink" Target="https://open.spotify.com/track/0XVikcHfkoBvJ5ZU8xQBWn?si=8cb613b5a0cb441f" TargetMode="External"/><Relationship Id="rId101" Type="http://schemas.openxmlformats.org/officeDocument/2006/relationships/hyperlink" Target="https://open.spotify.com/track/1v1oIWf2Xgh54kIWuKsDf6?si=ce1835a2631b41a7" TargetMode="External"/><Relationship Id="rId122" Type="http://schemas.openxmlformats.org/officeDocument/2006/relationships/hyperlink" Target="https://open.spotify.com/track/7CvOnbFdnIoXMQ4eFCo5lB?si=39d6a98f00044b64" TargetMode="External"/><Relationship Id="rId143" Type="http://schemas.openxmlformats.org/officeDocument/2006/relationships/hyperlink" Target="https://open.spotify.com/track/3U5JVgI2x4rDyHGObzJfNf?si=775b624d63474028" TargetMode="External"/><Relationship Id="rId164" Type="http://schemas.openxmlformats.org/officeDocument/2006/relationships/hyperlink" Target="https://open.spotify.com/track/0gtZlpDerOKkZEc50UKOzt?si=6052289612ad4a43" TargetMode="External"/><Relationship Id="rId185" Type="http://schemas.openxmlformats.org/officeDocument/2006/relationships/hyperlink" Target="https://open.spotify.com/track/6Qn5zhYkTa37e91HC1D7lb?si=a48010f407a14305" TargetMode="External"/><Relationship Id="rId350" Type="http://schemas.openxmlformats.org/officeDocument/2006/relationships/hyperlink" Target="https://open.spotify.com/track/6IvOCyrwW7VuCjQFCD7h7r?si=d6fb4efa04c144da" TargetMode="External"/><Relationship Id="rId371" Type="http://schemas.openxmlformats.org/officeDocument/2006/relationships/hyperlink" Target="https://open.spotify.com/track/5aJmSzmuhLI6fr1Rm0EnkS?si=463a813f08404b74" TargetMode="External"/><Relationship Id="rId406" Type="http://schemas.openxmlformats.org/officeDocument/2006/relationships/hyperlink" Target="https://open.spotify.com/track/5RGiyzMQrBQQwMRid7SE65?si=0b4fe9231a1c4401" TargetMode="External"/><Relationship Id="rId9" Type="http://schemas.openxmlformats.org/officeDocument/2006/relationships/hyperlink" Target="https://open.spotify.com/track/6ajimon5kA1aLXLemePobw?si=bb73586072464097" TargetMode="External"/><Relationship Id="rId210" Type="http://schemas.openxmlformats.org/officeDocument/2006/relationships/hyperlink" Target="https://open.spotify.com/track/7CvOnbFdnIoXMQ4eFCo5lB?si=94242c02fcd94993" TargetMode="External"/><Relationship Id="rId392" Type="http://schemas.openxmlformats.org/officeDocument/2006/relationships/hyperlink" Target="https://open.spotify.com/track/7v9fVTmOFWnQ4XlFVgEkFH?si=b6f7ee0e2cc04605" TargetMode="External"/><Relationship Id="rId427" Type="http://schemas.openxmlformats.org/officeDocument/2006/relationships/hyperlink" Target="https://open.spotify.com/track/4ETdkgVhgDqmhNtEgwUSpT?si=631174d968a64f10" TargetMode="External"/><Relationship Id="rId448" Type="http://schemas.openxmlformats.org/officeDocument/2006/relationships/hyperlink" Target="https://open.spotify.com/track/6FAmtZoa7jq6bH9GBjCRkM?si=60b6f066f6364a40" TargetMode="External"/><Relationship Id="rId469" Type="http://schemas.openxmlformats.org/officeDocument/2006/relationships/hyperlink" Target="https://open.spotify.com/track/2e8zEzmedii6VKaV2852rl?si=06a2067b6d974061" TargetMode="External"/><Relationship Id="rId26" Type="http://schemas.openxmlformats.org/officeDocument/2006/relationships/hyperlink" Target="https://open.spotify.com/track/6lbhWl34Il0WXm5pX1fM9E?si=40d4ae09368b4ca6" TargetMode="External"/><Relationship Id="rId231" Type="http://schemas.openxmlformats.org/officeDocument/2006/relationships/hyperlink" Target="https://open.spotify.com/track/7k1QbUdmLRWiZ7NEyAGZYz?si=7184e2ed77bb423f" TargetMode="External"/><Relationship Id="rId252" Type="http://schemas.openxmlformats.org/officeDocument/2006/relationships/hyperlink" Target="https://open.spotify.com/track/4QHKR48C18rwlpSYW6rH7p?si=e0b57e0973bc4938" TargetMode="External"/><Relationship Id="rId273" Type="http://schemas.openxmlformats.org/officeDocument/2006/relationships/hyperlink" Target="https://open.spotify.com/track/1spbyMGg1T7WYyZwU9kffe?si=e0ad030f40f5430c" TargetMode="External"/><Relationship Id="rId294" Type="http://schemas.openxmlformats.org/officeDocument/2006/relationships/hyperlink" Target="https://open.spotify.com/track/35KiiILklye1JRRctaLUb4?si=5f71d1d733f645bf" TargetMode="External"/><Relationship Id="rId308" Type="http://schemas.openxmlformats.org/officeDocument/2006/relationships/hyperlink" Target="https://open.spotify.com/track/2i0AUcEnsDm3dsqLrFWUCq?si=2c2200cebcf34a09" TargetMode="External"/><Relationship Id="rId329" Type="http://schemas.openxmlformats.org/officeDocument/2006/relationships/hyperlink" Target="https://open.spotify.com/track/6X8eB7DvHfgnwoDTOLtaj4?si=16df2300178c4849" TargetMode="External"/><Relationship Id="rId480" Type="http://schemas.openxmlformats.org/officeDocument/2006/relationships/hyperlink" Target="https://open.spotify.com/track/4VrWlk8IQxevMvERoX08iC?si=d8ec4972063e44ea" TargetMode="External"/><Relationship Id="rId47" Type="http://schemas.openxmlformats.org/officeDocument/2006/relationships/hyperlink" Target="https://open.spotify.com/track/1YQJ00mRFj5MGgP7h4vO1p?si=ccc1e68876e2440e" TargetMode="External"/><Relationship Id="rId68" Type="http://schemas.openxmlformats.org/officeDocument/2006/relationships/hyperlink" Target="https://open.spotify.com/track/1EoThnDm6kQfB2idIfR30n?si=d094390f33c04b79" TargetMode="External"/><Relationship Id="rId89" Type="http://schemas.openxmlformats.org/officeDocument/2006/relationships/hyperlink" Target="https://open.spotify.com/track/4vS81J1lKj4sflbzyvJSgN?si=bbfce2d60d2449a9" TargetMode="External"/><Relationship Id="rId112" Type="http://schemas.openxmlformats.org/officeDocument/2006/relationships/hyperlink" Target="https://open.spotify.com/track/221LRlPHPuevgE1tuUlof9?si=71f14b6e42e14938" TargetMode="External"/><Relationship Id="rId133" Type="http://schemas.openxmlformats.org/officeDocument/2006/relationships/hyperlink" Target="https://open.spotify.com/track/54NI0COc4wjNVTW9rnOEfI?si=b2a742f67f604980" TargetMode="External"/><Relationship Id="rId154" Type="http://schemas.openxmlformats.org/officeDocument/2006/relationships/hyperlink" Target="https://open.spotify.com/track/62kjrN2UZTZp8yHxHaoi3U?si=73732d2cc13f4ea7" TargetMode="External"/><Relationship Id="rId175" Type="http://schemas.openxmlformats.org/officeDocument/2006/relationships/hyperlink" Target="https://open.spotify.com/track/2kfZCiSWhAYKdxD7o7WLoa?si=ca10e3f0a09a4fdf" TargetMode="External"/><Relationship Id="rId340" Type="http://schemas.openxmlformats.org/officeDocument/2006/relationships/hyperlink" Target="https://open.spotify.com/track/1PGur6hrpZHeJWMPyBCP5w?si=ed2c8cfd36374d83" TargetMode="External"/><Relationship Id="rId361" Type="http://schemas.openxmlformats.org/officeDocument/2006/relationships/hyperlink" Target="https://open.spotify.com/track/5yaCquc7koPqtgj7v0lwHX?si=9750e3b9a50742a7" TargetMode="External"/><Relationship Id="rId196" Type="http://schemas.openxmlformats.org/officeDocument/2006/relationships/hyperlink" Target="https://open.spotify.com/track/78cZf7Lvdd4hZsIqOWze2Z?si=c91f1164bd5542a5" TargetMode="External"/><Relationship Id="rId200" Type="http://schemas.openxmlformats.org/officeDocument/2006/relationships/hyperlink" Target="https://open.spotify.com/track/2NozabWHL5ZdFpGwRLD7rj?si=2cf83b6f4fc64694" TargetMode="External"/><Relationship Id="rId382" Type="http://schemas.openxmlformats.org/officeDocument/2006/relationships/hyperlink" Target="https://open.spotify.com/track/5qaEfEh1AtSdrdrByCP7qR?si=534e62e279724878" TargetMode="External"/><Relationship Id="rId417" Type="http://schemas.openxmlformats.org/officeDocument/2006/relationships/hyperlink" Target="https://open.spotify.com/track/7hs3kEGPUv4ZCegraQ8sU0?si=875cf3dc95164572" TargetMode="External"/><Relationship Id="rId438" Type="http://schemas.openxmlformats.org/officeDocument/2006/relationships/hyperlink" Target="https://open.spotify.com/track/2y4lAQpi5VTNLu2ldeTdUH?si=e2a8b5d858e94aa9" TargetMode="External"/><Relationship Id="rId459" Type="http://schemas.openxmlformats.org/officeDocument/2006/relationships/hyperlink" Target="https://open.spotify.com/track/4wzHOPBchA7Ab5wOmBHkiO?si=62640e760cee4721" TargetMode="External"/><Relationship Id="rId16" Type="http://schemas.openxmlformats.org/officeDocument/2006/relationships/hyperlink" Target="https://open.spotify.com/track/5Z2lN1ctx0RdGFTQaelxMt?si=29bc92cfe17942d8" TargetMode="External"/><Relationship Id="rId221" Type="http://schemas.openxmlformats.org/officeDocument/2006/relationships/hyperlink" Target="https://open.spotify.com/track/4CDlYQu16nUtVGwgwqj3I3?si=4a2cc1f95ff74bea" TargetMode="External"/><Relationship Id="rId242" Type="http://schemas.openxmlformats.org/officeDocument/2006/relationships/hyperlink" Target="https://open.spotify.com/track/24Si0Kw3pu2RxX1jrbBg5A?si=15e5bc74c1c2477c" TargetMode="External"/><Relationship Id="rId263" Type="http://schemas.openxmlformats.org/officeDocument/2006/relationships/hyperlink" Target="https://open.spotify.com/track/2uZWffKoemZDI0gHcBEcDc?si=632b4be00bb444c1" TargetMode="External"/><Relationship Id="rId284" Type="http://schemas.openxmlformats.org/officeDocument/2006/relationships/hyperlink" Target="https://open.spotify.com/track/0lYS1tJg3r6ATe9bRPB0Hu?si=4b403b286a1f4016" TargetMode="External"/><Relationship Id="rId319" Type="http://schemas.openxmlformats.org/officeDocument/2006/relationships/hyperlink" Target="https://open.spotify.com/track/3pi3G64D1hqJrsXd7t4eUb?si=6404f3d006164e15" TargetMode="External"/><Relationship Id="rId470" Type="http://schemas.openxmlformats.org/officeDocument/2006/relationships/hyperlink" Target="https://open.spotify.com/track/69boulENxqb2MYuIDxlbFA?si=e7e2dddc8c5544e2" TargetMode="External"/><Relationship Id="rId491" Type="http://schemas.openxmlformats.org/officeDocument/2006/relationships/hyperlink" Target="https://open.spotify.com/track/1HFfMOxCAT4GAwaPfCdmUs?si=694b045507974afa" TargetMode="External"/><Relationship Id="rId37" Type="http://schemas.openxmlformats.org/officeDocument/2006/relationships/hyperlink" Target="https://open.spotify.com/track/7wZUrN8oemZfsEd1CGkbXE?si=3191fbc9480e4b1a" TargetMode="External"/><Relationship Id="rId58" Type="http://schemas.openxmlformats.org/officeDocument/2006/relationships/hyperlink" Target="https://open.spotify.com/track/2dpy9FSzqKGLZfr0JJZJWl?si=a95fd534d4f54e96" TargetMode="External"/><Relationship Id="rId79" Type="http://schemas.openxmlformats.org/officeDocument/2006/relationships/hyperlink" Target="https://open.spotify.com/track/5n3jPpWweeAWjSEIONrcXS?si=ad700dc0ca5649e2" TargetMode="External"/><Relationship Id="rId102" Type="http://schemas.openxmlformats.org/officeDocument/2006/relationships/hyperlink" Target="https://open.spotify.com/track/4eEwRzT2L2EFMKk7cLnVtt?si=266b9288d4624902" TargetMode="External"/><Relationship Id="rId123" Type="http://schemas.openxmlformats.org/officeDocument/2006/relationships/hyperlink" Target="https://open.spotify.com/track/7CvOnbFdnIoXMQ4eFCo5lB?si=fd3fab9bbc494d8c" TargetMode="External"/><Relationship Id="rId144" Type="http://schemas.openxmlformats.org/officeDocument/2006/relationships/hyperlink" Target="https://open.spotify.com/track/0yNiaePZow0ycdrmLV0J7y?si=48e1d323f2ee41fa" TargetMode="External"/><Relationship Id="rId330" Type="http://schemas.openxmlformats.org/officeDocument/2006/relationships/hyperlink" Target="https://open.spotify.com/track/0H8m8TIadVDGWmS4EKStd9?si=59a772423ab24411" TargetMode="External"/><Relationship Id="rId90" Type="http://schemas.openxmlformats.org/officeDocument/2006/relationships/hyperlink" Target="https://open.spotify.com/track/0JXXm3RqxU8EKzX4P8M0n3?si=ce8beb3913134a75" TargetMode="External"/><Relationship Id="rId165" Type="http://schemas.openxmlformats.org/officeDocument/2006/relationships/hyperlink" Target="https://open.spotify.com/track/0fwiyZecKNOALUwI7hxSAb?si=2bf5cdbef4384d33" TargetMode="External"/><Relationship Id="rId186" Type="http://schemas.openxmlformats.org/officeDocument/2006/relationships/hyperlink" Target="https://open.spotify.com/track/3j1HTRodSjGtK3YsYMI0XF?si=36da2ad3504e4e0b" TargetMode="External"/><Relationship Id="rId351" Type="http://schemas.openxmlformats.org/officeDocument/2006/relationships/hyperlink" Target="https://open.spotify.com/track/4DTrKnvkHtwQN6kBu4XXIF?si=3fc7f1fbf75c4037" TargetMode="External"/><Relationship Id="rId372" Type="http://schemas.openxmlformats.org/officeDocument/2006/relationships/hyperlink" Target="https://open.spotify.com/track/24LS4lQShWyixJ0ZrJXfJ5?si=0dde1d460b954f56" TargetMode="External"/><Relationship Id="rId393" Type="http://schemas.openxmlformats.org/officeDocument/2006/relationships/hyperlink" Target="https://open.spotify.com/track/3lGogNtjAv1C0PHCxe3oyj?si=8b342bca83a34471" TargetMode="External"/><Relationship Id="rId407" Type="http://schemas.openxmlformats.org/officeDocument/2006/relationships/hyperlink" Target="https://open.spotify.com/track/6AY1M1akbsVaQN3ATVyzH7?si=fd7f275e0f634e0f" TargetMode="External"/><Relationship Id="rId428" Type="http://schemas.openxmlformats.org/officeDocument/2006/relationships/hyperlink" Target="https://open.spotify.com/track/2nMeu6UenVvwUktBCpLMK9?si=9dec59eddca94182" TargetMode="External"/><Relationship Id="rId449" Type="http://schemas.openxmlformats.org/officeDocument/2006/relationships/hyperlink" Target="https://open.spotify.com/track/75SixhsPWyRRmtqHeffiXr?si=e86c9af204394c76" TargetMode="External"/><Relationship Id="rId211" Type="http://schemas.openxmlformats.org/officeDocument/2006/relationships/hyperlink" Target="https://open.spotify.com/track/0tIqERCyX2ogv5Yn00kswb?si=26a7895695304219" TargetMode="External"/><Relationship Id="rId232" Type="http://schemas.openxmlformats.org/officeDocument/2006/relationships/hyperlink" Target="https://open.spotify.com/track/23rueWw8PGqU5ziFrAYSrK?si=86c46fd4cb134470" TargetMode="External"/><Relationship Id="rId253" Type="http://schemas.openxmlformats.org/officeDocument/2006/relationships/hyperlink" Target="https://open.spotify.com/track/0HPD5WQqrq7wPWR7P7Dw1i?si=92796406860b4607" TargetMode="External"/><Relationship Id="rId274" Type="http://schemas.openxmlformats.org/officeDocument/2006/relationships/hyperlink" Target="https://open.spotify.com/track/6zCHPj8Nu8wcqltViefmTx?si=16ac20f4b3da41d9" TargetMode="External"/><Relationship Id="rId295" Type="http://schemas.openxmlformats.org/officeDocument/2006/relationships/hyperlink" Target="https://open.spotify.com/track/0MZz25sxDA1W8HA84duaHS?si=caa509e20abd4aeb" TargetMode="External"/><Relationship Id="rId309" Type="http://schemas.openxmlformats.org/officeDocument/2006/relationships/hyperlink" Target="https://open.spotify.com/track/5yDL13y5giogKs2fSNf7sj?si=7f8bc544ca73495c" TargetMode="External"/><Relationship Id="rId460" Type="http://schemas.openxmlformats.org/officeDocument/2006/relationships/hyperlink" Target="https://open.spotify.com/track/2rgtCOVK2tpfao2VjURn84?si=e45ef5839d4744f5" TargetMode="External"/><Relationship Id="rId481" Type="http://schemas.openxmlformats.org/officeDocument/2006/relationships/hyperlink" Target="https://open.spotify.com/track/6RtPijgfPKROxEzTHNRiDp?si=d3671cabc1af4025" TargetMode="External"/><Relationship Id="rId27" Type="http://schemas.openxmlformats.org/officeDocument/2006/relationships/hyperlink" Target="https://open.spotify.com/track/31eFrkdTGO63GIVyLdAw4B?si=2634008cca4443d9" TargetMode="External"/><Relationship Id="rId48" Type="http://schemas.openxmlformats.org/officeDocument/2006/relationships/hyperlink" Target="https://open.spotify.com/track/2PUdL5a2xHe9ZqVmL6Npou?si=fbab01cf32e1421c" TargetMode="External"/><Relationship Id="rId69" Type="http://schemas.openxmlformats.org/officeDocument/2006/relationships/hyperlink" Target="https://open.spotify.com/track/1UqhkbzB1kuFwt2iy4h29Q?si=3f04e72ac2544f0a" TargetMode="External"/><Relationship Id="rId113" Type="http://schemas.openxmlformats.org/officeDocument/2006/relationships/hyperlink" Target="https://open.spotify.com/track/3yOlyBJuViE2YSGn3nVE1K?si=7f84c084f5474d00" TargetMode="External"/><Relationship Id="rId134" Type="http://schemas.openxmlformats.org/officeDocument/2006/relationships/hyperlink" Target="https://open.spotify.com/track/5i5GCAwKueORkobl4oqJd1?si=e73165cb96a24041" TargetMode="External"/><Relationship Id="rId320" Type="http://schemas.openxmlformats.org/officeDocument/2006/relationships/hyperlink" Target="https://open.spotify.com/track/7F25roCtYi55JouckaayPC?si=0d0bab4100c3474a" TargetMode="External"/><Relationship Id="rId80" Type="http://schemas.openxmlformats.org/officeDocument/2006/relationships/hyperlink" Target="https://open.spotify.com/track/0ikz6tENMONtK6qGkOrU3c?si=e6e341f8f1894589" TargetMode="External"/><Relationship Id="rId155" Type="http://schemas.openxmlformats.org/officeDocument/2006/relationships/hyperlink" Target="https://open.spotify.com/track/6dgWWAs5yhWPOtvE1zuoQ1?si=db2c59fb9808409d" TargetMode="External"/><Relationship Id="rId176" Type="http://schemas.openxmlformats.org/officeDocument/2006/relationships/hyperlink" Target="https://open.spotify.com/track/3LK452TFyApuFN9jjg3THO?si=20dbfdccf1504fef" TargetMode="External"/><Relationship Id="rId197" Type="http://schemas.openxmlformats.org/officeDocument/2006/relationships/hyperlink" Target="https://open.spotify.com/track/2kfZCiSWhAYKdxD7o7WLoa?si=b75bd77096464764" TargetMode="External"/><Relationship Id="rId341" Type="http://schemas.openxmlformats.org/officeDocument/2006/relationships/hyperlink" Target="https://open.spotify.com/track/4R2JegZhDm2uKxW7NFm5He?si=d2027b9fcf074be7" TargetMode="External"/><Relationship Id="rId362" Type="http://schemas.openxmlformats.org/officeDocument/2006/relationships/hyperlink" Target="https://open.spotify.com/track/7BpyfQEmvi0sUmOq29plEE?si=f1132cc321164af0" TargetMode="External"/><Relationship Id="rId383" Type="http://schemas.openxmlformats.org/officeDocument/2006/relationships/hyperlink" Target="https://open.spotify.com/track/3kPNcovPdDu0KU6TsecoEP?si=6068073a243b4742" TargetMode="External"/><Relationship Id="rId418" Type="http://schemas.openxmlformats.org/officeDocument/2006/relationships/hyperlink" Target="https://open.spotify.com/track/2y4lAQpi5VTNLu2ldeTdUH?si=922957d513f3429a" TargetMode="External"/><Relationship Id="rId439" Type="http://schemas.openxmlformats.org/officeDocument/2006/relationships/hyperlink" Target="https://open.spotify.com/track/036GQb6SETOJJG8BxJTNxc?si=d9f987e98fa044f5" TargetMode="External"/><Relationship Id="rId201" Type="http://schemas.openxmlformats.org/officeDocument/2006/relationships/hyperlink" Target="https://open.spotify.com/track/5MTQbjkMmE6WsDQ8JlyEVo?si=0acd57de827748a4" TargetMode="External"/><Relationship Id="rId222" Type="http://schemas.openxmlformats.org/officeDocument/2006/relationships/hyperlink" Target="https://open.spotify.com/track/2WO1QXoR1o0R1rYKAxF7Ya?si=e77857aa09c64fe9" TargetMode="External"/><Relationship Id="rId243" Type="http://schemas.openxmlformats.org/officeDocument/2006/relationships/hyperlink" Target="https://open.spotify.com/track/7dIa8yS7HIPKkBvOmERSZ7?si=c405b36687474592" TargetMode="External"/><Relationship Id="rId264" Type="http://schemas.openxmlformats.org/officeDocument/2006/relationships/hyperlink" Target="https://open.spotify.com/track/1nxolqTzRn39brCPRk5f8v?si=81cfc976e4494505" TargetMode="External"/><Relationship Id="rId285" Type="http://schemas.openxmlformats.org/officeDocument/2006/relationships/hyperlink" Target="https://open.spotify.com/track/7BqBn9nzAq8spo5e7cZ0dJ?si=ba4673bcf5c44c02" TargetMode="External"/><Relationship Id="rId450" Type="http://schemas.openxmlformats.org/officeDocument/2006/relationships/hyperlink" Target="https://open.spotify.com/track/7jwDuO7UZvWs77KNj9HbvF?si=c3f43fb5bd874d66" TargetMode="External"/><Relationship Id="rId471" Type="http://schemas.openxmlformats.org/officeDocument/2006/relationships/hyperlink" Target="https://open.spotify.com/track/49fc6EwdmbgaMKzbi7rT54?si=2faf124e1d1f4bc7" TargetMode="External"/><Relationship Id="rId17" Type="http://schemas.openxmlformats.org/officeDocument/2006/relationships/hyperlink" Target="https://open.spotify.com/track/6KYAjSvbUR9ODsnNJH3O6P?si=8128bc3be32841e9" TargetMode="External"/><Relationship Id="rId38" Type="http://schemas.openxmlformats.org/officeDocument/2006/relationships/hyperlink" Target="https://open.spotify.com/track/7MEbniqb2B22a8EaX4Av4c?si=f1622f8f75464604" TargetMode="External"/><Relationship Id="rId59" Type="http://schemas.openxmlformats.org/officeDocument/2006/relationships/hyperlink" Target="https://open.spotify.com/track/0tkJnDYPIxF1xqxKe8x8YU?si=783e81a5b6ac4155" TargetMode="External"/><Relationship Id="rId103" Type="http://schemas.openxmlformats.org/officeDocument/2006/relationships/hyperlink" Target="https://open.spotify.com/track/4cjHy6TwppuNZ05yrP8Fic?si=a652489ca70a4c18" TargetMode="External"/><Relationship Id="rId124" Type="http://schemas.openxmlformats.org/officeDocument/2006/relationships/hyperlink" Target="https://open.spotify.com/track/4KjXkB31IrgmVimunoVrts?si=69c3591489dc4232" TargetMode="External"/><Relationship Id="rId310" Type="http://schemas.openxmlformats.org/officeDocument/2006/relationships/hyperlink" Target="https://open.spotify.com/track/2h0ePo6KpVO9ixXNAFfsRL?si=f036c531d04d4551" TargetMode="External"/><Relationship Id="rId492" Type="http://schemas.openxmlformats.org/officeDocument/2006/relationships/hyperlink" Target="https://open.spotify.com/track/7lxKUx67JrEoxjayHCb0Xr?si=77021b6ab2364aa9" TargetMode="External"/><Relationship Id="rId70" Type="http://schemas.openxmlformats.org/officeDocument/2006/relationships/hyperlink" Target="https://open.spotify.com/track/6Ac4NVYYl2U73QiTt11ZKd?si=efc5a6691d134b4c" TargetMode="External"/><Relationship Id="rId91" Type="http://schemas.openxmlformats.org/officeDocument/2006/relationships/hyperlink" Target="https://open.spotify.com/track/7kWmT6l911OFlkhhSV6KlM?si=125516b23a93487d" TargetMode="External"/><Relationship Id="rId145" Type="http://schemas.openxmlformats.org/officeDocument/2006/relationships/hyperlink" Target="https://open.spotify.com/track/6nTiIhLmQ3FWhvrGafw2zj?si=2a5230428b264aaf" TargetMode="External"/><Relationship Id="rId166" Type="http://schemas.openxmlformats.org/officeDocument/2006/relationships/hyperlink" Target="https://open.spotify.com/track/3Zwu2K0Qa5sT6teCCHPShP?si=84db96fe3ef5479d" TargetMode="External"/><Relationship Id="rId187" Type="http://schemas.openxmlformats.org/officeDocument/2006/relationships/hyperlink" Target="https://open.spotify.com/track/1oTtOTbcP8waTv4wPsCqSm?si=e9b3e076918b4784" TargetMode="External"/><Relationship Id="rId331" Type="http://schemas.openxmlformats.org/officeDocument/2006/relationships/hyperlink" Target="https://open.spotify.com/track/6n2QOmyioHfAqwwAh5xZHK?si=50bf38635bad4b0f" TargetMode="External"/><Relationship Id="rId352" Type="http://schemas.openxmlformats.org/officeDocument/2006/relationships/hyperlink" Target="https://open.spotify.com/track/16Of7eeW44kt0a1M0nitHM?si=7324b2f86a694731" TargetMode="External"/><Relationship Id="rId373" Type="http://schemas.openxmlformats.org/officeDocument/2006/relationships/hyperlink" Target="https://open.spotify.com/track/4esOae7i4rqTbAu9o5Pxco?si=c504d3835ce64bb0" TargetMode="External"/><Relationship Id="rId394" Type="http://schemas.openxmlformats.org/officeDocument/2006/relationships/hyperlink" Target="https://open.spotify.com/track/2LEF1A8DOZ9wRYikWgVlZ8?si=4a785259927f4ad9" TargetMode="External"/><Relationship Id="rId408" Type="http://schemas.openxmlformats.org/officeDocument/2006/relationships/hyperlink" Target="https://open.spotify.com/track/4SDWMFvYJKtK1QPhIOeZhd?si=47a9f715c52749e9" TargetMode="External"/><Relationship Id="rId429" Type="http://schemas.openxmlformats.org/officeDocument/2006/relationships/hyperlink" Target="https://open.spotify.com/track/2GgxS8bUT5G25QJTsfSv0R?si=4ba15ce276e34046" TargetMode="External"/><Relationship Id="rId1" Type="http://schemas.openxmlformats.org/officeDocument/2006/relationships/hyperlink" Target="https://open.spotify.com/track/4bT2zLVv2T4GiK9q9KtI0v?si=26c1415dab964f3e" TargetMode="External"/><Relationship Id="rId212" Type="http://schemas.openxmlformats.org/officeDocument/2006/relationships/hyperlink" Target="https://open.spotify.com/track/2JjDgorBAd8Er6IS5Weyok?si=dc36dbd8e91f4fb8" TargetMode="External"/><Relationship Id="rId233" Type="http://schemas.openxmlformats.org/officeDocument/2006/relationships/hyperlink" Target="https://open.spotify.com/track/3E7dfMvvCLUddWissuqMwr?si=dda379092c1b471e" TargetMode="External"/><Relationship Id="rId254" Type="http://schemas.openxmlformats.org/officeDocument/2006/relationships/hyperlink" Target="https://open.spotify.com/track/3UGIZ8qcrMTwzLbx6Kttqt?si=08047169f17f4a26" TargetMode="External"/><Relationship Id="rId440" Type="http://schemas.openxmlformats.org/officeDocument/2006/relationships/hyperlink" Target="https://open.spotify.com/track/5KDeKHT9wILGR7w38RiEIe?si=270371f32cfc454c" TargetMode="External"/><Relationship Id="rId28" Type="http://schemas.openxmlformats.org/officeDocument/2006/relationships/hyperlink" Target="https://open.spotify.com/track/6GyFP1nfCDB8lbD2bG0Hq9?si=4a248362c6aa4d7d" TargetMode="External"/><Relationship Id="rId49" Type="http://schemas.openxmlformats.org/officeDocument/2006/relationships/hyperlink" Target="https://open.spotify.com/track/4jVnujWnGG68YjU788EUVC?si=6491c35be89e4914" TargetMode="External"/><Relationship Id="rId114" Type="http://schemas.openxmlformats.org/officeDocument/2006/relationships/hyperlink" Target="https://open.spotify.com/track/6HvUYS1xDfTCGWoeVrv3XS?si=be8df925a1d64695" TargetMode="External"/><Relationship Id="rId275" Type="http://schemas.openxmlformats.org/officeDocument/2006/relationships/hyperlink" Target="https://open.spotify.com/track/6Ur9a838JuY7KmUvX4BJIa?si=2f03f0b092d2481e" TargetMode="External"/><Relationship Id="rId296" Type="http://schemas.openxmlformats.org/officeDocument/2006/relationships/hyperlink" Target="https://open.spotify.com/track/02VdHwnGhy5fTW2CTZkYsb?si=7f89177a1c1c4cd3" TargetMode="External"/><Relationship Id="rId300" Type="http://schemas.openxmlformats.org/officeDocument/2006/relationships/hyperlink" Target="https://open.spotify.com/track/6qo9HElLHUptcwpVprsS4C?si=fb3c230323b94c1e" TargetMode="External"/><Relationship Id="rId461" Type="http://schemas.openxmlformats.org/officeDocument/2006/relationships/hyperlink" Target="https://open.spotify.com/track/5L2l7mI8J1USMzhsmdjat9?si=aa6386aadadb43a0" TargetMode="External"/><Relationship Id="rId482" Type="http://schemas.openxmlformats.org/officeDocument/2006/relationships/hyperlink" Target="https://open.spotify.com/track/1ZKtOFXxELSXODoyykxXtM?si=5b47684b66c849f5" TargetMode="External"/><Relationship Id="rId60" Type="http://schemas.openxmlformats.org/officeDocument/2006/relationships/hyperlink" Target="https://open.spotify.com/track/4JPCdSaqs9dJd7RatFSHww?si=6f8c6aab35894fee" TargetMode="External"/><Relationship Id="rId81" Type="http://schemas.openxmlformats.org/officeDocument/2006/relationships/hyperlink" Target="https://open.spotify.com/track/0b18g3G5spr4ZCkz7Y6Q0Q?si=34068bab9f7e4fd0" TargetMode="External"/><Relationship Id="rId135" Type="http://schemas.openxmlformats.org/officeDocument/2006/relationships/hyperlink" Target="https://open.spotify.com/track/3oQggzwBp8hqUwgoUcb3wJ?si=219f3e497f214d34" TargetMode="External"/><Relationship Id="rId156" Type="http://schemas.openxmlformats.org/officeDocument/2006/relationships/hyperlink" Target="https://open.spotify.com/track/249abtekZ3KgOYNwoW72Eg?si=1adbbffa62cd46bc" TargetMode="External"/><Relationship Id="rId177" Type="http://schemas.openxmlformats.org/officeDocument/2006/relationships/hyperlink" Target="https://open.spotify.com/track/6ZuxpFXpmIzy1cuzUmmibT?si=d38f242c61a345dc" TargetMode="External"/><Relationship Id="rId198" Type="http://schemas.openxmlformats.org/officeDocument/2006/relationships/hyperlink" Target="https://open.spotify.com/track/1FYuIsYrROhbeYvVKLEfZG?si=66cdc2de2b5e47ba" TargetMode="External"/><Relationship Id="rId321" Type="http://schemas.openxmlformats.org/officeDocument/2006/relationships/hyperlink" Target="https://open.spotify.com/track/4EYpxtrQ4jNWdKXp59TWp8?si=a764fc1b35004dfb" TargetMode="External"/><Relationship Id="rId342" Type="http://schemas.openxmlformats.org/officeDocument/2006/relationships/hyperlink" Target="https://open.spotify.com/track/7AFLcV9uoz0SkLfBcr3XG9?si=0685fa97e4864460" TargetMode="External"/><Relationship Id="rId363" Type="http://schemas.openxmlformats.org/officeDocument/2006/relationships/hyperlink" Target="https://open.spotify.com/track/0fBSs3fRoh1yJcne77fdu9?si=4febbd0709fd4f7f" TargetMode="External"/><Relationship Id="rId384" Type="http://schemas.openxmlformats.org/officeDocument/2006/relationships/hyperlink" Target="https://open.spotify.com/track/7MXlTgQeo3IVlMpLnZuhxc?si=fed987e38b884637" TargetMode="External"/><Relationship Id="rId419" Type="http://schemas.openxmlformats.org/officeDocument/2006/relationships/hyperlink" Target="https://open.spotify.com/track/3U4isOIWM3VvDubwSI3y7a?si=a7c50382b3e04811" TargetMode="External"/><Relationship Id="rId202" Type="http://schemas.openxmlformats.org/officeDocument/2006/relationships/hyperlink" Target="https://open.spotify.com/track/1mea3bSkSGXuIRvnydlB5b?si=bb7dfb0571a846f7" TargetMode="External"/><Relationship Id="rId223" Type="http://schemas.openxmlformats.org/officeDocument/2006/relationships/hyperlink" Target="https://open.spotify.com/track/6tXPUEElfHbLBJJahV3YcO?si=452fa753c64745e9" TargetMode="External"/><Relationship Id="rId244" Type="http://schemas.openxmlformats.org/officeDocument/2006/relationships/hyperlink" Target="https://open.spotify.com/track/2BOqDYLOJBiMOXShCV1neZ?si=dee8cfe640664dd5" TargetMode="External"/><Relationship Id="rId430" Type="http://schemas.openxmlformats.org/officeDocument/2006/relationships/hyperlink" Target="https://open.spotify.com/track/5ka2ajep9OAvU5Sgduhiex?si=6a984ab0947947bc" TargetMode="External"/><Relationship Id="rId18" Type="http://schemas.openxmlformats.org/officeDocument/2006/relationships/hyperlink" Target="https://open.spotify.com/track/71Cid4UeolaHRzdbmMDAVb?si=ec64b15f9fe74edd" TargetMode="External"/><Relationship Id="rId39" Type="http://schemas.openxmlformats.org/officeDocument/2006/relationships/hyperlink" Target="https://open.spotify.com/track/0A9mHc7oYUoCECqByV8cQR?si=a80a79d95fb24090" TargetMode="External"/><Relationship Id="rId265" Type="http://schemas.openxmlformats.org/officeDocument/2006/relationships/hyperlink" Target="https://open.spotify.com/track/74tQaH4CxM5Rs9BzerEbHr?si=57c9d86e298241ba" TargetMode="External"/><Relationship Id="rId286" Type="http://schemas.openxmlformats.org/officeDocument/2006/relationships/hyperlink" Target="https://open.spotify.com/track/5nwZS3SR1HAAZqtXfBHIWo?si=8795147b503a4bc1" TargetMode="External"/><Relationship Id="rId451" Type="http://schemas.openxmlformats.org/officeDocument/2006/relationships/hyperlink" Target="https://open.spotify.com/track/2E43WFS4rRc09za2r2GmZl?si=998a48f32f9f40ee" TargetMode="External"/><Relationship Id="rId472" Type="http://schemas.openxmlformats.org/officeDocument/2006/relationships/hyperlink" Target="https://open.spotify.com/track/4CUti6yPeSULvURiPZplZ0?si=1542dace61544aea" TargetMode="External"/><Relationship Id="rId493" Type="http://schemas.openxmlformats.org/officeDocument/2006/relationships/hyperlink" Target="https://open.spotify.com/track/6pOvCv7rA3gkTFtpyDGyiI?si=a5d743ad15754a3c" TargetMode="External"/><Relationship Id="rId50" Type="http://schemas.openxmlformats.org/officeDocument/2006/relationships/hyperlink" Target="https://open.spotify.com/track/46SM9AG0xgMd4zb5y1nu5K?si=8fe5d72e76924aae" TargetMode="External"/><Relationship Id="rId104" Type="http://schemas.openxmlformats.org/officeDocument/2006/relationships/hyperlink" Target="https://open.spotify.com/track/0qQiqwzddwQmtoGcF3Uzm5?si=eadf5cd1751841e9" TargetMode="External"/><Relationship Id="rId125" Type="http://schemas.openxmlformats.org/officeDocument/2006/relationships/hyperlink" Target="https://open.spotify.com/track/53uY4M8y6IsEgm5MRi9Pub?si=b9903cc00655410e" TargetMode="External"/><Relationship Id="rId146" Type="http://schemas.openxmlformats.org/officeDocument/2006/relationships/hyperlink" Target="https://open.spotify.com/track/4exGSaz6lVTxxZVF1xVD4k?si=8e306ebee1c34a85" TargetMode="External"/><Relationship Id="rId167" Type="http://schemas.openxmlformats.org/officeDocument/2006/relationships/hyperlink" Target="https://open.spotify.com/track/1QV6tiMFM6fSOKOGLMHYYg?si=44d285c7201e40cf" TargetMode="External"/><Relationship Id="rId188" Type="http://schemas.openxmlformats.org/officeDocument/2006/relationships/hyperlink" Target="https://open.spotify.com/track/6PTr9xi7S1eZskFIjPNY8e?si=57a2d239640c460e" TargetMode="External"/><Relationship Id="rId311" Type="http://schemas.openxmlformats.org/officeDocument/2006/relationships/hyperlink" Target="https://open.spotify.com/track/1Fx9aiORwv0cx5mFEBasHo?si=90fd50172da444f7" TargetMode="External"/><Relationship Id="rId332" Type="http://schemas.openxmlformats.org/officeDocument/2006/relationships/hyperlink" Target="https://open.spotify.com/track/6YB6CK4Tsb0BgtxCEL9KlI?si=d7d5eccf7c394b3a" TargetMode="External"/><Relationship Id="rId353" Type="http://schemas.openxmlformats.org/officeDocument/2006/relationships/hyperlink" Target="https://open.spotify.com/track/7mitXLIMCflkhZiD34uEQI?si=8529ae93cca341fa" TargetMode="External"/><Relationship Id="rId374" Type="http://schemas.openxmlformats.org/officeDocument/2006/relationships/hyperlink" Target="https://open.spotify.com/track/1mKXFLRA179hdOWQBwUk9e?si=c5f120e2a33a425f" TargetMode="External"/><Relationship Id="rId395" Type="http://schemas.openxmlformats.org/officeDocument/2006/relationships/hyperlink" Target="https://open.spotify.com/track/62yJjFtgkhUrXktIoSjgP2?si=0d228e8751ce445b" TargetMode="External"/><Relationship Id="rId409" Type="http://schemas.openxmlformats.org/officeDocument/2006/relationships/hyperlink" Target="https://open.spotify.com/track/2c8Zgbc9RBI7rw1Pk3e3Py?si=c5e9b829ee744923" TargetMode="External"/><Relationship Id="rId71" Type="http://schemas.openxmlformats.org/officeDocument/2006/relationships/hyperlink" Target="https://open.spotify.com/track/7FIWs0pqAYbP91WWM0vlTQ?si=7842121d77a24420" TargetMode="External"/><Relationship Id="rId92" Type="http://schemas.openxmlformats.org/officeDocument/2006/relationships/hyperlink" Target="https://open.spotify.com/track/2rTYgHxgcndkUrRoU7x0Sv?si=7b722453f7b74122" TargetMode="External"/><Relationship Id="rId213" Type="http://schemas.openxmlformats.org/officeDocument/2006/relationships/hyperlink" Target="https://open.spotify.com/track/4s3wfqbfx2ZDud9anyk9Y6?si=7c68075629c94b37" TargetMode="External"/><Relationship Id="rId234" Type="http://schemas.openxmlformats.org/officeDocument/2006/relationships/hyperlink" Target="https://open.spotify.com/track/12wSL3tGk3MtbDEhfG7xy3?si=236628e92f4240b4" TargetMode="External"/><Relationship Id="rId420" Type="http://schemas.openxmlformats.org/officeDocument/2006/relationships/hyperlink" Target="https://open.spotify.com/track/1Y2w5PsW2HirgZ4u6Wc37g?si=a2add3bd143646c1" TargetMode="External"/><Relationship Id="rId2" Type="http://schemas.openxmlformats.org/officeDocument/2006/relationships/hyperlink" Target="https://open.spotify.com/track/73ljrkSg4A0q3ByU0Cu7mw?si=fd102f43a7a74cef" TargetMode="External"/><Relationship Id="rId29" Type="http://schemas.openxmlformats.org/officeDocument/2006/relationships/hyperlink" Target="https://open.spotify.com/track/0U0p8weaMIbIFMJ0CPlvHV?si=1fa9b906887d4070" TargetMode="External"/><Relationship Id="rId255" Type="http://schemas.openxmlformats.org/officeDocument/2006/relationships/hyperlink" Target="https://open.spotify.com/track/0jF77Ini9zPCMMs7lmfogV?si=ddbf730af27343ab" TargetMode="External"/><Relationship Id="rId276" Type="http://schemas.openxmlformats.org/officeDocument/2006/relationships/hyperlink" Target="https://open.spotify.com/track/4dCF1HnN064YMR6b8t85wL?si=35b27978277d43c5" TargetMode="External"/><Relationship Id="rId297" Type="http://schemas.openxmlformats.org/officeDocument/2006/relationships/hyperlink" Target="https://open.spotify.com/track/0bqnisRuU2P52pXp3vXWol?si=968afe1ce2144c27" TargetMode="External"/><Relationship Id="rId441" Type="http://schemas.openxmlformats.org/officeDocument/2006/relationships/hyperlink" Target="https://open.spotify.com/track/3U4isOIWM3VvDubwSI3y7a?si=c8f304ce9465415c" TargetMode="External"/><Relationship Id="rId462" Type="http://schemas.openxmlformats.org/officeDocument/2006/relationships/hyperlink" Target="https://open.spotify.com/track/7znm8mn8oac6FKfmLuvPZa?si=f73f0671235941ec" TargetMode="External"/><Relationship Id="rId483" Type="http://schemas.openxmlformats.org/officeDocument/2006/relationships/hyperlink" Target="https://open.spotify.com/track/2ixsaeFioXJmMgkkbd4uj1?si=045705f224b04393" TargetMode="External"/><Relationship Id="rId40" Type="http://schemas.openxmlformats.org/officeDocument/2006/relationships/hyperlink" Target="https://open.spotify.com/track/4Gg1tYCl7rWR4laKbdtPA4?si=4df01e741ed0468c" TargetMode="External"/><Relationship Id="rId115" Type="http://schemas.openxmlformats.org/officeDocument/2006/relationships/hyperlink" Target="https://open.spotify.com/track/3MjUtNVVq3C8Fn0MP3zhXa?si=35c4c4474b8c4347" TargetMode="External"/><Relationship Id="rId136" Type="http://schemas.openxmlformats.org/officeDocument/2006/relationships/hyperlink" Target="https://open.spotify.com/track/2TZ1apxMDlubCGMsOxcTbT?si=5a65193fe7af4960" TargetMode="External"/><Relationship Id="rId157" Type="http://schemas.openxmlformats.org/officeDocument/2006/relationships/hyperlink" Target="https://open.spotify.com/track/7AXqlgTPnuf4P2Vx57Pqdh?si=2d9d183139db425b" TargetMode="External"/><Relationship Id="rId178" Type="http://schemas.openxmlformats.org/officeDocument/2006/relationships/hyperlink" Target="https://open.spotify.com/track/4wCD0qOFNRu1Q6O3N6ycm4?si=98741d5a0a7e4456" TargetMode="External"/><Relationship Id="rId301" Type="http://schemas.openxmlformats.org/officeDocument/2006/relationships/hyperlink" Target="https://open.spotify.com/track/64EePXuDYpMZMvaTT7k8vi?si=a08d1245bdfe4e3e" TargetMode="External"/><Relationship Id="rId322" Type="http://schemas.openxmlformats.org/officeDocument/2006/relationships/hyperlink" Target="https://open.spotify.com/track/7F25roCtYi55JouckaayPC?si=4461c10bf5234256" TargetMode="External"/><Relationship Id="rId343" Type="http://schemas.openxmlformats.org/officeDocument/2006/relationships/hyperlink" Target="https://open.spotify.com/track/1mpD5Q8IM32I4bF6eCpU74?si=dcd2174b411f4f53" TargetMode="External"/><Relationship Id="rId364" Type="http://schemas.openxmlformats.org/officeDocument/2006/relationships/hyperlink" Target="https://open.spotify.com/track/0yljUudXzjVcGEoYmLB17X?si=9ca065d0a5c94758" TargetMode="External"/><Relationship Id="rId61" Type="http://schemas.openxmlformats.org/officeDocument/2006/relationships/hyperlink" Target="https://open.spotify.com/track/6wxCfuwMXLdHxebT1RHhYf?si=997a2220374d4ec8" TargetMode="External"/><Relationship Id="rId82" Type="http://schemas.openxmlformats.org/officeDocument/2006/relationships/hyperlink" Target="https://open.spotify.com/track/5npMYgysWSKOIVXj2szeLn?si=5d3c1bd5efd34445" TargetMode="External"/><Relationship Id="rId199" Type="http://schemas.openxmlformats.org/officeDocument/2006/relationships/hyperlink" Target="https://open.spotify.com/track/0ByMNEPAPpOR5H69DVrTNy?si=6a2a434f984e4dea" TargetMode="External"/><Relationship Id="rId203" Type="http://schemas.openxmlformats.org/officeDocument/2006/relationships/hyperlink" Target="https://open.spotify.com/track/6TfBA04WJ3X1d1wXhaCFVT?si=4a124e2b38764bf8" TargetMode="External"/><Relationship Id="rId385" Type="http://schemas.openxmlformats.org/officeDocument/2006/relationships/hyperlink" Target="https://open.spotify.com/track/20I6sIOMTCkB6w7ryavxtO?si=b47121256df740e0" TargetMode="External"/><Relationship Id="rId19" Type="http://schemas.openxmlformats.org/officeDocument/2006/relationships/hyperlink" Target="https://open.spotify.com/track/7cCH8aGct7FNkZf3vd1iAb?si=db9208870a2947c2" TargetMode="External"/><Relationship Id="rId224" Type="http://schemas.openxmlformats.org/officeDocument/2006/relationships/hyperlink" Target="https://open.spotify.com/track/1RhrMPd8wdpM2gTI6aiUQA?si=be47769d50c94466" TargetMode="External"/><Relationship Id="rId245" Type="http://schemas.openxmlformats.org/officeDocument/2006/relationships/hyperlink" Target="https://open.spotify.com/track/7aoZr6kbLDyOJTKTZH3JNi?si=9dfc853661af4582" TargetMode="External"/><Relationship Id="rId266" Type="http://schemas.openxmlformats.org/officeDocument/2006/relationships/hyperlink" Target="https://open.spotify.com/track/054U5UOoj4eMxaKvnG7VuH?si=e70b2fa14f404dc0" TargetMode="External"/><Relationship Id="rId287" Type="http://schemas.openxmlformats.org/officeDocument/2006/relationships/hyperlink" Target="https://open.spotify.com/track/74tQaH4CxM5Rs9BzerEbHr?si=d8f85a404c2b41ef" TargetMode="External"/><Relationship Id="rId410" Type="http://schemas.openxmlformats.org/officeDocument/2006/relationships/hyperlink" Target="https://open.spotify.com/track/2IqjKEBiz0CdLKdkXhxw84?si=e6da2d74953849d4" TargetMode="External"/><Relationship Id="rId431" Type="http://schemas.openxmlformats.org/officeDocument/2006/relationships/hyperlink" Target="https://open.spotify.com/track/1k5AiK2Gm2TaJtkkDeQnMi?si=4b8ebee2076c4dfe" TargetMode="External"/><Relationship Id="rId452" Type="http://schemas.openxmlformats.org/officeDocument/2006/relationships/hyperlink" Target="https://open.spotify.com/track/46Kcradxrva9Dny4lHU1b3?si=761d3fa4a96e4d4a" TargetMode="External"/><Relationship Id="rId473" Type="http://schemas.openxmlformats.org/officeDocument/2006/relationships/hyperlink" Target="https://open.spotify.com/track/61qxP4Vs5DVX0Ic4GnBklu?si=e9e98c8471154116" TargetMode="External"/><Relationship Id="rId494" Type="http://schemas.openxmlformats.org/officeDocument/2006/relationships/hyperlink" Target="https://open.spotify.com/track/1u8c2t2Cy7UBoG4ArRcF5g?si=72b2aad0ab0a40da" TargetMode="External"/><Relationship Id="rId30" Type="http://schemas.openxmlformats.org/officeDocument/2006/relationships/hyperlink" Target="https://open.spotify.com/track/04JIT0ikzh6PrEHyJRlYEa?si=a8ec0d517fd4418c" TargetMode="External"/><Relationship Id="rId105" Type="http://schemas.openxmlformats.org/officeDocument/2006/relationships/hyperlink" Target="https://open.spotify.com/track/6dugx9WBSS8TDxbKqp9zmj?si=c266ebfef0db47bf" TargetMode="External"/><Relationship Id="rId126" Type="http://schemas.openxmlformats.org/officeDocument/2006/relationships/hyperlink" Target="https://open.spotify.com/track/6c9UjtsLpfK5hTwTrdRDbR?si=de5e78702b4f46b1" TargetMode="External"/><Relationship Id="rId147" Type="http://schemas.openxmlformats.org/officeDocument/2006/relationships/hyperlink" Target="https://open.spotify.com/track/6PwjJ58I4t7Mae9xfZ9l9v?si=bfffc7a8803842e4" TargetMode="External"/><Relationship Id="rId168" Type="http://schemas.openxmlformats.org/officeDocument/2006/relationships/hyperlink" Target="https://open.spotify.com/track/6x4tKaOzfNJpEJHySoiJcs?si=933e3a781d6340bd" TargetMode="External"/><Relationship Id="rId312" Type="http://schemas.openxmlformats.org/officeDocument/2006/relationships/hyperlink" Target="https://open.spotify.com/track/7pAq1IXYZpL42HchCminu6?si=69d3c168bc7e476f" TargetMode="External"/><Relationship Id="rId333" Type="http://schemas.openxmlformats.org/officeDocument/2006/relationships/hyperlink" Target="https://open.spotify.com/track/4Tol72m7hzEseRnsDc3SWw?si=eb96966f1ca24da7" TargetMode="External"/><Relationship Id="rId354" Type="http://schemas.openxmlformats.org/officeDocument/2006/relationships/hyperlink" Target="https://open.spotify.com/track/60wwxj6Dd9NJlirf84wr2c?si=f870927c3a804fb7" TargetMode="External"/><Relationship Id="rId51" Type="http://schemas.openxmlformats.org/officeDocument/2006/relationships/hyperlink" Target="https://open.spotify.com/track/1DysowdsvK9Ol0znKuJnFE?si=a61f2e1260f1498b" TargetMode="External"/><Relationship Id="rId72" Type="http://schemas.openxmlformats.org/officeDocument/2006/relationships/hyperlink" Target="https://open.spotify.com/track/00qOE7OjRl0BpYiCiweZB2?si=6c310d047ee24c60" TargetMode="External"/><Relationship Id="rId93" Type="http://schemas.openxmlformats.org/officeDocument/2006/relationships/hyperlink" Target="https://open.spotify.com/track/6kWJvPfC4DgUpRsXKNa9z9?si=26f7a3a5c5e44dc6" TargetMode="External"/><Relationship Id="rId189" Type="http://schemas.openxmlformats.org/officeDocument/2006/relationships/hyperlink" Target="https://open.spotify.com/track/3MfRql0HwuxEZzGpoIC832?si=70ff72d069634596" TargetMode="External"/><Relationship Id="rId375" Type="http://schemas.openxmlformats.org/officeDocument/2006/relationships/hyperlink" Target="https://open.spotify.com/track/62yJjFtgkhUrXktIoSjgP2?si=509beabb58f7442c" TargetMode="External"/><Relationship Id="rId396" Type="http://schemas.openxmlformats.org/officeDocument/2006/relationships/hyperlink" Target="https://open.spotify.com/track/51ODNNDZm21HU7wI7cccRr?si=6bbea19328794b02" TargetMode="External"/><Relationship Id="rId3" Type="http://schemas.openxmlformats.org/officeDocument/2006/relationships/hyperlink" Target="https://open.spotify.com/track/4DfF4g9549dBiqpk63lEO8?si=d7d8d3e56df04d7e" TargetMode="External"/><Relationship Id="rId214" Type="http://schemas.openxmlformats.org/officeDocument/2006/relationships/hyperlink" Target="https://open.spotify.com/track/4HlFJV71xXKIGcU3kRyttv?si=840cad42128e44d7" TargetMode="External"/><Relationship Id="rId235" Type="http://schemas.openxmlformats.org/officeDocument/2006/relationships/hyperlink" Target="https://open.spotify.com/track/3IHHqmfKJHyI0obINUdg1W?si=1c0ca61955d945bd" TargetMode="External"/><Relationship Id="rId256" Type="http://schemas.openxmlformats.org/officeDocument/2006/relationships/hyperlink" Target="https://open.spotify.com/track/5PSba04SiAEUe3q6PyaTpQ?si=f7f19ab9174f4527" TargetMode="External"/><Relationship Id="rId277" Type="http://schemas.openxmlformats.org/officeDocument/2006/relationships/hyperlink" Target="https://open.spotify.com/track/1rs92hJj00BrqjuyroOv6g?si=8bfde6041bfe45c0" TargetMode="External"/><Relationship Id="rId298" Type="http://schemas.openxmlformats.org/officeDocument/2006/relationships/hyperlink" Target="https://open.spotify.com/track/2NJGAT43AvS7BQvn2017yS?si=dd41f9e2a71c482c" TargetMode="External"/><Relationship Id="rId400" Type="http://schemas.openxmlformats.org/officeDocument/2006/relationships/hyperlink" Target="https://open.spotify.com/track/5GjnIpUlLGEIYk052ISOw9?si=62fca25b323a48ab" TargetMode="External"/><Relationship Id="rId421" Type="http://schemas.openxmlformats.org/officeDocument/2006/relationships/hyperlink" Target="https://open.spotify.com/track/4nVBt6MZDDP6tRVdQTgxJg?si=7c199a5ebbb9434e" TargetMode="External"/><Relationship Id="rId442" Type="http://schemas.openxmlformats.org/officeDocument/2006/relationships/hyperlink" Target="https://open.spotify.com/track/0qcr5FMsEO85NAQjrlDRKo?si=6f8d57ed71124534" TargetMode="External"/><Relationship Id="rId463" Type="http://schemas.openxmlformats.org/officeDocument/2006/relationships/hyperlink" Target="https://open.spotify.com/track/52ePAZLeZ5aqTJBRkDOev7?si=401d5e84100545eb" TargetMode="External"/><Relationship Id="rId484" Type="http://schemas.openxmlformats.org/officeDocument/2006/relationships/hyperlink" Target="https://open.spotify.com/track/6WkJ2OK163XXS2oARUC9JM?si=f55ff699ae01473d" TargetMode="External"/><Relationship Id="rId116" Type="http://schemas.openxmlformats.org/officeDocument/2006/relationships/hyperlink" Target="https://open.spotify.com/track/1DSJNBNhGZCigg9ll5VeZv?si=a768afce11b54bc9" TargetMode="External"/><Relationship Id="rId137" Type="http://schemas.openxmlformats.org/officeDocument/2006/relationships/hyperlink" Target="https://open.spotify.com/track/4faDlXyZMSxEuxBdd5gDIz?si=80dbea93926040bb" TargetMode="External"/><Relationship Id="rId158" Type="http://schemas.openxmlformats.org/officeDocument/2006/relationships/hyperlink" Target="https://open.spotify.com/track/5G5qJlKkRnhzGRVY3LZWIb?si=949e5539386b4bdd" TargetMode="External"/><Relationship Id="rId302" Type="http://schemas.openxmlformats.org/officeDocument/2006/relationships/hyperlink" Target="https://open.spotify.com/track/3bNv3VuUOKgrf5hu3YcuRo?si=14f6847a5b4b4fa8" TargetMode="External"/><Relationship Id="rId323" Type="http://schemas.openxmlformats.org/officeDocument/2006/relationships/hyperlink" Target="https://open.spotify.com/track/1uXbwHHfgsXcUKfSZw5ZJ0?si=c05cf4e388554f83" TargetMode="External"/><Relationship Id="rId344" Type="http://schemas.openxmlformats.org/officeDocument/2006/relationships/hyperlink" Target="https://open.spotify.com/track/7w87IxuO7BDcJ3YUqCyMTT?si=43484523ac8e4c2f" TargetMode="External"/><Relationship Id="rId20" Type="http://schemas.openxmlformats.org/officeDocument/2006/relationships/hyperlink" Target="https://open.spotify.com/track/0SML6wWerD0yI2Xd4OUC1R?si=65d416229da74f26" TargetMode="External"/><Relationship Id="rId41" Type="http://schemas.openxmlformats.org/officeDocument/2006/relationships/hyperlink" Target="https://open.spotify.com/track/5JVbvCHX10U2pLa5DEqGav?si=e640cb2ae90c426c" TargetMode="External"/><Relationship Id="rId62" Type="http://schemas.openxmlformats.org/officeDocument/2006/relationships/hyperlink" Target="https://open.spotify.com/track/0sUyqewVzwv0e5tK3hS6vJ?si=44e6fd1aa6144e19" TargetMode="External"/><Relationship Id="rId83" Type="http://schemas.openxmlformats.org/officeDocument/2006/relationships/hyperlink" Target="https://open.spotify.com/track/4ig58RE2nh8nk8KJNslP7g?si=b0a64fe2323d4833" TargetMode="External"/><Relationship Id="rId179" Type="http://schemas.openxmlformats.org/officeDocument/2006/relationships/hyperlink" Target="https://open.spotify.com/track/1UXBbmjIrxjckrbv5EfSVT?si=7f6aebeaf6d644f7" TargetMode="External"/><Relationship Id="rId365" Type="http://schemas.openxmlformats.org/officeDocument/2006/relationships/hyperlink" Target="https://open.spotify.com/track/6u0dQik0aif7FQlrhycG1L?si=3174e7b29d6c4392" TargetMode="External"/><Relationship Id="rId386" Type="http://schemas.openxmlformats.org/officeDocument/2006/relationships/hyperlink" Target="https://open.spotify.com/track/0TDLuuLlV54CkRRUOahJb4?si=3f4065ec14c9451b" TargetMode="External"/><Relationship Id="rId190" Type="http://schemas.openxmlformats.org/officeDocument/2006/relationships/hyperlink" Target="https://open.spotify.com/track/0JJP0IS4w0fJx01EcrfkDe?si=689d60ecb7444e4b" TargetMode="External"/><Relationship Id="rId204" Type="http://schemas.openxmlformats.org/officeDocument/2006/relationships/hyperlink" Target="https://open.spotify.com/track/0CAfXk7DXMnon4gLudAp7J?si=cf986af4bd8d4509" TargetMode="External"/><Relationship Id="rId225" Type="http://schemas.openxmlformats.org/officeDocument/2006/relationships/hyperlink" Target="https://open.spotify.com/track/5hZBA45dO0yFH94vBeYKPM?si=621cf540d90d4ca9" TargetMode="External"/><Relationship Id="rId246" Type="http://schemas.openxmlformats.org/officeDocument/2006/relationships/hyperlink" Target="https://open.spotify.com/track/5idVbYWHOBsFktyGq9KhkL?si=d909b82cc1cc490c" TargetMode="External"/><Relationship Id="rId267" Type="http://schemas.openxmlformats.org/officeDocument/2006/relationships/hyperlink" Target="https://open.spotify.com/track/5nwZS3SR1HAAZqtXfBHIWo?si=5fb4e89b02874c5e" TargetMode="External"/><Relationship Id="rId288" Type="http://schemas.openxmlformats.org/officeDocument/2006/relationships/hyperlink" Target="https://open.spotify.com/track/6epn3r7S14KUqlReYr77hA?si=2769b19be87744cb" TargetMode="External"/><Relationship Id="rId411" Type="http://schemas.openxmlformats.org/officeDocument/2006/relationships/hyperlink" Target="https://open.spotify.com/track/3DXHaJzqRCgv3rd5U9EoXU?si=15daff6a4d774747" TargetMode="External"/><Relationship Id="rId432" Type="http://schemas.openxmlformats.org/officeDocument/2006/relationships/hyperlink" Target="https://open.spotify.com/track/0nrRP2bk19rLc0orkWPQk2?si=d8b98fff00684fad" TargetMode="External"/><Relationship Id="rId453" Type="http://schemas.openxmlformats.org/officeDocument/2006/relationships/hyperlink" Target="https://open.spotify.com/track/5Ohsg2xaxenqn0OfIIWeiS?si=4782bfd7986a4822" TargetMode="External"/><Relationship Id="rId474" Type="http://schemas.openxmlformats.org/officeDocument/2006/relationships/hyperlink" Target="https://open.spotify.com/track/1KOqY0QTSadQFRgbNw1sLh?si=056a48d616bd4da2" TargetMode="External"/><Relationship Id="rId106" Type="http://schemas.openxmlformats.org/officeDocument/2006/relationships/hyperlink" Target="https://open.spotify.com/track/6YX75Ps2XsWn9dOzwbqmNV?si=7cbcf361c5154fe7" TargetMode="External"/><Relationship Id="rId127" Type="http://schemas.openxmlformats.org/officeDocument/2006/relationships/hyperlink" Target="https://open.spotify.com/track/3YD9EehnGOf88rGSZFrnHg?si=448bd1a04ed2446d" TargetMode="External"/><Relationship Id="rId313" Type="http://schemas.openxmlformats.org/officeDocument/2006/relationships/hyperlink" Target="https://open.spotify.com/track/6lanRgr6wXibZr8KgzXxBl?si=44d40ae48e774bbb" TargetMode="External"/><Relationship Id="rId495" Type="http://schemas.openxmlformats.org/officeDocument/2006/relationships/hyperlink" Target="https://open.spotify.com/track/4VrWlk8IQxevMvERoX08iC?si=1cbd9abe3efd48f6" TargetMode="External"/><Relationship Id="rId10" Type="http://schemas.openxmlformats.org/officeDocument/2006/relationships/hyperlink" Target="https://open.spotify.com/track/41HyMiZSBLGlfopnDE7Ppc?si=7a732be312f84264" TargetMode="External"/><Relationship Id="rId31" Type="http://schemas.openxmlformats.org/officeDocument/2006/relationships/hyperlink" Target="https://open.spotify.com/track/4Jv7lweGIUOFQ7Oq2AtAh9?si=bb324dbbc13841fb" TargetMode="External"/><Relationship Id="rId52" Type="http://schemas.openxmlformats.org/officeDocument/2006/relationships/hyperlink" Target="https://open.spotify.com/track/67kAP8qGWytMppgrWW3AHv?si=44cc3bade36e41ff" TargetMode="External"/><Relationship Id="rId73" Type="http://schemas.openxmlformats.org/officeDocument/2006/relationships/hyperlink" Target="https://open.spotify.com/track/2HdQsJeDUPfMHjZNaKmSkO?si=32d9214d810a4a29" TargetMode="External"/><Relationship Id="rId94" Type="http://schemas.openxmlformats.org/officeDocument/2006/relationships/hyperlink" Target="https://open.spotify.com/track/4RybvT8lyLLjkWXqmAuZnX?si=266b8bc247cd412a" TargetMode="External"/><Relationship Id="rId148" Type="http://schemas.openxmlformats.org/officeDocument/2006/relationships/hyperlink" Target="https://open.spotify.com/track/4RCWB3V8V0dignt99LZ8vH?si=f51a0b81ab4b4303" TargetMode="External"/><Relationship Id="rId169" Type="http://schemas.openxmlformats.org/officeDocument/2006/relationships/hyperlink" Target="https://open.spotify.com/track/22HYEJveCvykVDHDiEEmjZ?si=fb54d722f5d14d27" TargetMode="External"/><Relationship Id="rId334" Type="http://schemas.openxmlformats.org/officeDocument/2006/relationships/hyperlink" Target="https://open.spotify.com/track/5M7OvJqw8FvIr4jLJLwCi1?si=211df138974746fe" TargetMode="External"/><Relationship Id="rId355" Type="http://schemas.openxmlformats.org/officeDocument/2006/relationships/hyperlink" Target="https://open.spotify.com/track/4kte3OcW800TPvOVgrLLj8?si=e2a627568da9433e" TargetMode="External"/><Relationship Id="rId376" Type="http://schemas.openxmlformats.org/officeDocument/2006/relationships/hyperlink" Target="https://open.spotify.com/track/1XGmzt0PVuFgQYYnV2It7A?si=ec5db979f97043c5" TargetMode="External"/><Relationship Id="rId397" Type="http://schemas.openxmlformats.org/officeDocument/2006/relationships/hyperlink" Target="https://open.spotify.com/track/0nrRP2bk19rLc0orkWPQk2?si=ddff751829b84cef" TargetMode="External"/><Relationship Id="rId4" Type="http://schemas.openxmlformats.org/officeDocument/2006/relationships/hyperlink" Target="https://open.spotify.com/track/2prqm9sPLj10B4Wg0wE5x9?si=292cf6a849ab4334" TargetMode="External"/><Relationship Id="rId180" Type="http://schemas.openxmlformats.org/officeDocument/2006/relationships/hyperlink" Target="https://open.spotify.com/track/1Tul06dOueO5fcTscqugqa?si=d625d529fd714e2b" TargetMode="External"/><Relationship Id="rId215" Type="http://schemas.openxmlformats.org/officeDocument/2006/relationships/hyperlink" Target="https://open.spotify.com/track/07HPV6hzecJmMJwsIX8YVU?si=b4463df2915c45a6" TargetMode="External"/><Relationship Id="rId236" Type="http://schemas.openxmlformats.org/officeDocument/2006/relationships/hyperlink" Target="https://open.spotify.com/track/1mXuMM6zjPgjL4asbBsgnt?si=66f5cfd010184761" TargetMode="External"/><Relationship Id="rId257" Type="http://schemas.openxmlformats.org/officeDocument/2006/relationships/hyperlink" Target="https://open.spotify.com/track/4KLp7sKY2YCzaSQelZZjZr?si=ab80e139ba074572" TargetMode="External"/><Relationship Id="rId278" Type="http://schemas.openxmlformats.org/officeDocument/2006/relationships/hyperlink" Target="https://open.spotify.com/track/3jzsSb4XeObErKwaq11wtO?si=6581c848d96a4275" TargetMode="External"/><Relationship Id="rId401" Type="http://schemas.openxmlformats.org/officeDocument/2006/relationships/hyperlink" Target="https://open.spotify.com/track/3ScJy88F8KqGDfWu8XJhHx?si=e8aef7c5822d4cb2" TargetMode="External"/><Relationship Id="rId422" Type="http://schemas.openxmlformats.org/officeDocument/2006/relationships/hyperlink" Target="https://open.spotify.com/track/5yVIlYEHZxQVLyInCdldoS?si=ecb911973614402e" TargetMode="External"/><Relationship Id="rId443" Type="http://schemas.openxmlformats.org/officeDocument/2006/relationships/hyperlink" Target="https://open.spotify.com/track/54PUd1iY2N2a5DPb7qnrzj?si=26633c7cd36e42bb" TargetMode="External"/><Relationship Id="rId464" Type="http://schemas.openxmlformats.org/officeDocument/2006/relationships/hyperlink" Target="https://open.spotify.com/track/1ZMrT3IGGyTCvZg4Ijuxzs?si=db8fa8f185ae46b9" TargetMode="External"/><Relationship Id="rId303" Type="http://schemas.openxmlformats.org/officeDocument/2006/relationships/hyperlink" Target="https://open.spotify.com/track/7w87IxuO7BDcJ3YUqCyMTT?si=d81dc2030d3b4b18" TargetMode="External"/><Relationship Id="rId485" Type="http://schemas.openxmlformats.org/officeDocument/2006/relationships/hyperlink" Target="https://open.spotify.com/track/1oew3nFNY3vMacJAsvry0S?si=159377d5f165481c" TargetMode="External"/><Relationship Id="rId42" Type="http://schemas.openxmlformats.org/officeDocument/2006/relationships/hyperlink" Target="https://open.spotify.com/track/3cHyrEgdyYRjgJKSOiOtcS?si=7f8d3f0e3ae94d4f" TargetMode="External"/><Relationship Id="rId84" Type="http://schemas.openxmlformats.org/officeDocument/2006/relationships/hyperlink" Target="https://open.spotify.com/track/79R7npaft0OIZJAsXuwe2N?si=c66e1d020d3f4cc6" TargetMode="External"/><Relationship Id="rId138" Type="http://schemas.openxmlformats.org/officeDocument/2006/relationships/hyperlink" Target="https://open.spotify.com/track/6msDjXFxDfK8MlXY1AokOS?si=2c4ff5bae114494a" TargetMode="External"/><Relationship Id="rId345" Type="http://schemas.openxmlformats.org/officeDocument/2006/relationships/hyperlink" Target="https://open.spotify.com/track/3C0nOe05EIt1390bVABLyN?si=4bf4593a0c5c4675" TargetMode="External"/><Relationship Id="rId387" Type="http://schemas.openxmlformats.org/officeDocument/2006/relationships/hyperlink" Target="https://open.spotify.com/track/4My8w8AA1JpG6E5SiAPvJL?si=04aaf3a3f3384527" TargetMode="External"/><Relationship Id="rId191" Type="http://schemas.openxmlformats.org/officeDocument/2006/relationships/hyperlink" Target="https://open.spotify.com/track/2qxXypNXOJZ5qUFdpzJ56n?si=72a8d21ee527466c" TargetMode="External"/><Relationship Id="rId205" Type="http://schemas.openxmlformats.org/officeDocument/2006/relationships/hyperlink" Target="https://open.spotify.com/track/1FYmhUL5kwz90MddCidCP8?si=fb63a1fed5a44302" TargetMode="External"/><Relationship Id="rId247" Type="http://schemas.openxmlformats.org/officeDocument/2006/relationships/hyperlink" Target="https://open.spotify.com/track/3iwH1DfB0Yq2uKhCv7SMxp?si=4de0c66243ef4bb1" TargetMode="External"/><Relationship Id="rId412" Type="http://schemas.openxmlformats.org/officeDocument/2006/relationships/hyperlink" Target="https://open.spotify.com/track/7vcNp4cj4uF4AyX5aKY4Ps?si=3bde9727ef034dc2" TargetMode="External"/><Relationship Id="rId107" Type="http://schemas.openxmlformats.org/officeDocument/2006/relationships/hyperlink" Target="https://open.spotify.com/track/4wtR6HB3XekEengMX17cpc?si=271107e57e4445db" TargetMode="External"/><Relationship Id="rId289" Type="http://schemas.openxmlformats.org/officeDocument/2006/relationships/hyperlink" Target="https://open.spotify.com/track/0mWc6FBvc6GCIEPgfCvtyW?si=505e85d9a5624304" TargetMode="External"/><Relationship Id="rId454" Type="http://schemas.openxmlformats.org/officeDocument/2006/relationships/hyperlink" Target="https://open.spotify.com/track/6GOOcBV0wLoHrH5D9AWA32?si=509cf29790bf4ea4" TargetMode="External"/><Relationship Id="rId496" Type="http://schemas.openxmlformats.org/officeDocument/2006/relationships/hyperlink" Target="https://open.spotify.com/track/7xoUc6faLbCqZO6fQEYprd?si=6f57150478934e07" TargetMode="External"/><Relationship Id="rId11" Type="http://schemas.openxmlformats.org/officeDocument/2006/relationships/hyperlink" Target="https://open.spotify.com/track/0nOkwnX9Vv34M2dO2mCZ66?si=acc31a8c235e479f" TargetMode="External"/><Relationship Id="rId53" Type="http://schemas.openxmlformats.org/officeDocument/2006/relationships/hyperlink" Target="https://open.spotify.com/track/0kpAfknKdAB6SxEwfIaFEN?si=aeea31308217417b" TargetMode="External"/><Relationship Id="rId149" Type="http://schemas.openxmlformats.org/officeDocument/2006/relationships/hyperlink" Target="https://open.spotify.com/track/0mUyMawtxj1CJ76kn9gIZK?si=ff7e31a6a9154db6" TargetMode="External"/><Relationship Id="rId314" Type="http://schemas.openxmlformats.org/officeDocument/2006/relationships/hyperlink" Target="https://open.spotify.com/track/0X5p2uVpPIbHIMzyH7ky3V?si=0d7121bec50a4b90" TargetMode="External"/><Relationship Id="rId356" Type="http://schemas.openxmlformats.org/officeDocument/2006/relationships/hyperlink" Target="https://open.spotify.com/track/2V65y3PX4DkRhy1djlxd9p?si=2c68c68773004fe5" TargetMode="External"/><Relationship Id="rId398" Type="http://schemas.openxmlformats.org/officeDocument/2006/relationships/hyperlink" Target="https://open.spotify.com/track/2tpWsVSb9UEmDRxAl1zhX1?si=bd3eeb04c5ab499d" TargetMode="External"/><Relationship Id="rId95" Type="http://schemas.openxmlformats.org/officeDocument/2006/relationships/hyperlink" Target="https://open.spotify.com/track/2foOeJLKSvepjHEkb4NR8N?si=8f40759ec0ce4c38" TargetMode="External"/><Relationship Id="rId160" Type="http://schemas.openxmlformats.org/officeDocument/2006/relationships/hyperlink" Target="https://open.spotify.com/track/2kWB9IV8EHDOU9EjgxWFrF?si=ab5ed742987a42ed" TargetMode="External"/><Relationship Id="rId216" Type="http://schemas.openxmlformats.org/officeDocument/2006/relationships/hyperlink" Target="https://open.spotify.com/track/5WWOmIdScv25SOKm8yknqh?si=98c7ba232f024296" TargetMode="External"/><Relationship Id="rId423" Type="http://schemas.openxmlformats.org/officeDocument/2006/relationships/hyperlink" Target="https://open.spotify.com/track/4rHZZAmHpZrA3iH5zx8frV?si=a8c098583f8946ce" TargetMode="External"/><Relationship Id="rId258" Type="http://schemas.openxmlformats.org/officeDocument/2006/relationships/hyperlink" Target="https://open.spotify.com/track/1whAXVGN8AdfrnoXNIXfJf?si=8586977d3b0e47e6" TargetMode="External"/><Relationship Id="rId465" Type="http://schemas.openxmlformats.org/officeDocument/2006/relationships/hyperlink" Target="https://open.spotify.com/track/7M2wk27EePpYr9TH3uZY1r?si=72052e412d1b4d8e" TargetMode="External"/><Relationship Id="rId22" Type="http://schemas.openxmlformats.org/officeDocument/2006/relationships/hyperlink" Target="https://open.spotify.com/track/2QbuqnxPaHCsYnlbAZDxvV?si=5678710611bc49f0" TargetMode="External"/><Relationship Id="rId64" Type="http://schemas.openxmlformats.org/officeDocument/2006/relationships/hyperlink" Target="https://open.spotify.com/track/5Oi7iV4RgeD0v05Oem7aJq?si=34116e5d95574340" TargetMode="External"/><Relationship Id="rId118" Type="http://schemas.openxmlformats.org/officeDocument/2006/relationships/hyperlink" Target="https://open.spotify.com/track/6FP4peicCGnib7asns71fs?si=2250c32c89f641b4" TargetMode="External"/><Relationship Id="rId325" Type="http://schemas.openxmlformats.org/officeDocument/2006/relationships/hyperlink" Target="https://open.spotify.com/track/2EBCVPNAG46nbgs6jXPGvv?si=ff435ba73a644b34" TargetMode="External"/><Relationship Id="rId367" Type="http://schemas.openxmlformats.org/officeDocument/2006/relationships/hyperlink" Target="https://open.spotify.com/track/0LtOwyZoSNZKJWHqjzADpW?si=be920aaffc75420c" TargetMode="External"/><Relationship Id="rId171" Type="http://schemas.openxmlformats.org/officeDocument/2006/relationships/hyperlink" Target="https://open.spotify.com/track/58kUEj9sd9Z2XIPh3BhJRR?si=0c09d25bb4844a26" TargetMode="External"/><Relationship Id="rId227" Type="http://schemas.openxmlformats.org/officeDocument/2006/relationships/hyperlink" Target="https://open.spotify.com/track/5nmHl233yo8XJvaNfdKAWU?si=67fce1e27cba4456" TargetMode="External"/><Relationship Id="rId269" Type="http://schemas.openxmlformats.org/officeDocument/2006/relationships/hyperlink" Target="https://open.spotify.com/track/6WBkSZbGBaIWnEgnMoXEJU?si=fe04d0d1b9524107" TargetMode="External"/><Relationship Id="rId434" Type="http://schemas.openxmlformats.org/officeDocument/2006/relationships/hyperlink" Target="https://open.spotify.com/track/2EcvmlJIYbS6u7I61InqOU?si=d7d52975a4ad4811" TargetMode="External"/><Relationship Id="rId476" Type="http://schemas.openxmlformats.org/officeDocument/2006/relationships/hyperlink" Target="https://open.spotify.com/track/429NtPmr12aypzFH3FkN9l?si=f28ec457b2364947" TargetMode="External"/><Relationship Id="rId33" Type="http://schemas.openxmlformats.org/officeDocument/2006/relationships/hyperlink" Target="https://open.spotify.com/track/0JiY190vktuhSGN6aqJdrt?si=dcd69736e1f347a4" TargetMode="External"/><Relationship Id="rId129" Type="http://schemas.openxmlformats.org/officeDocument/2006/relationships/hyperlink" Target="https://open.spotify.com/track/47BBI51FKFwOMlIiX6m8ya?si=d9b3cfe7da3c4ab1" TargetMode="External"/><Relationship Id="rId280" Type="http://schemas.openxmlformats.org/officeDocument/2006/relationships/hyperlink" Target="https://open.spotify.com/track/6w2Jll6iJTKVst9x9VCdlx?si=7b73069954df42c9" TargetMode="External"/><Relationship Id="rId336" Type="http://schemas.openxmlformats.org/officeDocument/2006/relationships/hyperlink" Target="https://open.spotify.com/track/4mw4q1SE993NdHYFoDkMYB?si=30f39661a3cb4adc" TargetMode="External"/><Relationship Id="rId75" Type="http://schemas.openxmlformats.org/officeDocument/2006/relationships/hyperlink" Target="https://open.spotify.com/track/4DMKwE2E2iYDKY01C335Uw?si=568bdf62d670475b" TargetMode="External"/><Relationship Id="rId140" Type="http://schemas.openxmlformats.org/officeDocument/2006/relationships/hyperlink" Target="https://open.spotify.com/track/5yqr66QIdRvhh5cxjgpkJh?si=af8f16b850d84b51" TargetMode="External"/><Relationship Id="rId182" Type="http://schemas.openxmlformats.org/officeDocument/2006/relationships/hyperlink" Target="https://open.spotify.com/track/2oOCYaGkOpOB5HPo15cEGl?si=4a06f949439e433d" TargetMode="External"/><Relationship Id="rId378" Type="http://schemas.openxmlformats.org/officeDocument/2006/relationships/hyperlink" Target="https://open.spotify.com/track/2cOpRVjsE4qZLZbFOB47VJ?si=afe45f3d8b804f5c" TargetMode="External"/><Relationship Id="rId403" Type="http://schemas.openxmlformats.org/officeDocument/2006/relationships/hyperlink" Target="https://open.spotify.com/track/7AFASza1mXqntmGtbxXprO?si=6d7d021a77bc4314" TargetMode="External"/><Relationship Id="rId6" Type="http://schemas.openxmlformats.org/officeDocument/2006/relationships/hyperlink" Target="https://open.spotify.com/track/6BcMcVax12vNuOqnPOayZ1?si=a695dcb14a314332" TargetMode="External"/><Relationship Id="rId238" Type="http://schemas.openxmlformats.org/officeDocument/2006/relationships/hyperlink" Target="https://open.spotify.com/track/0eJxul0kRJrsiwVvUT9E5I?si=de55a88e326e4f2c" TargetMode="External"/><Relationship Id="rId445" Type="http://schemas.openxmlformats.org/officeDocument/2006/relationships/hyperlink" Target="https://open.spotify.com/track/5xrGRfPozR7XRlt9ny8bWo?si=cac5079b765f4267" TargetMode="External"/><Relationship Id="rId487" Type="http://schemas.openxmlformats.org/officeDocument/2006/relationships/hyperlink" Target="https://open.spotify.com/track/6RjW45KHJ6kgI2xQ1aFa52?si=07c848c9be2744a1" TargetMode="External"/><Relationship Id="rId291" Type="http://schemas.openxmlformats.org/officeDocument/2006/relationships/hyperlink" Target="https://open.spotify.com/track/72IwoG8tqvIWV10IHjpNNA?si=6b645655a8984dd8" TargetMode="External"/><Relationship Id="rId305" Type="http://schemas.openxmlformats.org/officeDocument/2006/relationships/hyperlink" Target="https://open.spotify.com/track/3di5hcvxxciiqwMH1jarhY?si=f9fa507b90214fb8" TargetMode="External"/><Relationship Id="rId347" Type="http://schemas.openxmlformats.org/officeDocument/2006/relationships/hyperlink" Target="https://open.spotify.com/track/1qDrWA6lyx8cLECdZE7TV7?si=4d07476380ef4744" TargetMode="External"/><Relationship Id="rId44" Type="http://schemas.openxmlformats.org/officeDocument/2006/relationships/hyperlink" Target="https://open.spotify.com/track/4GvPlSOKfN7aXEuGW8zKUx?si=4bfa76037c804295" TargetMode="External"/><Relationship Id="rId86" Type="http://schemas.openxmlformats.org/officeDocument/2006/relationships/hyperlink" Target="https://open.spotify.com/track/2qjDNbgLzfBpCvDwfw11Qg?si=4d4354484b4b4b53" TargetMode="External"/><Relationship Id="rId151" Type="http://schemas.openxmlformats.org/officeDocument/2006/relationships/hyperlink" Target="https://open.spotify.com/track/3kcKlOkQQEPVwxwljbGJ5p?si=6dee063163794d65" TargetMode="External"/><Relationship Id="rId389" Type="http://schemas.openxmlformats.org/officeDocument/2006/relationships/hyperlink" Target="https://open.spotify.com/track/6Vh03bkEfXqekWp7Y1UBRb?si=d452a25e2a1e4674" TargetMode="External"/><Relationship Id="rId193" Type="http://schemas.openxmlformats.org/officeDocument/2006/relationships/hyperlink" Target="https://open.spotify.com/track/6hAn6LHoRPDo67xTGUl0gm?si=b0c2358cf0e94a0a" TargetMode="External"/><Relationship Id="rId207" Type="http://schemas.openxmlformats.org/officeDocument/2006/relationships/hyperlink" Target="https://open.spotify.com/track/2aQpISWUBToaF84DDiTeRV?si=b7039c92659d4670" TargetMode="External"/><Relationship Id="rId249" Type="http://schemas.openxmlformats.org/officeDocument/2006/relationships/hyperlink" Target="https://open.spotify.com/track/2PvB4yjiDnbWYnMOaocpWl?si=3322aa9b1f3d4ed3" TargetMode="External"/><Relationship Id="rId414" Type="http://schemas.openxmlformats.org/officeDocument/2006/relationships/hyperlink" Target="https://open.spotify.com/track/2NHsMMHSoMiIqPMQrKIZgP?si=ceb64e756b3c4185" TargetMode="External"/><Relationship Id="rId456" Type="http://schemas.openxmlformats.org/officeDocument/2006/relationships/hyperlink" Target="https://open.spotify.com/track/7xoUc6faLbCqZO6fQEYprd?si=bdcf36fde68f41f0" TargetMode="External"/><Relationship Id="rId498" Type="http://schemas.openxmlformats.org/officeDocument/2006/relationships/hyperlink" Target="https://open.spotify.com/track/3dYD57lRAUcMHufyqn9GcI?si=94a177f89027491e" TargetMode="External"/><Relationship Id="rId13" Type="http://schemas.openxmlformats.org/officeDocument/2006/relationships/hyperlink" Target="https://open.spotify.com/track/1TfqLAPs4K3s2rJMoCokcS?si=02d4542f5c2048e7" TargetMode="External"/><Relationship Id="rId109" Type="http://schemas.openxmlformats.org/officeDocument/2006/relationships/hyperlink" Target="https://open.spotify.com/track/6cVD6OQ3ZRAjcTkyrUCIYZ?si=6a13925b074f4721" TargetMode="External"/><Relationship Id="rId260" Type="http://schemas.openxmlformats.org/officeDocument/2006/relationships/hyperlink" Target="https://open.spotify.com/track/1NMYbsFZyxwHRNaLGzFGWh?si=daaefd6bafc34211" TargetMode="External"/><Relationship Id="rId316" Type="http://schemas.openxmlformats.org/officeDocument/2006/relationships/hyperlink" Target="https://open.spotify.com/track/3TcL0dyCMyr0kyTTc4NLgI?si=6e8e96a9f96c43f7" TargetMode="External"/><Relationship Id="rId55" Type="http://schemas.openxmlformats.org/officeDocument/2006/relationships/hyperlink" Target="https://open.spotify.com/track/3KbnUNSyP1fwh9H5sgA9YZ?si=75a56644b77d4fa6" TargetMode="External"/><Relationship Id="rId97" Type="http://schemas.openxmlformats.org/officeDocument/2006/relationships/hyperlink" Target="https://open.spotify.com/track/6L89mwZXSOwYl76YXfX13s?si=118f6dfc94de4789" TargetMode="External"/><Relationship Id="rId120" Type="http://schemas.openxmlformats.org/officeDocument/2006/relationships/hyperlink" Target="https://open.spotify.com/track/2m1hi0nfMR9vdGC8UcrnwU?si=04d11cdaa71d4bcc" TargetMode="External"/><Relationship Id="rId358" Type="http://schemas.openxmlformats.org/officeDocument/2006/relationships/hyperlink" Target="https://open.spotify.com/track/5r43qanLhUCdBj8HN3fa6B?si=bd95dde5399e4d3e" TargetMode="External"/><Relationship Id="rId162" Type="http://schemas.openxmlformats.org/officeDocument/2006/relationships/hyperlink" Target="https://open.spotify.com/track/1jUA4rb6ZCv4gby4YU53xq?si=0ea5a8618e98455e" TargetMode="External"/><Relationship Id="rId218" Type="http://schemas.openxmlformats.org/officeDocument/2006/relationships/hyperlink" Target="https://open.spotify.com/track/4BsLcWv5zyE69A1K5tY9CO?si=855039e8b5454a9e" TargetMode="External"/><Relationship Id="rId425" Type="http://schemas.openxmlformats.org/officeDocument/2006/relationships/hyperlink" Target="https://open.spotify.com/track/4nVBt6MZDDP6tRVdQTgxJg?si=19ac6ac3543848da" TargetMode="External"/><Relationship Id="rId467" Type="http://schemas.openxmlformats.org/officeDocument/2006/relationships/hyperlink" Target="https://open.spotify.com/track/522YBf6WqBwJVAe7oHLymu?si=bb08255571e742fa" TargetMode="External"/><Relationship Id="rId271" Type="http://schemas.openxmlformats.org/officeDocument/2006/relationships/hyperlink" Target="https://open.spotify.com/track/4NDBG0mMwwvX5LwCCQ1Yuw?si=fe1bd06b095d44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00"/>
  <sheetViews>
    <sheetView tabSelected="1" topLeftCell="B1" zoomScale="98" zoomScaleNormal="70" workbookViewId="0">
      <selection activeCell="A2" sqref="A2"/>
    </sheetView>
  </sheetViews>
  <sheetFormatPr defaultColWidth="11.5546875" defaultRowHeight="13.2" x14ac:dyDescent="0.25"/>
  <cols>
    <col min="1" max="1" width="16.44140625" customWidth="1"/>
    <col min="2" max="2" width="123" customWidth="1"/>
    <col min="3" max="3" width="62.33203125" customWidth="1"/>
    <col min="4" max="5" width="18" customWidth="1"/>
    <col min="6" max="6" width="25.88671875" style="4" customWidth="1"/>
    <col min="7" max="7" width="18.44140625" customWidth="1"/>
    <col min="8" max="8" width="16.6640625" customWidth="1"/>
    <col min="9" max="9" width="13" customWidth="1"/>
    <col min="10" max="10" width="11.77734375" customWidth="1"/>
    <col min="11" max="11" width="16.44140625" customWidth="1"/>
    <col min="12" max="12" width="13.21875" customWidth="1"/>
    <col min="13" max="13" width="17.33203125" customWidth="1"/>
    <col min="14" max="14" width="20.44140625" customWidth="1"/>
    <col min="15" max="15" width="20.33203125" customWidth="1"/>
    <col min="16" max="16" width="13.6640625" customWidth="1"/>
    <col min="17" max="17" width="16.44140625" customWidth="1"/>
    <col min="18" max="18" width="13.77734375" customWidth="1"/>
    <col min="19" max="19" width="18.77734375" customWidth="1"/>
    <col min="20" max="20" width="76.77734375" customWidth="1"/>
  </cols>
  <sheetData>
    <row r="1" spans="1:20" x14ac:dyDescent="0.25">
      <c r="A1" s="1" t="s">
        <v>743</v>
      </c>
      <c r="B1" s="1" t="s">
        <v>744</v>
      </c>
      <c r="C1" s="1" t="s">
        <v>745</v>
      </c>
      <c r="D1" s="1" t="s">
        <v>746</v>
      </c>
      <c r="E1" s="1" t="s">
        <v>747</v>
      </c>
      <c r="F1" s="3" t="s">
        <v>784</v>
      </c>
      <c r="G1" s="1" t="s">
        <v>1291</v>
      </c>
      <c r="H1" s="1" t="s">
        <v>785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1292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769</v>
      </c>
      <c r="T1" s="1" t="s">
        <v>742</v>
      </c>
    </row>
    <row r="2" spans="1:20" x14ac:dyDescent="0.25">
      <c r="A2" s="1">
        <v>152</v>
      </c>
      <c r="B2" s="1" t="s">
        <v>30</v>
      </c>
      <c r="C2" s="1" t="s">
        <v>21</v>
      </c>
      <c r="D2" s="1">
        <v>61</v>
      </c>
      <c r="E2" s="1">
        <f>YEAR(Table1[[#This Row],[Year2]])</f>
        <v>1905</v>
      </c>
      <c r="F2" s="3">
        <v>2012</v>
      </c>
      <c r="G2" s="1" t="s">
        <v>9</v>
      </c>
      <c r="H2" s="1">
        <v>0.59599999999999997</v>
      </c>
      <c r="I2" s="1">
        <v>0.73799999999999999</v>
      </c>
      <c r="J2" s="1">
        <v>8</v>
      </c>
      <c r="K2" s="1">
        <v>-3.109</v>
      </c>
      <c r="L2" s="1">
        <v>1</v>
      </c>
      <c r="M2" s="1">
        <v>4.1099999999999998E-2</v>
      </c>
      <c r="N2" s="1">
        <v>0.109</v>
      </c>
      <c r="O2" s="1">
        <v>0</v>
      </c>
      <c r="P2" s="1">
        <v>9.4700000000000006E-2</v>
      </c>
      <c r="Q2" s="1">
        <v>0.46100000000000002</v>
      </c>
      <c r="R2" s="1">
        <v>127.961</v>
      </c>
      <c r="S2" s="1">
        <v>217347</v>
      </c>
      <c r="T2" s="5" t="s">
        <v>786</v>
      </c>
    </row>
    <row r="3" spans="1:20" x14ac:dyDescent="0.25">
      <c r="A3" s="1">
        <v>750</v>
      </c>
      <c r="B3" s="1" t="s">
        <v>750</v>
      </c>
      <c r="C3" s="1" t="s">
        <v>81</v>
      </c>
      <c r="D3" s="1">
        <v>51</v>
      </c>
      <c r="E3" s="1">
        <f>YEAR(Table1[[#This Row],[Year2]])</f>
        <v>1905</v>
      </c>
      <c r="F3" s="3">
        <v>1998</v>
      </c>
      <c r="G3" s="1" t="s">
        <v>9</v>
      </c>
      <c r="H3" s="1">
        <v>0.78500000000000003</v>
      </c>
      <c r="I3" s="1">
        <v>0.90500000000000003</v>
      </c>
      <c r="J3" s="1">
        <v>8</v>
      </c>
      <c r="K3" s="1">
        <v>-7.9290000000000003</v>
      </c>
      <c r="L3" s="1">
        <v>1</v>
      </c>
      <c r="M3" s="1">
        <v>4.4900000000000002E-2</v>
      </c>
      <c r="N3" s="1">
        <v>8.0300000000000007E-3</v>
      </c>
      <c r="O3" s="1">
        <v>0.85899999999999999</v>
      </c>
      <c r="P3" s="1">
        <v>4.5999999999999999E-2</v>
      </c>
      <c r="Q3" s="1">
        <v>0.96899999999999997</v>
      </c>
      <c r="R3" s="1">
        <v>136.018</v>
      </c>
      <c r="S3" s="1">
        <v>224227</v>
      </c>
      <c r="T3" s="5" t="s">
        <v>787</v>
      </c>
    </row>
    <row r="4" spans="1:20" x14ac:dyDescent="0.25">
      <c r="A4" s="1">
        <v>751</v>
      </c>
      <c r="B4" s="1" t="s">
        <v>788</v>
      </c>
      <c r="C4" s="1" t="s">
        <v>82</v>
      </c>
      <c r="D4" s="1">
        <v>18</v>
      </c>
      <c r="E4" s="1">
        <f>YEAR(Table1[[#This Row],[Year2]])</f>
        <v>1905</v>
      </c>
      <c r="F4" s="3">
        <v>1996</v>
      </c>
      <c r="G4" s="1" t="s">
        <v>9</v>
      </c>
      <c r="H4" s="1">
        <v>0.83199999999999996</v>
      </c>
      <c r="I4" s="1">
        <v>0.83799999999999997</v>
      </c>
      <c r="J4" s="1">
        <v>1</v>
      </c>
      <c r="K4" s="1">
        <v>-5.4139999999999997</v>
      </c>
      <c r="L4" s="1">
        <v>0</v>
      </c>
      <c r="M4" s="1">
        <v>4.2099999999999999E-2</v>
      </c>
      <c r="N4" s="1">
        <v>7.9100000000000004E-2</v>
      </c>
      <c r="O4" s="1">
        <v>0</v>
      </c>
      <c r="P4" s="1">
        <v>0.152</v>
      </c>
      <c r="Q4" s="1">
        <v>0.96499999999999997</v>
      </c>
      <c r="R4" s="1">
        <v>100.01900000000001</v>
      </c>
      <c r="S4" s="1">
        <v>218733</v>
      </c>
      <c r="T4" s="5" t="s">
        <v>789</v>
      </c>
    </row>
    <row r="5" spans="1:20" x14ac:dyDescent="0.25">
      <c r="A5" s="1">
        <v>752</v>
      </c>
      <c r="B5" s="1" t="s">
        <v>83</v>
      </c>
      <c r="C5" s="1" t="s">
        <v>84</v>
      </c>
      <c r="D5" s="1">
        <v>16</v>
      </c>
      <c r="E5" s="1">
        <f>YEAR(Table1[[#This Row],[Year2]])</f>
        <v>1905</v>
      </c>
      <c r="F5" s="3">
        <v>1999</v>
      </c>
      <c r="G5" s="1" t="s">
        <v>9</v>
      </c>
      <c r="H5" s="1">
        <v>0.82199999999999995</v>
      </c>
      <c r="I5" s="1">
        <v>0.96899999999999997</v>
      </c>
      <c r="J5" s="1">
        <v>7</v>
      </c>
      <c r="K5" s="1">
        <v>-11.471</v>
      </c>
      <c r="L5" s="1">
        <v>0</v>
      </c>
      <c r="M5" s="1">
        <v>5.8200000000000002E-2</v>
      </c>
      <c r="N5" s="1">
        <v>0.25900000000000001</v>
      </c>
      <c r="O5" s="1">
        <v>1.6200000000000001E-4</v>
      </c>
      <c r="P5" s="1">
        <v>0.39</v>
      </c>
      <c r="Q5" s="1">
        <v>0.76500000000000001</v>
      </c>
      <c r="R5" s="1">
        <v>128.00700000000001</v>
      </c>
      <c r="S5" s="1">
        <v>283748</v>
      </c>
      <c r="T5" s="5" t="s">
        <v>790</v>
      </c>
    </row>
    <row r="6" spans="1:20" x14ac:dyDescent="0.25">
      <c r="A6" s="1">
        <v>754</v>
      </c>
      <c r="B6" s="1" t="s">
        <v>87</v>
      </c>
      <c r="C6" s="1" t="s">
        <v>88</v>
      </c>
      <c r="D6" s="1">
        <v>70</v>
      </c>
      <c r="E6" s="1">
        <f>YEAR(Table1[[#This Row],[Year2]])</f>
        <v>1905</v>
      </c>
      <c r="F6" s="3">
        <v>1993</v>
      </c>
      <c r="G6" s="1" t="s">
        <v>9</v>
      </c>
      <c r="H6" s="1">
        <v>0.68300000000000005</v>
      </c>
      <c r="I6" s="1">
        <v>0.77200000000000002</v>
      </c>
      <c r="J6" s="1">
        <v>7</v>
      </c>
      <c r="K6" s="1">
        <v>-7.907</v>
      </c>
      <c r="L6" s="1">
        <v>0</v>
      </c>
      <c r="M6" s="1">
        <v>3.1099999999999999E-2</v>
      </c>
      <c r="N6" s="1">
        <v>2.2200000000000001E-2</v>
      </c>
      <c r="O6" s="1">
        <v>1.49E-2</v>
      </c>
      <c r="P6" s="1">
        <v>0.20300000000000001</v>
      </c>
      <c r="Q6" s="1">
        <v>0.73699999999999999</v>
      </c>
      <c r="R6" s="1">
        <v>123.871</v>
      </c>
      <c r="S6" s="1">
        <v>270373</v>
      </c>
      <c r="T6" s="5" t="s">
        <v>791</v>
      </c>
    </row>
    <row r="7" spans="1:20" x14ac:dyDescent="0.25">
      <c r="A7" s="1">
        <v>756</v>
      </c>
      <c r="B7" s="1" t="s">
        <v>92</v>
      </c>
      <c r="C7" s="1" t="s">
        <v>93</v>
      </c>
      <c r="D7" s="1">
        <v>59</v>
      </c>
      <c r="E7" s="1">
        <f>YEAR(Table1[[#This Row],[Year2]])</f>
        <v>1905</v>
      </c>
      <c r="F7" s="3">
        <v>1996</v>
      </c>
      <c r="G7" s="1" t="s">
        <v>9</v>
      </c>
      <c r="H7" s="1">
        <v>0.64900000000000002</v>
      </c>
      <c r="I7" s="1">
        <v>0.95499999999999996</v>
      </c>
      <c r="J7" s="1">
        <v>8</v>
      </c>
      <c r="K7" s="1">
        <v>-7.8170000000000002</v>
      </c>
      <c r="L7" s="1">
        <v>0</v>
      </c>
      <c r="M7" s="1">
        <v>3.8800000000000001E-2</v>
      </c>
      <c r="N7" s="1">
        <v>9.4100000000000003E-2</v>
      </c>
      <c r="O7" s="1">
        <v>8.9899999999999997E-3</v>
      </c>
      <c r="P7" s="1">
        <v>0.108</v>
      </c>
      <c r="Q7" s="1">
        <v>0.83</v>
      </c>
      <c r="R7" s="1">
        <v>132.99299999999999</v>
      </c>
      <c r="S7" s="1">
        <v>229627</v>
      </c>
      <c r="T7" s="5" t="s">
        <v>792</v>
      </c>
    </row>
    <row r="8" spans="1:20" x14ac:dyDescent="0.25">
      <c r="A8" s="1">
        <v>760</v>
      </c>
      <c r="B8" s="1" t="s">
        <v>99</v>
      </c>
      <c r="C8" s="1" t="s">
        <v>751</v>
      </c>
      <c r="D8" s="1">
        <v>12</v>
      </c>
      <c r="E8" s="1">
        <f>YEAR(Table1[[#This Row],[Year2]])</f>
        <v>1905</v>
      </c>
      <c r="F8" s="3">
        <v>1991</v>
      </c>
      <c r="G8" s="1" t="s">
        <v>9</v>
      </c>
      <c r="H8" s="1">
        <v>0.76800000000000002</v>
      </c>
      <c r="I8" s="1">
        <v>0.874</v>
      </c>
      <c r="J8" s="1">
        <v>9</v>
      </c>
      <c r="K8" s="1">
        <v>-7.3029999999999999</v>
      </c>
      <c r="L8" s="1">
        <v>0</v>
      </c>
      <c r="M8" s="1">
        <v>3.4000000000000002E-2</v>
      </c>
      <c r="N8" s="1">
        <v>0.11700000000000001</v>
      </c>
      <c r="O8" s="1">
        <v>6.2799999999999995E-2</v>
      </c>
      <c r="P8" s="1">
        <v>8.4199999999999997E-2</v>
      </c>
      <c r="Q8" s="1">
        <v>0.83899999999999997</v>
      </c>
      <c r="R8" s="1">
        <v>124.251</v>
      </c>
      <c r="S8" s="1">
        <v>316133</v>
      </c>
      <c r="T8" s="5" t="s">
        <v>793</v>
      </c>
    </row>
    <row r="9" spans="1:20" x14ac:dyDescent="0.25">
      <c r="A9" s="1">
        <v>766</v>
      </c>
      <c r="B9" s="1" t="s">
        <v>110</v>
      </c>
      <c r="C9" s="1" t="s">
        <v>111</v>
      </c>
      <c r="D9" s="1">
        <v>76</v>
      </c>
      <c r="E9" s="1">
        <f>YEAR(Table1[[#This Row],[Year2]])</f>
        <v>1905</v>
      </c>
      <c r="F9" s="3">
        <v>1998</v>
      </c>
      <c r="G9" s="1" t="s">
        <v>9</v>
      </c>
      <c r="H9" s="1">
        <v>0.65200000000000002</v>
      </c>
      <c r="I9" s="1">
        <v>0.91700000000000004</v>
      </c>
      <c r="J9" s="1">
        <v>6</v>
      </c>
      <c r="K9" s="1">
        <v>-6.72</v>
      </c>
      <c r="L9" s="1">
        <v>1</v>
      </c>
      <c r="M9" s="1">
        <v>5.4800000000000001E-2</v>
      </c>
      <c r="N9" s="1">
        <v>8.2000000000000007E-3</v>
      </c>
      <c r="O9" s="1">
        <v>0</v>
      </c>
      <c r="P9" s="1">
        <v>5.0900000000000001E-2</v>
      </c>
      <c r="Q9" s="1">
        <v>0.45900000000000002</v>
      </c>
      <c r="R9" s="1">
        <v>132.97499999999999</v>
      </c>
      <c r="S9" s="1">
        <v>239027</v>
      </c>
      <c r="T9" s="5" t="s">
        <v>794</v>
      </c>
    </row>
    <row r="10" spans="1:20" x14ac:dyDescent="0.25">
      <c r="A10" s="1">
        <v>769</v>
      </c>
      <c r="B10" s="1" t="s">
        <v>114</v>
      </c>
      <c r="C10" s="1" t="s">
        <v>115</v>
      </c>
      <c r="D10" s="1">
        <v>49</v>
      </c>
      <c r="E10" s="1">
        <f>YEAR(Table1[[#This Row],[Year2]])</f>
        <v>1905</v>
      </c>
      <c r="F10" s="3">
        <v>2000</v>
      </c>
      <c r="G10" s="1" t="s">
        <v>9</v>
      </c>
      <c r="H10" s="1">
        <v>0.65100000000000002</v>
      </c>
      <c r="I10" s="1">
        <v>0.83599999999999997</v>
      </c>
      <c r="J10" s="1">
        <v>2</v>
      </c>
      <c r="K10" s="1">
        <v>-7.8250000000000002</v>
      </c>
      <c r="L10" s="1">
        <v>1</v>
      </c>
      <c r="M10" s="1">
        <v>3.09E-2</v>
      </c>
      <c r="N10" s="1">
        <v>4.8899999999999996E-4</v>
      </c>
      <c r="O10" s="1">
        <v>0.79400000000000004</v>
      </c>
      <c r="P10" s="1">
        <v>5.3900000000000003E-2</v>
      </c>
      <c r="Q10" s="1">
        <v>0.628</v>
      </c>
      <c r="R10" s="1">
        <v>137.048</v>
      </c>
      <c r="S10" s="1">
        <v>210147</v>
      </c>
      <c r="T10" s="5" t="s">
        <v>795</v>
      </c>
    </row>
    <row r="11" spans="1:20" x14ac:dyDescent="0.25">
      <c r="A11" s="1">
        <v>780</v>
      </c>
      <c r="B11" s="1" t="s">
        <v>128</v>
      </c>
      <c r="C11" s="1" t="s">
        <v>107</v>
      </c>
      <c r="D11" s="1">
        <v>55</v>
      </c>
      <c r="E11" s="1">
        <f>YEAR(Table1[[#This Row],[Year2]])</f>
        <v>1905</v>
      </c>
      <c r="F11" s="3">
        <v>1994</v>
      </c>
      <c r="G11" s="1" t="s">
        <v>9</v>
      </c>
      <c r="H11" s="1">
        <v>0.63900000000000001</v>
      </c>
      <c r="I11" s="1">
        <v>0.86899999999999999</v>
      </c>
      <c r="J11" s="1">
        <v>7</v>
      </c>
      <c r="K11" s="1">
        <v>-8.4789999999999992</v>
      </c>
      <c r="L11" s="1">
        <v>1</v>
      </c>
      <c r="M11" s="1">
        <v>3.1099999999999999E-2</v>
      </c>
      <c r="N11" s="1">
        <v>3.3600000000000001E-3</v>
      </c>
      <c r="O11" s="1">
        <v>2E-3</v>
      </c>
      <c r="P11" s="1">
        <v>5.7599999999999998E-2</v>
      </c>
      <c r="Q11" s="1">
        <v>0.56200000000000006</v>
      </c>
      <c r="R11" s="1">
        <v>133.03299999999999</v>
      </c>
      <c r="S11" s="1">
        <v>228013</v>
      </c>
      <c r="T11" s="5" t="s">
        <v>796</v>
      </c>
    </row>
    <row r="12" spans="1:20" x14ac:dyDescent="0.25">
      <c r="A12" s="1">
        <v>783</v>
      </c>
      <c r="B12" s="1" t="s">
        <v>133</v>
      </c>
      <c r="C12" s="1" t="s">
        <v>134</v>
      </c>
      <c r="D12" s="1">
        <v>61</v>
      </c>
      <c r="E12" s="1">
        <f>YEAR(Table1[[#This Row],[Year2]])</f>
        <v>1905</v>
      </c>
      <c r="F12" s="3">
        <v>1994</v>
      </c>
      <c r="G12" s="1" t="s">
        <v>9</v>
      </c>
      <c r="H12" s="1">
        <v>0.70099999999999996</v>
      </c>
      <c r="I12" s="1">
        <v>0.97899999999999998</v>
      </c>
      <c r="J12" s="1">
        <v>7</v>
      </c>
      <c r="K12" s="1">
        <v>-4.8609999999999998</v>
      </c>
      <c r="L12" s="1">
        <v>0</v>
      </c>
      <c r="M12" s="1">
        <v>4.8000000000000001E-2</v>
      </c>
      <c r="N12" s="1">
        <v>3.2799999999999999E-3</v>
      </c>
      <c r="O12" s="1">
        <v>0.308</v>
      </c>
      <c r="P12" s="1">
        <v>0.41599999999999998</v>
      </c>
      <c r="Q12" s="1">
        <v>0.61199999999999999</v>
      </c>
      <c r="R12" s="1">
        <v>134.01300000000001</v>
      </c>
      <c r="S12" s="1">
        <v>263163</v>
      </c>
      <c r="T12" s="5" t="s">
        <v>797</v>
      </c>
    </row>
    <row r="13" spans="1:20" x14ac:dyDescent="0.25">
      <c r="A13" s="1">
        <v>786</v>
      </c>
      <c r="B13" s="1" t="s">
        <v>138</v>
      </c>
      <c r="C13" s="1" t="s">
        <v>139</v>
      </c>
      <c r="D13" s="1">
        <v>2</v>
      </c>
      <c r="E13" s="1">
        <f>YEAR(Table1[[#This Row],[Year2]])</f>
        <v>1905</v>
      </c>
      <c r="F13" s="3">
        <v>2007</v>
      </c>
      <c r="G13" s="1" t="s">
        <v>9</v>
      </c>
      <c r="H13" s="1">
        <v>0.84299999999999997</v>
      </c>
      <c r="I13" s="1">
        <v>0.68200000000000005</v>
      </c>
      <c r="J13" s="1">
        <v>7</v>
      </c>
      <c r="K13" s="1">
        <v>-6.4459999999999997</v>
      </c>
      <c r="L13" s="1">
        <v>1</v>
      </c>
      <c r="M13" s="1">
        <v>6.4600000000000005E-2</v>
      </c>
      <c r="N13" s="1">
        <v>6.2700000000000006E-2</v>
      </c>
      <c r="O13" s="1">
        <v>2.5399999999999998E-6</v>
      </c>
      <c r="P13" s="1">
        <v>3.0099999999999998E-2</v>
      </c>
      <c r="Q13" s="1">
        <v>0.76600000000000001</v>
      </c>
      <c r="R13" s="1">
        <v>101.86499999999999</v>
      </c>
      <c r="S13" s="1">
        <v>290373</v>
      </c>
      <c r="T13" s="5" t="s">
        <v>798</v>
      </c>
    </row>
    <row r="14" spans="1:20" x14ac:dyDescent="0.25">
      <c r="A14" s="1">
        <v>787</v>
      </c>
      <c r="B14" s="1" t="s">
        <v>752</v>
      </c>
      <c r="C14" s="1" t="s">
        <v>81</v>
      </c>
      <c r="D14" s="1">
        <v>60</v>
      </c>
      <c r="E14" s="1">
        <f>YEAR(Table1[[#This Row],[Year2]])</f>
        <v>1905</v>
      </c>
      <c r="F14" s="3">
        <v>2000</v>
      </c>
      <c r="G14" s="1" t="s">
        <v>9</v>
      </c>
      <c r="H14" s="1">
        <v>0.80200000000000005</v>
      </c>
      <c r="I14" s="1">
        <v>0.67100000000000004</v>
      </c>
      <c r="J14" s="1">
        <v>1</v>
      </c>
      <c r="K14" s="1">
        <v>-9.9689999999999994</v>
      </c>
      <c r="L14" s="1">
        <v>1</v>
      </c>
      <c r="M14" s="1">
        <v>4.24E-2</v>
      </c>
      <c r="N14" s="1">
        <v>2.3300000000000001E-2</v>
      </c>
      <c r="O14" s="1">
        <v>1.0800000000000001E-2</v>
      </c>
      <c r="P14" s="1">
        <v>9.4299999999999995E-2</v>
      </c>
      <c r="Q14" s="1">
        <v>0.91200000000000003</v>
      </c>
      <c r="R14" s="1">
        <v>103.99299999999999</v>
      </c>
      <c r="S14" s="1">
        <v>216360</v>
      </c>
      <c r="T14" s="5" t="s">
        <v>799</v>
      </c>
    </row>
    <row r="15" spans="1:20" x14ac:dyDescent="0.25">
      <c r="A15" s="1">
        <v>788</v>
      </c>
      <c r="B15" s="1" t="s">
        <v>140</v>
      </c>
      <c r="C15" s="1" t="s">
        <v>95</v>
      </c>
      <c r="D15" s="1">
        <v>62</v>
      </c>
      <c r="E15" s="1">
        <f>YEAR(Table1[[#This Row],[Year2]])</f>
        <v>1905</v>
      </c>
      <c r="F15" s="3">
        <v>2007</v>
      </c>
      <c r="G15" s="1" t="s">
        <v>9</v>
      </c>
      <c r="H15" s="1">
        <v>0.65600000000000003</v>
      </c>
      <c r="I15" s="1">
        <v>0.95599999999999996</v>
      </c>
      <c r="J15" s="1">
        <v>11</v>
      </c>
      <c r="K15" s="1">
        <v>-5.6470000000000002</v>
      </c>
      <c r="L15" s="1">
        <v>0</v>
      </c>
      <c r="M15" s="1">
        <v>5.3600000000000002E-2</v>
      </c>
      <c r="N15" s="1">
        <v>7.8399999999999997E-2</v>
      </c>
      <c r="O15" s="1">
        <v>2.47E-2</v>
      </c>
      <c r="P15" s="1">
        <v>9.2299999999999993E-2</v>
      </c>
      <c r="Q15" s="1">
        <v>0.83099999999999996</v>
      </c>
      <c r="R15" s="1">
        <v>133.71299999999999</v>
      </c>
      <c r="S15" s="1">
        <v>204587</v>
      </c>
      <c r="T15" s="5" t="s">
        <v>800</v>
      </c>
    </row>
    <row r="16" spans="1:20" x14ac:dyDescent="0.25">
      <c r="A16" s="1">
        <v>789</v>
      </c>
      <c r="B16" s="1" t="s">
        <v>141</v>
      </c>
      <c r="C16" s="1" t="s">
        <v>115</v>
      </c>
      <c r="D16" s="1">
        <v>45</v>
      </c>
      <c r="E16" s="1">
        <f>YEAR(Table1[[#This Row],[Year2]])</f>
        <v>1905</v>
      </c>
      <c r="F16" s="3">
        <v>1999</v>
      </c>
      <c r="G16" s="1" t="s">
        <v>9</v>
      </c>
      <c r="H16" s="1">
        <v>0.57599999999999996</v>
      </c>
      <c r="I16" s="1">
        <v>0.82799999999999996</v>
      </c>
      <c r="J16" s="1">
        <v>0</v>
      </c>
      <c r="K16" s="1">
        <v>-8.8829999999999991</v>
      </c>
      <c r="L16" s="1">
        <v>1</v>
      </c>
      <c r="M16" s="1">
        <v>3.27E-2</v>
      </c>
      <c r="N16" s="1">
        <v>2.23E-4</v>
      </c>
      <c r="O16" s="1">
        <v>0.82199999999999995</v>
      </c>
      <c r="P16" s="1">
        <v>0.35</v>
      </c>
      <c r="Q16" s="1">
        <v>0.47899999999999998</v>
      </c>
      <c r="R16" s="1">
        <v>137.96799999999999</v>
      </c>
      <c r="S16" s="1">
        <v>212493</v>
      </c>
      <c r="T16" s="5" t="s">
        <v>801</v>
      </c>
    </row>
    <row r="17" spans="1:20" x14ac:dyDescent="0.25">
      <c r="A17" s="1">
        <v>790</v>
      </c>
      <c r="B17" s="1" t="s">
        <v>753</v>
      </c>
      <c r="C17" s="1" t="s">
        <v>81</v>
      </c>
      <c r="D17" s="1">
        <v>62</v>
      </c>
      <c r="E17" s="1">
        <f>YEAR(Table1[[#This Row],[Year2]])</f>
        <v>1905</v>
      </c>
      <c r="F17" s="3">
        <v>1998</v>
      </c>
      <c r="G17" s="1" t="s">
        <v>9</v>
      </c>
      <c r="H17" s="1">
        <v>0.8</v>
      </c>
      <c r="I17" s="1">
        <v>0.89400000000000002</v>
      </c>
      <c r="J17" s="1">
        <v>6</v>
      </c>
      <c r="K17" s="1">
        <v>-7.3460000000000001</v>
      </c>
      <c r="L17" s="1">
        <v>0</v>
      </c>
      <c r="M17" s="1">
        <v>0.04</v>
      </c>
      <c r="N17" s="1">
        <v>1.0800000000000001E-2</v>
      </c>
      <c r="O17" s="1">
        <v>0.437</v>
      </c>
      <c r="P17" s="1">
        <v>2.8500000000000001E-2</v>
      </c>
      <c r="Q17" s="1">
        <v>0.96699999999999997</v>
      </c>
      <c r="R17" s="1">
        <v>138.47999999999999</v>
      </c>
      <c r="S17" s="1">
        <v>201840</v>
      </c>
      <c r="T17" s="5" t="s">
        <v>802</v>
      </c>
    </row>
    <row r="18" spans="1:20" x14ac:dyDescent="0.25">
      <c r="A18" s="1">
        <v>794</v>
      </c>
      <c r="B18" s="1" t="s">
        <v>147</v>
      </c>
      <c r="C18" s="1" t="s">
        <v>148</v>
      </c>
      <c r="D18" s="1">
        <v>33</v>
      </c>
      <c r="E18" s="1">
        <f>YEAR(Table1[[#This Row],[Year2]])</f>
        <v>1905</v>
      </c>
      <c r="F18" s="3">
        <v>1994</v>
      </c>
      <c r="G18" s="1" t="s">
        <v>9</v>
      </c>
      <c r="H18" s="1">
        <v>0.66700000000000004</v>
      </c>
      <c r="I18" s="1">
        <v>0.82699999999999996</v>
      </c>
      <c r="J18" s="1">
        <v>11</v>
      </c>
      <c r="K18" s="1">
        <v>-10.869</v>
      </c>
      <c r="L18" s="1">
        <v>0</v>
      </c>
      <c r="M18" s="1">
        <v>5.5300000000000002E-2</v>
      </c>
      <c r="N18" s="1">
        <v>2.86E-2</v>
      </c>
      <c r="O18" s="1">
        <v>1.35E-2</v>
      </c>
      <c r="P18" s="1">
        <v>0.245</v>
      </c>
      <c r="Q18" s="1">
        <v>0.441</v>
      </c>
      <c r="R18" s="1">
        <v>127.99299999999999</v>
      </c>
      <c r="S18" s="1">
        <v>230600</v>
      </c>
      <c r="T18" s="5" t="s">
        <v>803</v>
      </c>
    </row>
    <row r="19" spans="1:20" x14ac:dyDescent="0.25">
      <c r="A19" s="1">
        <v>799</v>
      </c>
      <c r="B19" s="1" t="s">
        <v>154</v>
      </c>
      <c r="C19" s="1" t="s">
        <v>155</v>
      </c>
      <c r="D19" s="1">
        <v>48</v>
      </c>
      <c r="E19" s="1">
        <f>YEAR(Table1[[#This Row],[Year2]])</f>
        <v>1905</v>
      </c>
      <c r="F19" s="3">
        <v>1994</v>
      </c>
      <c r="G19" s="1" t="s">
        <v>9</v>
      </c>
      <c r="H19" s="1">
        <v>0.76300000000000001</v>
      </c>
      <c r="I19" s="1">
        <v>0.79100000000000004</v>
      </c>
      <c r="J19" s="1">
        <v>10</v>
      </c>
      <c r="K19" s="1">
        <v>-11.246</v>
      </c>
      <c r="L19" s="1">
        <v>1</v>
      </c>
      <c r="M19" s="1">
        <v>3.5700000000000003E-2</v>
      </c>
      <c r="N19" s="1">
        <v>1.0200000000000001E-2</v>
      </c>
      <c r="O19" s="1">
        <v>7.4300000000000005E-2</v>
      </c>
      <c r="P19" s="1">
        <v>0.27100000000000002</v>
      </c>
      <c r="Q19" s="1">
        <v>0.60299999999999998</v>
      </c>
      <c r="R19" s="1">
        <v>137.94800000000001</v>
      </c>
      <c r="S19" s="1">
        <v>281933</v>
      </c>
      <c r="T19" s="5" t="s">
        <v>804</v>
      </c>
    </row>
    <row r="20" spans="1:20" x14ac:dyDescent="0.25">
      <c r="A20" s="1">
        <v>805</v>
      </c>
      <c r="B20" s="1" t="s">
        <v>163</v>
      </c>
      <c r="C20" s="1" t="s">
        <v>155</v>
      </c>
      <c r="D20" s="1">
        <v>60</v>
      </c>
      <c r="E20" s="1">
        <f>YEAR(Table1[[#This Row],[Year2]])</f>
        <v>1905</v>
      </c>
      <c r="F20" s="3">
        <v>1994</v>
      </c>
      <c r="G20" s="1" t="s">
        <v>9</v>
      </c>
      <c r="H20" s="1">
        <v>0.85199999999999998</v>
      </c>
      <c r="I20" s="1">
        <v>0.86399999999999999</v>
      </c>
      <c r="J20" s="1">
        <v>2</v>
      </c>
      <c r="K20" s="1">
        <v>-10.131</v>
      </c>
      <c r="L20" s="1">
        <v>1</v>
      </c>
      <c r="M20" s="1">
        <v>3.8699999999999998E-2</v>
      </c>
      <c r="N20" s="1">
        <v>3.3399999999999999E-2</v>
      </c>
      <c r="O20" s="1">
        <v>2.3900000000000001E-2</v>
      </c>
      <c r="P20" s="1">
        <v>5.2499999999999998E-2</v>
      </c>
      <c r="Q20" s="1">
        <v>0.60299999999999998</v>
      </c>
      <c r="R20" s="1">
        <v>132.999</v>
      </c>
      <c r="S20" s="1">
        <v>226773</v>
      </c>
      <c r="T20" s="5" t="s">
        <v>805</v>
      </c>
    </row>
    <row r="21" spans="1:20" x14ac:dyDescent="0.25">
      <c r="A21" s="1">
        <v>806</v>
      </c>
      <c r="B21" s="1" t="s">
        <v>164</v>
      </c>
      <c r="C21" s="1" t="s">
        <v>82</v>
      </c>
      <c r="D21" s="1">
        <v>4</v>
      </c>
      <c r="E21" s="1">
        <f>YEAR(Table1[[#This Row],[Year2]])</f>
        <v>1905</v>
      </c>
      <c r="F21" s="3">
        <v>1996</v>
      </c>
      <c r="G21" s="1" t="s">
        <v>9</v>
      </c>
      <c r="H21" s="1">
        <v>0.74399999999999999</v>
      </c>
      <c r="I21" s="1">
        <v>0.93300000000000005</v>
      </c>
      <c r="J21" s="1">
        <v>4</v>
      </c>
      <c r="K21" s="1">
        <v>-4.875</v>
      </c>
      <c r="L21" s="1">
        <v>1</v>
      </c>
      <c r="M21" s="1">
        <v>3.2899999999999999E-2</v>
      </c>
      <c r="N21" s="1">
        <v>2.7000000000000001E-3</v>
      </c>
      <c r="O21" s="1">
        <v>3.1500000000000001E-4</v>
      </c>
      <c r="P21" s="1">
        <v>0.114</v>
      </c>
      <c r="Q21" s="1">
        <v>0.91100000000000003</v>
      </c>
      <c r="R21" s="1">
        <v>145.977</v>
      </c>
      <c r="S21" s="1">
        <v>215067</v>
      </c>
      <c r="T21" s="5" t="s">
        <v>806</v>
      </c>
    </row>
    <row r="22" spans="1:20" x14ac:dyDescent="0.25">
      <c r="A22" s="1">
        <v>810</v>
      </c>
      <c r="B22" s="1" t="s">
        <v>169</v>
      </c>
      <c r="C22" s="1" t="s">
        <v>170</v>
      </c>
      <c r="D22" s="1">
        <v>3</v>
      </c>
      <c r="E22" s="1">
        <f>YEAR(Table1[[#This Row],[Year2]])</f>
        <v>1905</v>
      </c>
      <c r="F22" s="3">
        <v>1999</v>
      </c>
      <c r="G22" s="1" t="s">
        <v>9</v>
      </c>
      <c r="H22" s="1">
        <v>0.67400000000000004</v>
      </c>
      <c r="I22" s="1">
        <v>0.77200000000000002</v>
      </c>
      <c r="J22" s="1">
        <v>8</v>
      </c>
      <c r="K22" s="1">
        <v>-9.69</v>
      </c>
      <c r="L22" s="1">
        <v>0</v>
      </c>
      <c r="M22" s="1">
        <v>6.59E-2</v>
      </c>
      <c r="N22" s="1">
        <v>3.5200000000000001E-3</v>
      </c>
      <c r="O22" s="1">
        <v>0.8</v>
      </c>
      <c r="P22" s="1">
        <v>0.25600000000000001</v>
      </c>
      <c r="Q22" s="1">
        <v>0.76200000000000001</v>
      </c>
      <c r="R22" s="1">
        <v>136.96899999999999</v>
      </c>
      <c r="S22" s="1">
        <v>218493</v>
      </c>
      <c r="T22" s="5" t="s">
        <v>807</v>
      </c>
    </row>
    <row r="23" spans="1:20" x14ac:dyDescent="0.25">
      <c r="A23" s="1">
        <v>813</v>
      </c>
      <c r="B23" s="1" t="s">
        <v>174</v>
      </c>
      <c r="C23" s="1" t="s">
        <v>107</v>
      </c>
      <c r="D23" s="1">
        <v>48</v>
      </c>
      <c r="E23" s="1">
        <f>YEAR(Table1[[#This Row],[Year2]])</f>
        <v>1905</v>
      </c>
      <c r="F23" s="3">
        <v>1994</v>
      </c>
      <c r="G23" s="1" t="s">
        <v>9</v>
      </c>
      <c r="H23" s="1">
        <v>0.753</v>
      </c>
      <c r="I23" s="1">
        <v>0.77</v>
      </c>
      <c r="J23" s="1">
        <v>7</v>
      </c>
      <c r="K23" s="1">
        <v>-8.6549999999999994</v>
      </c>
      <c r="L23" s="1">
        <v>0</v>
      </c>
      <c r="M23" s="1">
        <v>3.5000000000000003E-2</v>
      </c>
      <c r="N23" s="1">
        <v>4.8899999999999999E-2</v>
      </c>
      <c r="O23" s="1">
        <v>3.97E-4</v>
      </c>
      <c r="P23" s="1">
        <v>0.251</v>
      </c>
      <c r="Q23" s="1">
        <v>0.55800000000000005</v>
      </c>
      <c r="R23" s="1">
        <v>130.977</v>
      </c>
      <c r="S23" s="1">
        <v>206880</v>
      </c>
      <c r="T23" s="5" t="s">
        <v>808</v>
      </c>
    </row>
    <row r="24" spans="1:20" x14ac:dyDescent="0.25">
      <c r="A24" s="1">
        <v>819</v>
      </c>
      <c r="B24" s="1" t="s">
        <v>182</v>
      </c>
      <c r="C24" s="1" t="s">
        <v>763</v>
      </c>
      <c r="D24" s="1">
        <v>49</v>
      </c>
      <c r="E24" s="1">
        <f>YEAR(Table1[[#This Row],[Year2]])</f>
        <v>1905</v>
      </c>
      <c r="F24" s="3">
        <v>1995</v>
      </c>
      <c r="G24" s="1" t="s">
        <v>9</v>
      </c>
      <c r="H24" s="1">
        <v>0.65800000000000003</v>
      </c>
      <c r="I24" s="1">
        <v>0.96</v>
      </c>
      <c r="J24" s="1">
        <v>7</v>
      </c>
      <c r="K24" s="1">
        <v>-6.2510000000000003</v>
      </c>
      <c r="L24" s="1">
        <v>1</v>
      </c>
      <c r="M24" s="1">
        <v>4.7399999999999998E-2</v>
      </c>
      <c r="N24" s="1">
        <v>6.6000000000000003E-2</v>
      </c>
      <c r="O24" s="1">
        <v>1.38E-5</v>
      </c>
      <c r="P24" s="1">
        <v>0.154</v>
      </c>
      <c r="Q24" s="1">
        <v>0.96099999999999997</v>
      </c>
      <c r="R24" s="1">
        <v>136.005</v>
      </c>
      <c r="S24" s="1">
        <v>205000</v>
      </c>
      <c r="T24" s="5" t="s">
        <v>809</v>
      </c>
    </row>
    <row r="25" spans="1:20" x14ac:dyDescent="0.25">
      <c r="A25" s="1">
        <v>833</v>
      </c>
      <c r="B25" s="1" t="s">
        <v>204</v>
      </c>
      <c r="C25" s="1" t="s">
        <v>205</v>
      </c>
      <c r="D25" s="1">
        <v>63</v>
      </c>
      <c r="E25" s="1">
        <f>YEAR(Table1[[#This Row],[Year2]])</f>
        <v>1905</v>
      </c>
      <c r="F25" s="3">
        <v>2003</v>
      </c>
      <c r="G25" s="1" t="s">
        <v>9</v>
      </c>
      <c r="H25" s="1">
        <v>0.53500000000000003</v>
      </c>
      <c r="I25" s="1">
        <v>0.95099999999999996</v>
      </c>
      <c r="J25" s="1">
        <v>7</v>
      </c>
      <c r="K25" s="1">
        <v>-5.859</v>
      </c>
      <c r="L25" s="1">
        <v>1</v>
      </c>
      <c r="M25" s="1">
        <v>3.73E-2</v>
      </c>
      <c r="N25" s="1">
        <v>1.7399999999999999E-2</v>
      </c>
      <c r="O25" s="1">
        <v>9.6099999999999995E-6</v>
      </c>
      <c r="P25" s="1">
        <v>0.34499999999999997</v>
      </c>
      <c r="Q25" s="1">
        <v>0.44400000000000001</v>
      </c>
      <c r="R25" s="1">
        <v>120.72</v>
      </c>
      <c r="S25" s="1">
        <v>304080</v>
      </c>
      <c r="T25" s="5" t="s">
        <v>810</v>
      </c>
    </row>
    <row r="26" spans="1:20" x14ac:dyDescent="0.25">
      <c r="A26" s="1">
        <v>839</v>
      </c>
      <c r="B26" s="1" t="s">
        <v>215</v>
      </c>
      <c r="C26" s="1" t="s">
        <v>134</v>
      </c>
      <c r="D26" s="1">
        <v>55</v>
      </c>
      <c r="E26" s="1">
        <f>YEAR(Table1[[#This Row],[Year2]])</f>
        <v>1905</v>
      </c>
      <c r="F26" s="3">
        <v>1994</v>
      </c>
      <c r="G26" s="1" t="s">
        <v>9</v>
      </c>
      <c r="H26" s="1">
        <v>0.69699999999999995</v>
      </c>
      <c r="I26" s="1">
        <v>0.91600000000000004</v>
      </c>
      <c r="J26" s="1">
        <v>8</v>
      </c>
      <c r="K26" s="1">
        <v>-4.5119999999999996</v>
      </c>
      <c r="L26" s="1">
        <v>0</v>
      </c>
      <c r="M26" s="1">
        <v>5.9200000000000003E-2</v>
      </c>
      <c r="N26" s="1">
        <v>7.2700000000000001E-2</v>
      </c>
      <c r="O26" s="1">
        <v>3.3300000000000002E-4</v>
      </c>
      <c r="P26" s="1">
        <v>0.61499999999999999</v>
      </c>
      <c r="Q26" s="1">
        <v>0.76700000000000002</v>
      </c>
      <c r="R26" s="1">
        <v>128.00200000000001</v>
      </c>
      <c r="S26" s="1">
        <v>252072</v>
      </c>
      <c r="T26" s="5" t="s">
        <v>811</v>
      </c>
    </row>
    <row r="27" spans="1:20" x14ac:dyDescent="0.25">
      <c r="A27" s="1">
        <v>841</v>
      </c>
      <c r="B27" s="1" t="s">
        <v>764</v>
      </c>
      <c r="C27" s="1" t="s">
        <v>81</v>
      </c>
      <c r="D27" s="1">
        <v>61</v>
      </c>
      <c r="E27" s="1">
        <f>YEAR(Table1[[#This Row],[Year2]])</f>
        <v>1905</v>
      </c>
      <c r="F27" s="3">
        <v>2000</v>
      </c>
      <c r="G27" s="1" t="s">
        <v>9</v>
      </c>
      <c r="H27" s="1">
        <v>0.79</v>
      </c>
      <c r="I27" s="1">
        <v>0.92900000000000005</v>
      </c>
      <c r="J27" s="1">
        <v>6</v>
      </c>
      <c r="K27" s="1">
        <v>-9.1229999999999993</v>
      </c>
      <c r="L27" s="1">
        <v>1</v>
      </c>
      <c r="M27" s="1">
        <v>6.7100000000000007E-2</v>
      </c>
      <c r="N27" s="1">
        <v>4.0499999999999998E-4</v>
      </c>
      <c r="O27" s="1">
        <v>0.64800000000000002</v>
      </c>
      <c r="P27" s="1">
        <v>6.93E-2</v>
      </c>
      <c r="Q27" s="1">
        <v>0.89400000000000002</v>
      </c>
      <c r="R27" s="1">
        <v>135.95099999999999</v>
      </c>
      <c r="S27" s="1">
        <v>241040</v>
      </c>
      <c r="T27" s="5" t="s">
        <v>812</v>
      </c>
    </row>
    <row r="28" spans="1:20" ht="15" x14ac:dyDescent="0.25">
      <c r="A28" s="1">
        <v>1022</v>
      </c>
      <c r="B28" s="2" t="s">
        <v>782</v>
      </c>
      <c r="C28" s="1" t="s">
        <v>224</v>
      </c>
      <c r="D28" s="1">
        <v>29</v>
      </c>
      <c r="E28" s="1">
        <f>YEAR(Table1[[#This Row],[Year2]])</f>
        <v>1905</v>
      </c>
      <c r="F28" s="3">
        <v>2019</v>
      </c>
      <c r="G28" s="1" t="s">
        <v>9</v>
      </c>
      <c r="H28" s="1">
        <v>0.61199999999999999</v>
      </c>
      <c r="I28" s="1">
        <v>0.84299999999999997</v>
      </c>
      <c r="J28" s="1">
        <v>8</v>
      </c>
      <c r="K28" s="1">
        <v>-4.5519999999999996</v>
      </c>
      <c r="L28" s="1">
        <v>1</v>
      </c>
      <c r="M28" s="1">
        <v>4.3099999999999999E-2</v>
      </c>
      <c r="N28" s="1">
        <v>0.152</v>
      </c>
      <c r="O28" s="1">
        <v>1.6299999999999999E-3</v>
      </c>
      <c r="P28" s="1">
        <v>0.40200000000000002</v>
      </c>
      <c r="Q28" s="1">
        <v>0.32200000000000001</v>
      </c>
      <c r="R28" s="1">
        <v>125.997</v>
      </c>
      <c r="S28" s="1">
        <v>181187</v>
      </c>
      <c r="T28" s="5" t="s">
        <v>813</v>
      </c>
    </row>
    <row r="29" spans="1:20" x14ac:dyDescent="0.25">
      <c r="A29" s="1">
        <v>1086</v>
      </c>
      <c r="B29" s="1" t="s">
        <v>247</v>
      </c>
      <c r="C29" s="1" t="s">
        <v>248</v>
      </c>
      <c r="D29" s="1">
        <v>71</v>
      </c>
      <c r="E29" s="1">
        <f>YEAR(Table1[[#This Row],[Year2]])</f>
        <v>1905</v>
      </c>
      <c r="F29" s="3">
        <v>2011</v>
      </c>
      <c r="G29" s="1" t="s">
        <v>9</v>
      </c>
      <c r="H29" s="1">
        <v>0.52600000000000002</v>
      </c>
      <c r="I29" s="1">
        <v>0.71199999999999997</v>
      </c>
      <c r="J29" s="1">
        <v>11</v>
      </c>
      <c r="K29" s="1">
        <v>-6.5250000000000004</v>
      </c>
      <c r="L29" s="1">
        <v>0</v>
      </c>
      <c r="M29" s="1">
        <v>3.56E-2</v>
      </c>
      <c r="N29" s="1">
        <v>1.61E-2</v>
      </c>
      <c r="O29" s="1">
        <v>0</v>
      </c>
      <c r="P29" s="1">
        <v>0.17899999999999999</v>
      </c>
      <c r="Q29" s="1">
        <v>0.32</v>
      </c>
      <c r="R29" s="1">
        <v>105.009</v>
      </c>
      <c r="S29" s="1">
        <v>241440</v>
      </c>
      <c r="T29" s="5" t="s">
        <v>814</v>
      </c>
    </row>
    <row r="30" spans="1:20" x14ac:dyDescent="0.25">
      <c r="A30" s="1">
        <v>1094</v>
      </c>
      <c r="B30" s="1" t="s">
        <v>254</v>
      </c>
      <c r="C30" s="1" t="s">
        <v>255</v>
      </c>
      <c r="D30" s="1">
        <v>63</v>
      </c>
      <c r="E30" s="1">
        <f>YEAR(Table1[[#This Row],[Year2]])</f>
        <v>1905</v>
      </c>
      <c r="F30" s="3">
        <v>2010</v>
      </c>
      <c r="G30" s="1" t="s">
        <v>9</v>
      </c>
      <c r="H30" s="1">
        <v>0.51800000000000002</v>
      </c>
      <c r="I30" s="1">
        <v>0.81</v>
      </c>
      <c r="J30" s="1">
        <v>8</v>
      </c>
      <c r="K30" s="1">
        <v>-6.4450000000000003</v>
      </c>
      <c r="L30" s="1">
        <v>1</v>
      </c>
      <c r="M30" s="1">
        <v>2.9000000000000001E-2</v>
      </c>
      <c r="N30" s="1">
        <v>1.6E-2</v>
      </c>
      <c r="O30" s="1">
        <v>1.2999999999999999E-3</v>
      </c>
      <c r="P30" s="1">
        <v>0.115</v>
      </c>
      <c r="Q30" s="1">
        <v>0.17899999999999999</v>
      </c>
      <c r="R30" s="1">
        <v>99.968000000000004</v>
      </c>
      <c r="S30" s="1">
        <v>325547</v>
      </c>
      <c r="T30" s="5" t="s">
        <v>815</v>
      </c>
    </row>
    <row r="31" spans="1:20" x14ac:dyDescent="0.25">
      <c r="A31" s="1">
        <v>1102</v>
      </c>
      <c r="B31" s="1">
        <v>17</v>
      </c>
      <c r="C31" s="1" t="s">
        <v>264</v>
      </c>
      <c r="D31" s="1">
        <v>58</v>
      </c>
      <c r="E31" s="1">
        <f>YEAR(Table1[[#This Row],[Year2]])</f>
        <v>1905</v>
      </c>
      <c r="F31" s="3">
        <v>2011</v>
      </c>
      <c r="G31" s="1" t="s">
        <v>9</v>
      </c>
      <c r="H31" s="1">
        <v>0.34799999999999998</v>
      </c>
      <c r="I31" s="1">
        <v>0.26300000000000001</v>
      </c>
      <c r="J31" s="1">
        <v>0</v>
      </c>
      <c r="K31" s="1">
        <v>-8.5310000000000006</v>
      </c>
      <c r="L31" s="1">
        <v>1</v>
      </c>
      <c r="M31" s="1">
        <v>5.16E-2</v>
      </c>
      <c r="N31" s="1">
        <v>0.83499999999999996</v>
      </c>
      <c r="O31" s="1">
        <v>0.65400000000000003</v>
      </c>
      <c r="P31" s="1">
        <v>0.129</v>
      </c>
      <c r="Q31" s="1">
        <v>0.12</v>
      </c>
      <c r="R31" s="1">
        <v>74.516999999999996</v>
      </c>
      <c r="S31" s="1">
        <v>236000</v>
      </c>
      <c r="T31" s="5" t="s">
        <v>816</v>
      </c>
    </row>
    <row r="32" spans="1:20" x14ac:dyDescent="0.25">
      <c r="A32" s="1">
        <v>1120</v>
      </c>
      <c r="B32" s="1" t="s">
        <v>278</v>
      </c>
      <c r="C32" s="1" t="s">
        <v>279</v>
      </c>
      <c r="D32" s="1">
        <v>62</v>
      </c>
      <c r="E32" s="1">
        <f>YEAR(Table1[[#This Row],[Year2]])</f>
        <v>1905</v>
      </c>
      <c r="F32" s="3">
        <v>2011</v>
      </c>
      <c r="G32" s="1" t="s">
        <v>9</v>
      </c>
      <c r="H32" s="1">
        <v>0.59899999999999998</v>
      </c>
      <c r="I32" s="1">
        <v>0.53300000000000003</v>
      </c>
      <c r="J32" s="1">
        <v>9</v>
      </c>
      <c r="K32" s="1">
        <v>-14.032</v>
      </c>
      <c r="L32" s="1">
        <v>0</v>
      </c>
      <c r="M32" s="1">
        <v>4.7199999999999999E-2</v>
      </c>
      <c r="N32" s="1">
        <v>0.47499999999999998</v>
      </c>
      <c r="O32" s="1">
        <v>1.5299999999999999E-3</v>
      </c>
      <c r="P32" s="1">
        <v>0.23499999999999999</v>
      </c>
      <c r="Q32" s="1">
        <v>0.60699999999999998</v>
      </c>
      <c r="R32" s="1">
        <v>122.262</v>
      </c>
      <c r="S32" s="1">
        <v>228467</v>
      </c>
      <c r="T32" s="5" t="s">
        <v>817</v>
      </c>
    </row>
    <row r="33" spans="1:20" x14ac:dyDescent="0.25">
      <c r="A33" s="1">
        <v>1257</v>
      </c>
      <c r="B33" s="1" t="s">
        <v>759</v>
      </c>
      <c r="C33" s="1" t="s">
        <v>350</v>
      </c>
      <c r="D33" s="1">
        <v>76</v>
      </c>
      <c r="E33" s="1">
        <f>YEAR(Table1[[#This Row],[Year2]])</f>
        <v>1905</v>
      </c>
      <c r="F33" s="3">
        <v>2012</v>
      </c>
      <c r="G33" s="1" t="s">
        <v>9</v>
      </c>
      <c r="H33" s="1">
        <v>0.58099999999999996</v>
      </c>
      <c r="I33" s="1">
        <v>0.96299999999999997</v>
      </c>
      <c r="J33" s="1">
        <v>11</v>
      </c>
      <c r="K33" s="1">
        <v>-4.0869999999999997</v>
      </c>
      <c r="L33" s="1">
        <v>1</v>
      </c>
      <c r="M33" s="1">
        <v>9.8100000000000007E-2</v>
      </c>
      <c r="N33" s="1">
        <v>2.9499999999999998E-2</v>
      </c>
      <c r="O33" s="1">
        <v>0</v>
      </c>
      <c r="P33" s="1">
        <v>0.13900000000000001</v>
      </c>
      <c r="Q33" s="1">
        <v>0.78800000000000003</v>
      </c>
      <c r="R33" s="1">
        <v>129.99199999999999</v>
      </c>
      <c r="S33" s="1">
        <v>204160</v>
      </c>
      <c r="T33" s="5" t="s">
        <v>818</v>
      </c>
    </row>
    <row r="34" spans="1:20" x14ac:dyDescent="0.25">
      <c r="A34" s="1">
        <v>1270</v>
      </c>
      <c r="B34" s="1" t="s">
        <v>355</v>
      </c>
      <c r="C34" s="1" t="s">
        <v>749</v>
      </c>
      <c r="D34" s="1">
        <v>15</v>
      </c>
      <c r="E34" s="1">
        <f>YEAR(Table1[[#This Row],[Year2]])</f>
        <v>1905</v>
      </c>
      <c r="F34" s="3">
        <v>2008</v>
      </c>
      <c r="G34" s="1" t="s">
        <v>9</v>
      </c>
      <c r="H34" s="1">
        <v>0.53500000000000003</v>
      </c>
      <c r="I34" s="1">
        <v>0.88800000000000001</v>
      </c>
      <c r="J34" s="1">
        <v>11</v>
      </c>
      <c r="K34" s="1">
        <v>-3.1</v>
      </c>
      <c r="L34" s="1">
        <v>1</v>
      </c>
      <c r="M34" s="1">
        <v>4.4600000000000001E-2</v>
      </c>
      <c r="N34" s="1">
        <v>3.0400000000000002E-4</v>
      </c>
      <c r="O34" s="1">
        <v>2.17E-6</v>
      </c>
      <c r="P34" s="1">
        <v>0.32400000000000001</v>
      </c>
      <c r="Q34" s="1">
        <v>0.45100000000000001</v>
      </c>
      <c r="R34" s="1">
        <v>126.011</v>
      </c>
      <c r="S34" s="1">
        <v>215160</v>
      </c>
      <c r="T34" s="5" t="s">
        <v>819</v>
      </c>
    </row>
    <row r="35" spans="1:20" x14ac:dyDescent="0.25">
      <c r="A35" s="1">
        <v>1407</v>
      </c>
      <c r="B35" s="1" t="s">
        <v>374</v>
      </c>
      <c r="C35" s="1" t="s">
        <v>375</v>
      </c>
      <c r="D35" s="1">
        <v>71</v>
      </c>
      <c r="E35" s="1">
        <f>YEAR(Table1[[#This Row],[Year2]])</f>
        <v>1905</v>
      </c>
      <c r="F35" s="3">
        <v>2014</v>
      </c>
      <c r="G35" s="1" t="s">
        <v>9</v>
      </c>
      <c r="H35" s="1">
        <v>0.70799999999999996</v>
      </c>
      <c r="I35" s="1">
        <v>0.64700000000000002</v>
      </c>
      <c r="J35" s="1">
        <v>11</v>
      </c>
      <c r="K35" s="1">
        <v>-6.1280000000000001</v>
      </c>
      <c r="L35" s="1">
        <v>1</v>
      </c>
      <c r="M35" s="1">
        <v>2.98E-2</v>
      </c>
      <c r="N35" s="1">
        <v>0.11700000000000001</v>
      </c>
      <c r="O35" s="1">
        <v>0</v>
      </c>
      <c r="P35" s="1">
        <v>0.111</v>
      </c>
      <c r="Q35" s="1">
        <v>0.65400000000000003</v>
      </c>
      <c r="R35" s="1">
        <v>129.94999999999999</v>
      </c>
      <c r="S35" s="1">
        <v>213747</v>
      </c>
      <c r="T35" s="5" t="s">
        <v>820</v>
      </c>
    </row>
    <row r="36" spans="1:20" x14ac:dyDescent="0.25">
      <c r="A36" s="1">
        <v>1429</v>
      </c>
      <c r="B36" s="1" t="s">
        <v>401</v>
      </c>
      <c r="C36" s="1" t="s">
        <v>402</v>
      </c>
      <c r="D36" s="1">
        <v>34</v>
      </c>
      <c r="E36" s="1">
        <f>YEAR(Table1[[#This Row],[Year2]])</f>
        <v>1905</v>
      </c>
      <c r="F36" s="3">
        <v>2008</v>
      </c>
      <c r="G36" s="1" t="s">
        <v>9</v>
      </c>
      <c r="H36" s="1">
        <v>0.376</v>
      </c>
      <c r="I36" s="1">
        <v>0.93899999999999995</v>
      </c>
      <c r="J36" s="1">
        <v>11</v>
      </c>
      <c r="K36" s="1">
        <v>-4.4820000000000002</v>
      </c>
      <c r="L36" s="1">
        <v>0</v>
      </c>
      <c r="M36" s="1">
        <v>0.105</v>
      </c>
      <c r="N36" s="1">
        <v>2.0699999999999998E-3</v>
      </c>
      <c r="O36" s="1">
        <v>7.0599999999999996E-2</v>
      </c>
      <c r="P36" s="1">
        <v>0.34499999999999997</v>
      </c>
      <c r="Q36" s="1">
        <v>0.68899999999999995</v>
      </c>
      <c r="R36" s="1">
        <v>177.89500000000001</v>
      </c>
      <c r="S36" s="1">
        <v>185067</v>
      </c>
      <c r="T36" s="5" t="s">
        <v>821</v>
      </c>
    </row>
    <row r="37" spans="1:20" x14ac:dyDescent="0.25">
      <c r="A37" s="1">
        <v>1444</v>
      </c>
      <c r="B37" s="1" t="s">
        <v>411</v>
      </c>
      <c r="C37" s="1" t="s">
        <v>412</v>
      </c>
      <c r="D37" s="1">
        <v>77</v>
      </c>
      <c r="E37" s="1">
        <f>YEAR(Table1[[#This Row],[Year2]])</f>
        <v>1905</v>
      </c>
      <c r="F37" s="3">
        <v>2012</v>
      </c>
      <c r="G37" s="1" t="s">
        <v>9</v>
      </c>
      <c r="H37" s="1">
        <v>0.72</v>
      </c>
      <c r="I37" s="1">
        <v>0.79100000000000004</v>
      </c>
      <c r="J37" s="1">
        <v>1</v>
      </c>
      <c r="K37" s="1">
        <v>-4.6890000000000001</v>
      </c>
      <c r="L37" s="1">
        <v>1</v>
      </c>
      <c r="M37" s="1">
        <v>0.124</v>
      </c>
      <c r="N37" s="1">
        <v>3.8399999999999997E-2</v>
      </c>
      <c r="O37" s="1">
        <v>0</v>
      </c>
      <c r="P37" s="1">
        <v>0.157</v>
      </c>
      <c r="Q37" s="1">
        <v>0.75600000000000001</v>
      </c>
      <c r="R37" s="1">
        <v>102.071</v>
      </c>
      <c r="S37" s="1">
        <v>175427</v>
      </c>
      <c r="T37" s="5" t="s">
        <v>822</v>
      </c>
    </row>
    <row r="38" spans="1:20" x14ac:dyDescent="0.25">
      <c r="A38" s="1">
        <v>1478</v>
      </c>
      <c r="B38" s="1" t="s">
        <v>441</v>
      </c>
      <c r="C38" s="1" t="s">
        <v>442</v>
      </c>
      <c r="D38" s="1">
        <v>77</v>
      </c>
      <c r="E38" s="1">
        <f>YEAR(Table1[[#This Row],[Year2]])</f>
        <v>1905</v>
      </c>
      <c r="F38" s="3">
        <v>2007</v>
      </c>
      <c r="G38" s="1" t="s">
        <v>9</v>
      </c>
      <c r="H38" s="1">
        <v>0.63800000000000001</v>
      </c>
      <c r="I38" s="1">
        <v>0.65600000000000003</v>
      </c>
      <c r="J38" s="1">
        <v>5</v>
      </c>
      <c r="K38" s="1">
        <v>-5.8860000000000001</v>
      </c>
      <c r="L38" s="1">
        <v>1</v>
      </c>
      <c r="M38" s="1">
        <v>3.5700000000000003E-2</v>
      </c>
      <c r="N38" s="1">
        <v>0.188</v>
      </c>
      <c r="O38" s="1">
        <v>0</v>
      </c>
      <c r="P38" s="1">
        <v>0.14599999999999999</v>
      </c>
      <c r="Q38" s="1">
        <v>0.22500000000000001</v>
      </c>
      <c r="R38" s="1">
        <v>104.036</v>
      </c>
      <c r="S38" s="1">
        <v>262467</v>
      </c>
      <c r="T38" s="5" t="s">
        <v>823</v>
      </c>
    </row>
    <row r="39" spans="1:20" x14ac:dyDescent="0.25">
      <c r="A39" s="1">
        <v>1509</v>
      </c>
      <c r="B39" s="1" t="s">
        <v>465</v>
      </c>
      <c r="C39" s="1" t="s">
        <v>375</v>
      </c>
      <c r="D39" s="1">
        <v>64</v>
      </c>
      <c r="E39" s="1">
        <f>YEAR(Table1[[#This Row],[Year2]])</f>
        <v>1905</v>
      </c>
      <c r="F39" s="3">
        <v>2014</v>
      </c>
      <c r="G39" s="1" t="s">
        <v>9</v>
      </c>
      <c r="H39" s="1">
        <v>0.71199999999999997</v>
      </c>
      <c r="I39" s="1">
        <v>0.92200000000000004</v>
      </c>
      <c r="J39" s="1">
        <v>6</v>
      </c>
      <c r="K39" s="1">
        <v>-3.9020000000000001</v>
      </c>
      <c r="L39" s="1">
        <v>0</v>
      </c>
      <c r="M39" s="1">
        <v>4.1099999999999998E-2</v>
      </c>
      <c r="N39" s="1">
        <v>2.66E-3</v>
      </c>
      <c r="O39" s="1">
        <v>1.9E-6</v>
      </c>
      <c r="P39" s="1">
        <v>0.26800000000000002</v>
      </c>
      <c r="Q39" s="1">
        <v>0.97599999999999998</v>
      </c>
      <c r="R39" s="1">
        <v>125.98399999999999</v>
      </c>
      <c r="S39" s="1">
        <v>231625</v>
      </c>
      <c r="T39" s="5" t="s">
        <v>824</v>
      </c>
    </row>
    <row r="40" spans="1:20" x14ac:dyDescent="0.25">
      <c r="A40" s="1">
        <v>1583</v>
      </c>
      <c r="B40" s="1" t="s">
        <v>496</v>
      </c>
      <c r="C40" s="1" t="s">
        <v>497</v>
      </c>
      <c r="D40" s="1">
        <v>10</v>
      </c>
      <c r="E40" s="1">
        <f>YEAR(Table1[[#This Row],[Year2]])</f>
        <v>1905</v>
      </c>
      <c r="F40" s="3">
        <v>2009</v>
      </c>
      <c r="G40" s="1" t="s">
        <v>1286</v>
      </c>
      <c r="H40" s="1">
        <v>0.58299999999999996</v>
      </c>
      <c r="I40" s="1">
        <v>0.79</v>
      </c>
      <c r="J40" s="1">
        <v>9</v>
      </c>
      <c r="K40" s="1">
        <v>-4.8849999999999998</v>
      </c>
      <c r="L40" s="1">
        <v>1</v>
      </c>
      <c r="M40" s="1">
        <v>3.1899999999999998E-2</v>
      </c>
      <c r="N40" s="1">
        <v>8.5099999999999995E-2</v>
      </c>
      <c r="O40" s="1">
        <v>3.8699999999999997E-4</v>
      </c>
      <c r="P40" s="1">
        <v>0.11</v>
      </c>
      <c r="Q40" s="1">
        <v>0.71399999999999997</v>
      </c>
      <c r="R40" s="1">
        <v>103.286</v>
      </c>
      <c r="S40" s="1">
        <v>171333</v>
      </c>
      <c r="T40" s="5" t="s">
        <v>826</v>
      </c>
    </row>
    <row r="41" spans="1:20" x14ac:dyDescent="0.25">
      <c r="A41" s="1">
        <v>1594</v>
      </c>
      <c r="B41" s="1" t="s">
        <v>507</v>
      </c>
      <c r="C41" s="1" t="s">
        <v>508</v>
      </c>
      <c r="D41" s="1">
        <v>77</v>
      </c>
      <c r="E41" s="1">
        <f>YEAR(Table1[[#This Row],[Year2]])</f>
        <v>1905</v>
      </c>
      <c r="F41" s="3">
        <v>2013</v>
      </c>
      <c r="G41" s="1" t="s">
        <v>1286</v>
      </c>
      <c r="H41" s="1">
        <v>0.65500000000000003</v>
      </c>
      <c r="I41" s="1">
        <v>0.81899999999999995</v>
      </c>
      <c r="J41" s="1">
        <v>0</v>
      </c>
      <c r="K41" s="1">
        <v>-4.8520000000000003</v>
      </c>
      <c r="L41" s="1">
        <v>1</v>
      </c>
      <c r="M41" s="1">
        <v>3.1600000000000003E-2</v>
      </c>
      <c r="N41" s="1">
        <v>1.76E-4</v>
      </c>
      <c r="O41" s="1">
        <v>3.7399999999999998E-3</v>
      </c>
      <c r="P41" s="1">
        <v>0.104</v>
      </c>
      <c r="Q41" s="1">
        <v>0.76600000000000001</v>
      </c>
      <c r="R41" s="1">
        <v>117.956</v>
      </c>
      <c r="S41" s="1">
        <v>192790</v>
      </c>
      <c r="T41" s="5" t="s">
        <v>827</v>
      </c>
    </row>
    <row r="42" spans="1:20" x14ac:dyDescent="0.25">
      <c r="A42" s="1">
        <v>1598</v>
      </c>
      <c r="B42" s="1" t="s">
        <v>759</v>
      </c>
      <c r="C42" s="1" t="s">
        <v>350</v>
      </c>
      <c r="D42" s="1">
        <v>76</v>
      </c>
      <c r="E42" s="1">
        <f>YEAR(Table1[[#This Row],[Year2]])</f>
        <v>1905</v>
      </c>
      <c r="F42" s="3">
        <v>2012</v>
      </c>
      <c r="G42" s="1" t="s">
        <v>1286</v>
      </c>
      <c r="H42" s="1">
        <v>0.58099999999999996</v>
      </c>
      <c r="I42" s="1">
        <v>0.96299999999999997</v>
      </c>
      <c r="J42" s="1">
        <v>11</v>
      </c>
      <c r="K42" s="1">
        <v>-4.0869999999999997</v>
      </c>
      <c r="L42" s="1">
        <v>1</v>
      </c>
      <c r="M42" s="1">
        <v>9.8100000000000007E-2</v>
      </c>
      <c r="N42" s="1">
        <v>2.9499999999999998E-2</v>
      </c>
      <c r="O42" s="1">
        <v>0</v>
      </c>
      <c r="P42" s="1">
        <v>0.13900000000000001</v>
      </c>
      <c r="Q42" s="1">
        <v>0.78800000000000003</v>
      </c>
      <c r="R42" s="1">
        <v>129.99199999999999</v>
      </c>
      <c r="S42" s="1">
        <v>204160</v>
      </c>
      <c r="T42" s="5" t="s">
        <v>828</v>
      </c>
    </row>
    <row r="43" spans="1:20" x14ac:dyDescent="0.25">
      <c r="A43" s="1">
        <v>1613</v>
      </c>
      <c r="B43" s="1" t="s">
        <v>522</v>
      </c>
      <c r="C43" s="1" t="s">
        <v>523</v>
      </c>
      <c r="D43" s="1">
        <v>35</v>
      </c>
      <c r="E43" s="1">
        <f>YEAR(Table1[[#This Row],[Year2]])</f>
        <v>1905</v>
      </c>
      <c r="F43" s="3">
        <v>1988</v>
      </c>
      <c r="G43" s="1" t="s">
        <v>1286</v>
      </c>
      <c r="H43" s="1">
        <v>0.43099999999999999</v>
      </c>
      <c r="I43" s="1">
        <v>0.59699999999999998</v>
      </c>
      <c r="J43" s="1">
        <v>9</v>
      </c>
      <c r="K43" s="1">
        <v>-12.933999999999999</v>
      </c>
      <c r="L43" s="1">
        <v>0</v>
      </c>
      <c r="M43" s="1">
        <v>0.19400000000000001</v>
      </c>
      <c r="N43" s="1">
        <v>0.35299999999999998</v>
      </c>
      <c r="O43" s="1">
        <v>0.42</v>
      </c>
      <c r="P43" s="1">
        <v>0.153</v>
      </c>
      <c r="Q43" s="1">
        <v>0.61699999999999999</v>
      </c>
      <c r="R43" s="1">
        <v>136.24100000000001</v>
      </c>
      <c r="S43" s="1">
        <v>325733</v>
      </c>
      <c r="T43" s="5" t="s">
        <v>829</v>
      </c>
    </row>
    <row r="44" spans="1:20" x14ac:dyDescent="0.25">
      <c r="A44" s="1">
        <v>1631</v>
      </c>
      <c r="B44" s="1" t="s">
        <v>543</v>
      </c>
      <c r="C44" s="1" t="s">
        <v>535</v>
      </c>
      <c r="D44" s="1">
        <v>0</v>
      </c>
      <c r="E44" s="1">
        <f>YEAR(Table1[[#This Row],[Year2]])</f>
        <v>1905</v>
      </c>
      <c r="F44" s="3">
        <v>2008</v>
      </c>
      <c r="G44" s="1" t="s">
        <v>1286</v>
      </c>
      <c r="H44" s="1">
        <v>0.43</v>
      </c>
      <c r="I44" s="1">
        <v>0.94399999999999995</v>
      </c>
      <c r="J44" s="1">
        <v>6</v>
      </c>
      <c r="K44" s="1">
        <v>-3.04</v>
      </c>
      <c r="L44" s="1">
        <v>0</v>
      </c>
      <c r="M44" s="1">
        <v>0.16</v>
      </c>
      <c r="N44" s="1">
        <v>2.6599999999999999E-5</v>
      </c>
      <c r="O44" s="1">
        <v>0.19600000000000001</v>
      </c>
      <c r="P44" s="1">
        <v>0.23499999999999999</v>
      </c>
      <c r="Q44" s="1">
        <v>0.55000000000000004</v>
      </c>
      <c r="R44" s="1">
        <v>175.04900000000001</v>
      </c>
      <c r="S44" s="1">
        <v>177828</v>
      </c>
      <c r="T44" s="5" t="s">
        <v>830</v>
      </c>
    </row>
    <row r="45" spans="1:20" x14ac:dyDescent="0.25">
      <c r="A45" s="1">
        <v>1632</v>
      </c>
      <c r="B45" s="1" t="s">
        <v>545</v>
      </c>
      <c r="C45" s="1" t="s">
        <v>535</v>
      </c>
      <c r="D45" s="1">
        <v>0</v>
      </c>
      <c r="E45" s="1">
        <f>YEAR(Table1[[#This Row],[Year2]])</f>
        <v>1999</v>
      </c>
      <c r="F45" s="3">
        <v>36341</v>
      </c>
      <c r="G45" s="1" t="s">
        <v>1286</v>
      </c>
      <c r="H45" s="1">
        <v>0.49299999999999999</v>
      </c>
      <c r="I45" s="1">
        <v>0.83899999999999997</v>
      </c>
      <c r="J45" s="1">
        <v>1</v>
      </c>
      <c r="K45" s="1">
        <v>-3.2690000000000001</v>
      </c>
      <c r="L45" s="1">
        <v>1</v>
      </c>
      <c r="M45" s="1">
        <v>7.3499999999999996E-2</v>
      </c>
      <c r="N45" s="1">
        <v>1.83E-3</v>
      </c>
      <c r="O45" s="1">
        <v>0</v>
      </c>
      <c r="P45" s="1">
        <v>0.313</v>
      </c>
      <c r="Q45" s="1">
        <v>0.74399999999999999</v>
      </c>
      <c r="R45" s="1">
        <v>156.071</v>
      </c>
      <c r="S45" s="1">
        <v>207267</v>
      </c>
      <c r="T45" s="5" t="s">
        <v>831</v>
      </c>
    </row>
    <row r="46" spans="1:20" x14ac:dyDescent="0.25">
      <c r="A46" s="1">
        <v>1633</v>
      </c>
      <c r="B46" s="1" t="s">
        <v>546</v>
      </c>
      <c r="C46" s="1" t="s">
        <v>535</v>
      </c>
      <c r="D46" s="1">
        <v>0</v>
      </c>
      <c r="E46" s="1">
        <f>YEAR(Table1[[#This Row],[Year2]])</f>
        <v>1999</v>
      </c>
      <c r="F46" s="3">
        <v>36341</v>
      </c>
      <c r="G46" s="1" t="s">
        <v>1286</v>
      </c>
      <c r="H46" s="1">
        <v>0.308</v>
      </c>
      <c r="I46" s="1">
        <v>0.93700000000000006</v>
      </c>
      <c r="J46" s="1">
        <v>7</v>
      </c>
      <c r="K46" s="1">
        <v>-2.903</v>
      </c>
      <c r="L46" s="1">
        <v>1</v>
      </c>
      <c r="M46" s="1">
        <v>5.9299999999999999E-2</v>
      </c>
      <c r="N46" s="1">
        <v>2.65E-3</v>
      </c>
      <c r="O46" s="1">
        <v>0.153</v>
      </c>
      <c r="P46" s="1">
        <v>0.114</v>
      </c>
      <c r="Q46" s="1">
        <v>0.379</v>
      </c>
      <c r="R46" s="1">
        <v>172.04300000000001</v>
      </c>
      <c r="S46" s="1">
        <v>217027</v>
      </c>
      <c r="T46" s="5" t="s">
        <v>832</v>
      </c>
    </row>
    <row r="47" spans="1:20" x14ac:dyDescent="0.25">
      <c r="A47" s="1">
        <v>1634</v>
      </c>
      <c r="B47" s="1" t="s">
        <v>547</v>
      </c>
      <c r="C47" s="1" t="s">
        <v>535</v>
      </c>
      <c r="D47" s="1">
        <v>0</v>
      </c>
      <c r="E47" s="1">
        <f>YEAR(Table1[[#This Row],[Year2]])</f>
        <v>1999</v>
      </c>
      <c r="F47" s="3">
        <v>36341</v>
      </c>
      <c r="G47" s="1" t="s">
        <v>1286</v>
      </c>
      <c r="H47" s="1">
        <v>0.32300000000000001</v>
      </c>
      <c r="I47" s="1">
        <v>0.95599999999999996</v>
      </c>
      <c r="J47" s="1">
        <v>1</v>
      </c>
      <c r="K47" s="1">
        <v>-2.5070000000000001</v>
      </c>
      <c r="L47" s="1">
        <v>1</v>
      </c>
      <c r="M47" s="1">
        <v>5.3600000000000002E-2</v>
      </c>
      <c r="N47" s="1">
        <v>1.0499999999999999E-3</v>
      </c>
      <c r="O47" s="1">
        <v>1.6899999999999999E-4</v>
      </c>
      <c r="P47" s="1">
        <v>0.14699999999999999</v>
      </c>
      <c r="Q47" s="1">
        <v>0.49099999999999999</v>
      </c>
      <c r="R47" s="1">
        <v>186.089</v>
      </c>
      <c r="S47" s="1">
        <v>239053</v>
      </c>
      <c r="T47" s="5" t="s">
        <v>833</v>
      </c>
    </row>
    <row r="48" spans="1:20" x14ac:dyDescent="0.25">
      <c r="A48" s="1">
        <v>1635</v>
      </c>
      <c r="B48" s="1" t="s">
        <v>544</v>
      </c>
      <c r="C48" s="1" t="s">
        <v>535</v>
      </c>
      <c r="D48" s="1">
        <v>0</v>
      </c>
      <c r="E48" s="1">
        <f>YEAR(Table1[[#This Row],[Year2]])</f>
        <v>1999</v>
      </c>
      <c r="F48" s="3">
        <v>36341</v>
      </c>
      <c r="G48" s="1" t="s">
        <v>1286</v>
      </c>
      <c r="H48" s="1">
        <v>0.27200000000000002</v>
      </c>
      <c r="I48" s="1">
        <v>0.92900000000000005</v>
      </c>
      <c r="J48" s="1">
        <v>1</v>
      </c>
      <c r="K48" s="1">
        <v>-4.0599999999999996</v>
      </c>
      <c r="L48" s="1">
        <v>1</v>
      </c>
      <c r="M48" s="1">
        <v>0.153</v>
      </c>
      <c r="N48" s="1">
        <v>1.6800000000000001E-3</v>
      </c>
      <c r="O48" s="1">
        <v>4.6999999999999997E-5</v>
      </c>
      <c r="P48" s="1">
        <v>0.14699999999999999</v>
      </c>
      <c r="Q48" s="1">
        <v>0.39800000000000002</v>
      </c>
      <c r="R48" s="1">
        <v>87.147999999999996</v>
      </c>
      <c r="S48" s="1">
        <v>197133</v>
      </c>
      <c r="T48" s="5" t="s">
        <v>834</v>
      </c>
    </row>
    <row r="49" spans="1:20" x14ac:dyDescent="0.25">
      <c r="A49" s="1">
        <v>1636</v>
      </c>
      <c r="B49" s="1" t="s">
        <v>548</v>
      </c>
      <c r="C49" s="1" t="s">
        <v>535</v>
      </c>
      <c r="D49" s="1">
        <v>0</v>
      </c>
      <c r="E49" s="1">
        <f>YEAR(Table1[[#This Row],[Year2]])</f>
        <v>1999</v>
      </c>
      <c r="F49" s="3">
        <v>36341</v>
      </c>
      <c r="G49" s="1" t="s">
        <v>1286</v>
      </c>
      <c r="H49" s="1">
        <v>0.46600000000000003</v>
      </c>
      <c r="I49" s="1">
        <v>0.89500000000000002</v>
      </c>
      <c r="J49" s="1">
        <v>9</v>
      </c>
      <c r="K49" s="1">
        <v>-3.3959999999999999</v>
      </c>
      <c r="L49" s="1">
        <v>1</v>
      </c>
      <c r="M49" s="1">
        <v>5.0700000000000002E-2</v>
      </c>
      <c r="N49" s="1">
        <v>2.5100000000000001E-2</v>
      </c>
      <c r="O49" s="1">
        <v>2.1199999999999999E-3</v>
      </c>
      <c r="P49" s="1">
        <v>0.127</v>
      </c>
      <c r="Q49" s="1">
        <v>0.54500000000000004</v>
      </c>
      <c r="R49" s="1">
        <v>175.92400000000001</v>
      </c>
      <c r="S49" s="1">
        <v>259813</v>
      </c>
      <c r="T49" s="5" t="s">
        <v>835</v>
      </c>
    </row>
    <row r="50" spans="1:20" x14ac:dyDescent="0.25">
      <c r="A50" s="1">
        <v>1637</v>
      </c>
      <c r="B50" s="1" t="s">
        <v>549</v>
      </c>
      <c r="C50" s="1" t="s">
        <v>535</v>
      </c>
      <c r="D50" s="1">
        <v>0</v>
      </c>
      <c r="E50" s="1">
        <f>YEAR(Table1[[#This Row],[Year2]])</f>
        <v>1999</v>
      </c>
      <c r="F50" s="3">
        <v>36341</v>
      </c>
      <c r="G50" s="1" t="s">
        <v>1286</v>
      </c>
      <c r="H50" s="1">
        <v>0.38800000000000001</v>
      </c>
      <c r="I50" s="1">
        <v>0.93400000000000005</v>
      </c>
      <c r="J50" s="1">
        <v>5</v>
      </c>
      <c r="K50" s="1">
        <v>-3.3490000000000002</v>
      </c>
      <c r="L50" s="1">
        <v>1</v>
      </c>
      <c r="M50" s="1">
        <v>6.6900000000000001E-2</v>
      </c>
      <c r="N50" s="1">
        <v>2.1199999999999999E-3</v>
      </c>
      <c r="O50" s="1">
        <v>4.5400000000000003E-2</v>
      </c>
      <c r="P50" s="1">
        <v>0.23499999999999999</v>
      </c>
      <c r="Q50" s="1">
        <v>0.435</v>
      </c>
      <c r="R50" s="1">
        <v>166.023</v>
      </c>
      <c r="S50" s="1">
        <v>238467</v>
      </c>
      <c r="T50" s="5" t="s">
        <v>836</v>
      </c>
    </row>
    <row r="51" spans="1:20" x14ac:dyDescent="0.25">
      <c r="A51" s="1">
        <v>1638</v>
      </c>
      <c r="B51" s="1" t="s">
        <v>550</v>
      </c>
      <c r="C51" s="1" t="s">
        <v>535</v>
      </c>
      <c r="D51" s="1">
        <v>0</v>
      </c>
      <c r="E51" s="1">
        <f>YEAR(Table1[[#This Row],[Year2]])</f>
        <v>1999</v>
      </c>
      <c r="F51" s="3">
        <v>36341</v>
      </c>
      <c r="G51" s="1" t="s">
        <v>1286</v>
      </c>
      <c r="H51" s="1">
        <v>0.35099999999999998</v>
      </c>
      <c r="I51" s="1">
        <v>0.92300000000000004</v>
      </c>
      <c r="J51" s="1">
        <v>6</v>
      </c>
      <c r="K51" s="1">
        <v>-3.2370000000000001</v>
      </c>
      <c r="L51" s="1">
        <v>0</v>
      </c>
      <c r="M51" s="1">
        <v>5.5300000000000002E-2</v>
      </c>
      <c r="N51" s="1">
        <v>4.49E-5</v>
      </c>
      <c r="O51" s="1">
        <v>0</v>
      </c>
      <c r="P51" s="1">
        <v>0.16</v>
      </c>
      <c r="Q51" s="1">
        <v>0.70299999999999996</v>
      </c>
      <c r="R51" s="1">
        <v>186.11699999999999</v>
      </c>
      <c r="S51" s="1">
        <v>181333</v>
      </c>
      <c r="T51" s="5" t="s">
        <v>837</v>
      </c>
    </row>
    <row r="52" spans="1:20" x14ac:dyDescent="0.25">
      <c r="A52" s="1">
        <v>1639</v>
      </c>
      <c r="B52" s="1" t="s">
        <v>551</v>
      </c>
      <c r="C52" s="1" t="s">
        <v>535</v>
      </c>
      <c r="D52" s="1">
        <v>0</v>
      </c>
      <c r="E52" s="1">
        <f>YEAR(Table1[[#This Row],[Year2]])</f>
        <v>1999</v>
      </c>
      <c r="F52" s="3">
        <v>36341</v>
      </c>
      <c r="G52" s="1" t="s">
        <v>1287</v>
      </c>
      <c r="H52" s="1">
        <v>0.35699999999999998</v>
      </c>
      <c r="I52" s="1">
        <v>0.35699999999999998</v>
      </c>
      <c r="J52" s="1">
        <v>7</v>
      </c>
      <c r="K52" s="1">
        <v>-7.5970000000000004</v>
      </c>
      <c r="L52" s="1">
        <v>1</v>
      </c>
      <c r="M52" s="1">
        <v>2.8500000000000001E-2</v>
      </c>
      <c r="N52" s="1">
        <v>0.22</v>
      </c>
      <c r="O52" s="1">
        <v>0</v>
      </c>
      <c r="P52" s="1">
        <v>0.19600000000000001</v>
      </c>
      <c r="Q52" s="1">
        <v>0.22600000000000001</v>
      </c>
      <c r="R52" s="1">
        <v>146.96799999999999</v>
      </c>
      <c r="S52" s="1">
        <v>366027</v>
      </c>
      <c r="T52" s="5" t="s">
        <v>838</v>
      </c>
    </row>
    <row r="53" spans="1:20" x14ac:dyDescent="0.25">
      <c r="A53" s="1">
        <v>1640</v>
      </c>
      <c r="B53" s="1" t="s">
        <v>552</v>
      </c>
      <c r="C53" s="1" t="s">
        <v>535</v>
      </c>
      <c r="D53" s="1">
        <v>0</v>
      </c>
      <c r="E53" s="1">
        <f>YEAR(Table1[[#This Row],[Year2]])</f>
        <v>1999</v>
      </c>
      <c r="F53" s="3">
        <v>36341</v>
      </c>
      <c r="G53" s="1" t="s">
        <v>1287</v>
      </c>
      <c r="H53" s="1">
        <v>0.375</v>
      </c>
      <c r="I53" s="1">
        <v>0.76500000000000001</v>
      </c>
      <c r="J53" s="1">
        <v>10</v>
      </c>
      <c r="K53" s="1">
        <v>-4.7110000000000003</v>
      </c>
      <c r="L53" s="1">
        <v>0</v>
      </c>
      <c r="M53" s="1">
        <v>0.10199999999999999</v>
      </c>
      <c r="N53" s="1">
        <v>1.8E-3</v>
      </c>
      <c r="O53" s="1">
        <v>2.6400000000000002E-4</v>
      </c>
      <c r="P53" s="1">
        <v>8.7300000000000003E-2</v>
      </c>
      <c r="Q53" s="1">
        <v>0.16600000000000001</v>
      </c>
      <c r="R53" s="1">
        <v>131.96799999999999</v>
      </c>
      <c r="S53" s="1">
        <v>316360</v>
      </c>
      <c r="T53" s="5" t="s">
        <v>839</v>
      </c>
    </row>
    <row r="54" spans="1:20" x14ac:dyDescent="0.25">
      <c r="A54" s="1">
        <v>1641</v>
      </c>
      <c r="B54" s="1" t="s">
        <v>553</v>
      </c>
      <c r="C54" s="1" t="s">
        <v>535</v>
      </c>
      <c r="D54" s="1">
        <v>0</v>
      </c>
      <c r="E54" s="1">
        <f>YEAR(Table1[[#This Row],[Year2]])</f>
        <v>1999</v>
      </c>
      <c r="F54" s="3">
        <v>36341</v>
      </c>
      <c r="G54" s="1" t="s">
        <v>1287</v>
      </c>
      <c r="H54" s="1">
        <v>0.46600000000000003</v>
      </c>
      <c r="I54" s="1">
        <v>0.93200000000000005</v>
      </c>
      <c r="J54" s="1">
        <v>0</v>
      </c>
      <c r="K54" s="1">
        <v>-3.109</v>
      </c>
      <c r="L54" s="1">
        <v>1</v>
      </c>
      <c r="M54" s="1">
        <v>5.4300000000000001E-2</v>
      </c>
      <c r="N54" s="1">
        <v>3.6699999999999998E-4</v>
      </c>
      <c r="O54" s="1">
        <v>6.5799999999999999E-3</v>
      </c>
      <c r="P54" s="1">
        <v>0.505</v>
      </c>
      <c r="Q54" s="1">
        <v>0.66100000000000003</v>
      </c>
      <c r="R54" s="1">
        <v>79.975999999999999</v>
      </c>
      <c r="S54" s="1">
        <v>199754</v>
      </c>
      <c r="T54" s="5" t="s">
        <v>840</v>
      </c>
    </row>
    <row r="55" spans="1:20" x14ac:dyDescent="0.25">
      <c r="A55" s="1">
        <v>1642</v>
      </c>
      <c r="B55" s="1" t="s">
        <v>554</v>
      </c>
      <c r="C55" s="1" t="s">
        <v>535</v>
      </c>
      <c r="D55" s="1">
        <v>0</v>
      </c>
      <c r="E55" s="1">
        <f>YEAR(Table1[[#This Row],[Year2]])</f>
        <v>1999</v>
      </c>
      <c r="F55" s="3">
        <v>36341</v>
      </c>
      <c r="G55" s="1" t="s">
        <v>1287</v>
      </c>
      <c r="H55" s="1">
        <v>0.48599999999999999</v>
      </c>
      <c r="I55" s="1">
        <v>0.89800000000000002</v>
      </c>
      <c r="J55" s="1">
        <v>3</v>
      </c>
      <c r="K55" s="1">
        <v>-1.742</v>
      </c>
      <c r="L55" s="1">
        <v>1</v>
      </c>
      <c r="M55" s="1">
        <v>5.5E-2</v>
      </c>
      <c r="N55" s="1">
        <v>2.34E-4</v>
      </c>
      <c r="O55" s="1">
        <v>1.42E-3</v>
      </c>
      <c r="P55" s="1">
        <v>0.34300000000000003</v>
      </c>
      <c r="Q55" s="1">
        <v>0.38100000000000001</v>
      </c>
      <c r="R55" s="1">
        <v>121.995</v>
      </c>
      <c r="S55" s="1">
        <v>194280</v>
      </c>
      <c r="T55" s="5" t="s">
        <v>841</v>
      </c>
    </row>
    <row r="56" spans="1:20" x14ac:dyDescent="0.25">
      <c r="A56" s="1">
        <v>1643</v>
      </c>
      <c r="B56" s="1" t="s">
        <v>555</v>
      </c>
      <c r="C56" s="1" t="s">
        <v>535</v>
      </c>
      <c r="D56" s="1">
        <v>0</v>
      </c>
      <c r="E56" s="1">
        <f>YEAR(Table1[[#This Row],[Year2]])</f>
        <v>1999</v>
      </c>
      <c r="F56" s="3">
        <v>36341</v>
      </c>
      <c r="G56" s="1" t="s">
        <v>1287</v>
      </c>
      <c r="H56" s="1">
        <v>0.35899999999999999</v>
      </c>
      <c r="I56" s="1">
        <v>0.71799999999999997</v>
      </c>
      <c r="J56" s="1">
        <v>4</v>
      </c>
      <c r="K56" s="1">
        <v>-2.1819999999999999</v>
      </c>
      <c r="L56" s="1">
        <v>1</v>
      </c>
      <c r="M56" s="1">
        <v>4.2900000000000001E-2</v>
      </c>
      <c r="N56" s="1">
        <v>3.15E-3</v>
      </c>
      <c r="O56" s="1">
        <v>7.4999999999999993E-5</v>
      </c>
      <c r="P56" s="1">
        <v>0.17399999999999999</v>
      </c>
      <c r="Q56" s="1">
        <v>0.38900000000000001</v>
      </c>
      <c r="R56" s="1">
        <v>140.059</v>
      </c>
      <c r="S56" s="1">
        <v>216347</v>
      </c>
      <c r="T56" s="5" t="s">
        <v>842</v>
      </c>
    </row>
    <row r="57" spans="1:20" x14ac:dyDescent="0.25">
      <c r="A57" s="1">
        <v>1667</v>
      </c>
      <c r="B57" s="1" t="s">
        <v>579</v>
      </c>
      <c r="C57" s="1" t="s">
        <v>577</v>
      </c>
      <c r="D57" s="1">
        <v>27</v>
      </c>
      <c r="E57" s="1">
        <f>YEAR(Table1[[#This Row],[Year2]])</f>
        <v>2000</v>
      </c>
      <c r="F57" s="3">
        <v>36708</v>
      </c>
      <c r="G57" s="1" t="s">
        <v>1287</v>
      </c>
      <c r="H57" s="1">
        <v>0.61599999999999999</v>
      </c>
      <c r="I57" s="1">
        <v>0.82699999999999996</v>
      </c>
      <c r="J57" s="1">
        <v>1</v>
      </c>
      <c r="K57" s="1">
        <v>-5.7380000000000004</v>
      </c>
      <c r="L57" s="1">
        <v>1</v>
      </c>
      <c r="M57" s="1">
        <v>0.107</v>
      </c>
      <c r="N57" s="1">
        <v>1.5599999999999999E-2</v>
      </c>
      <c r="O57" s="1">
        <v>0</v>
      </c>
      <c r="P57" s="1">
        <v>5.2499999999999998E-2</v>
      </c>
      <c r="Q57" s="1">
        <v>0.55700000000000005</v>
      </c>
      <c r="R57" s="1">
        <v>130.006</v>
      </c>
      <c r="S57" s="1">
        <v>176467</v>
      </c>
      <c r="T57" s="5" t="s">
        <v>843</v>
      </c>
    </row>
    <row r="58" spans="1:20" x14ac:dyDescent="0.25">
      <c r="A58" s="1">
        <v>1668</v>
      </c>
      <c r="B58" s="1" t="s">
        <v>580</v>
      </c>
      <c r="C58" s="1" t="s">
        <v>577</v>
      </c>
      <c r="D58" s="1">
        <v>31</v>
      </c>
      <c r="E58" s="1">
        <f>YEAR(Table1[[#This Row],[Year2]])</f>
        <v>2000</v>
      </c>
      <c r="F58" s="3">
        <v>36708</v>
      </c>
      <c r="G58" s="1" t="s">
        <v>1287</v>
      </c>
      <c r="H58" s="1">
        <v>0.31</v>
      </c>
      <c r="I58" s="1">
        <v>0.7</v>
      </c>
      <c r="J58" s="1">
        <v>8</v>
      </c>
      <c r="K58" s="1">
        <v>-5.9989999999999997</v>
      </c>
      <c r="L58" s="1">
        <v>1</v>
      </c>
      <c r="M58" s="1">
        <v>3.3099999999999997E-2</v>
      </c>
      <c r="N58" s="1">
        <v>7.6299999999999996E-3</v>
      </c>
      <c r="O58" s="1">
        <v>0</v>
      </c>
      <c r="P58" s="1">
        <v>5.5E-2</v>
      </c>
      <c r="Q58" s="1">
        <v>0.251</v>
      </c>
      <c r="R58" s="1">
        <v>185.892</v>
      </c>
      <c r="S58" s="1">
        <v>227493</v>
      </c>
      <c r="T58" s="5" t="s">
        <v>844</v>
      </c>
    </row>
    <row r="59" spans="1:20" x14ac:dyDescent="0.25">
      <c r="A59" s="1">
        <v>1679</v>
      </c>
      <c r="B59" s="1" t="s">
        <v>591</v>
      </c>
      <c r="C59" s="1" t="s">
        <v>592</v>
      </c>
      <c r="D59" s="1">
        <v>49</v>
      </c>
      <c r="E59" s="1">
        <f>YEAR(Table1[[#This Row],[Year2]])</f>
        <v>2000</v>
      </c>
      <c r="F59" s="3">
        <v>36707</v>
      </c>
      <c r="G59" s="1" t="s">
        <v>1287</v>
      </c>
      <c r="H59" s="1">
        <v>0.47699999999999998</v>
      </c>
      <c r="I59" s="1">
        <v>0.95099999999999996</v>
      </c>
      <c r="J59" s="1">
        <v>8</v>
      </c>
      <c r="K59" s="1">
        <v>-2.4990000000000001</v>
      </c>
      <c r="L59" s="1">
        <v>0</v>
      </c>
      <c r="M59" s="1">
        <v>5.5800000000000002E-2</v>
      </c>
      <c r="N59" s="1">
        <v>8.6999999999999994E-3</v>
      </c>
      <c r="O59" s="1">
        <v>0</v>
      </c>
      <c r="P59" s="1">
        <v>0.121</v>
      </c>
      <c r="Q59" s="1">
        <v>0.754</v>
      </c>
      <c r="R59" s="1">
        <v>162.95599999999999</v>
      </c>
      <c r="S59" s="1">
        <v>212187</v>
      </c>
      <c r="T59" s="5" t="s">
        <v>845</v>
      </c>
    </row>
    <row r="60" spans="1:20" x14ac:dyDescent="0.25">
      <c r="A60" s="1">
        <v>1680</v>
      </c>
      <c r="B60" s="1" t="s">
        <v>593</v>
      </c>
      <c r="C60" s="1" t="s">
        <v>592</v>
      </c>
      <c r="D60" s="1">
        <v>21</v>
      </c>
      <c r="E60" s="1">
        <f>YEAR(Table1[[#This Row],[Year2]])</f>
        <v>2000</v>
      </c>
      <c r="F60" s="3">
        <v>36707</v>
      </c>
      <c r="G60" s="1" t="s">
        <v>1287</v>
      </c>
      <c r="H60" s="1">
        <v>0.47</v>
      </c>
      <c r="I60" s="1">
        <v>0.95799999999999996</v>
      </c>
      <c r="J60" s="1">
        <v>8</v>
      </c>
      <c r="K60" s="1">
        <v>-0.77300000000000002</v>
      </c>
      <c r="L60" s="1">
        <v>1</v>
      </c>
      <c r="M60" s="1">
        <v>6.8500000000000005E-2</v>
      </c>
      <c r="N60" s="1">
        <v>1.43E-2</v>
      </c>
      <c r="O60" s="1">
        <v>0</v>
      </c>
      <c r="P60" s="1">
        <v>0.13800000000000001</v>
      </c>
      <c r="Q60" s="1">
        <v>0.55700000000000005</v>
      </c>
      <c r="R60" s="1">
        <v>160.01499999999999</v>
      </c>
      <c r="S60" s="1">
        <v>190053</v>
      </c>
      <c r="T60" s="5" t="s">
        <v>846</v>
      </c>
    </row>
    <row r="61" spans="1:20" x14ac:dyDescent="0.25">
      <c r="A61" s="1">
        <v>1681</v>
      </c>
      <c r="B61" s="1" t="s">
        <v>594</v>
      </c>
      <c r="C61" s="1" t="s">
        <v>592</v>
      </c>
      <c r="D61" s="1">
        <v>31</v>
      </c>
      <c r="E61" s="1">
        <f>YEAR(Table1[[#This Row],[Year2]])</f>
        <v>1997</v>
      </c>
      <c r="F61" s="3">
        <v>35608</v>
      </c>
      <c r="G61" s="1" t="s">
        <v>1287</v>
      </c>
      <c r="H61" s="1">
        <v>0.44400000000000001</v>
      </c>
      <c r="I61" s="1">
        <v>0.93</v>
      </c>
      <c r="J61" s="1">
        <v>11</v>
      </c>
      <c r="K61" s="1">
        <v>-2.2309999999999999</v>
      </c>
      <c r="L61" s="1">
        <v>1</v>
      </c>
      <c r="M61" s="1">
        <v>7.51E-2</v>
      </c>
      <c r="N61" s="1">
        <v>3.2500000000000001E-2</v>
      </c>
      <c r="O61" s="1">
        <v>6.3600000000000001E-5</v>
      </c>
      <c r="P61" s="1">
        <v>0.41899999999999998</v>
      </c>
      <c r="Q61" s="1">
        <v>0.51200000000000001</v>
      </c>
      <c r="R61" s="1">
        <v>90.057000000000002</v>
      </c>
      <c r="S61" s="1">
        <v>180227</v>
      </c>
      <c r="T61" s="5" t="s">
        <v>847</v>
      </c>
    </row>
    <row r="62" spans="1:20" x14ac:dyDescent="0.25">
      <c r="A62" s="1">
        <v>1682</v>
      </c>
      <c r="B62" s="1" t="s">
        <v>595</v>
      </c>
      <c r="C62" s="1" t="s">
        <v>592</v>
      </c>
      <c r="D62" s="1">
        <v>29</v>
      </c>
      <c r="E62" s="1">
        <f>YEAR(Table1[[#This Row],[Year2]])</f>
        <v>1997</v>
      </c>
      <c r="F62" s="3">
        <v>35608</v>
      </c>
      <c r="G62" s="1" t="s">
        <v>1287</v>
      </c>
      <c r="H62" s="1">
        <v>0.39</v>
      </c>
      <c r="I62" s="1">
        <v>0.91700000000000004</v>
      </c>
      <c r="J62" s="1">
        <v>6</v>
      </c>
      <c r="K62" s="1">
        <v>-3.722</v>
      </c>
      <c r="L62" s="1">
        <v>1</v>
      </c>
      <c r="M62" s="1">
        <v>7.4499999999999997E-2</v>
      </c>
      <c r="N62" s="1">
        <v>1.4599999999999999E-3</v>
      </c>
      <c r="O62" s="1">
        <v>3.8999999999999999E-6</v>
      </c>
      <c r="P62" s="1">
        <v>0.129</v>
      </c>
      <c r="Q62" s="1">
        <v>0.45800000000000002</v>
      </c>
      <c r="R62" s="1">
        <v>169.952</v>
      </c>
      <c r="S62" s="1">
        <v>194280</v>
      </c>
      <c r="T62" s="5" t="s">
        <v>848</v>
      </c>
    </row>
    <row r="63" spans="1:20" x14ac:dyDescent="0.25">
      <c r="A63" s="1">
        <v>1683</v>
      </c>
      <c r="B63" s="1" t="s">
        <v>596</v>
      </c>
      <c r="C63" s="1" t="s">
        <v>592</v>
      </c>
      <c r="D63" s="1">
        <v>37</v>
      </c>
      <c r="E63" s="1">
        <f>YEAR(Table1[[#This Row],[Year2]])</f>
        <v>2001</v>
      </c>
      <c r="F63" s="3">
        <v>37073</v>
      </c>
      <c r="G63" s="1" t="s">
        <v>1287</v>
      </c>
      <c r="H63" s="1">
        <v>0.52400000000000002</v>
      </c>
      <c r="I63" s="1">
        <v>0.89300000000000002</v>
      </c>
      <c r="J63" s="1">
        <v>11</v>
      </c>
      <c r="K63" s="1">
        <v>-4.7110000000000003</v>
      </c>
      <c r="L63" s="1">
        <v>1</v>
      </c>
      <c r="M63" s="1">
        <v>4.2000000000000003E-2</v>
      </c>
      <c r="N63" s="1">
        <v>8.4400000000000002E-4</v>
      </c>
      <c r="O63" s="1">
        <v>0</v>
      </c>
      <c r="P63" s="1">
        <v>6.0199999999999997E-2</v>
      </c>
      <c r="Q63" s="1">
        <v>0.72099999999999997</v>
      </c>
      <c r="R63" s="1">
        <v>136.99199999999999</v>
      </c>
      <c r="S63" s="1">
        <v>179667</v>
      </c>
      <c r="T63" s="5" t="s">
        <v>849</v>
      </c>
    </row>
    <row r="64" spans="1:20" x14ac:dyDescent="0.25">
      <c r="A64" s="1">
        <v>1684</v>
      </c>
      <c r="B64" s="1" t="s">
        <v>597</v>
      </c>
      <c r="C64" s="1" t="s">
        <v>592</v>
      </c>
      <c r="D64" s="1">
        <v>20</v>
      </c>
      <c r="E64" s="1">
        <f>YEAR(Table1[[#This Row],[Year2]])</f>
        <v>2001</v>
      </c>
      <c r="F64" s="3">
        <v>37073</v>
      </c>
      <c r="G64" s="1" t="s">
        <v>1287</v>
      </c>
      <c r="H64" s="1">
        <v>0.60599999999999998</v>
      </c>
      <c r="I64" s="1">
        <v>0.80800000000000005</v>
      </c>
      <c r="J64" s="1">
        <v>0</v>
      </c>
      <c r="K64" s="1">
        <v>-3.8149999999999999</v>
      </c>
      <c r="L64" s="1">
        <v>1</v>
      </c>
      <c r="M64" s="1">
        <v>3.3399999999999999E-2</v>
      </c>
      <c r="N64" s="1">
        <v>6.6400000000000001E-3</v>
      </c>
      <c r="O64" s="1">
        <v>0</v>
      </c>
      <c r="P64" s="1">
        <v>0.27700000000000002</v>
      </c>
      <c r="Q64" s="1">
        <v>0.59799999999999998</v>
      </c>
      <c r="R64" s="1">
        <v>119.89700000000001</v>
      </c>
      <c r="S64" s="1">
        <v>177307</v>
      </c>
      <c r="T64" s="5" t="s">
        <v>850</v>
      </c>
    </row>
    <row r="65" spans="1:20" x14ac:dyDescent="0.25">
      <c r="A65" s="1">
        <v>1685</v>
      </c>
      <c r="B65" s="1" t="s">
        <v>598</v>
      </c>
      <c r="C65" s="1" t="s">
        <v>592</v>
      </c>
      <c r="D65" s="1">
        <v>31</v>
      </c>
      <c r="E65" s="1">
        <f>YEAR(Table1[[#This Row],[Year2]])</f>
        <v>2001</v>
      </c>
      <c r="F65" s="3">
        <v>37073</v>
      </c>
      <c r="G65" s="1" t="s">
        <v>1287</v>
      </c>
      <c r="H65" s="1">
        <v>0.52500000000000002</v>
      </c>
      <c r="I65" s="1">
        <v>0.79900000000000004</v>
      </c>
      <c r="J65" s="1">
        <v>11</v>
      </c>
      <c r="K65" s="1">
        <v>-3.6349999999999998</v>
      </c>
      <c r="L65" s="1">
        <v>1</v>
      </c>
      <c r="M65" s="1">
        <v>4.6800000000000001E-2</v>
      </c>
      <c r="N65" s="1">
        <v>6.8399999999999997E-3</v>
      </c>
      <c r="O65" s="1">
        <v>0</v>
      </c>
      <c r="P65" s="1">
        <v>0.16400000000000001</v>
      </c>
      <c r="Q65" s="1">
        <v>0.56399999999999995</v>
      </c>
      <c r="R65" s="1">
        <v>145.01599999999999</v>
      </c>
      <c r="S65" s="1">
        <v>205187</v>
      </c>
      <c r="T65" s="5" t="s">
        <v>851</v>
      </c>
    </row>
    <row r="66" spans="1:20" x14ac:dyDescent="0.25">
      <c r="A66" s="1">
        <v>1700</v>
      </c>
      <c r="B66" s="1" t="s">
        <v>618</v>
      </c>
      <c r="C66" s="1" t="s">
        <v>619</v>
      </c>
      <c r="D66" s="1">
        <v>42</v>
      </c>
      <c r="E66" s="1">
        <f>YEAR(Table1[[#This Row],[Year2]])</f>
        <v>2001</v>
      </c>
      <c r="F66" s="3">
        <v>37073</v>
      </c>
      <c r="G66" s="1" t="s">
        <v>1287</v>
      </c>
      <c r="H66" s="1">
        <v>0.64600000000000002</v>
      </c>
      <c r="I66" s="1">
        <v>0.78700000000000003</v>
      </c>
      <c r="J66" s="1">
        <v>0</v>
      </c>
      <c r="K66" s="1">
        <v>-4.6539999999999999</v>
      </c>
      <c r="L66" s="1">
        <v>1</v>
      </c>
      <c r="M66" s="1">
        <v>6.0199999999999997E-2</v>
      </c>
      <c r="N66" s="1">
        <v>0.25800000000000001</v>
      </c>
      <c r="O66" s="1">
        <v>0</v>
      </c>
      <c r="P66" s="1">
        <v>0.19900000000000001</v>
      </c>
      <c r="Q66" s="1">
        <v>0.77300000000000002</v>
      </c>
      <c r="R66" s="1">
        <v>131.036</v>
      </c>
      <c r="S66" s="1">
        <v>202893</v>
      </c>
      <c r="T66" s="5" t="s">
        <v>852</v>
      </c>
    </row>
    <row r="67" spans="1:20" x14ac:dyDescent="0.25">
      <c r="A67" s="1">
        <v>1792</v>
      </c>
      <c r="B67" s="1" t="s">
        <v>663</v>
      </c>
      <c r="C67" s="1" t="s">
        <v>388</v>
      </c>
      <c r="D67" s="1">
        <v>71</v>
      </c>
      <c r="E67" s="1">
        <f>YEAR(Table1[[#This Row],[Year2]])</f>
        <v>1905</v>
      </c>
      <c r="F67" s="3">
        <v>2004</v>
      </c>
      <c r="G67" s="1" t="s">
        <v>1287</v>
      </c>
      <c r="H67" s="1">
        <v>0.58699999999999997</v>
      </c>
      <c r="I67" s="1">
        <v>0.58299999999999996</v>
      </c>
      <c r="J67" s="1">
        <v>5</v>
      </c>
      <c r="K67" s="1">
        <v>-5.2839999999999998</v>
      </c>
      <c r="L67" s="1">
        <v>0</v>
      </c>
      <c r="M67" s="1">
        <v>3.1300000000000001E-2</v>
      </c>
      <c r="N67" s="1">
        <v>0.248</v>
      </c>
      <c r="O67" s="1">
        <v>0</v>
      </c>
      <c r="P67" s="1">
        <v>0.124</v>
      </c>
      <c r="Q67" s="1">
        <v>0.15</v>
      </c>
      <c r="R67" s="1">
        <v>139.91999999999999</v>
      </c>
      <c r="S67" s="1">
        <v>219493</v>
      </c>
      <c r="T67" s="5" t="s">
        <v>853</v>
      </c>
    </row>
    <row r="68" spans="1:20" x14ac:dyDescent="0.25">
      <c r="A68" s="1">
        <v>1811</v>
      </c>
      <c r="B68" s="1" t="s">
        <v>669</v>
      </c>
      <c r="C68" s="1" t="s">
        <v>68</v>
      </c>
      <c r="D68" s="1">
        <v>0</v>
      </c>
      <c r="E68" s="1">
        <f>YEAR(Table1[[#This Row],[Year2]])</f>
        <v>1905</v>
      </c>
      <c r="F68" s="3">
        <v>2010</v>
      </c>
      <c r="G68" s="1" t="s">
        <v>1287</v>
      </c>
      <c r="H68" s="1">
        <v>0.82499999999999996</v>
      </c>
      <c r="I68" s="1">
        <v>0.61199999999999999</v>
      </c>
      <c r="J68" s="1">
        <v>10</v>
      </c>
      <c r="K68" s="1">
        <v>-3.8929999999999998</v>
      </c>
      <c r="L68" s="1">
        <v>0</v>
      </c>
      <c r="M68" s="1">
        <v>9.69E-2</v>
      </c>
      <c r="N68" s="1">
        <v>6.77E-3</v>
      </c>
      <c r="O68" s="1">
        <v>0</v>
      </c>
      <c r="P68" s="1">
        <v>9.9299999999999999E-2</v>
      </c>
      <c r="Q68" s="1">
        <v>0.75600000000000001</v>
      </c>
      <c r="R68" s="1">
        <v>120.05800000000001</v>
      </c>
      <c r="S68" s="1">
        <v>187133</v>
      </c>
      <c r="T68" s="5" t="s">
        <v>854</v>
      </c>
    </row>
    <row r="69" spans="1:20" x14ac:dyDescent="0.25">
      <c r="A69" s="1">
        <v>1846</v>
      </c>
      <c r="B69" s="1" t="s">
        <v>688</v>
      </c>
      <c r="C69" s="1" t="s">
        <v>689</v>
      </c>
      <c r="D69" s="1">
        <v>70</v>
      </c>
      <c r="E69" s="1">
        <f>YEAR(Table1[[#This Row],[Year2]])</f>
        <v>1905</v>
      </c>
      <c r="F69" s="3">
        <v>2011</v>
      </c>
      <c r="G69" s="1" t="s">
        <v>1287</v>
      </c>
      <c r="H69" s="1">
        <v>0.53400000000000003</v>
      </c>
      <c r="I69" s="1">
        <v>0.72099999999999997</v>
      </c>
      <c r="J69" s="1">
        <v>11</v>
      </c>
      <c r="K69" s="1">
        <v>-7.3070000000000004</v>
      </c>
      <c r="L69" s="1">
        <v>0</v>
      </c>
      <c r="M69" s="1">
        <v>4.1700000000000001E-2</v>
      </c>
      <c r="N69" s="1">
        <v>3.4299999999999997E-2</v>
      </c>
      <c r="O69" s="1">
        <v>6.2400000000000004E-6</v>
      </c>
      <c r="P69" s="1">
        <v>0.115</v>
      </c>
      <c r="Q69" s="1">
        <v>0.22500000000000001</v>
      </c>
      <c r="R69" s="1">
        <v>128.97800000000001</v>
      </c>
      <c r="S69" s="1">
        <v>249520</v>
      </c>
      <c r="T69" s="5" t="s">
        <v>855</v>
      </c>
    </row>
    <row r="70" spans="1:20" x14ac:dyDescent="0.25">
      <c r="A70" s="1">
        <v>1892</v>
      </c>
      <c r="B70" s="1" t="s">
        <v>705</v>
      </c>
      <c r="C70" s="1" t="s">
        <v>706</v>
      </c>
      <c r="D70" s="1">
        <v>75</v>
      </c>
      <c r="E70" s="1">
        <f>YEAR(Table1[[#This Row],[Year2]])</f>
        <v>1905</v>
      </c>
      <c r="F70" s="3">
        <v>1973</v>
      </c>
      <c r="G70" s="1" t="s">
        <v>1287</v>
      </c>
      <c r="H70" s="1">
        <v>0.54700000000000004</v>
      </c>
      <c r="I70" s="1">
        <v>0.82</v>
      </c>
      <c r="J70" s="1">
        <v>8</v>
      </c>
      <c r="K70" s="1">
        <v>-6.7279999999999998</v>
      </c>
      <c r="L70" s="1">
        <v>1</v>
      </c>
      <c r="M70" s="1">
        <v>8.0500000000000002E-2</v>
      </c>
      <c r="N70" s="1">
        <v>0.26100000000000001</v>
      </c>
      <c r="O70" s="1">
        <v>0</v>
      </c>
      <c r="P70" s="1">
        <v>0.3</v>
      </c>
      <c r="Q70" s="1">
        <v>0.93300000000000005</v>
      </c>
      <c r="R70" s="1">
        <v>118.208</v>
      </c>
      <c r="S70" s="1">
        <v>172867</v>
      </c>
      <c r="T70" s="5" t="s">
        <v>856</v>
      </c>
    </row>
    <row r="71" spans="1:20" x14ac:dyDescent="0.25">
      <c r="A71" s="1">
        <v>1902</v>
      </c>
      <c r="B71" s="1" t="s">
        <v>711</v>
      </c>
      <c r="C71" s="1" t="s">
        <v>712</v>
      </c>
      <c r="D71" s="1">
        <v>62</v>
      </c>
      <c r="E71" s="1">
        <f>YEAR(Table1[[#This Row],[Year2]])</f>
        <v>1905</v>
      </c>
      <c r="F71" s="3">
        <v>1977</v>
      </c>
      <c r="G71" s="1" t="s">
        <v>1287</v>
      </c>
      <c r="H71" s="1">
        <v>0.373</v>
      </c>
      <c r="I71" s="1">
        <v>0.86899999999999999</v>
      </c>
      <c r="J71" s="1">
        <v>4</v>
      </c>
      <c r="K71" s="1">
        <v>-7.7190000000000003</v>
      </c>
      <c r="L71" s="1">
        <v>1</v>
      </c>
      <c r="M71" s="1">
        <v>5.5399999999999998E-2</v>
      </c>
      <c r="N71" s="1">
        <v>0.16400000000000001</v>
      </c>
      <c r="O71" s="1">
        <v>7.7600000000000002E-6</v>
      </c>
      <c r="P71" s="1">
        <v>0.60499999999999998</v>
      </c>
      <c r="Q71" s="1">
        <v>0.69599999999999995</v>
      </c>
      <c r="R71" s="1">
        <v>184.024</v>
      </c>
      <c r="S71" s="1">
        <v>221400</v>
      </c>
      <c r="T71" s="5" t="s">
        <v>857</v>
      </c>
    </row>
    <row r="72" spans="1:20" x14ac:dyDescent="0.25">
      <c r="A72" s="1">
        <v>1904</v>
      </c>
      <c r="B72" s="1" t="s">
        <v>715</v>
      </c>
      <c r="C72" s="1" t="s">
        <v>716</v>
      </c>
      <c r="D72" s="1">
        <v>67</v>
      </c>
      <c r="E72" s="1">
        <f>YEAR(Table1[[#This Row],[Year2]])</f>
        <v>1905</v>
      </c>
      <c r="F72" s="3">
        <v>1981</v>
      </c>
      <c r="G72" s="1" t="s">
        <v>1287</v>
      </c>
      <c r="H72" s="1">
        <v>0.35699999999999998</v>
      </c>
      <c r="I72" s="1">
        <v>0.65300000000000002</v>
      </c>
      <c r="J72" s="1">
        <v>9</v>
      </c>
      <c r="K72" s="1">
        <v>-5.5540000000000003</v>
      </c>
      <c r="L72" s="1">
        <v>1</v>
      </c>
      <c r="M72" s="1">
        <v>6.54E-2</v>
      </c>
      <c r="N72" s="1">
        <v>8.2799999999999999E-2</v>
      </c>
      <c r="O72" s="1">
        <v>0</v>
      </c>
      <c r="P72" s="1">
        <v>8.4400000000000003E-2</v>
      </c>
      <c r="Q72" s="1">
        <v>0.52200000000000002</v>
      </c>
      <c r="R72" s="1">
        <v>176.64699999999999</v>
      </c>
      <c r="S72" s="1">
        <v>259800</v>
      </c>
      <c r="T72" s="5" t="s">
        <v>858</v>
      </c>
    </row>
    <row r="73" spans="1:20" x14ac:dyDescent="0.25">
      <c r="A73" s="1">
        <v>1905</v>
      </c>
      <c r="B73" s="1" t="s">
        <v>717</v>
      </c>
      <c r="C73" s="1" t="s">
        <v>556</v>
      </c>
      <c r="D73" s="1">
        <v>66</v>
      </c>
      <c r="E73" s="1">
        <f>YEAR(Table1[[#This Row],[Year2]])</f>
        <v>1905</v>
      </c>
      <c r="F73" s="3">
        <v>1981</v>
      </c>
      <c r="G73" s="1" t="s">
        <v>1287</v>
      </c>
      <c r="H73" s="1">
        <v>0.51500000000000001</v>
      </c>
      <c r="I73" s="1">
        <v>0.76600000000000001</v>
      </c>
      <c r="J73" s="1">
        <v>7</v>
      </c>
      <c r="K73" s="1">
        <v>-12.768000000000001</v>
      </c>
      <c r="L73" s="1">
        <v>1</v>
      </c>
      <c r="M73" s="1">
        <v>3.4299999999999997E-2</v>
      </c>
      <c r="N73" s="1">
        <v>2.4899999999999999E-2</v>
      </c>
      <c r="O73" s="1">
        <v>1.0300000000000001E-3</v>
      </c>
      <c r="P73" s="1">
        <v>0.45500000000000002</v>
      </c>
      <c r="Q73" s="1">
        <v>0.77400000000000002</v>
      </c>
      <c r="R73" s="1">
        <v>146.911</v>
      </c>
      <c r="S73" s="1">
        <v>221000</v>
      </c>
      <c r="T73" s="5" t="s">
        <v>859</v>
      </c>
    </row>
    <row r="74" spans="1:20" x14ac:dyDescent="0.25">
      <c r="A74" s="1">
        <v>1907</v>
      </c>
      <c r="B74" s="1" t="s">
        <v>720</v>
      </c>
      <c r="C74" s="1" t="s">
        <v>721</v>
      </c>
      <c r="D74" s="1">
        <v>77</v>
      </c>
      <c r="E74" s="1">
        <f>YEAR(Table1[[#This Row],[Year2]])</f>
        <v>1905</v>
      </c>
      <c r="F74" s="3">
        <v>1970</v>
      </c>
      <c r="G74" s="1" t="s">
        <v>1287</v>
      </c>
      <c r="H74" s="1">
        <v>0.56399999999999995</v>
      </c>
      <c r="I74" s="1">
        <v>0.93200000000000005</v>
      </c>
      <c r="J74" s="1">
        <v>11</v>
      </c>
      <c r="K74" s="1">
        <v>-10.068</v>
      </c>
      <c r="L74" s="1">
        <v>1</v>
      </c>
      <c r="M74" s="1">
        <v>5.5399999999999998E-2</v>
      </c>
      <c r="N74" s="1">
        <v>1.2999999999999999E-2</v>
      </c>
      <c r="O74" s="1">
        <v>0.16900000000000001</v>
      </c>
      <c r="P74" s="1">
        <v>0.34899999999999998</v>
      </c>
      <c r="Q74" s="1">
        <v>0.61899999999999999</v>
      </c>
      <c r="R74" s="1">
        <v>112.937</v>
      </c>
      <c r="S74" s="1">
        <v>146250</v>
      </c>
      <c r="T74" s="5" t="s">
        <v>860</v>
      </c>
    </row>
    <row r="75" spans="1:20" x14ac:dyDescent="0.25">
      <c r="A75" s="1">
        <v>1912</v>
      </c>
      <c r="B75" s="1" t="s">
        <v>728</v>
      </c>
      <c r="C75" s="1" t="s">
        <v>729</v>
      </c>
      <c r="D75" s="1">
        <v>74</v>
      </c>
      <c r="E75" s="1">
        <f>YEAR(Table1[[#This Row],[Year2]])</f>
        <v>1905</v>
      </c>
      <c r="F75" s="3">
        <v>1976</v>
      </c>
      <c r="G75" s="1" t="s">
        <v>1287</v>
      </c>
      <c r="H75" s="1">
        <v>0.48299999999999998</v>
      </c>
      <c r="I75" s="1">
        <v>0.78600000000000003</v>
      </c>
      <c r="J75" s="1">
        <v>7</v>
      </c>
      <c r="K75" s="1">
        <v>-5.7350000000000003</v>
      </c>
      <c r="L75" s="1">
        <v>1</v>
      </c>
      <c r="M75" s="1">
        <v>3.1899999999999998E-2</v>
      </c>
      <c r="N75" s="1">
        <v>3.16E-3</v>
      </c>
      <c r="O75" s="1">
        <v>8.8599999999999999E-5</v>
      </c>
      <c r="P75" s="1">
        <v>0.44600000000000001</v>
      </c>
      <c r="Q75" s="1">
        <v>0.79300000000000004</v>
      </c>
      <c r="R75" s="1">
        <v>126.748</v>
      </c>
      <c r="S75" s="1">
        <v>323000</v>
      </c>
      <c r="T75" s="5" t="s">
        <v>861</v>
      </c>
    </row>
    <row r="76" spans="1:20" x14ac:dyDescent="0.25">
      <c r="A76" s="1">
        <v>1923</v>
      </c>
      <c r="B76" s="1" t="s">
        <v>738</v>
      </c>
      <c r="C76" s="1" t="s">
        <v>10</v>
      </c>
      <c r="D76" s="1">
        <v>70</v>
      </c>
      <c r="E76" s="1">
        <f>YEAR(Table1[[#This Row],[Year2]])</f>
        <v>1905</v>
      </c>
      <c r="F76" s="3">
        <v>2010</v>
      </c>
      <c r="G76" s="1" t="s">
        <v>1288</v>
      </c>
      <c r="H76" s="1">
        <v>0.72199999999999998</v>
      </c>
      <c r="I76" s="1">
        <v>0.75800000000000001</v>
      </c>
      <c r="J76" s="1">
        <v>11</v>
      </c>
      <c r="K76" s="1">
        <v>-4.4770000000000003</v>
      </c>
      <c r="L76" s="1">
        <v>0</v>
      </c>
      <c r="M76" s="1">
        <v>4.7100000000000003E-2</v>
      </c>
      <c r="N76" s="1">
        <v>1.11E-2</v>
      </c>
      <c r="O76" s="1">
        <v>0</v>
      </c>
      <c r="P76" s="1">
        <v>0.308</v>
      </c>
      <c r="Q76" s="1">
        <v>0.62</v>
      </c>
      <c r="R76" s="1">
        <v>128.047</v>
      </c>
      <c r="S76" s="1">
        <v>201160</v>
      </c>
      <c r="T76" s="5" t="s">
        <v>862</v>
      </c>
    </row>
    <row r="77" spans="1:20" x14ac:dyDescent="0.25">
      <c r="A77" s="1">
        <v>1906</v>
      </c>
      <c r="B77" s="1" t="s">
        <v>718</v>
      </c>
      <c r="C77" s="1" t="s">
        <v>719</v>
      </c>
      <c r="D77" s="1">
        <v>27</v>
      </c>
      <c r="E77" s="1">
        <f>YEAR(Table1[[#This Row],[Year2]])</f>
        <v>1974</v>
      </c>
      <c r="F77" s="3">
        <v>27134</v>
      </c>
      <c r="G77" s="1" t="s">
        <v>1288</v>
      </c>
      <c r="H77" s="1">
        <v>0.59699999999999998</v>
      </c>
      <c r="I77" s="1">
        <v>0.60499999999999998</v>
      </c>
      <c r="J77" s="1">
        <v>7</v>
      </c>
      <c r="K77" s="1">
        <v>-12.013</v>
      </c>
      <c r="L77" s="1">
        <v>1</v>
      </c>
      <c r="M77" s="1">
        <v>2.5499999999999998E-2</v>
      </c>
      <c r="N77" s="1">
        <v>0.18099999999999999</v>
      </c>
      <c r="O77" s="1">
        <v>3.3100000000000002E-4</v>
      </c>
      <c r="P77" s="1">
        <v>0.11799999999999999</v>
      </c>
      <c r="Q77" s="1">
        <v>0.88600000000000001</v>
      </c>
      <c r="R77" s="1">
        <v>97.781999999999996</v>
      </c>
      <c r="S77" s="1">
        <v>281147</v>
      </c>
      <c r="T77" s="5" t="s">
        <v>863</v>
      </c>
    </row>
    <row r="78" spans="1:20" x14ac:dyDescent="0.25">
      <c r="A78" s="1">
        <v>1893</v>
      </c>
      <c r="B78" s="1" t="s">
        <v>707</v>
      </c>
      <c r="C78" s="1" t="s">
        <v>708</v>
      </c>
      <c r="D78" s="1">
        <v>71</v>
      </c>
      <c r="E78" s="1">
        <f>YEAR(Table1[[#This Row],[Year2]])</f>
        <v>1979</v>
      </c>
      <c r="F78" s="3">
        <v>28856</v>
      </c>
      <c r="G78" s="1" t="s">
        <v>1288</v>
      </c>
      <c r="H78" s="1">
        <v>0.83599999999999997</v>
      </c>
      <c r="I78" s="1">
        <v>0.50900000000000001</v>
      </c>
      <c r="J78" s="1">
        <v>0</v>
      </c>
      <c r="K78" s="1">
        <v>-13.667999999999999</v>
      </c>
      <c r="L78" s="1">
        <v>1</v>
      </c>
      <c r="M78" s="1">
        <v>5.4800000000000001E-2</v>
      </c>
      <c r="N78" s="1">
        <v>0.46700000000000003</v>
      </c>
      <c r="O78" s="1">
        <v>4.0999999999999997E-6</v>
      </c>
      <c r="P78" s="1">
        <v>4.36E-2</v>
      </c>
      <c r="Q78" s="1">
        <v>0.94899999999999995</v>
      </c>
      <c r="R78" s="1">
        <v>138.71299999999999</v>
      </c>
      <c r="S78" s="1">
        <v>276493</v>
      </c>
      <c r="T78" s="5" t="s">
        <v>864</v>
      </c>
    </row>
    <row r="79" spans="1:20" x14ac:dyDescent="0.25">
      <c r="A79" s="1">
        <v>1836</v>
      </c>
      <c r="B79" s="1" t="s">
        <v>684</v>
      </c>
      <c r="C79" s="1" t="s">
        <v>685</v>
      </c>
      <c r="D79" s="1">
        <v>55</v>
      </c>
      <c r="E79" s="1">
        <f>YEAR(Table1[[#This Row],[Year2]])</f>
        <v>1982</v>
      </c>
      <c r="F79" s="3">
        <v>29952</v>
      </c>
      <c r="G79" s="1" t="s">
        <v>1288</v>
      </c>
      <c r="H79" s="1">
        <v>0.52200000000000002</v>
      </c>
      <c r="I79" s="1">
        <v>0.68200000000000005</v>
      </c>
      <c r="J79" s="1">
        <v>6</v>
      </c>
      <c r="K79" s="1">
        <v>-10.183</v>
      </c>
      <c r="L79" s="1">
        <v>1</v>
      </c>
      <c r="M79" s="1">
        <v>3.44E-2</v>
      </c>
      <c r="N79" s="1">
        <v>0.28999999999999998</v>
      </c>
      <c r="O79" s="1">
        <v>1.2300000000000001E-5</v>
      </c>
      <c r="P79" s="1">
        <v>0.33900000000000002</v>
      </c>
      <c r="Q79" s="1">
        <v>0.52900000000000003</v>
      </c>
      <c r="R79" s="1">
        <v>111.902</v>
      </c>
      <c r="S79" s="1">
        <v>261560</v>
      </c>
      <c r="T79" s="5" t="s">
        <v>865</v>
      </c>
    </row>
    <row r="80" spans="1:20" x14ac:dyDescent="0.25">
      <c r="A80" s="1">
        <v>1769</v>
      </c>
      <c r="B80" s="1" t="s">
        <v>659</v>
      </c>
      <c r="C80" s="1" t="s">
        <v>757</v>
      </c>
      <c r="D80" s="1">
        <v>26</v>
      </c>
      <c r="E80" s="1">
        <f>YEAR(Table1[[#This Row],[Year2]])</f>
        <v>1984</v>
      </c>
      <c r="F80" s="3">
        <v>30978</v>
      </c>
      <c r="G80" s="1" t="s">
        <v>1288</v>
      </c>
      <c r="H80" s="1">
        <v>0.61799999999999999</v>
      </c>
      <c r="I80" s="1">
        <v>0.76400000000000001</v>
      </c>
      <c r="J80" s="1">
        <v>0</v>
      </c>
      <c r="K80" s="1">
        <v>-6.0270000000000001</v>
      </c>
      <c r="L80" s="1">
        <v>1</v>
      </c>
      <c r="M80" s="1">
        <v>5.62E-2</v>
      </c>
      <c r="N80" s="1">
        <v>0.186</v>
      </c>
      <c r="O80" s="1">
        <v>0</v>
      </c>
      <c r="P80" s="1">
        <v>0.12</v>
      </c>
      <c r="Q80" s="1">
        <v>0.876</v>
      </c>
      <c r="R80" s="1">
        <v>81.366</v>
      </c>
      <c r="S80" s="1">
        <v>230693</v>
      </c>
      <c r="T80" s="5" t="s">
        <v>866</v>
      </c>
    </row>
    <row r="81" spans="1:20" x14ac:dyDescent="0.25">
      <c r="A81" s="1">
        <v>1910</v>
      </c>
      <c r="B81" s="1" t="s">
        <v>779</v>
      </c>
      <c r="C81" s="1" t="s">
        <v>725</v>
      </c>
      <c r="D81" s="1">
        <v>59</v>
      </c>
      <c r="E81" s="1">
        <f>YEAR(Table1[[#This Row],[Year2]])</f>
        <v>1984</v>
      </c>
      <c r="F81" s="3">
        <v>31019</v>
      </c>
      <c r="G81" s="1" t="s">
        <v>1288</v>
      </c>
      <c r="H81" s="1">
        <v>0.69399999999999995</v>
      </c>
      <c r="I81" s="1">
        <v>0.71899999999999997</v>
      </c>
      <c r="J81" s="1">
        <v>6</v>
      </c>
      <c r="K81" s="1">
        <v>-12.734</v>
      </c>
      <c r="L81" s="1">
        <v>0</v>
      </c>
      <c r="M81" s="1">
        <v>4.8000000000000001E-2</v>
      </c>
      <c r="N81" s="1">
        <v>0.47</v>
      </c>
      <c r="O81" s="1">
        <v>1.2099999999999999E-3</v>
      </c>
      <c r="P81" s="1">
        <v>0.44</v>
      </c>
      <c r="Q81" s="1">
        <v>0.97199999999999998</v>
      </c>
      <c r="R81" s="1">
        <v>126.212</v>
      </c>
      <c r="S81" s="1">
        <v>220733</v>
      </c>
      <c r="T81" s="5" t="s">
        <v>867</v>
      </c>
    </row>
    <row r="82" spans="1:20" x14ac:dyDescent="0.25">
      <c r="A82" s="1">
        <v>836</v>
      </c>
      <c r="B82" s="1" t="s">
        <v>209</v>
      </c>
      <c r="C82" s="1" t="s">
        <v>210</v>
      </c>
      <c r="D82" s="1">
        <v>51</v>
      </c>
      <c r="E82" s="1">
        <f>YEAR(Table1[[#This Row],[Year2]])</f>
        <v>1990</v>
      </c>
      <c r="F82" s="3">
        <v>32954</v>
      </c>
      <c r="G82" s="1" t="s">
        <v>1288</v>
      </c>
      <c r="H82" s="1">
        <v>0.69</v>
      </c>
      <c r="I82" s="1">
        <v>0.81699999999999995</v>
      </c>
      <c r="J82" s="1">
        <v>10</v>
      </c>
      <c r="K82" s="1">
        <v>-10.137</v>
      </c>
      <c r="L82" s="1">
        <v>0</v>
      </c>
      <c r="M82" s="1">
        <v>4.7800000000000002E-2</v>
      </c>
      <c r="N82" s="1">
        <v>1.09E-2</v>
      </c>
      <c r="O82" s="1">
        <v>2.7599999999999999E-3</v>
      </c>
      <c r="P82" s="1">
        <v>0.10299999999999999</v>
      </c>
      <c r="Q82" s="1">
        <v>0.28499999999999998</v>
      </c>
      <c r="R82" s="1">
        <v>116.211</v>
      </c>
      <c r="S82" s="1">
        <v>289560</v>
      </c>
      <c r="T82" s="5" t="s">
        <v>868</v>
      </c>
    </row>
    <row r="83" spans="1:20" x14ac:dyDescent="0.25">
      <c r="A83" s="1">
        <v>845</v>
      </c>
      <c r="B83" s="1" t="s">
        <v>219</v>
      </c>
      <c r="C83" s="1" t="s">
        <v>751</v>
      </c>
      <c r="D83" s="1">
        <v>59</v>
      </c>
      <c r="E83" s="1">
        <f>YEAR(Table1[[#This Row],[Year2]])</f>
        <v>1990</v>
      </c>
      <c r="F83" s="3">
        <v>32874</v>
      </c>
      <c r="G83" s="1" t="s">
        <v>1288</v>
      </c>
      <c r="H83" s="1">
        <v>0.74</v>
      </c>
      <c r="I83" s="1">
        <v>0.88</v>
      </c>
      <c r="J83" s="1">
        <v>0</v>
      </c>
      <c r="K83" s="1">
        <v>-7.6929999999999996</v>
      </c>
      <c r="L83" s="1">
        <v>1</v>
      </c>
      <c r="M83" s="1">
        <v>6.2399999999999997E-2</v>
      </c>
      <c r="N83" s="1">
        <v>4.3400000000000001E-2</v>
      </c>
      <c r="O83" s="1">
        <v>7.9799999999999992E-3</v>
      </c>
      <c r="P83" s="1">
        <v>0.34100000000000003</v>
      </c>
      <c r="Q83" s="1">
        <v>0.70699999999999996</v>
      </c>
      <c r="R83" s="1">
        <v>108.9</v>
      </c>
      <c r="S83" s="1">
        <v>228994</v>
      </c>
      <c r="T83" s="5" t="s">
        <v>869</v>
      </c>
    </row>
    <row r="84" spans="1:20" x14ac:dyDescent="0.25">
      <c r="A84" s="1">
        <v>1903</v>
      </c>
      <c r="B84" s="1" t="s">
        <v>713</v>
      </c>
      <c r="C84" s="1" t="s">
        <v>714</v>
      </c>
      <c r="D84" s="1">
        <v>60</v>
      </c>
      <c r="E84" s="1">
        <f>YEAR(Table1[[#This Row],[Year2]])</f>
        <v>1990</v>
      </c>
      <c r="F84" s="3">
        <v>32994</v>
      </c>
      <c r="G84" s="1" t="s">
        <v>1288</v>
      </c>
      <c r="H84" s="1">
        <v>0.40699999999999997</v>
      </c>
      <c r="I84" s="1">
        <v>0.95499999999999996</v>
      </c>
      <c r="J84" s="1">
        <v>2</v>
      </c>
      <c r="K84" s="1">
        <v>-4.1639999999999997</v>
      </c>
      <c r="L84" s="1">
        <v>1</v>
      </c>
      <c r="M84" s="1">
        <v>0.16400000000000001</v>
      </c>
      <c r="N84" s="1">
        <v>2.5100000000000001E-2</v>
      </c>
      <c r="O84" s="1">
        <v>0</v>
      </c>
      <c r="P84" s="1">
        <v>0.34699999999999998</v>
      </c>
      <c r="Q84" s="1">
        <v>0.50800000000000001</v>
      </c>
      <c r="R84" s="1">
        <v>177.48</v>
      </c>
      <c r="S84" s="1">
        <v>201107</v>
      </c>
      <c r="T84" s="5" t="s">
        <v>870</v>
      </c>
    </row>
    <row r="85" spans="1:20" x14ac:dyDescent="0.25">
      <c r="A85" s="1">
        <v>797</v>
      </c>
      <c r="B85" s="1" t="s">
        <v>150</v>
      </c>
      <c r="C85" s="1" t="s">
        <v>151</v>
      </c>
      <c r="D85" s="1">
        <v>27</v>
      </c>
      <c r="E85" s="1">
        <f>YEAR(Table1[[#This Row],[Year2]])</f>
        <v>1992</v>
      </c>
      <c r="F85" s="3">
        <v>33937</v>
      </c>
      <c r="G85" s="1" t="s">
        <v>1288</v>
      </c>
      <c r="H85" s="1">
        <v>0.69699999999999995</v>
      </c>
      <c r="I85" s="1">
        <v>0.874</v>
      </c>
      <c r="J85" s="1">
        <v>0</v>
      </c>
      <c r="K85" s="1">
        <v>-5.9790000000000001</v>
      </c>
      <c r="L85" s="1">
        <v>1</v>
      </c>
      <c r="M85" s="1">
        <v>3.56E-2</v>
      </c>
      <c r="N85" s="1">
        <v>4.6899999999999997E-2</v>
      </c>
      <c r="O85" s="1">
        <v>1.77E-2</v>
      </c>
      <c r="P85" s="1">
        <v>8.1699999999999995E-2</v>
      </c>
      <c r="Q85" s="1">
        <v>0.57599999999999996</v>
      </c>
      <c r="R85" s="1">
        <v>121.22499999999999</v>
      </c>
      <c r="S85" s="1">
        <v>238747</v>
      </c>
      <c r="T85" s="5" t="s">
        <v>871</v>
      </c>
    </row>
    <row r="86" spans="1:20" x14ac:dyDescent="0.25">
      <c r="A86" s="1">
        <v>834</v>
      </c>
      <c r="B86" s="1" t="s">
        <v>755</v>
      </c>
      <c r="C86" s="1" t="s">
        <v>206</v>
      </c>
      <c r="D86" s="1">
        <v>21</v>
      </c>
      <c r="E86" s="1">
        <f>YEAR(Table1[[#This Row],[Year2]])</f>
        <v>1992</v>
      </c>
      <c r="F86" s="3">
        <v>33728</v>
      </c>
      <c r="G86" s="1" t="s">
        <v>1288</v>
      </c>
      <c r="H86" s="1">
        <v>0.75900000000000001</v>
      </c>
      <c r="I86" s="1">
        <v>0.82199999999999995</v>
      </c>
      <c r="J86" s="1">
        <v>5</v>
      </c>
      <c r="K86" s="1">
        <v>-7.2679999999999998</v>
      </c>
      <c r="L86" s="1">
        <v>0</v>
      </c>
      <c r="M86" s="1">
        <v>3.6700000000000003E-2</v>
      </c>
      <c r="N86" s="1">
        <v>1.3600000000000001E-3</v>
      </c>
      <c r="O86" s="1">
        <v>1.67E-2</v>
      </c>
      <c r="P86" s="1">
        <v>0.13100000000000001</v>
      </c>
      <c r="Q86" s="1">
        <v>0.94</v>
      </c>
      <c r="R86" s="1">
        <v>124.71299999999999</v>
      </c>
      <c r="S86" s="1">
        <v>240933</v>
      </c>
      <c r="T86" s="5" t="s">
        <v>872</v>
      </c>
    </row>
    <row r="87" spans="1:20" x14ac:dyDescent="0.25">
      <c r="A87" s="1">
        <v>840</v>
      </c>
      <c r="B87" s="1" t="s">
        <v>216</v>
      </c>
      <c r="C87" s="1" t="s">
        <v>751</v>
      </c>
      <c r="D87" s="1">
        <v>57</v>
      </c>
      <c r="E87" s="1">
        <f>YEAR(Table1[[#This Row],[Year2]])</f>
        <v>1992</v>
      </c>
      <c r="F87" s="3">
        <v>33604</v>
      </c>
      <c r="G87" s="1" t="s">
        <v>1288</v>
      </c>
      <c r="H87" s="1">
        <v>0.75700000000000001</v>
      </c>
      <c r="I87" s="1">
        <v>0.65200000000000002</v>
      </c>
      <c r="J87" s="1">
        <v>9</v>
      </c>
      <c r="K87" s="1">
        <v>-14.916</v>
      </c>
      <c r="L87" s="1">
        <v>0</v>
      </c>
      <c r="M87" s="1">
        <v>3.3300000000000003E-2</v>
      </c>
      <c r="N87" s="1">
        <v>0.214</v>
      </c>
      <c r="O87" s="1">
        <v>0.25700000000000001</v>
      </c>
      <c r="P87" s="1">
        <v>9.0300000000000005E-2</v>
      </c>
      <c r="Q87" s="1">
        <v>0.86199999999999999</v>
      </c>
      <c r="R87" s="1">
        <v>124.369</v>
      </c>
      <c r="S87" s="1">
        <v>332230</v>
      </c>
      <c r="T87" s="5" t="s">
        <v>873</v>
      </c>
    </row>
    <row r="88" spans="1:20" x14ac:dyDescent="0.25">
      <c r="A88" s="1">
        <v>847</v>
      </c>
      <c r="B88" s="1" t="s">
        <v>770</v>
      </c>
      <c r="C88" s="1" t="s">
        <v>751</v>
      </c>
      <c r="D88" s="1">
        <v>67</v>
      </c>
      <c r="E88" s="1">
        <f>YEAR(Table1[[#This Row],[Year2]])</f>
        <v>1992</v>
      </c>
      <c r="F88" s="3">
        <v>33604</v>
      </c>
      <c r="G88" s="1" t="s">
        <v>1288</v>
      </c>
      <c r="H88" s="1">
        <v>0.79400000000000004</v>
      </c>
      <c r="I88" s="1">
        <v>0.745</v>
      </c>
      <c r="J88" s="1">
        <v>9</v>
      </c>
      <c r="K88" s="1">
        <v>-11.367000000000001</v>
      </c>
      <c r="L88" s="1">
        <v>0</v>
      </c>
      <c r="M88" s="1">
        <v>3.6999999999999998E-2</v>
      </c>
      <c r="N88" s="1">
        <v>0.27100000000000002</v>
      </c>
      <c r="O88" s="1">
        <v>4.0999999999999999E-4</v>
      </c>
      <c r="P88" s="1">
        <v>0.14299999999999999</v>
      </c>
      <c r="Q88" s="1">
        <v>0.70599999999999996</v>
      </c>
      <c r="R88" s="1">
        <v>124.249</v>
      </c>
      <c r="S88" s="1">
        <v>225882</v>
      </c>
      <c r="T88" s="5" t="s">
        <v>874</v>
      </c>
    </row>
    <row r="89" spans="1:20" x14ac:dyDescent="0.25">
      <c r="A89" s="1">
        <v>774</v>
      </c>
      <c r="B89" s="1" t="s">
        <v>121</v>
      </c>
      <c r="C89" s="1" t="s">
        <v>88</v>
      </c>
      <c r="D89" s="1">
        <v>44</v>
      </c>
      <c r="E89" s="1">
        <f>YEAR(Table1[[#This Row],[Year2]])</f>
        <v>1993</v>
      </c>
      <c r="F89" s="3">
        <v>34225</v>
      </c>
      <c r="G89" s="1" t="s">
        <v>1288</v>
      </c>
      <c r="H89" s="1">
        <v>0.59199999999999997</v>
      </c>
      <c r="I89" s="1">
        <v>0.93100000000000005</v>
      </c>
      <c r="J89" s="1">
        <v>5</v>
      </c>
      <c r="K89" s="1">
        <v>-7.1859999999999999</v>
      </c>
      <c r="L89" s="1">
        <v>0</v>
      </c>
      <c r="M89" s="1">
        <v>3.7100000000000001E-2</v>
      </c>
      <c r="N89" s="1">
        <v>5.5100000000000001E-3</v>
      </c>
      <c r="O89" s="1">
        <v>3.0099999999999998E-2</v>
      </c>
      <c r="P89" s="1">
        <v>0.20499999999999999</v>
      </c>
      <c r="Q89" s="1">
        <v>0.61199999999999999</v>
      </c>
      <c r="R89" s="1">
        <v>130.02799999999999</v>
      </c>
      <c r="S89" s="1">
        <v>250933</v>
      </c>
      <c r="T89" s="5" t="s">
        <v>875</v>
      </c>
    </row>
    <row r="90" spans="1:20" x14ac:dyDescent="0.25">
      <c r="A90" s="1">
        <v>791</v>
      </c>
      <c r="B90" s="1" t="s">
        <v>142</v>
      </c>
      <c r="C90" s="1" t="s">
        <v>143</v>
      </c>
      <c r="D90" s="1">
        <v>60</v>
      </c>
      <c r="E90" s="1">
        <f>YEAR(Table1[[#This Row],[Year2]])</f>
        <v>1993</v>
      </c>
      <c r="F90" s="3">
        <v>34033</v>
      </c>
      <c r="G90" s="1" t="s">
        <v>1288</v>
      </c>
      <c r="H90" s="1">
        <v>0.66100000000000003</v>
      </c>
      <c r="I90" s="1">
        <v>0.84699999999999998</v>
      </c>
      <c r="J90" s="1">
        <v>7</v>
      </c>
      <c r="K90" s="1">
        <v>-11.855</v>
      </c>
      <c r="L90" s="1">
        <v>1</v>
      </c>
      <c r="M90" s="1">
        <v>3.49E-2</v>
      </c>
      <c r="N90" s="1">
        <v>0.22500000000000001</v>
      </c>
      <c r="O90" s="1">
        <v>0.83499999999999996</v>
      </c>
      <c r="P90" s="1">
        <v>8.6300000000000002E-2</v>
      </c>
      <c r="Q90" s="1">
        <v>0.71</v>
      </c>
      <c r="R90" s="1">
        <v>125.86199999999999</v>
      </c>
      <c r="S90" s="1">
        <v>253573</v>
      </c>
      <c r="T90" s="5" t="s">
        <v>876</v>
      </c>
    </row>
    <row r="91" spans="1:20" x14ac:dyDescent="0.25">
      <c r="A91" s="1">
        <v>798</v>
      </c>
      <c r="B91" s="1" t="s">
        <v>152</v>
      </c>
      <c r="C91" s="1" t="s">
        <v>153</v>
      </c>
      <c r="D91" s="1">
        <v>48</v>
      </c>
      <c r="E91" s="1">
        <f>YEAR(Table1[[#This Row],[Year2]])</f>
        <v>1993</v>
      </c>
      <c r="F91" s="3">
        <v>33970</v>
      </c>
      <c r="G91" s="1" t="s">
        <v>1288</v>
      </c>
      <c r="H91" s="1">
        <v>0.66800000000000004</v>
      </c>
      <c r="I91" s="1">
        <v>0.90900000000000003</v>
      </c>
      <c r="J91" s="1">
        <v>9</v>
      </c>
      <c r="K91" s="1">
        <v>-9.9250000000000007</v>
      </c>
      <c r="L91" s="1">
        <v>0</v>
      </c>
      <c r="M91" s="1">
        <v>3.9699999999999999E-2</v>
      </c>
      <c r="N91" s="1">
        <v>7.0500000000000001E-4</v>
      </c>
      <c r="O91" s="1">
        <v>4.48E-2</v>
      </c>
      <c r="P91" s="1">
        <v>0.23499999999999999</v>
      </c>
      <c r="Q91" s="1">
        <v>0.54100000000000004</v>
      </c>
      <c r="R91" s="1">
        <v>132.86500000000001</v>
      </c>
      <c r="S91" s="1">
        <v>321427</v>
      </c>
      <c r="T91" s="5" t="s">
        <v>877</v>
      </c>
    </row>
    <row r="92" spans="1:20" x14ac:dyDescent="0.25">
      <c r="A92" s="1">
        <v>843</v>
      </c>
      <c r="B92" s="1" t="s">
        <v>217</v>
      </c>
      <c r="C92" s="1" t="s">
        <v>153</v>
      </c>
      <c r="D92" s="1">
        <v>54</v>
      </c>
      <c r="E92" s="1">
        <f>YEAR(Table1[[#This Row],[Year2]])</f>
        <v>1993</v>
      </c>
      <c r="F92" s="3">
        <v>33970</v>
      </c>
      <c r="G92" s="1" t="s">
        <v>1288</v>
      </c>
      <c r="H92" s="1">
        <v>0.67600000000000005</v>
      </c>
      <c r="I92" s="1">
        <v>0.996</v>
      </c>
      <c r="J92" s="1">
        <v>9</v>
      </c>
      <c r="K92" s="1">
        <v>-7.9459999999999997</v>
      </c>
      <c r="L92" s="1">
        <v>0</v>
      </c>
      <c r="M92" s="1">
        <v>3.9699999999999999E-2</v>
      </c>
      <c r="N92" s="1">
        <v>4.7800000000000002E-2</v>
      </c>
      <c r="O92" s="1">
        <v>0.26200000000000001</v>
      </c>
      <c r="P92" s="1">
        <v>0.33300000000000002</v>
      </c>
      <c r="Q92" s="1">
        <v>0.4</v>
      </c>
      <c r="R92" s="1">
        <v>132.87100000000001</v>
      </c>
      <c r="S92" s="1">
        <v>336840</v>
      </c>
      <c r="T92" s="5" t="s">
        <v>878</v>
      </c>
    </row>
    <row r="93" spans="1:20" x14ac:dyDescent="0.25">
      <c r="A93" s="1">
        <v>763</v>
      </c>
      <c r="B93" s="1" t="s">
        <v>104</v>
      </c>
      <c r="C93" s="1" t="s">
        <v>105</v>
      </c>
      <c r="D93" s="1">
        <v>16</v>
      </c>
      <c r="E93" s="1">
        <f>YEAR(Table1[[#This Row],[Year2]])</f>
        <v>1994</v>
      </c>
      <c r="F93" s="3">
        <v>34335</v>
      </c>
      <c r="G93" s="1" t="s">
        <v>1288</v>
      </c>
      <c r="H93" s="1">
        <v>0.70699999999999996</v>
      </c>
      <c r="I93" s="1">
        <v>0.628</v>
      </c>
      <c r="J93" s="1">
        <v>11</v>
      </c>
      <c r="K93" s="1">
        <v>-9.6839999999999993</v>
      </c>
      <c r="L93" s="1">
        <v>1</v>
      </c>
      <c r="M93" s="1">
        <v>8.77E-2</v>
      </c>
      <c r="N93" s="1">
        <v>5.2599999999999999E-3</v>
      </c>
      <c r="O93" s="1">
        <v>8.2100000000000003E-5</v>
      </c>
      <c r="P93" s="1">
        <v>0.104</v>
      </c>
      <c r="Q93" s="1">
        <v>0.87</v>
      </c>
      <c r="R93" s="1">
        <v>187.548</v>
      </c>
      <c r="S93" s="1">
        <v>211213</v>
      </c>
      <c r="T93" s="5" t="s">
        <v>879</v>
      </c>
    </row>
    <row r="94" spans="1:20" x14ac:dyDescent="0.25">
      <c r="A94" s="1">
        <v>770</v>
      </c>
      <c r="B94" s="1" t="s">
        <v>116</v>
      </c>
      <c r="C94" s="1" t="s">
        <v>117</v>
      </c>
      <c r="D94" s="1">
        <v>50</v>
      </c>
      <c r="E94" s="1">
        <f>YEAR(Table1[[#This Row],[Year2]])</f>
        <v>1994</v>
      </c>
      <c r="F94" s="3">
        <v>34453</v>
      </c>
      <c r="G94" s="1" t="s">
        <v>1288</v>
      </c>
      <c r="H94" s="1">
        <v>0.79300000000000004</v>
      </c>
      <c r="I94" s="1">
        <v>0.58799999999999997</v>
      </c>
      <c r="J94" s="1">
        <v>9</v>
      </c>
      <c r="K94" s="1">
        <v>-8.3460000000000001</v>
      </c>
      <c r="L94" s="1">
        <v>0</v>
      </c>
      <c r="M94" s="1">
        <v>4.3499999999999997E-2</v>
      </c>
      <c r="N94" s="1">
        <v>0.28000000000000003</v>
      </c>
      <c r="O94" s="1">
        <v>0</v>
      </c>
      <c r="P94" s="1">
        <v>0.317</v>
      </c>
      <c r="Q94" s="1">
        <v>0.38</v>
      </c>
      <c r="R94" s="1">
        <v>130.03899999999999</v>
      </c>
      <c r="S94" s="1">
        <v>238200</v>
      </c>
      <c r="T94" s="5" t="s">
        <v>880</v>
      </c>
    </row>
    <row r="95" spans="1:20" x14ac:dyDescent="0.25">
      <c r="A95" s="1">
        <v>812</v>
      </c>
      <c r="B95" s="1" t="s">
        <v>172</v>
      </c>
      <c r="C95" s="1" t="s">
        <v>173</v>
      </c>
      <c r="D95" s="1">
        <v>59</v>
      </c>
      <c r="E95" s="1">
        <f>YEAR(Table1[[#This Row],[Year2]])</f>
        <v>1994</v>
      </c>
      <c r="F95" s="3">
        <v>34335</v>
      </c>
      <c r="G95" s="1" t="s">
        <v>1287</v>
      </c>
      <c r="H95" s="1">
        <v>0.76300000000000001</v>
      </c>
      <c r="I95" s="1">
        <v>0.71299999999999997</v>
      </c>
      <c r="J95" s="1">
        <v>2</v>
      </c>
      <c r="K95" s="1">
        <v>-8.9</v>
      </c>
      <c r="L95" s="1">
        <v>0</v>
      </c>
      <c r="M95" s="1">
        <v>3.1099999999999999E-2</v>
      </c>
      <c r="N95" s="1">
        <v>0.128</v>
      </c>
      <c r="O95" s="1">
        <v>6.2299999999999996E-4</v>
      </c>
      <c r="P95" s="1">
        <v>0.14499999999999999</v>
      </c>
      <c r="Q95" s="1">
        <v>0.66800000000000004</v>
      </c>
      <c r="R95" s="1">
        <v>132.99299999999999</v>
      </c>
      <c r="S95" s="1">
        <v>260973</v>
      </c>
      <c r="T95" s="5" t="s">
        <v>881</v>
      </c>
    </row>
    <row r="96" spans="1:20" x14ac:dyDescent="0.25">
      <c r="A96" s="1">
        <v>846</v>
      </c>
      <c r="B96" s="1" t="s">
        <v>220</v>
      </c>
      <c r="C96" s="1" t="s">
        <v>221</v>
      </c>
      <c r="D96" s="1">
        <v>53</v>
      </c>
      <c r="E96" s="1">
        <f>YEAR(Table1[[#This Row],[Year2]])</f>
        <v>1994</v>
      </c>
      <c r="F96" s="3">
        <v>34335</v>
      </c>
      <c r="G96" s="1" t="s">
        <v>1287</v>
      </c>
      <c r="H96" s="1">
        <v>0.71799999999999997</v>
      </c>
      <c r="I96" s="1">
        <v>0.96299999999999997</v>
      </c>
      <c r="J96" s="1">
        <v>10</v>
      </c>
      <c r="K96" s="1">
        <v>-13.968</v>
      </c>
      <c r="L96" s="1">
        <v>0</v>
      </c>
      <c r="M96" s="1">
        <v>5.3600000000000002E-2</v>
      </c>
      <c r="N96" s="1">
        <v>3.5200000000000002E-2</v>
      </c>
      <c r="O96" s="1">
        <v>6.8100000000000001E-3</v>
      </c>
      <c r="P96" s="1">
        <v>0.10100000000000001</v>
      </c>
      <c r="Q96" s="1">
        <v>0.36099999999999999</v>
      </c>
      <c r="R96" s="1">
        <v>129.989</v>
      </c>
      <c r="S96" s="1">
        <v>237533</v>
      </c>
      <c r="T96" s="5" t="s">
        <v>882</v>
      </c>
    </row>
    <row r="97" spans="1:20" x14ac:dyDescent="0.25">
      <c r="A97" s="1">
        <v>1889</v>
      </c>
      <c r="B97" s="1" t="s">
        <v>702</v>
      </c>
      <c r="C97" s="1" t="s">
        <v>699</v>
      </c>
      <c r="D97" s="1">
        <v>79</v>
      </c>
      <c r="E97" s="1">
        <f>YEAR(Table1[[#This Row],[Year2]])</f>
        <v>1994</v>
      </c>
      <c r="F97" s="3">
        <v>34366</v>
      </c>
      <c r="G97" s="1" t="s">
        <v>1287</v>
      </c>
      <c r="H97" s="1">
        <v>0.442</v>
      </c>
      <c r="I97" s="1">
        <v>0.94299999999999995</v>
      </c>
      <c r="J97" s="1">
        <v>3</v>
      </c>
      <c r="K97" s="1">
        <v>-3.2050000000000001</v>
      </c>
      <c r="L97" s="1">
        <v>1</v>
      </c>
      <c r="M97" s="1">
        <v>6.0199999999999997E-2</v>
      </c>
      <c r="N97" s="1">
        <v>2.9299999999999999E-3</v>
      </c>
      <c r="O97" s="1">
        <v>8.7099999999999996E-6</v>
      </c>
      <c r="P97" s="1">
        <v>9.0999999999999998E-2</v>
      </c>
      <c r="Q97" s="1">
        <v>0.78100000000000003</v>
      </c>
      <c r="R97" s="1">
        <v>85.063999999999993</v>
      </c>
      <c r="S97" s="1">
        <v>181533</v>
      </c>
      <c r="T97" s="5" t="s">
        <v>883</v>
      </c>
    </row>
    <row r="98" spans="1:20" x14ac:dyDescent="0.25">
      <c r="A98" s="1">
        <v>755</v>
      </c>
      <c r="B98" s="1" t="s">
        <v>89</v>
      </c>
      <c r="C98" s="1" t="s">
        <v>90</v>
      </c>
      <c r="D98" s="1">
        <v>10</v>
      </c>
      <c r="E98" s="1">
        <f>YEAR(Table1[[#This Row],[Year2]])</f>
        <v>1995</v>
      </c>
      <c r="F98" s="3">
        <v>34851</v>
      </c>
      <c r="G98" s="1" t="s">
        <v>1287</v>
      </c>
      <c r="H98" s="1">
        <v>0.65</v>
      </c>
      <c r="I98" s="1">
        <v>0.82</v>
      </c>
      <c r="J98" s="1">
        <v>5</v>
      </c>
      <c r="K98" s="1">
        <v>-10.9</v>
      </c>
      <c r="L98" s="1">
        <v>0</v>
      </c>
      <c r="M98" s="1">
        <v>3.56E-2</v>
      </c>
      <c r="N98" s="1">
        <v>6.5500000000000003E-2</v>
      </c>
      <c r="O98" s="1">
        <v>2.7399999999999998E-3</v>
      </c>
      <c r="P98" s="1">
        <v>0.215</v>
      </c>
      <c r="Q98" s="1">
        <v>0.75700000000000001</v>
      </c>
      <c r="R98" s="1">
        <v>135.982</v>
      </c>
      <c r="S98" s="1">
        <v>215973</v>
      </c>
      <c r="T98" s="5" t="s">
        <v>884</v>
      </c>
    </row>
    <row r="99" spans="1:20" x14ac:dyDescent="0.25">
      <c r="A99" s="1">
        <v>778</v>
      </c>
      <c r="B99" s="1" t="s">
        <v>125</v>
      </c>
      <c r="C99" s="1" t="s">
        <v>101</v>
      </c>
      <c r="D99" s="1">
        <v>41</v>
      </c>
      <c r="E99" s="1">
        <f>YEAR(Table1[[#This Row],[Year2]])</f>
        <v>1995</v>
      </c>
      <c r="F99" s="3">
        <v>34786</v>
      </c>
      <c r="G99" s="1" t="s">
        <v>1287</v>
      </c>
      <c r="H99" s="1">
        <v>0.73599999999999999</v>
      </c>
      <c r="I99" s="1">
        <v>0.86399999999999999</v>
      </c>
      <c r="J99" s="1">
        <v>8</v>
      </c>
      <c r="K99" s="1">
        <v>-6.5670000000000002</v>
      </c>
      <c r="L99" s="1">
        <v>1</v>
      </c>
      <c r="M99" s="1">
        <v>3.9699999999999999E-2</v>
      </c>
      <c r="N99" s="1">
        <v>1.7899999999999999E-2</v>
      </c>
      <c r="O99" s="1">
        <v>1.6200000000000001E-5</v>
      </c>
      <c r="P99" s="1">
        <v>0.34499999999999997</v>
      </c>
      <c r="Q99" s="1">
        <v>0.76300000000000001</v>
      </c>
      <c r="R99" s="1">
        <v>108.828</v>
      </c>
      <c r="S99" s="1">
        <v>194560</v>
      </c>
      <c r="T99" s="5" t="s">
        <v>885</v>
      </c>
    </row>
    <row r="100" spans="1:20" x14ac:dyDescent="0.25">
      <c r="A100" s="1">
        <v>792</v>
      </c>
      <c r="B100" s="1" t="s">
        <v>144</v>
      </c>
      <c r="C100" s="1" t="s">
        <v>145</v>
      </c>
      <c r="D100" s="1">
        <v>1</v>
      </c>
      <c r="E100" s="1">
        <f>YEAR(Table1[[#This Row],[Year2]])</f>
        <v>1995</v>
      </c>
      <c r="F100" s="3">
        <v>34700</v>
      </c>
      <c r="G100" s="1" t="s">
        <v>1287</v>
      </c>
      <c r="H100" s="1">
        <v>0.65500000000000003</v>
      </c>
      <c r="I100" s="1">
        <v>0.88400000000000001</v>
      </c>
      <c r="J100" s="1">
        <v>6</v>
      </c>
      <c r="K100" s="1">
        <v>-6.5149999999999997</v>
      </c>
      <c r="L100" s="1">
        <v>0</v>
      </c>
      <c r="M100" s="1">
        <v>6.0199999999999997E-2</v>
      </c>
      <c r="N100" s="1">
        <v>1.0200000000000001E-2</v>
      </c>
      <c r="O100" s="1">
        <v>0</v>
      </c>
      <c r="P100" s="1">
        <v>0.25900000000000001</v>
      </c>
      <c r="Q100" s="1">
        <v>0.77200000000000002</v>
      </c>
      <c r="R100" s="1">
        <v>140.00800000000001</v>
      </c>
      <c r="S100" s="1">
        <v>219240</v>
      </c>
      <c r="T100" s="5" t="s">
        <v>886</v>
      </c>
    </row>
    <row r="101" spans="1:20" x14ac:dyDescent="0.25">
      <c r="A101" s="1">
        <v>793</v>
      </c>
      <c r="B101" s="1" t="s">
        <v>146</v>
      </c>
      <c r="C101" s="1" t="s">
        <v>101</v>
      </c>
      <c r="D101" s="1">
        <v>49</v>
      </c>
      <c r="E101" s="1">
        <f>YEAR(Table1[[#This Row],[Year2]])</f>
        <v>1995</v>
      </c>
      <c r="F101" s="3">
        <v>34786</v>
      </c>
      <c r="G101" s="1" t="s">
        <v>1287</v>
      </c>
      <c r="H101" s="1">
        <v>0.72099999999999997</v>
      </c>
      <c r="I101" s="1">
        <v>0.92400000000000004</v>
      </c>
      <c r="J101" s="1">
        <v>1</v>
      </c>
      <c r="K101" s="1">
        <v>-8.282</v>
      </c>
      <c r="L101" s="1">
        <v>1</v>
      </c>
      <c r="M101" s="1">
        <v>3.9600000000000003E-2</v>
      </c>
      <c r="N101" s="1">
        <v>6.8300000000000001E-4</v>
      </c>
      <c r="O101" s="1">
        <v>3.82E-3</v>
      </c>
      <c r="P101" s="1">
        <v>8.1699999999999995E-2</v>
      </c>
      <c r="Q101" s="1">
        <v>0.69399999999999995</v>
      </c>
      <c r="R101" s="1">
        <v>130.947</v>
      </c>
      <c r="S101" s="1">
        <v>244133</v>
      </c>
      <c r="T101" s="5" t="s">
        <v>887</v>
      </c>
    </row>
    <row r="102" spans="1:20" x14ac:dyDescent="0.25">
      <c r="A102" s="1">
        <v>809</v>
      </c>
      <c r="B102" s="1" t="s">
        <v>167</v>
      </c>
      <c r="C102" s="1" t="s">
        <v>168</v>
      </c>
      <c r="D102" s="1">
        <v>57</v>
      </c>
      <c r="E102" s="1">
        <f>YEAR(Table1[[#This Row],[Year2]])</f>
        <v>1995</v>
      </c>
      <c r="F102" s="3">
        <v>34911</v>
      </c>
      <c r="G102" s="1" t="s">
        <v>1287</v>
      </c>
      <c r="H102" s="1">
        <v>0.57799999999999996</v>
      </c>
      <c r="I102" s="1">
        <v>0.63100000000000001</v>
      </c>
      <c r="J102" s="1">
        <v>4</v>
      </c>
      <c r="K102" s="1">
        <v>-11.93</v>
      </c>
      <c r="L102" s="1">
        <v>0</v>
      </c>
      <c r="M102" s="1">
        <v>4.1500000000000002E-2</v>
      </c>
      <c r="N102" s="1">
        <v>1.5599999999999999E-2</v>
      </c>
      <c r="O102" s="1">
        <v>0.48799999999999999</v>
      </c>
      <c r="P102" s="1">
        <v>5.7799999999999997E-2</v>
      </c>
      <c r="Q102" s="1">
        <v>0.48399999999999999</v>
      </c>
      <c r="R102" s="1">
        <v>163.88300000000001</v>
      </c>
      <c r="S102" s="1">
        <v>213240</v>
      </c>
      <c r="T102" s="5" t="s">
        <v>888</v>
      </c>
    </row>
    <row r="103" spans="1:20" x14ac:dyDescent="0.25">
      <c r="A103" s="1">
        <v>821</v>
      </c>
      <c r="B103" s="1" t="s">
        <v>185</v>
      </c>
      <c r="C103" s="1" t="s">
        <v>179</v>
      </c>
      <c r="D103" s="1">
        <v>50</v>
      </c>
      <c r="E103" s="1">
        <f>YEAR(Table1[[#This Row],[Year2]])</f>
        <v>1995</v>
      </c>
      <c r="F103" s="3">
        <v>34827</v>
      </c>
      <c r="G103" s="1" t="s">
        <v>1287</v>
      </c>
      <c r="H103" s="1">
        <v>0.69599999999999995</v>
      </c>
      <c r="I103" s="1">
        <v>0.80600000000000005</v>
      </c>
      <c r="J103" s="1">
        <v>8</v>
      </c>
      <c r="K103" s="1">
        <v>-11.141</v>
      </c>
      <c r="L103" s="1">
        <v>1</v>
      </c>
      <c r="M103" s="1">
        <v>3.61E-2</v>
      </c>
      <c r="N103" s="1">
        <v>6.3100000000000003E-2</v>
      </c>
      <c r="O103" s="1">
        <v>1.5499999999999999E-3</v>
      </c>
      <c r="P103" s="1">
        <v>3.4299999999999997E-2</v>
      </c>
      <c r="Q103" s="1">
        <v>0.871</v>
      </c>
      <c r="R103" s="1">
        <v>127.395</v>
      </c>
      <c r="S103" s="1">
        <v>243069</v>
      </c>
      <c r="T103" s="5" t="s">
        <v>889</v>
      </c>
    </row>
    <row r="104" spans="1:20" x14ac:dyDescent="0.25">
      <c r="A104" s="1">
        <v>822</v>
      </c>
      <c r="B104" s="1" t="s">
        <v>186</v>
      </c>
      <c r="C104" s="1" t="s">
        <v>187</v>
      </c>
      <c r="D104" s="1">
        <v>50</v>
      </c>
      <c r="E104" s="1">
        <f>YEAR(Table1[[#This Row],[Year2]])</f>
        <v>1995</v>
      </c>
      <c r="F104" s="3">
        <v>34761</v>
      </c>
      <c r="G104" s="1" t="s">
        <v>1287</v>
      </c>
      <c r="H104" s="1">
        <v>0.78200000000000003</v>
      </c>
      <c r="I104" s="1">
        <v>0.874</v>
      </c>
      <c r="J104" s="1">
        <v>5</v>
      </c>
      <c r="K104" s="1">
        <v>-3.57</v>
      </c>
      <c r="L104" s="1">
        <v>1</v>
      </c>
      <c r="M104" s="1">
        <v>3.8399999999999997E-2</v>
      </c>
      <c r="N104" s="1">
        <v>2.7000000000000001E-3</v>
      </c>
      <c r="O104" s="1">
        <v>0.34300000000000003</v>
      </c>
      <c r="P104" s="1">
        <v>7.6600000000000001E-2</v>
      </c>
      <c r="Q104" s="1">
        <v>0.872</v>
      </c>
      <c r="R104" s="1">
        <v>125.917</v>
      </c>
      <c r="S104" s="1">
        <v>202934</v>
      </c>
      <c r="T104" s="5" t="s">
        <v>890</v>
      </c>
    </row>
    <row r="105" spans="1:20" x14ac:dyDescent="0.25">
      <c r="A105" s="1">
        <v>842</v>
      </c>
      <c r="B105" s="1" t="s">
        <v>91</v>
      </c>
      <c r="C105" s="1" t="s">
        <v>90</v>
      </c>
      <c r="D105" s="1">
        <v>54</v>
      </c>
      <c r="E105" s="1">
        <f>YEAR(Table1[[#This Row],[Year2]])</f>
        <v>1995</v>
      </c>
      <c r="F105" s="3">
        <v>34851</v>
      </c>
      <c r="G105" s="1" t="s">
        <v>1287</v>
      </c>
      <c r="H105" s="1">
        <v>0.70299999999999996</v>
      </c>
      <c r="I105" s="1">
        <v>0.874</v>
      </c>
      <c r="J105" s="1">
        <v>11</v>
      </c>
      <c r="K105" s="1">
        <v>-10.801</v>
      </c>
      <c r="L105" s="1">
        <v>0</v>
      </c>
      <c r="M105" s="1">
        <v>5.6599999999999998E-2</v>
      </c>
      <c r="N105" s="1">
        <v>7.0499999999999993E-2</v>
      </c>
      <c r="O105" s="1">
        <v>4.8400000000000002E-6</v>
      </c>
      <c r="P105" s="1">
        <v>9.4700000000000006E-2</v>
      </c>
      <c r="Q105" s="1">
        <v>0.93899999999999995</v>
      </c>
      <c r="R105" s="1">
        <v>146.98699999999999</v>
      </c>
      <c r="S105" s="1">
        <v>225133</v>
      </c>
      <c r="T105" s="5" t="s">
        <v>891</v>
      </c>
    </row>
    <row r="106" spans="1:20" x14ac:dyDescent="0.25">
      <c r="A106" s="1">
        <v>775</v>
      </c>
      <c r="B106" s="1" t="s">
        <v>122</v>
      </c>
      <c r="C106" s="1" t="s">
        <v>123</v>
      </c>
      <c r="D106" s="1">
        <v>52</v>
      </c>
      <c r="E106" s="1">
        <f>YEAR(Table1[[#This Row],[Year2]])</f>
        <v>1996</v>
      </c>
      <c r="F106" s="3">
        <v>35395</v>
      </c>
      <c r="G106" s="1" t="s">
        <v>1287</v>
      </c>
      <c r="H106" s="1">
        <v>0.67400000000000004</v>
      </c>
      <c r="I106" s="1">
        <v>0.90800000000000003</v>
      </c>
      <c r="J106" s="1">
        <v>9</v>
      </c>
      <c r="K106" s="1">
        <v>-3.262</v>
      </c>
      <c r="L106" s="1">
        <v>0</v>
      </c>
      <c r="M106" s="1">
        <v>3.2500000000000001E-2</v>
      </c>
      <c r="N106" s="1">
        <v>7.1400000000000005E-2</v>
      </c>
      <c r="O106" s="1">
        <v>1.0399999999999999E-4</v>
      </c>
      <c r="P106" s="1">
        <v>0.121</v>
      </c>
      <c r="Q106" s="1">
        <v>0.86099999999999999</v>
      </c>
      <c r="R106" s="1">
        <v>127.99</v>
      </c>
      <c r="S106" s="1">
        <v>238160</v>
      </c>
      <c r="T106" s="5" t="s">
        <v>892</v>
      </c>
    </row>
    <row r="107" spans="1:20" x14ac:dyDescent="0.25">
      <c r="A107" s="1">
        <v>779</v>
      </c>
      <c r="B107" s="1" t="s">
        <v>126</v>
      </c>
      <c r="C107" s="1" t="s">
        <v>127</v>
      </c>
      <c r="D107" s="1">
        <v>67</v>
      </c>
      <c r="E107" s="1">
        <f>YEAR(Table1[[#This Row],[Year2]])</f>
        <v>1996</v>
      </c>
      <c r="F107" s="3">
        <v>35257</v>
      </c>
      <c r="G107" s="1" t="s">
        <v>1287</v>
      </c>
      <c r="H107" s="1">
        <v>0.60399999999999998</v>
      </c>
      <c r="I107" s="1">
        <v>0.755</v>
      </c>
      <c r="J107" s="1">
        <v>0</v>
      </c>
      <c r="K107" s="1">
        <v>-10.760999999999999</v>
      </c>
      <c r="L107" s="1">
        <v>1</v>
      </c>
      <c r="M107" s="1">
        <v>3.3700000000000001E-2</v>
      </c>
      <c r="N107" s="1">
        <v>2.9500000000000001E-4</v>
      </c>
      <c r="O107" s="1">
        <v>0.81200000000000006</v>
      </c>
      <c r="P107" s="1">
        <v>6.25E-2</v>
      </c>
      <c r="Q107" s="1">
        <v>0.38800000000000001</v>
      </c>
      <c r="R107" s="1">
        <v>137.06399999999999</v>
      </c>
      <c r="S107" s="1">
        <v>243267</v>
      </c>
      <c r="T107" s="5" t="s">
        <v>893</v>
      </c>
    </row>
    <row r="108" spans="1:20" x14ac:dyDescent="0.25">
      <c r="A108" s="1">
        <v>785</v>
      </c>
      <c r="B108" s="1" t="s">
        <v>71</v>
      </c>
      <c r="C108" s="1" t="s">
        <v>137</v>
      </c>
      <c r="D108" s="1">
        <v>79</v>
      </c>
      <c r="E108" s="1">
        <f>YEAR(Table1[[#This Row],[Year2]])</f>
        <v>1996</v>
      </c>
      <c r="F108" s="3">
        <v>35065</v>
      </c>
      <c r="G108" s="1" t="s">
        <v>1287</v>
      </c>
      <c r="H108" s="1">
        <v>0.76800000000000002</v>
      </c>
      <c r="I108" s="1">
        <v>0.86399999999999999</v>
      </c>
      <c r="J108" s="1">
        <v>11</v>
      </c>
      <c r="K108" s="1">
        <v>-6.1449999999999996</v>
      </c>
      <c r="L108" s="1">
        <v>1</v>
      </c>
      <c r="M108" s="1">
        <v>3.2399999999999998E-2</v>
      </c>
      <c r="N108" s="1">
        <v>0.10100000000000001</v>
      </c>
      <c r="O108" s="1">
        <v>0</v>
      </c>
      <c r="P108" s="1">
        <v>0.16200000000000001</v>
      </c>
      <c r="Q108" s="1">
        <v>0.89100000000000001</v>
      </c>
      <c r="R108" s="1">
        <v>110.008</v>
      </c>
      <c r="S108" s="1">
        <v>173027</v>
      </c>
      <c r="T108" s="5" t="s">
        <v>894</v>
      </c>
    </row>
    <row r="109" spans="1:20" x14ac:dyDescent="0.25">
      <c r="A109" s="1">
        <v>1808</v>
      </c>
      <c r="B109" s="1" t="s">
        <v>71</v>
      </c>
      <c r="C109" s="1" t="s">
        <v>137</v>
      </c>
      <c r="D109" s="1">
        <v>79</v>
      </c>
      <c r="E109" s="1">
        <f>YEAR(Table1[[#This Row],[Year2]])</f>
        <v>1996</v>
      </c>
      <c r="F109" s="3">
        <v>35065</v>
      </c>
      <c r="G109" s="1" t="s">
        <v>1287</v>
      </c>
      <c r="H109" s="1">
        <v>0.76800000000000002</v>
      </c>
      <c r="I109" s="1">
        <v>0.86399999999999999</v>
      </c>
      <c r="J109" s="1">
        <v>11</v>
      </c>
      <c r="K109" s="1">
        <v>-6.1449999999999996</v>
      </c>
      <c r="L109" s="1">
        <v>1</v>
      </c>
      <c r="M109" s="1">
        <v>3.2399999999999998E-2</v>
      </c>
      <c r="N109" s="1">
        <v>0.10100000000000001</v>
      </c>
      <c r="O109" s="1">
        <v>0</v>
      </c>
      <c r="P109" s="1">
        <v>0.16200000000000001</v>
      </c>
      <c r="Q109" s="1">
        <v>0.89100000000000001</v>
      </c>
      <c r="R109" s="1">
        <v>110.008</v>
      </c>
      <c r="S109" s="1">
        <v>173027</v>
      </c>
      <c r="T109" s="5" t="s">
        <v>894</v>
      </c>
    </row>
    <row r="110" spans="1:20" x14ac:dyDescent="0.25">
      <c r="A110" s="1">
        <v>1914</v>
      </c>
      <c r="B110" s="1" t="s">
        <v>730</v>
      </c>
      <c r="C110" s="1" t="s">
        <v>731</v>
      </c>
      <c r="D110" s="1">
        <v>73</v>
      </c>
      <c r="E110" s="1">
        <f>YEAR(Table1[[#This Row],[Year2]])</f>
        <v>1996</v>
      </c>
      <c r="F110" s="3">
        <v>35096</v>
      </c>
      <c r="G110" s="1" t="s">
        <v>1287</v>
      </c>
      <c r="H110" s="1">
        <v>0.746</v>
      </c>
      <c r="I110" s="1">
        <v>0.79</v>
      </c>
      <c r="J110" s="1">
        <v>11</v>
      </c>
      <c r="K110" s="1">
        <v>-4.7</v>
      </c>
      <c r="L110" s="1">
        <v>0</v>
      </c>
      <c r="M110" s="1">
        <v>2.5700000000000001E-2</v>
      </c>
      <c r="N110" s="1">
        <v>4.8500000000000001E-2</v>
      </c>
      <c r="O110" s="1">
        <v>2.6100000000000002E-2</v>
      </c>
      <c r="P110" s="1">
        <v>5.3400000000000003E-2</v>
      </c>
      <c r="Q110" s="1">
        <v>0.89100000000000001</v>
      </c>
      <c r="R110" s="1">
        <v>107.23099999999999</v>
      </c>
      <c r="S110" s="1">
        <v>220867</v>
      </c>
      <c r="T110" s="5" t="s">
        <v>895</v>
      </c>
    </row>
    <row r="111" spans="1:20" x14ac:dyDescent="0.25">
      <c r="A111" s="1">
        <v>803</v>
      </c>
      <c r="B111" s="1" t="s">
        <v>159</v>
      </c>
      <c r="C111" s="1" t="s">
        <v>160</v>
      </c>
      <c r="D111" s="1">
        <v>70</v>
      </c>
      <c r="E111" s="1">
        <f>YEAR(Table1[[#This Row],[Year2]])</f>
        <v>1997</v>
      </c>
      <c r="F111" s="3">
        <v>35706</v>
      </c>
      <c r="G111" s="1" t="s">
        <v>1287</v>
      </c>
      <c r="H111" s="1">
        <v>0.88100000000000001</v>
      </c>
      <c r="I111" s="1">
        <v>0.874</v>
      </c>
      <c r="J111" s="1">
        <v>6</v>
      </c>
      <c r="K111" s="1">
        <v>-4.5049999999999999</v>
      </c>
      <c r="L111" s="1">
        <v>1</v>
      </c>
      <c r="M111" s="1">
        <v>0.13900000000000001</v>
      </c>
      <c r="N111" s="1">
        <v>1.7500000000000002E-2</v>
      </c>
      <c r="O111" s="1">
        <v>1.19E-6</v>
      </c>
      <c r="P111" s="1">
        <v>0.154</v>
      </c>
      <c r="Q111" s="1">
        <v>0.85799999999999998</v>
      </c>
      <c r="R111" s="1">
        <v>107.89100000000001</v>
      </c>
      <c r="S111" s="1">
        <v>227933</v>
      </c>
      <c r="T111" s="5" t="s">
        <v>896</v>
      </c>
    </row>
    <row r="112" spans="1:20" x14ac:dyDescent="0.25">
      <c r="A112" s="1">
        <v>815</v>
      </c>
      <c r="B112" s="1" t="s">
        <v>177</v>
      </c>
      <c r="C112" s="1" t="s">
        <v>783</v>
      </c>
      <c r="D112" s="1">
        <v>54</v>
      </c>
      <c r="E112" s="1">
        <f>YEAR(Table1[[#This Row],[Year2]])</f>
        <v>1997</v>
      </c>
      <c r="F112" s="3">
        <v>35576</v>
      </c>
      <c r="G112" s="1" t="s">
        <v>1287</v>
      </c>
      <c r="H112" s="1">
        <v>0.75800000000000001</v>
      </c>
      <c r="I112" s="1">
        <v>0.93</v>
      </c>
      <c r="J112" s="1">
        <v>8</v>
      </c>
      <c r="K112" s="1">
        <v>-3.22</v>
      </c>
      <c r="L112" s="1">
        <v>0</v>
      </c>
      <c r="M112" s="1">
        <v>4.2500000000000003E-2</v>
      </c>
      <c r="N112" s="1">
        <v>5.0299999999999997E-2</v>
      </c>
      <c r="O112" s="1">
        <v>2.2599999999999999E-4</v>
      </c>
      <c r="P112" s="1">
        <v>0.32500000000000001</v>
      </c>
      <c r="Q112" s="1">
        <v>0.85299999999999998</v>
      </c>
      <c r="R112" s="1">
        <v>112.042</v>
      </c>
      <c r="S112" s="1">
        <v>202107</v>
      </c>
      <c r="T112" s="5" t="s">
        <v>897</v>
      </c>
    </row>
    <row r="113" spans="1:20" x14ac:dyDescent="0.25">
      <c r="A113" s="1">
        <v>832</v>
      </c>
      <c r="B113" s="1" t="s">
        <v>203</v>
      </c>
      <c r="C113" s="1" t="s">
        <v>86</v>
      </c>
      <c r="D113" s="1">
        <v>43</v>
      </c>
      <c r="E113" s="1">
        <f>YEAR(Table1[[#This Row],[Year2]])</f>
        <v>1997</v>
      </c>
      <c r="F113" s="3">
        <v>35431</v>
      </c>
      <c r="G113" s="1" t="s">
        <v>1287</v>
      </c>
      <c r="H113" s="1">
        <v>0.71199999999999997</v>
      </c>
      <c r="I113" s="1">
        <v>0.93100000000000005</v>
      </c>
      <c r="J113" s="1">
        <v>2</v>
      </c>
      <c r="K113" s="1">
        <v>-7.742</v>
      </c>
      <c r="L113" s="1">
        <v>0</v>
      </c>
      <c r="M113" s="1">
        <v>3.3700000000000001E-2</v>
      </c>
      <c r="N113" s="1">
        <v>0.107</v>
      </c>
      <c r="O113" s="1">
        <v>1.32E-3</v>
      </c>
      <c r="P113" s="1">
        <v>8.1900000000000001E-2</v>
      </c>
      <c r="Q113" s="1">
        <v>0.96099999999999997</v>
      </c>
      <c r="R113" s="1">
        <v>132.99299999999999</v>
      </c>
      <c r="S113" s="1">
        <v>204720</v>
      </c>
      <c r="T113" s="5" t="s">
        <v>898</v>
      </c>
    </row>
    <row r="114" spans="1:20" x14ac:dyDescent="0.25">
      <c r="A114" s="1">
        <v>1710</v>
      </c>
      <c r="B114" s="1" t="s">
        <v>627</v>
      </c>
      <c r="C114" s="1" t="s">
        <v>620</v>
      </c>
      <c r="D114" s="1">
        <v>3</v>
      </c>
      <c r="E114" s="1">
        <f>YEAR(Table1[[#This Row],[Year2]])</f>
        <v>1997</v>
      </c>
      <c r="F114" s="3">
        <v>35431</v>
      </c>
      <c r="G114" s="1" t="s">
        <v>1287</v>
      </c>
      <c r="H114" s="1">
        <v>0.39600000000000002</v>
      </c>
      <c r="I114" s="1">
        <v>0.96799999999999997</v>
      </c>
      <c r="J114" s="1">
        <v>0</v>
      </c>
      <c r="K114" s="1">
        <v>-5.069</v>
      </c>
      <c r="L114" s="1">
        <v>1</v>
      </c>
      <c r="M114" s="1">
        <v>0.10100000000000001</v>
      </c>
      <c r="N114" s="1">
        <v>1.7099999999999999E-3</v>
      </c>
      <c r="O114" s="1">
        <v>0</v>
      </c>
      <c r="P114" s="1">
        <v>0.16200000000000001</v>
      </c>
      <c r="Q114" s="1">
        <v>0.40400000000000003</v>
      </c>
      <c r="R114" s="1">
        <v>109.096</v>
      </c>
      <c r="S114" s="1">
        <v>165373</v>
      </c>
      <c r="T114" s="5" t="s">
        <v>899</v>
      </c>
    </row>
    <row r="115" spans="1:20" x14ac:dyDescent="0.25">
      <c r="A115" s="1">
        <v>759</v>
      </c>
      <c r="B115" s="1" t="s">
        <v>900</v>
      </c>
      <c r="C115" s="1" t="s">
        <v>98</v>
      </c>
      <c r="D115" s="1">
        <v>75</v>
      </c>
      <c r="E115" s="1">
        <f>YEAR(Table1[[#This Row],[Year2]])</f>
        <v>1999</v>
      </c>
      <c r="F115" s="3">
        <v>36172</v>
      </c>
      <c r="G115" s="1" t="s">
        <v>1287</v>
      </c>
      <c r="H115" s="1">
        <v>0.75900000000000001</v>
      </c>
      <c r="I115" s="1">
        <v>0.69899999999999995</v>
      </c>
      <c r="J115" s="1">
        <v>0</v>
      </c>
      <c r="K115" s="1">
        <v>-5.7450000000000001</v>
      </c>
      <c r="L115" s="1">
        <v>0</v>
      </c>
      <c r="M115" s="1">
        <v>3.0700000000000002E-2</v>
      </c>
      <c r="N115" s="1">
        <v>0.20200000000000001</v>
      </c>
      <c r="O115" s="1">
        <v>1.3100000000000001E-4</v>
      </c>
      <c r="P115" s="1">
        <v>0.443</v>
      </c>
      <c r="Q115" s="1">
        <v>0.90700000000000003</v>
      </c>
      <c r="R115" s="1">
        <v>92.96</v>
      </c>
      <c r="S115" s="1">
        <v>211067</v>
      </c>
      <c r="T115" s="5" t="s">
        <v>901</v>
      </c>
    </row>
    <row r="116" spans="1:20" x14ac:dyDescent="0.25">
      <c r="A116" s="1">
        <v>767</v>
      </c>
      <c r="B116" s="1" t="s">
        <v>112</v>
      </c>
      <c r="C116" s="1" t="s">
        <v>98</v>
      </c>
      <c r="D116" s="1">
        <v>2</v>
      </c>
      <c r="E116" s="1">
        <f>YEAR(Table1[[#This Row],[Year2]])</f>
        <v>1999</v>
      </c>
      <c r="F116" s="3">
        <v>36172</v>
      </c>
      <c r="G116" s="1" t="s">
        <v>1287</v>
      </c>
      <c r="H116" s="1">
        <v>0.755</v>
      </c>
      <c r="I116" s="1">
        <v>0.94399999999999995</v>
      </c>
      <c r="J116" s="1">
        <v>8</v>
      </c>
      <c r="K116" s="1">
        <v>-3.9359999999999999</v>
      </c>
      <c r="L116" s="1">
        <v>1</v>
      </c>
      <c r="M116" s="1">
        <v>3.4200000000000001E-2</v>
      </c>
      <c r="N116" s="1">
        <v>5.9900000000000002E-2</v>
      </c>
      <c r="O116" s="1">
        <v>0</v>
      </c>
      <c r="P116" s="1">
        <v>0.33200000000000002</v>
      </c>
      <c r="Q116" s="1">
        <v>0.96199999999999997</v>
      </c>
      <c r="R116" s="1">
        <v>104.006</v>
      </c>
      <c r="S116" s="1">
        <v>198093</v>
      </c>
      <c r="T116" s="5" t="s">
        <v>902</v>
      </c>
    </row>
    <row r="117" spans="1:20" x14ac:dyDescent="0.25">
      <c r="A117" s="1">
        <v>796</v>
      </c>
      <c r="B117" s="1" t="s">
        <v>149</v>
      </c>
      <c r="C117" s="1" t="s">
        <v>105</v>
      </c>
      <c r="D117" s="1">
        <v>4</v>
      </c>
      <c r="E117" s="1">
        <f>YEAR(Table1[[#This Row],[Year2]])</f>
        <v>1999</v>
      </c>
      <c r="F117" s="3">
        <v>36163</v>
      </c>
      <c r="G117" s="1" t="s">
        <v>1287</v>
      </c>
      <c r="H117" s="1">
        <v>0.74099999999999999</v>
      </c>
      <c r="I117" s="1">
        <v>0.95299999999999996</v>
      </c>
      <c r="J117" s="1">
        <v>0</v>
      </c>
      <c r="K117" s="1">
        <v>-6.9690000000000003</v>
      </c>
      <c r="L117" s="1">
        <v>0</v>
      </c>
      <c r="M117" s="1">
        <v>3.3300000000000003E-2</v>
      </c>
      <c r="N117" s="1">
        <v>0.20200000000000001</v>
      </c>
      <c r="O117" s="1">
        <v>6.8399999999999997E-3</v>
      </c>
      <c r="P117" s="1">
        <v>9.5399999999999999E-2</v>
      </c>
      <c r="Q117" s="1">
        <v>0.73499999999999999</v>
      </c>
      <c r="R117" s="1">
        <v>135.00200000000001</v>
      </c>
      <c r="S117" s="1">
        <v>219307</v>
      </c>
      <c r="T117" s="5" t="s">
        <v>903</v>
      </c>
    </row>
    <row r="118" spans="1:20" x14ac:dyDescent="0.25">
      <c r="A118" s="1">
        <v>837</v>
      </c>
      <c r="B118" s="1" t="s">
        <v>211</v>
      </c>
      <c r="C118" s="1" t="s">
        <v>212</v>
      </c>
      <c r="D118" s="1">
        <v>53</v>
      </c>
      <c r="E118" s="1">
        <f>YEAR(Table1[[#This Row],[Year2]])</f>
        <v>1999</v>
      </c>
      <c r="F118" s="3">
        <v>36193</v>
      </c>
      <c r="G118" s="1" t="s">
        <v>1287</v>
      </c>
      <c r="H118" s="1">
        <v>0.73899999999999999</v>
      </c>
      <c r="I118" s="1">
        <v>0.998</v>
      </c>
      <c r="J118" s="1">
        <v>11</v>
      </c>
      <c r="K118" s="1">
        <v>-5.6689999999999996</v>
      </c>
      <c r="L118" s="1">
        <v>0</v>
      </c>
      <c r="M118" s="1">
        <v>0.13700000000000001</v>
      </c>
      <c r="N118" s="1">
        <v>6.2199999999999998E-2</v>
      </c>
      <c r="O118" s="1">
        <v>0.92200000000000004</v>
      </c>
      <c r="P118" s="1">
        <v>0.26600000000000001</v>
      </c>
      <c r="Q118" s="1">
        <v>0.25900000000000001</v>
      </c>
      <c r="R118" s="1">
        <v>136.51300000000001</v>
      </c>
      <c r="S118" s="1">
        <v>220360</v>
      </c>
      <c r="T118" s="5" t="s">
        <v>904</v>
      </c>
    </row>
    <row r="119" spans="1:20" x14ac:dyDescent="0.25">
      <c r="A119" s="1">
        <v>1708</v>
      </c>
      <c r="B119" s="1" t="s">
        <v>625</v>
      </c>
      <c r="C119" s="1" t="s">
        <v>620</v>
      </c>
      <c r="D119" s="1">
        <v>13</v>
      </c>
      <c r="E119" s="1">
        <f>YEAR(Table1[[#This Row],[Year2]])</f>
        <v>1999</v>
      </c>
      <c r="F119" s="3">
        <v>36161</v>
      </c>
      <c r="G119" s="1" t="s">
        <v>1287</v>
      </c>
      <c r="H119" s="1">
        <v>0.39800000000000002</v>
      </c>
      <c r="I119" s="1">
        <v>0.95399999999999996</v>
      </c>
      <c r="J119" s="1">
        <v>6</v>
      </c>
      <c r="K119" s="1">
        <v>-7.3730000000000002</v>
      </c>
      <c r="L119" s="1">
        <v>1</v>
      </c>
      <c r="M119" s="1">
        <v>7.1499999999999994E-2</v>
      </c>
      <c r="N119" s="1">
        <v>1.3299999999999999E-2</v>
      </c>
      <c r="O119" s="1">
        <v>2.1800000000000001E-4</v>
      </c>
      <c r="P119" s="1">
        <v>8.9099999999999999E-2</v>
      </c>
      <c r="Q119" s="1">
        <v>0.433</v>
      </c>
      <c r="R119" s="1">
        <v>157.76599999999999</v>
      </c>
      <c r="S119" s="1">
        <v>148573</v>
      </c>
      <c r="T119" s="5" t="s">
        <v>905</v>
      </c>
    </row>
    <row r="120" spans="1:20" x14ac:dyDescent="0.25">
      <c r="A120" s="1">
        <v>1709</v>
      </c>
      <c r="B120" s="1" t="s">
        <v>626</v>
      </c>
      <c r="C120" s="1" t="s">
        <v>620</v>
      </c>
      <c r="D120" s="1">
        <v>17</v>
      </c>
      <c r="E120" s="1">
        <f>YEAR(Table1[[#This Row],[Year2]])</f>
        <v>1999</v>
      </c>
      <c r="F120" s="3">
        <v>36161</v>
      </c>
      <c r="G120" s="1" t="s">
        <v>1287</v>
      </c>
      <c r="H120" s="1">
        <v>0.442</v>
      </c>
      <c r="I120" s="1">
        <v>0.89300000000000002</v>
      </c>
      <c r="J120" s="1">
        <v>0</v>
      </c>
      <c r="K120" s="1">
        <v>-4.8780000000000001</v>
      </c>
      <c r="L120" s="1">
        <v>1</v>
      </c>
      <c r="M120" s="1">
        <v>5.0500000000000003E-2</v>
      </c>
      <c r="N120" s="1">
        <v>8.4399999999999996E-3</v>
      </c>
      <c r="O120" s="1">
        <v>0</v>
      </c>
      <c r="P120" s="1">
        <v>0.52900000000000003</v>
      </c>
      <c r="Q120" s="1">
        <v>0.71199999999999997</v>
      </c>
      <c r="R120" s="1">
        <v>148.119</v>
      </c>
      <c r="S120" s="1">
        <v>168000</v>
      </c>
      <c r="T120" s="5" t="s">
        <v>906</v>
      </c>
    </row>
    <row r="121" spans="1:20" x14ac:dyDescent="0.25">
      <c r="A121" s="1">
        <v>1756</v>
      </c>
      <c r="B121" s="1" t="s">
        <v>643</v>
      </c>
      <c r="C121" s="1" t="s">
        <v>20</v>
      </c>
      <c r="D121" s="1">
        <v>79</v>
      </c>
      <c r="E121" s="1">
        <f>YEAR(Table1[[#This Row],[Year2]])</f>
        <v>1999</v>
      </c>
      <c r="F121" s="3">
        <v>36161</v>
      </c>
      <c r="G121" s="1" t="s">
        <v>1287</v>
      </c>
      <c r="H121" s="1">
        <v>0.73099999999999998</v>
      </c>
      <c r="I121" s="1">
        <v>0.86699999999999999</v>
      </c>
      <c r="J121" s="1">
        <v>11</v>
      </c>
      <c r="K121" s="1">
        <v>-5.8810000000000002</v>
      </c>
      <c r="L121" s="1">
        <v>1</v>
      </c>
      <c r="M121" s="1">
        <v>3.2000000000000001E-2</v>
      </c>
      <c r="N121" s="1">
        <v>3.95E-2</v>
      </c>
      <c r="O121" s="1">
        <v>0</v>
      </c>
      <c r="P121" s="1">
        <v>8.6099999999999996E-2</v>
      </c>
      <c r="Q121" s="1">
        <v>0.77600000000000002</v>
      </c>
      <c r="R121" s="1">
        <v>104.01900000000001</v>
      </c>
      <c r="S121" s="1">
        <v>200373</v>
      </c>
      <c r="T121" s="5" t="s">
        <v>907</v>
      </c>
    </row>
    <row r="122" spans="1:20" x14ac:dyDescent="0.25">
      <c r="A122" s="1">
        <v>761</v>
      </c>
      <c r="B122" s="1" t="s">
        <v>100</v>
      </c>
      <c r="C122" s="1" t="s">
        <v>101</v>
      </c>
      <c r="D122" s="1">
        <v>2</v>
      </c>
      <c r="E122" s="1">
        <f>YEAR(Table1[[#This Row],[Year2]])</f>
        <v>2000</v>
      </c>
      <c r="F122" s="3">
        <v>36526</v>
      </c>
      <c r="G122" s="1" t="s">
        <v>1287</v>
      </c>
      <c r="H122" s="1">
        <v>0.81200000000000006</v>
      </c>
      <c r="I122" s="1">
        <v>0.88900000000000001</v>
      </c>
      <c r="J122" s="1">
        <v>7</v>
      </c>
      <c r="K122" s="1">
        <v>-7.7690000000000001</v>
      </c>
      <c r="L122" s="1">
        <v>1</v>
      </c>
      <c r="M122" s="1">
        <v>3.9399999999999998E-2</v>
      </c>
      <c r="N122" s="1">
        <v>0.11</v>
      </c>
      <c r="O122" s="1">
        <v>3.2299999999999998E-3</v>
      </c>
      <c r="P122" s="1">
        <v>6.5000000000000002E-2</v>
      </c>
      <c r="Q122" s="1">
        <v>0.872</v>
      </c>
      <c r="R122" s="1">
        <v>125.943</v>
      </c>
      <c r="S122" s="1">
        <v>236871</v>
      </c>
      <c r="T122" s="5" t="s">
        <v>908</v>
      </c>
    </row>
    <row r="123" spans="1:20" x14ac:dyDescent="0.25">
      <c r="A123" s="1">
        <v>831</v>
      </c>
      <c r="B123" s="1" t="s">
        <v>201</v>
      </c>
      <c r="C123" s="1" t="s">
        <v>202</v>
      </c>
      <c r="D123" s="1">
        <v>5</v>
      </c>
      <c r="E123" s="1">
        <f>YEAR(Table1[[#This Row],[Year2]])</f>
        <v>2000</v>
      </c>
      <c r="F123" s="3">
        <v>36854</v>
      </c>
      <c r="G123" s="1" t="s">
        <v>1287</v>
      </c>
      <c r="H123" s="1">
        <v>0.60799999999999998</v>
      </c>
      <c r="I123" s="1">
        <v>0.97899999999999998</v>
      </c>
      <c r="J123" s="1">
        <v>9</v>
      </c>
      <c r="K123" s="1">
        <v>-6.1840000000000002</v>
      </c>
      <c r="L123" s="1">
        <v>0</v>
      </c>
      <c r="M123" s="1">
        <v>2.7900000000000001E-2</v>
      </c>
      <c r="N123" s="1">
        <v>0.11899999999999999</v>
      </c>
      <c r="O123" s="1">
        <v>8.7799999999999998E-4</v>
      </c>
      <c r="P123" s="1">
        <v>0.156</v>
      </c>
      <c r="Q123" s="1">
        <v>0.65300000000000002</v>
      </c>
      <c r="R123" s="1">
        <v>131.98500000000001</v>
      </c>
      <c r="S123" s="1">
        <v>215800</v>
      </c>
      <c r="T123" s="5" t="s">
        <v>909</v>
      </c>
    </row>
    <row r="124" spans="1:20" x14ac:dyDescent="0.25">
      <c r="A124" s="1">
        <v>814</v>
      </c>
      <c r="B124" s="1" t="s">
        <v>175</v>
      </c>
      <c r="C124" s="1" t="s">
        <v>176</v>
      </c>
      <c r="D124" s="1">
        <v>46</v>
      </c>
      <c r="E124" s="1">
        <f>YEAR(Table1[[#This Row],[Year2]])</f>
        <v>2001</v>
      </c>
      <c r="F124" s="3">
        <v>37073</v>
      </c>
      <c r="G124" s="1" t="s">
        <v>1287</v>
      </c>
      <c r="H124" s="1">
        <v>0.54700000000000004</v>
      </c>
      <c r="I124" s="1">
        <v>0.99299999999999999</v>
      </c>
      <c r="J124" s="1">
        <v>9</v>
      </c>
      <c r="K124" s="1">
        <v>-5.5650000000000004</v>
      </c>
      <c r="L124" s="1">
        <v>0</v>
      </c>
      <c r="M124" s="1">
        <v>6.0400000000000002E-2</v>
      </c>
      <c r="N124" s="1">
        <v>7.8600000000000007E-3</v>
      </c>
      <c r="O124" s="1">
        <v>1.1900000000000001E-3</v>
      </c>
      <c r="P124" s="1">
        <v>0.36199999999999999</v>
      </c>
      <c r="Q124" s="1">
        <v>0.65600000000000003</v>
      </c>
      <c r="R124" s="1">
        <v>139.886</v>
      </c>
      <c r="S124" s="1">
        <v>211040</v>
      </c>
      <c r="T124" s="5" t="s">
        <v>910</v>
      </c>
    </row>
    <row r="125" spans="1:20" x14ac:dyDescent="0.25">
      <c r="A125" s="1">
        <v>1704</v>
      </c>
      <c r="B125" s="1" t="s">
        <v>622</v>
      </c>
      <c r="C125" s="1" t="s">
        <v>620</v>
      </c>
      <c r="D125" s="1">
        <v>24</v>
      </c>
      <c r="E125" s="1">
        <f>YEAR(Table1[[#This Row],[Year2]])</f>
        <v>2001</v>
      </c>
      <c r="F125" s="3">
        <v>36892</v>
      </c>
      <c r="G125" s="1" t="s">
        <v>1287</v>
      </c>
      <c r="H125" s="1">
        <v>0.58099999999999996</v>
      </c>
      <c r="I125" s="1">
        <v>0.92300000000000004</v>
      </c>
      <c r="J125" s="1">
        <v>0</v>
      </c>
      <c r="K125" s="1">
        <v>-4.3739999999999997</v>
      </c>
      <c r="L125" s="1">
        <v>1</v>
      </c>
      <c r="M125" s="1">
        <v>4.07E-2</v>
      </c>
      <c r="N125" s="1">
        <v>7.5699999999999997E-4</v>
      </c>
      <c r="O125" s="1">
        <v>0</v>
      </c>
      <c r="P125" s="1">
        <v>0.182</v>
      </c>
      <c r="Q125" s="1">
        <v>0.88700000000000001</v>
      </c>
      <c r="R125" s="1">
        <v>95.616</v>
      </c>
      <c r="S125" s="1">
        <v>171533</v>
      </c>
      <c r="T125" s="5" t="s">
        <v>911</v>
      </c>
    </row>
    <row r="126" spans="1:20" x14ac:dyDescent="0.25">
      <c r="A126" s="1">
        <v>1705</v>
      </c>
      <c r="B126" s="1" t="s">
        <v>623</v>
      </c>
      <c r="C126" s="1" t="s">
        <v>620</v>
      </c>
      <c r="D126" s="1">
        <v>18</v>
      </c>
      <c r="E126" s="1">
        <f>YEAR(Table1[[#This Row],[Year2]])</f>
        <v>2001</v>
      </c>
      <c r="F126" s="3">
        <v>36892</v>
      </c>
      <c r="G126" s="1" t="s">
        <v>1287</v>
      </c>
      <c r="H126" s="1">
        <v>0.55700000000000005</v>
      </c>
      <c r="I126" s="1">
        <v>0.88500000000000001</v>
      </c>
      <c r="J126" s="1">
        <v>9</v>
      </c>
      <c r="K126" s="1">
        <v>-4.3920000000000003</v>
      </c>
      <c r="L126" s="1">
        <v>1</v>
      </c>
      <c r="M126" s="1">
        <v>3.3099999999999997E-2</v>
      </c>
      <c r="N126" s="1">
        <v>1.0300000000000001E-3</v>
      </c>
      <c r="O126" s="1">
        <v>1.49E-3</v>
      </c>
      <c r="P126" s="1">
        <v>0.39300000000000002</v>
      </c>
      <c r="Q126" s="1">
        <v>0.56699999999999995</v>
      </c>
      <c r="R126" s="1">
        <v>152.089</v>
      </c>
      <c r="S126" s="1">
        <v>219667</v>
      </c>
      <c r="T126" s="5" t="s">
        <v>912</v>
      </c>
    </row>
    <row r="127" spans="1:20" x14ac:dyDescent="0.25">
      <c r="A127" s="1">
        <v>1706</v>
      </c>
      <c r="B127" s="1" t="s">
        <v>624</v>
      </c>
      <c r="C127" s="1" t="s">
        <v>620</v>
      </c>
      <c r="D127" s="1">
        <v>26</v>
      </c>
      <c r="E127" s="1">
        <f>YEAR(Table1[[#This Row],[Year2]])</f>
        <v>2001</v>
      </c>
      <c r="F127" s="3">
        <v>36892</v>
      </c>
      <c r="G127" s="1" t="s">
        <v>1287</v>
      </c>
      <c r="H127" s="1">
        <v>0.52200000000000002</v>
      </c>
      <c r="I127" s="1">
        <v>0.75800000000000001</v>
      </c>
      <c r="J127" s="1">
        <v>2</v>
      </c>
      <c r="K127" s="1">
        <v>-4.9269999999999996</v>
      </c>
      <c r="L127" s="1">
        <v>1</v>
      </c>
      <c r="M127" s="1">
        <v>3.5200000000000002E-2</v>
      </c>
      <c r="N127" s="1">
        <v>1.5200000000000001E-3</v>
      </c>
      <c r="O127" s="1">
        <v>1.36E-5</v>
      </c>
      <c r="P127" s="1">
        <v>0.17299999999999999</v>
      </c>
      <c r="Q127" s="1">
        <v>0.17100000000000001</v>
      </c>
      <c r="R127" s="1">
        <v>145.148</v>
      </c>
      <c r="S127" s="1">
        <v>239440</v>
      </c>
      <c r="T127" s="5" t="s">
        <v>913</v>
      </c>
    </row>
    <row r="128" spans="1:20" x14ac:dyDescent="0.25">
      <c r="A128" s="1">
        <v>1707</v>
      </c>
      <c r="B128" s="1" t="s">
        <v>50</v>
      </c>
      <c r="C128" s="1" t="s">
        <v>620</v>
      </c>
      <c r="D128" s="1">
        <v>16</v>
      </c>
      <c r="E128" s="1">
        <f>YEAR(Table1[[#This Row],[Year2]])</f>
        <v>2001</v>
      </c>
      <c r="F128" s="3">
        <v>36892</v>
      </c>
      <c r="G128" s="1" t="s">
        <v>1287</v>
      </c>
      <c r="H128" s="1">
        <v>0.55400000000000005</v>
      </c>
      <c r="I128" s="1">
        <v>0.95399999999999996</v>
      </c>
      <c r="J128" s="1">
        <v>9</v>
      </c>
      <c r="K128" s="1">
        <v>-3.7970000000000002</v>
      </c>
      <c r="L128" s="1">
        <v>1</v>
      </c>
      <c r="M128" s="1">
        <v>4.5499999999999999E-2</v>
      </c>
      <c r="N128" s="1">
        <v>1.47E-3</v>
      </c>
      <c r="O128" s="1">
        <v>3.1499999999999999E-6</v>
      </c>
      <c r="P128" s="1">
        <v>0.13300000000000001</v>
      </c>
      <c r="Q128" s="1">
        <v>0.68</v>
      </c>
      <c r="R128" s="1">
        <v>116.154</v>
      </c>
      <c r="S128" s="1">
        <v>167600</v>
      </c>
      <c r="T128" s="5" t="s">
        <v>914</v>
      </c>
    </row>
    <row r="129" spans="1:20" x14ac:dyDescent="0.25">
      <c r="A129" s="1">
        <v>1765</v>
      </c>
      <c r="B129" s="1" t="s">
        <v>652</v>
      </c>
      <c r="C129" s="1" t="s">
        <v>653</v>
      </c>
      <c r="D129" s="1">
        <v>76</v>
      </c>
      <c r="E129" s="1">
        <f>YEAR(Table1[[#This Row],[Year2]])</f>
        <v>2001</v>
      </c>
      <c r="F129" s="3">
        <v>37187</v>
      </c>
      <c r="G129" s="1" t="s">
        <v>1287</v>
      </c>
      <c r="H129" s="1">
        <v>0.68899999999999995</v>
      </c>
      <c r="I129" s="1">
        <v>0.70199999999999996</v>
      </c>
      <c r="J129" s="1">
        <v>6</v>
      </c>
      <c r="K129" s="1">
        <v>-5.6420000000000003</v>
      </c>
      <c r="L129" s="1">
        <v>0</v>
      </c>
      <c r="M129" s="1">
        <v>2.6100000000000002E-2</v>
      </c>
      <c r="N129" s="1">
        <v>0.216</v>
      </c>
      <c r="O129" s="1">
        <v>0</v>
      </c>
      <c r="P129" s="1">
        <v>0.159</v>
      </c>
      <c r="Q129" s="1">
        <v>0.48399999999999999</v>
      </c>
      <c r="R129" s="1">
        <v>99.031000000000006</v>
      </c>
      <c r="S129" s="1">
        <v>213600</v>
      </c>
      <c r="T129" s="5" t="s">
        <v>915</v>
      </c>
    </row>
    <row r="130" spans="1:20" x14ac:dyDescent="0.25">
      <c r="A130" s="1">
        <v>830</v>
      </c>
      <c r="B130" s="1" t="s">
        <v>199</v>
      </c>
      <c r="C130" s="1" t="s">
        <v>200</v>
      </c>
      <c r="D130" s="1">
        <v>64</v>
      </c>
      <c r="E130" s="1">
        <f>YEAR(Table1[[#This Row],[Year2]])</f>
        <v>2002</v>
      </c>
      <c r="F130" s="3">
        <v>37474</v>
      </c>
      <c r="G130" s="1" t="s">
        <v>1287</v>
      </c>
      <c r="H130" s="1">
        <v>0.56499999999999995</v>
      </c>
      <c r="I130" s="1">
        <v>0.94199999999999995</v>
      </c>
      <c r="J130" s="1">
        <v>8</v>
      </c>
      <c r="K130" s="1">
        <v>-6.8209999999999997</v>
      </c>
      <c r="L130" s="1">
        <v>1</v>
      </c>
      <c r="M130" s="1">
        <v>5.1799999999999999E-2</v>
      </c>
      <c r="N130" s="1">
        <v>1.07E-3</v>
      </c>
      <c r="O130" s="1">
        <v>3.9300000000000001E-4</v>
      </c>
      <c r="P130" s="1">
        <v>0.152</v>
      </c>
      <c r="Q130" s="1">
        <v>0.56899999999999995</v>
      </c>
      <c r="R130" s="1">
        <v>137.97200000000001</v>
      </c>
      <c r="S130" s="1">
        <v>235000</v>
      </c>
      <c r="T130" s="5" t="s">
        <v>916</v>
      </c>
    </row>
    <row r="131" spans="1:20" x14ac:dyDescent="0.25">
      <c r="A131" s="1">
        <v>1449</v>
      </c>
      <c r="B131" s="1" t="s">
        <v>417</v>
      </c>
      <c r="C131" s="1" t="s">
        <v>418</v>
      </c>
      <c r="D131" s="1">
        <v>77</v>
      </c>
      <c r="E131" s="1">
        <f>YEAR(Table1[[#This Row],[Year2]])</f>
        <v>2002</v>
      </c>
      <c r="F131" s="3">
        <v>37411</v>
      </c>
      <c r="G131" s="1" t="s">
        <v>1287</v>
      </c>
      <c r="H131" s="1">
        <v>0.58499999999999996</v>
      </c>
      <c r="I131" s="1">
        <v>0.77600000000000002</v>
      </c>
      <c r="J131" s="1">
        <v>5</v>
      </c>
      <c r="K131" s="1">
        <v>-5.8979999999999997</v>
      </c>
      <c r="L131" s="1">
        <v>1</v>
      </c>
      <c r="M131" s="1">
        <v>4.5900000000000003E-2</v>
      </c>
      <c r="N131" s="1">
        <v>5.7200000000000001E-2</v>
      </c>
      <c r="O131" s="1">
        <v>7.7400000000000004E-6</v>
      </c>
      <c r="P131" s="1">
        <v>0.3</v>
      </c>
      <c r="Q131" s="1">
        <v>0.42699999999999999</v>
      </c>
      <c r="R131" s="1">
        <v>77.986999999999995</v>
      </c>
      <c r="S131" s="1">
        <v>244507</v>
      </c>
      <c r="T131" s="5" t="s">
        <v>917</v>
      </c>
    </row>
    <row r="132" spans="1:20" x14ac:dyDescent="0.25">
      <c r="A132" s="1">
        <v>1515</v>
      </c>
      <c r="B132" s="1" t="s">
        <v>471</v>
      </c>
      <c r="C132" s="1" t="s">
        <v>472</v>
      </c>
      <c r="D132" s="1">
        <v>26</v>
      </c>
      <c r="E132" s="1">
        <f>YEAR(Table1[[#This Row],[Year2]])</f>
        <v>2002</v>
      </c>
      <c r="F132" s="3">
        <v>37257</v>
      </c>
      <c r="G132" s="1" t="s">
        <v>1287</v>
      </c>
      <c r="H132" s="1">
        <v>0.39</v>
      </c>
      <c r="I132" s="1">
        <v>0.42399999999999999</v>
      </c>
      <c r="J132" s="1">
        <v>0</v>
      </c>
      <c r="K132" s="1">
        <v>-9.3360000000000003</v>
      </c>
      <c r="L132" s="1">
        <v>1</v>
      </c>
      <c r="M132" s="1">
        <v>0.124</v>
      </c>
      <c r="N132" s="1">
        <v>0.78500000000000003</v>
      </c>
      <c r="O132" s="1">
        <v>0</v>
      </c>
      <c r="P132" s="1">
        <v>0.16700000000000001</v>
      </c>
      <c r="Q132" s="1">
        <v>0.50800000000000001</v>
      </c>
      <c r="R132" s="1">
        <v>70.114000000000004</v>
      </c>
      <c r="S132" s="1">
        <v>289947</v>
      </c>
      <c r="T132" s="5" t="s">
        <v>918</v>
      </c>
    </row>
    <row r="133" spans="1:20" x14ac:dyDescent="0.25">
      <c r="A133" s="1">
        <v>1516</v>
      </c>
      <c r="B133" s="1" t="s">
        <v>775</v>
      </c>
      <c r="C133" s="1" t="s">
        <v>473</v>
      </c>
      <c r="D133" s="1">
        <v>33</v>
      </c>
      <c r="E133" s="1">
        <f>YEAR(Table1[[#This Row],[Year2]])</f>
        <v>2002</v>
      </c>
      <c r="F133" s="3">
        <v>37257</v>
      </c>
      <c r="G133" s="1" t="s">
        <v>1287</v>
      </c>
      <c r="H133" s="1">
        <v>0.27</v>
      </c>
      <c r="I133" s="1">
        <v>0.27900000000000003</v>
      </c>
      <c r="J133" s="1">
        <v>5</v>
      </c>
      <c r="K133" s="1">
        <v>-10.319000000000001</v>
      </c>
      <c r="L133" s="1">
        <v>1</v>
      </c>
      <c r="M133" s="1">
        <v>3.4599999999999999E-2</v>
      </c>
      <c r="N133" s="1">
        <v>0.95299999999999996</v>
      </c>
      <c r="O133" s="1">
        <v>1.42E-3</v>
      </c>
      <c r="P133" s="1">
        <v>9.3700000000000006E-2</v>
      </c>
      <c r="Q133" s="1">
        <v>0.36599999999999999</v>
      </c>
      <c r="R133" s="1">
        <v>87.182000000000002</v>
      </c>
      <c r="S133" s="1">
        <v>192013</v>
      </c>
      <c r="T133" s="5" t="s">
        <v>919</v>
      </c>
    </row>
    <row r="134" spans="1:20" x14ac:dyDescent="0.25">
      <c r="A134" s="1">
        <v>1518</v>
      </c>
      <c r="B134" s="1" t="s">
        <v>475</v>
      </c>
      <c r="C134" s="1" t="s">
        <v>476</v>
      </c>
      <c r="D134" s="1">
        <v>37</v>
      </c>
      <c r="E134" s="1">
        <f>YEAR(Table1[[#This Row],[Year2]])</f>
        <v>2002</v>
      </c>
      <c r="F134" s="3">
        <v>37257</v>
      </c>
      <c r="G134" s="1" t="s">
        <v>1287</v>
      </c>
      <c r="H134" s="1">
        <v>0.22500000000000001</v>
      </c>
      <c r="I134" s="1">
        <v>9.1700000000000004E-2</v>
      </c>
      <c r="J134" s="1">
        <v>5</v>
      </c>
      <c r="K134" s="1">
        <v>-20.384</v>
      </c>
      <c r="L134" s="1">
        <v>0</v>
      </c>
      <c r="M134" s="1">
        <v>3.85E-2</v>
      </c>
      <c r="N134" s="1">
        <v>0.91600000000000004</v>
      </c>
      <c r="O134" s="1">
        <v>9.1399999999999999E-4</v>
      </c>
      <c r="P134" s="1">
        <v>0.153</v>
      </c>
      <c r="Q134" s="1">
        <v>0.152</v>
      </c>
      <c r="R134" s="1">
        <v>86.34</v>
      </c>
      <c r="S134" s="1">
        <v>163840</v>
      </c>
      <c r="T134" s="5" t="s">
        <v>920</v>
      </c>
    </row>
    <row r="135" spans="1:20" x14ac:dyDescent="0.25">
      <c r="A135" s="1">
        <v>1711</v>
      </c>
      <c r="B135" s="1" t="s">
        <v>628</v>
      </c>
      <c r="C135" s="1" t="s">
        <v>629</v>
      </c>
      <c r="D135" s="1">
        <v>1</v>
      </c>
      <c r="E135" s="1">
        <f>YEAR(Table1[[#This Row],[Year2]])</f>
        <v>2002</v>
      </c>
      <c r="F135" s="3">
        <v>37257</v>
      </c>
      <c r="G135" s="1" t="s">
        <v>1287</v>
      </c>
      <c r="H135" s="1">
        <v>0.623</v>
      </c>
      <c r="I135" s="1">
        <v>0.85299999999999998</v>
      </c>
      <c r="J135" s="1">
        <v>4</v>
      </c>
      <c r="K135" s="1">
        <v>-5.3559999999999999</v>
      </c>
      <c r="L135" s="1">
        <v>1</v>
      </c>
      <c r="M135" s="1">
        <v>4.7199999999999999E-2</v>
      </c>
      <c r="N135" s="1">
        <v>0.14099999999999999</v>
      </c>
      <c r="O135" s="1">
        <v>0</v>
      </c>
      <c r="P135" s="1">
        <v>0.14299999999999999</v>
      </c>
      <c r="Q135" s="1">
        <v>0.78300000000000003</v>
      </c>
      <c r="R135" s="1">
        <v>106.099</v>
      </c>
      <c r="S135" s="1">
        <v>196600</v>
      </c>
      <c r="T135" s="5" t="s">
        <v>921</v>
      </c>
    </row>
    <row r="136" spans="1:20" x14ac:dyDescent="0.25">
      <c r="A136" s="1">
        <v>1417</v>
      </c>
      <c r="B136" s="1" t="s">
        <v>385</v>
      </c>
      <c r="C136" s="1" t="s">
        <v>386</v>
      </c>
      <c r="D136" s="1">
        <v>55</v>
      </c>
      <c r="E136" s="1">
        <f>YEAR(Table1[[#This Row],[Year2]])</f>
        <v>2003</v>
      </c>
      <c r="F136" s="3">
        <v>37622</v>
      </c>
      <c r="G136" s="1" t="s">
        <v>1287</v>
      </c>
      <c r="H136" s="1">
        <v>0.57699999999999996</v>
      </c>
      <c r="I136" s="1">
        <v>0.89200000000000002</v>
      </c>
      <c r="J136" s="1">
        <v>8</v>
      </c>
      <c r="K136" s="1">
        <v>-5.1210000000000004</v>
      </c>
      <c r="L136" s="1">
        <v>0</v>
      </c>
      <c r="M136" s="1">
        <v>6.7500000000000004E-2</v>
      </c>
      <c r="N136" s="1">
        <v>1.6E-2</v>
      </c>
      <c r="O136" s="1">
        <v>6.3899999999999995E-5</v>
      </c>
      <c r="P136" s="1">
        <v>0.29899999999999999</v>
      </c>
      <c r="Q136" s="1">
        <v>0.45400000000000001</v>
      </c>
      <c r="R136" s="1">
        <v>118.096</v>
      </c>
      <c r="S136" s="1">
        <v>214560</v>
      </c>
      <c r="T136" s="5" t="s">
        <v>922</v>
      </c>
    </row>
    <row r="137" spans="1:20" x14ac:dyDescent="0.25">
      <c r="A137" s="1">
        <v>1465</v>
      </c>
      <c r="B137" s="1" t="s">
        <v>430</v>
      </c>
      <c r="C137" s="1" t="s">
        <v>98</v>
      </c>
      <c r="D137" s="1">
        <v>78</v>
      </c>
      <c r="E137" s="1">
        <f>YEAR(Table1[[#This Row],[Year2]])</f>
        <v>2003</v>
      </c>
      <c r="F137" s="3">
        <v>37938</v>
      </c>
      <c r="G137" s="1" t="s">
        <v>1287</v>
      </c>
      <c r="H137" s="1">
        <v>0.77400000000000002</v>
      </c>
      <c r="I137" s="1">
        <v>0.83799999999999997</v>
      </c>
      <c r="J137" s="1">
        <v>5</v>
      </c>
      <c r="K137" s="1">
        <v>-3.9140000000000001</v>
      </c>
      <c r="L137" s="1">
        <v>0</v>
      </c>
      <c r="M137" s="1">
        <v>0.114</v>
      </c>
      <c r="N137" s="1">
        <v>2.4899999999999999E-2</v>
      </c>
      <c r="O137" s="1">
        <v>2.5000000000000001E-2</v>
      </c>
      <c r="P137" s="1">
        <v>0.24199999999999999</v>
      </c>
      <c r="Q137" s="1">
        <v>0.92400000000000004</v>
      </c>
      <c r="R137" s="1">
        <v>143.04</v>
      </c>
      <c r="S137" s="1">
        <v>198800</v>
      </c>
      <c r="T137" s="5" t="s">
        <v>923</v>
      </c>
    </row>
    <row r="138" spans="1:20" x14ac:dyDescent="0.25">
      <c r="A138" s="1">
        <v>1514</v>
      </c>
      <c r="B138" s="1" t="s">
        <v>469</v>
      </c>
      <c r="C138" s="1" t="s">
        <v>470</v>
      </c>
      <c r="D138" s="1">
        <v>27</v>
      </c>
      <c r="E138" s="1">
        <f>YEAR(Table1[[#This Row],[Year2]])</f>
        <v>2003</v>
      </c>
      <c r="F138" s="3">
        <v>37622</v>
      </c>
      <c r="G138" s="1" t="s">
        <v>1287</v>
      </c>
      <c r="H138" s="1">
        <v>0.379</v>
      </c>
      <c r="I138" s="1">
        <v>0.502</v>
      </c>
      <c r="J138" s="1">
        <v>10</v>
      </c>
      <c r="K138" s="1">
        <v>-10.026999999999999</v>
      </c>
      <c r="L138" s="1">
        <v>0</v>
      </c>
      <c r="M138" s="1">
        <v>0.16300000000000001</v>
      </c>
      <c r="N138" s="1">
        <v>0.46100000000000002</v>
      </c>
      <c r="O138" s="1">
        <v>0</v>
      </c>
      <c r="P138" s="1">
        <v>0.55700000000000005</v>
      </c>
      <c r="Q138" s="1">
        <v>0.75900000000000001</v>
      </c>
      <c r="R138" s="1">
        <v>203.42500000000001</v>
      </c>
      <c r="S138" s="1">
        <v>184920</v>
      </c>
      <c r="T138" s="5" t="s">
        <v>924</v>
      </c>
    </row>
    <row r="139" spans="1:20" x14ac:dyDescent="0.25">
      <c r="A139" s="1">
        <v>1702</v>
      </c>
      <c r="B139" s="1" t="s">
        <v>621</v>
      </c>
      <c r="C139" s="1" t="s">
        <v>620</v>
      </c>
      <c r="D139" s="1">
        <v>0</v>
      </c>
      <c r="E139" s="1">
        <f>YEAR(Table1[[#This Row],[Year2]])</f>
        <v>2003</v>
      </c>
      <c r="F139" s="3">
        <v>37918</v>
      </c>
      <c r="G139" s="1" t="s">
        <v>1287</v>
      </c>
      <c r="H139" s="1">
        <v>0.42299999999999999</v>
      </c>
      <c r="I139" s="1">
        <v>0.77600000000000002</v>
      </c>
      <c r="J139" s="1">
        <v>11</v>
      </c>
      <c r="K139" s="1">
        <v>-6.4850000000000003</v>
      </c>
      <c r="L139" s="1">
        <v>1</v>
      </c>
      <c r="M139" s="1">
        <v>4.5199999999999997E-2</v>
      </c>
      <c r="N139" s="1">
        <v>8.43E-4</v>
      </c>
      <c r="O139" s="1">
        <v>7.9999999999999996E-6</v>
      </c>
      <c r="P139" s="1">
        <v>9.11E-2</v>
      </c>
      <c r="Q139" s="1">
        <v>0.56899999999999995</v>
      </c>
      <c r="R139" s="1">
        <v>109.991</v>
      </c>
      <c r="S139" s="1">
        <v>226905</v>
      </c>
      <c r="T139" s="5" t="s">
        <v>925</v>
      </c>
    </row>
    <row r="140" spans="1:20" x14ac:dyDescent="0.25">
      <c r="A140" s="1">
        <v>1703</v>
      </c>
      <c r="B140" s="1" t="s">
        <v>328</v>
      </c>
      <c r="C140" s="1" t="s">
        <v>620</v>
      </c>
      <c r="D140" s="1">
        <v>0</v>
      </c>
      <c r="E140" s="1">
        <f>YEAR(Table1[[#This Row],[Year2]])</f>
        <v>2003</v>
      </c>
      <c r="F140" s="3">
        <v>37918</v>
      </c>
      <c r="G140" s="1" t="s">
        <v>1287</v>
      </c>
      <c r="H140" s="1">
        <v>0.52500000000000002</v>
      </c>
      <c r="I140" s="1">
        <v>0.91600000000000004</v>
      </c>
      <c r="J140" s="1">
        <v>11</v>
      </c>
      <c r="K140" s="1">
        <v>-6.4619999999999997</v>
      </c>
      <c r="L140" s="1">
        <v>1</v>
      </c>
      <c r="M140" s="1">
        <v>4.3700000000000003E-2</v>
      </c>
      <c r="N140" s="1">
        <v>6.4199999999999993E-2</v>
      </c>
      <c r="O140" s="1">
        <v>2.2200000000000002E-3</v>
      </c>
      <c r="P140" s="1">
        <v>0.124</v>
      </c>
      <c r="Q140" s="1">
        <v>0.33</v>
      </c>
      <c r="R140" s="1">
        <v>93.974999999999994</v>
      </c>
      <c r="S140" s="1">
        <v>183763</v>
      </c>
      <c r="T140" s="5" t="s">
        <v>926</v>
      </c>
    </row>
    <row r="141" spans="1:20" x14ac:dyDescent="0.25">
      <c r="A141" s="1">
        <v>1405</v>
      </c>
      <c r="B141" s="1" t="s">
        <v>370</v>
      </c>
      <c r="C141" s="1" t="s">
        <v>371</v>
      </c>
      <c r="D141" s="1">
        <v>72</v>
      </c>
      <c r="E141" s="1">
        <f>YEAR(Table1[[#This Row],[Year2]])</f>
        <v>2004</v>
      </c>
      <c r="F141" s="3">
        <v>37987</v>
      </c>
      <c r="G141" s="1" t="s">
        <v>1287</v>
      </c>
      <c r="H141" s="1">
        <v>0.66</v>
      </c>
      <c r="I141" s="1">
        <v>0.66600000000000004</v>
      </c>
      <c r="J141" s="1">
        <v>9</v>
      </c>
      <c r="K141" s="1">
        <v>-4.3419999999999996</v>
      </c>
      <c r="L141" s="1">
        <v>1</v>
      </c>
      <c r="M141" s="1">
        <v>4.7199999999999999E-2</v>
      </c>
      <c r="N141" s="1">
        <v>7.5899999999999995E-2</v>
      </c>
      <c r="O141" s="1">
        <v>0</v>
      </c>
      <c r="P141" s="1">
        <v>2.6800000000000001E-2</v>
      </c>
      <c r="Q141" s="1">
        <v>0.93300000000000005</v>
      </c>
      <c r="R141" s="1">
        <v>89.974999999999994</v>
      </c>
      <c r="S141" s="1">
        <v>214227</v>
      </c>
      <c r="T141" s="5" t="s">
        <v>927</v>
      </c>
    </row>
    <row r="142" spans="1:20" x14ac:dyDescent="0.25">
      <c r="A142" s="1">
        <v>1489</v>
      </c>
      <c r="B142" s="1" t="s">
        <v>452</v>
      </c>
      <c r="C142" s="1" t="s">
        <v>453</v>
      </c>
      <c r="D142" s="1">
        <v>50</v>
      </c>
      <c r="E142" s="1">
        <f>YEAR(Table1[[#This Row],[Year2]])</f>
        <v>2004</v>
      </c>
      <c r="F142" s="3">
        <v>37987</v>
      </c>
      <c r="G142" s="1" t="s">
        <v>1289</v>
      </c>
      <c r="H142" s="1">
        <v>0.88300000000000001</v>
      </c>
      <c r="I142" s="1">
        <v>0.78400000000000003</v>
      </c>
      <c r="J142" s="1">
        <v>10</v>
      </c>
      <c r="K142" s="1">
        <v>-5.6459999999999999</v>
      </c>
      <c r="L142" s="1">
        <v>0</v>
      </c>
      <c r="M142" s="1">
        <v>5.33E-2</v>
      </c>
      <c r="N142" s="1">
        <v>1.7100000000000001E-2</v>
      </c>
      <c r="O142" s="1">
        <v>1.43E-2</v>
      </c>
      <c r="P142" s="1">
        <v>0.33300000000000002</v>
      </c>
      <c r="Q142" s="1">
        <v>0.88800000000000001</v>
      </c>
      <c r="R142" s="1">
        <v>115.006</v>
      </c>
      <c r="S142" s="1">
        <v>196307</v>
      </c>
      <c r="T142" s="5" t="s">
        <v>928</v>
      </c>
    </row>
    <row r="143" spans="1:20" x14ac:dyDescent="0.25">
      <c r="A143" s="1">
        <v>1584</v>
      </c>
      <c r="B143" s="1" t="s">
        <v>498</v>
      </c>
      <c r="C143" s="1" t="s">
        <v>499</v>
      </c>
      <c r="D143" s="1">
        <v>76</v>
      </c>
      <c r="E143" s="1">
        <f>YEAR(Table1[[#This Row],[Year2]])</f>
        <v>2004</v>
      </c>
      <c r="F143" s="3">
        <v>38229</v>
      </c>
      <c r="G143" s="1" t="s">
        <v>1289</v>
      </c>
      <c r="H143" s="1">
        <v>0.70599999999999996</v>
      </c>
      <c r="I143" s="1">
        <v>0.80100000000000005</v>
      </c>
      <c r="J143" s="1">
        <v>5</v>
      </c>
      <c r="K143" s="1">
        <v>-6.3330000000000002</v>
      </c>
      <c r="L143" s="1">
        <v>1</v>
      </c>
      <c r="M143" s="1">
        <v>3.9899999999999998E-2</v>
      </c>
      <c r="N143" s="1">
        <v>5.77E-3</v>
      </c>
      <c r="O143" s="1">
        <v>0</v>
      </c>
      <c r="P143" s="1">
        <v>8.2199999999999995E-2</v>
      </c>
      <c r="Q143" s="1">
        <v>0.63</v>
      </c>
      <c r="R143" s="1">
        <v>100.01300000000001</v>
      </c>
      <c r="S143" s="1">
        <v>259333</v>
      </c>
      <c r="T143" s="5" t="s">
        <v>929</v>
      </c>
    </row>
    <row r="144" spans="1:20" x14ac:dyDescent="0.25">
      <c r="A144" s="1">
        <v>1712</v>
      </c>
      <c r="B144" s="1">
        <v>1985</v>
      </c>
      <c r="C144" s="1" t="s">
        <v>630</v>
      </c>
      <c r="D144" s="1">
        <v>59</v>
      </c>
      <c r="E144" s="1">
        <f>YEAR(Table1[[#This Row],[Year2]])</f>
        <v>2004</v>
      </c>
      <c r="F144" s="3">
        <v>38241</v>
      </c>
      <c r="G144" s="1" t="s">
        <v>1289</v>
      </c>
      <c r="H144" s="1">
        <v>0.60699999999999998</v>
      </c>
      <c r="I144" s="1">
        <v>0.878</v>
      </c>
      <c r="J144" s="1">
        <v>4</v>
      </c>
      <c r="K144" s="1">
        <v>-4.4219999999999997</v>
      </c>
      <c r="L144" s="1">
        <v>1</v>
      </c>
      <c r="M144" s="1">
        <v>6.6500000000000004E-2</v>
      </c>
      <c r="N144" s="1">
        <v>2.4600000000000002E-4</v>
      </c>
      <c r="O144" s="1">
        <v>0</v>
      </c>
      <c r="P144" s="1">
        <v>0.33700000000000002</v>
      </c>
      <c r="Q144" s="1">
        <v>0.85299999999999998</v>
      </c>
      <c r="R144" s="1">
        <v>119.955</v>
      </c>
      <c r="S144" s="1">
        <v>193000</v>
      </c>
      <c r="T144" s="5" t="s">
        <v>930</v>
      </c>
    </row>
    <row r="145" spans="1:20" x14ac:dyDescent="0.25">
      <c r="A145" s="1">
        <v>1898</v>
      </c>
      <c r="B145" s="1" t="s">
        <v>710</v>
      </c>
      <c r="C145" s="1" t="s">
        <v>699</v>
      </c>
      <c r="D145" s="1">
        <v>78</v>
      </c>
      <c r="E145" s="1">
        <f>YEAR(Table1[[#This Row],[Year2]])</f>
        <v>2004</v>
      </c>
      <c r="F145" s="3">
        <v>38251</v>
      </c>
      <c r="G145" s="1" t="s">
        <v>1289</v>
      </c>
      <c r="H145" s="1">
        <v>0.38</v>
      </c>
      <c r="I145" s="1">
        <v>0.98799999999999999</v>
      </c>
      <c r="J145" s="1">
        <v>1</v>
      </c>
      <c r="K145" s="1">
        <v>-2.0419999999999998</v>
      </c>
      <c r="L145" s="1">
        <v>1</v>
      </c>
      <c r="M145" s="1">
        <v>6.3899999999999998E-2</v>
      </c>
      <c r="N145" s="1">
        <v>2.6400000000000001E-5</v>
      </c>
      <c r="O145" s="1">
        <v>7.86E-5</v>
      </c>
      <c r="P145" s="1">
        <v>0.36799999999999999</v>
      </c>
      <c r="Q145" s="1">
        <v>0.76900000000000002</v>
      </c>
      <c r="R145" s="1">
        <v>186.113</v>
      </c>
      <c r="S145" s="1">
        <v>176346</v>
      </c>
      <c r="T145" s="5" t="s">
        <v>931</v>
      </c>
    </row>
    <row r="146" spans="1:20" x14ac:dyDescent="0.25">
      <c r="A146" s="1">
        <v>1922</v>
      </c>
      <c r="B146" s="1" t="s">
        <v>736</v>
      </c>
      <c r="C146" s="1" t="s">
        <v>737</v>
      </c>
      <c r="D146" s="1">
        <v>69</v>
      </c>
      <c r="E146" s="1">
        <f>YEAR(Table1[[#This Row],[Year2]])</f>
        <v>2004</v>
      </c>
      <c r="F146" s="3">
        <v>38153</v>
      </c>
      <c r="G146" s="1" t="s">
        <v>1289</v>
      </c>
      <c r="H146" s="1">
        <v>0.50900000000000001</v>
      </c>
      <c r="I146" s="1">
        <v>0.98699999999999999</v>
      </c>
      <c r="J146" s="1">
        <v>10</v>
      </c>
      <c r="K146" s="1">
        <v>-3.198</v>
      </c>
      <c r="L146" s="1">
        <v>0</v>
      </c>
      <c r="M146" s="1">
        <v>8.8599999999999998E-2</v>
      </c>
      <c r="N146" s="1">
        <v>8.0500000000000005E-5</v>
      </c>
      <c r="O146" s="1">
        <v>9.2800000000000001E-4</v>
      </c>
      <c r="P146" s="1">
        <v>0.11899999999999999</v>
      </c>
      <c r="Q146" s="1">
        <v>0.64700000000000002</v>
      </c>
      <c r="R146" s="1">
        <v>138.03899999999999</v>
      </c>
      <c r="S146" s="1">
        <v>197160</v>
      </c>
      <c r="T146" s="5" t="s">
        <v>932</v>
      </c>
    </row>
    <row r="147" spans="1:20" x14ac:dyDescent="0.25">
      <c r="A147" s="1">
        <v>835</v>
      </c>
      <c r="B147" s="1" t="s">
        <v>207</v>
      </c>
      <c r="C147" s="1" t="s">
        <v>208</v>
      </c>
      <c r="D147" s="1">
        <v>57</v>
      </c>
      <c r="E147" s="1">
        <f>YEAR(Table1[[#This Row],[Year2]])</f>
        <v>2005</v>
      </c>
      <c r="F147" s="3">
        <v>38594</v>
      </c>
      <c r="G147" s="1" t="s">
        <v>1289</v>
      </c>
      <c r="H147" s="1">
        <v>0.60699999999999998</v>
      </c>
      <c r="I147" s="1">
        <v>0.89700000000000002</v>
      </c>
      <c r="J147" s="1">
        <v>10</v>
      </c>
      <c r="K147" s="1">
        <v>-7.468</v>
      </c>
      <c r="L147" s="1">
        <v>0</v>
      </c>
      <c r="M147" s="1">
        <v>4.48E-2</v>
      </c>
      <c r="N147" s="1">
        <v>0.17699999999999999</v>
      </c>
      <c r="O147" s="1">
        <v>0.88500000000000001</v>
      </c>
      <c r="P147" s="1">
        <v>0.17</v>
      </c>
      <c r="Q147" s="1">
        <v>0.39100000000000001</v>
      </c>
      <c r="R147" s="1">
        <v>130.54900000000001</v>
      </c>
      <c r="S147" s="1">
        <v>208507</v>
      </c>
      <c r="T147" s="5" t="s">
        <v>933</v>
      </c>
    </row>
    <row r="148" spans="1:20" x14ac:dyDescent="0.25">
      <c r="A148" s="1">
        <v>1748</v>
      </c>
      <c r="B148" s="1" t="s">
        <v>639</v>
      </c>
      <c r="C148" s="1" t="s">
        <v>640</v>
      </c>
      <c r="D148" s="1">
        <v>80</v>
      </c>
      <c r="E148" s="1">
        <f>YEAR(Table1[[#This Row],[Year2]])</f>
        <v>2005</v>
      </c>
      <c r="F148" s="3">
        <v>38353</v>
      </c>
      <c r="G148" s="1" t="s">
        <v>1289</v>
      </c>
      <c r="H148" s="1">
        <v>0.65700000000000003</v>
      </c>
      <c r="I148" s="1">
        <v>0.29099999999999998</v>
      </c>
      <c r="J148" s="1">
        <v>2</v>
      </c>
      <c r="K148" s="1">
        <v>-10.571999999999999</v>
      </c>
      <c r="L148" s="1">
        <v>1</v>
      </c>
      <c r="M148" s="1">
        <v>2.93E-2</v>
      </c>
      <c r="N148" s="1">
        <v>0.872</v>
      </c>
      <c r="O148" s="1">
        <v>0</v>
      </c>
      <c r="P148" s="1">
        <v>0.114</v>
      </c>
      <c r="Q148" s="1">
        <v>0.29799999999999999</v>
      </c>
      <c r="R148" s="1">
        <v>103.973</v>
      </c>
      <c r="S148" s="1">
        <v>232533</v>
      </c>
      <c r="T148" s="5" t="s">
        <v>934</v>
      </c>
    </row>
    <row r="149" spans="1:20" x14ac:dyDescent="0.25">
      <c r="A149" s="1">
        <v>1764</v>
      </c>
      <c r="B149" s="1" t="s">
        <v>650</v>
      </c>
      <c r="C149" s="1" t="s">
        <v>651</v>
      </c>
      <c r="D149" s="1">
        <v>76</v>
      </c>
      <c r="E149" s="1">
        <f>YEAR(Table1[[#This Row],[Year2]])</f>
        <v>2005</v>
      </c>
      <c r="F149" s="3">
        <v>38405</v>
      </c>
      <c r="G149" s="1" t="s">
        <v>1289</v>
      </c>
      <c r="H149" s="1">
        <v>0.59899999999999998</v>
      </c>
      <c r="I149" s="1">
        <v>0.78500000000000003</v>
      </c>
      <c r="J149" s="1">
        <v>3</v>
      </c>
      <c r="K149" s="1">
        <v>-4.0129999999999999</v>
      </c>
      <c r="L149" s="1">
        <v>1</v>
      </c>
      <c r="M149" s="1">
        <v>3.09E-2</v>
      </c>
      <c r="N149" s="1">
        <v>0.44800000000000001</v>
      </c>
      <c r="O149" s="1">
        <v>3.3600000000000001E-3</v>
      </c>
      <c r="P149" s="1">
        <v>0.151</v>
      </c>
      <c r="Q149" s="1">
        <v>0.52</v>
      </c>
      <c r="R149" s="1">
        <v>140.04599999999999</v>
      </c>
      <c r="S149" s="1">
        <v>233640</v>
      </c>
      <c r="T149" s="5" t="s">
        <v>935</v>
      </c>
    </row>
    <row r="150" spans="1:20" x14ac:dyDescent="0.25">
      <c r="A150" s="1">
        <v>1909</v>
      </c>
      <c r="B150" s="1" t="s">
        <v>723</v>
      </c>
      <c r="C150" s="1" t="s">
        <v>724</v>
      </c>
      <c r="D150" s="1">
        <v>69</v>
      </c>
      <c r="E150" s="1">
        <f>YEAR(Table1[[#This Row],[Year2]])</f>
        <v>2005</v>
      </c>
      <c r="F150" s="3">
        <v>38353</v>
      </c>
      <c r="G150" s="1" t="s">
        <v>1289</v>
      </c>
      <c r="H150" s="1">
        <v>0.78800000000000003</v>
      </c>
      <c r="I150" s="1">
        <v>0.79800000000000004</v>
      </c>
      <c r="J150" s="1">
        <v>8</v>
      </c>
      <c r="K150" s="1">
        <v>-4.68</v>
      </c>
      <c r="L150" s="1">
        <v>0</v>
      </c>
      <c r="M150" s="1">
        <v>9.9699999999999997E-2</v>
      </c>
      <c r="N150" s="1">
        <v>0.189</v>
      </c>
      <c r="O150" s="1">
        <v>0</v>
      </c>
      <c r="P150" s="1">
        <v>0.3</v>
      </c>
      <c r="Q150" s="1">
        <v>0.83599999999999997</v>
      </c>
      <c r="R150" s="1">
        <v>143.05099999999999</v>
      </c>
      <c r="S150" s="1">
        <v>303053</v>
      </c>
      <c r="T150" s="5" t="s">
        <v>936</v>
      </c>
    </row>
    <row r="151" spans="1:20" x14ac:dyDescent="0.25">
      <c r="A151" s="1">
        <v>820</v>
      </c>
      <c r="B151" s="1" t="s">
        <v>183</v>
      </c>
      <c r="C151" s="1" t="s">
        <v>184</v>
      </c>
      <c r="D151" s="1">
        <v>47</v>
      </c>
      <c r="E151" s="1">
        <f>YEAR(Table1[[#This Row],[Year2]])</f>
        <v>2006</v>
      </c>
      <c r="F151" s="3">
        <v>38783</v>
      </c>
      <c r="G151" s="1" t="s">
        <v>1289</v>
      </c>
      <c r="H151" s="1">
        <v>0.79800000000000004</v>
      </c>
      <c r="I151" s="1">
        <v>0.43</v>
      </c>
      <c r="J151" s="1">
        <v>8</v>
      </c>
      <c r="K151" s="1">
        <v>-7.8390000000000004</v>
      </c>
      <c r="L151" s="1">
        <v>0</v>
      </c>
      <c r="M151" s="1">
        <v>8.6800000000000002E-2</v>
      </c>
      <c r="N151" s="1">
        <v>5.4999999999999997E-3</v>
      </c>
      <c r="O151" s="1">
        <v>0.90100000000000002</v>
      </c>
      <c r="P151" s="1">
        <v>0.14599999999999999</v>
      </c>
      <c r="Q151" s="1">
        <v>0.48699999999999999</v>
      </c>
      <c r="R151" s="1">
        <v>140.06399999999999</v>
      </c>
      <c r="S151" s="1">
        <v>285173</v>
      </c>
      <c r="T151" s="5" t="s">
        <v>937</v>
      </c>
    </row>
    <row r="152" spans="1:20" x14ac:dyDescent="0.25">
      <c r="A152" s="1">
        <v>826</v>
      </c>
      <c r="B152" s="1" t="s">
        <v>193</v>
      </c>
      <c r="C152" s="1" t="s">
        <v>145</v>
      </c>
      <c r="D152" s="1">
        <v>50</v>
      </c>
      <c r="E152" s="1">
        <f>YEAR(Table1[[#This Row],[Year2]])</f>
        <v>2006</v>
      </c>
      <c r="F152" s="3">
        <v>38740</v>
      </c>
      <c r="G152" s="1" t="s">
        <v>1289</v>
      </c>
      <c r="H152" s="1">
        <v>0.625</v>
      </c>
      <c r="I152" s="1">
        <v>0.91700000000000004</v>
      </c>
      <c r="J152" s="1">
        <v>9</v>
      </c>
      <c r="K152" s="1">
        <v>-6.8929999999999998</v>
      </c>
      <c r="L152" s="1">
        <v>0</v>
      </c>
      <c r="M152" s="1">
        <v>3.9600000000000003E-2</v>
      </c>
      <c r="N152" s="1">
        <v>1.3599999999999999E-2</v>
      </c>
      <c r="O152" s="1">
        <v>3.3800000000000002E-3</v>
      </c>
      <c r="P152" s="1">
        <v>0.32400000000000001</v>
      </c>
      <c r="Q152" s="1">
        <v>0.9</v>
      </c>
      <c r="R152" s="1">
        <v>137.96799999999999</v>
      </c>
      <c r="S152" s="1">
        <v>221840</v>
      </c>
      <c r="T152" s="5" t="s">
        <v>938</v>
      </c>
    </row>
    <row r="153" spans="1:20" x14ac:dyDescent="0.25">
      <c r="A153" s="1">
        <v>1413</v>
      </c>
      <c r="B153" s="1" t="s">
        <v>771</v>
      </c>
      <c r="C153" s="1" t="s">
        <v>379</v>
      </c>
      <c r="D153" s="1">
        <v>51</v>
      </c>
      <c r="E153" s="1">
        <f>YEAR(Table1[[#This Row],[Year2]])</f>
        <v>2006</v>
      </c>
      <c r="F153" s="3">
        <v>38718</v>
      </c>
      <c r="G153" s="1" t="s">
        <v>1289</v>
      </c>
      <c r="H153" s="1">
        <v>0.67400000000000004</v>
      </c>
      <c r="I153" s="1">
        <v>0.87</v>
      </c>
      <c r="J153" s="1">
        <v>3</v>
      </c>
      <c r="K153" s="1">
        <v>-5.1580000000000004</v>
      </c>
      <c r="L153" s="1">
        <v>0</v>
      </c>
      <c r="M153" s="1">
        <v>9.1200000000000003E-2</v>
      </c>
      <c r="N153" s="1">
        <v>0.42799999999999999</v>
      </c>
      <c r="O153" s="1">
        <v>5.0799999999999996E-6</v>
      </c>
      <c r="P153" s="1">
        <v>0.127</v>
      </c>
      <c r="Q153" s="1">
        <v>0.55900000000000005</v>
      </c>
      <c r="R153" s="1">
        <v>120.027</v>
      </c>
      <c r="S153" s="1">
        <v>198360</v>
      </c>
      <c r="T153" s="5" t="s">
        <v>939</v>
      </c>
    </row>
    <row r="154" spans="1:20" x14ac:dyDescent="0.25">
      <c r="A154" s="1">
        <v>1420</v>
      </c>
      <c r="B154" s="1" t="s">
        <v>389</v>
      </c>
      <c r="C154" s="1" t="s">
        <v>390</v>
      </c>
      <c r="D154" s="1">
        <v>56</v>
      </c>
      <c r="E154" s="1">
        <f>YEAR(Table1[[#This Row],[Year2]])</f>
        <v>2006</v>
      </c>
      <c r="F154" s="3">
        <v>38718</v>
      </c>
      <c r="G154" s="1" t="s">
        <v>1289</v>
      </c>
      <c r="H154" s="1">
        <v>0.46899999999999997</v>
      </c>
      <c r="I154" s="1">
        <v>0.68899999999999995</v>
      </c>
      <c r="J154" s="1">
        <v>9</v>
      </c>
      <c r="K154" s="1">
        <v>-7.0170000000000003</v>
      </c>
      <c r="L154" s="1">
        <v>0</v>
      </c>
      <c r="M154" s="1">
        <v>4.7500000000000001E-2</v>
      </c>
      <c r="N154" s="1">
        <v>6.0699999999999999E-3</v>
      </c>
      <c r="O154" s="1">
        <v>1.1900000000000001E-3</v>
      </c>
      <c r="P154" s="1">
        <v>0.114</v>
      </c>
      <c r="Q154" s="1">
        <v>0.53100000000000003</v>
      </c>
      <c r="R154" s="1">
        <v>126.505</v>
      </c>
      <c r="S154" s="1">
        <v>221867</v>
      </c>
      <c r="T154" s="5" t="s">
        <v>940</v>
      </c>
    </row>
    <row r="155" spans="1:20" x14ac:dyDescent="0.25">
      <c r="A155" s="1">
        <v>1458</v>
      </c>
      <c r="B155" s="1" t="s">
        <v>423</v>
      </c>
      <c r="C155" s="1" t="s">
        <v>424</v>
      </c>
      <c r="D155" s="1">
        <v>74</v>
      </c>
      <c r="E155" s="1">
        <f>YEAR(Table1[[#This Row],[Year2]])</f>
        <v>2006</v>
      </c>
      <c r="F155" s="3">
        <v>38718</v>
      </c>
      <c r="G155" s="1" t="s">
        <v>1289</v>
      </c>
      <c r="H155" s="1">
        <v>0.70799999999999996</v>
      </c>
      <c r="I155" s="1">
        <v>0.64100000000000001</v>
      </c>
      <c r="J155" s="1">
        <v>7</v>
      </c>
      <c r="K155" s="1">
        <v>-4.2960000000000003</v>
      </c>
      <c r="L155" s="1">
        <v>1</v>
      </c>
      <c r="M155" s="1">
        <v>3.3599999999999998E-2</v>
      </c>
      <c r="N155" s="1">
        <v>0.20499999999999999</v>
      </c>
      <c r="O155" s="1">
        <v>0</v>
      </c>
      <c r="P155" s="1">
        <v>9.4500000000000001E-2</v>
      </c>
      <c r="Q155" s="1">
        <v>0.253</v>
      </c>
      <c r="R155" s="1">
        <v>113.08199999999999</v>
      </c>
      <c r="S155" s="1">
        <v>268120</v>
      </c>
      <c r="T155" s="5" t="s">
        <v>941</v>
      </c>
    </row>
    <row r="156" spans="1:20" x14ac:dyDescent="0.25">
      <c r="A156" s="1">
        <v>1686</v>
      </c>
      <c r="B156" s="1" t="s">
        <v>599</v>
      </c>
      <c r="C156" s="1" t="s">
        <v>600</v>
      </c>
      <c r="D156" s="1">
        <v>51</v>
      </c>
      <c r="E156" s="1">
        <f>YEAR(Table1[[#This Row],[Year2]])</f>
        <v>2006</v>
      </c>
      <c r="F156" s="3">
        <v>38951</v>
      </c>
      <c r="G156" s="1" t="s">
        <v>1289</v>
      </c>
      <c r="H156" s="1">
        <v>0.42299999999999999</v>
      </c>
      <c r="I156" s="1">
        <v>0.94</v>
      </c>
      <c r="J156" s="1">
        <v>1</v>
      </c>
      <c r="K156" s="1">
        <v>-4.0119999999999996</v>
      </c>
      <c r="L156" s="1">
        <v>0</v>
      </c>
      <c r="M156" s="1">
        <v>6.3500000000000001E-2</v>
      </c>
      <c r="N156" s="1">
        <v>1.66E-3</v>
      </c>
      <c r="O156" s="1">
        <v>0</v>
      </c>
      <c r="P156" s="1">
        <v>0.17799999999999999</v>
      </c>
      <c r="Q156" s="1">
        <v>0.505</v>
      </c>
      <c r="R156" s="1">
        <v>149.934</v>
      </c>
      <c r="S156" s="1">
        <v>206520</v>
      </c>
      <c r="T156" s="5" t="s">
        <v>942</v>
      </c>
    </row>
    <row r="157" spans="1:20" x14ac:dyDescent="0.25">
      <c r="A157" s="1">
        <v>1687</v>
      </c>
      <c r="B157" s="1" t="s">
        <v>601</v>
      </c>
      <c r="C157" s="1" t="s">
        <v>600</v>
      </c>
      <c r="D157" s="1">
        <v>38</v>
      </c>
      <c r="E157" s="1">
        <f>YEAR(Table1[[#This Row],[Year2]])</f>
        <v>2006</v>
      </c>
      <c r="F157" s="3">
        <v>38951</v>
      </c>
      <c r="G157" s="1" t="s">
        <v>1289</v>
      </c>
      <c r="H157" s="1">
        <v>0.46300000000000002</v>
      </c>
      <c r="I157" s="1">
        <v>0.90100000000000002</v>
      </c>
      <c r="J157" s="1">
        <v>2</v>
      </c>
      <c r="K157" s="1">
        <v>-4.0730000000000004</v>
      </c>
      <c r="L157" s="1">
        <v>1</v>
      </c>
      <c r="M157" s="1">
        <v>8.6999999999999994E-2</v>
      </c>
      <c r="N157" s="1">
        <v>7.79E-3</v>
      </c>
      <c r="O157" s="1">
        <v>0</v>
      </c>
      <c r="P157" s="1">
        <v>0.32</v>
      </c>
      <c r="Q157" s="1">
        <v>0.621</v>
      </c>
      <c r="R157" s="1">
        <v>163.96600000000001</v>
      </c>
      <c r="S157" s="1">
        <v>227360</v>
      </c>
      <c r="T157" s="5" t="s">
        <v>943</v>
      </c>
    </row>
    <row r="158" spans="1:20" x14ac:dyDescent="0.25">
      <c r="A158" s="1">
        <v>1688</v>
      </c>
      <c r="B158" s="1" t="s">
        <v>602</v>
      </c>
      <c r="C158" s="1" t="s">
        <v>600</v>
      </c>
      <c r="D158" s="1">
        <v>38</v>
      </c>
      <c r="E158" s="1">
        <f>YEAR(Table1[[#This Row],[Year2]])</f>
        <v>2006</v>
      </c>
      <c r="F158" s="3">
        <v>38951</v>
      </c>
      <c r="G158" s="1" t="s">
        <v>1289</v>
      </c>
      <c r="H158" s="1">
        <v>0.42199999999999999</v>
      </c>
      <c r="I158" s="1">
        <v>0.90400000000000003</v>
      </c>
      <c r="J158" s="1">
        <v>0</v>
      </c>
      <c r="K158" s="1">
        <v>-4.5309999999999997</v>
      </c>
      <c r="L158" s="1">
        <v>1</v>
      </c>
      <c r="M158" s="1">
        <v>0.10199999999999999</v>
      </c>
      <c r="N158" s="1">
        <v>0.02</v>
      </c>
      <c r="O158" s="1">
        <v>4.4900000000000002E-6</v>
      </c>
      <c r="P158" s="1">
        <v>0.68600000000000005</v>
      </c>
      <c r="Q158" s="1">
        <v>0.32</v>
      </c>
      <c r="R158" s="1">
        <v>163.929</v>
      </c>
      <c r="S158" s="1">
        <v>232240</v>
      </c>
      <c r="T158" s="5" t="s">
        <v>944</v>
      </c>
    </row>
    <row r="159" spans="1:20" x14ac:dyDescent="0.25">
      <c r="A159" s="1">
        <v>1835</v>
      </c>
      <c r="B159" s="1" t="s">
        <v>778</v>
      </c>
      <c r="C159" s="1" t="s">
        <v>378</v>
      </c>
      <c r="D159" s="1">
        <v>58</v>
      </c>
      <c r="E159" s="1">
        <f>YEAR(Table1[[#This Row],[Year2]])</f>
        <v>2006</v>
      </c>
      <c r="F159" s="3">
        <v>38718</v>
      </c>
      <c r="G159" s="1" t="s">
        <v>1289</v>
      </c>
      <c r="H159" s="1">
        <v>0.67600000000000005</v>
      </c>
      <c r="I159" s="1">
        <v>0.86099999999999999</v>
      </c>
      <c r="J159" s="1">
        <v>1</v>
      </c>
      <c r="K159" s="1">
        <v>-3.645</v>
      </c>
      <c r="L159" s="1">
        <v>1</v>
      </c>
      <c r="M159" s="1">
        <v>5.0099999999999999E-2</v>
      </c>
      <c r="N159" s="1">
        <v>5.1200000000000002E-2</v>
      </c>
      <c r="O159" s="1">
        <v>0</v>
      </c>
      <c r="P159" s="1">
        <v>6.13E-2</v>
      </c>
      <c r="Q159" s="1">
        <v>0.68100000000000005</v>
      </c>
      <c r="R159" s="1">
        <v>124.03100000000001</v>
      </c>
      <c r="S159" s="1">
        <v>174120</v>
      </c>
      <c r="T159" s="5" t="s">
        <v>945</v>
      </c>
    </row>
    <row r="160" spans="1:20" x14ac:dyDescent="0.25">
      <c r="A160" s="1">
        <v>749</v>
      </c>
      <c r="B160" s="1" t="s">
        <v>79</v>
      </c>
      <c r="C160" s="1" t="s">
        <v>80</v>
      </c>
      <c r="D160" s="1">
        <v>61</v>
      </c>
      <c r="E160" s="1">
        <f>YEAR(Table1[[#This Row],[Year2]])</f>
        <v>2007</v>
      </c>
      <c r="F160" s="3">
        <v>39190</v>
      </c>
      <c r="G160" s="1" t="s">
        <v>1289</v>
      </c>
      <c r="H160" s="1">
        <v>0.53900000000000003</v>
      </c>
      <c r="I160" s="1">
        <v>0.98</v>
      </c>
      <c r="J160" s="1">
        <v>11</v>
      </c>
      <c r="K160" s="1">
        <v>-8.18</v>
      </c>
      <c r="L160" s="1">
        <v>0</v>
      </c>
      <c r="M160" s="1">
        <v>4.6899999999999997E-2</v>
      </c>
      <c r="N160" s="1">
        <v>0.16900000000000001</v>
      </c>
      <c r="O160" s="1">
        <v>0.98199999999999998</v>
      </c>
      <c r="P160" s="1">
        <v>8.4000000000000005E-2</v>
      </c>
      <c r="Q160" s="1">
        <v>0.52200000000000002</v>
      </c>
      <c r="R160" s="1">
        <v>136.08699999999999</v>
      </c>
      <c r="S160" s="1">
        <v>225373</v>
      </c>
      <c r="T160" s="5" t="s">
        <v>946</v>
      </c>
    </row>
    <row r="161" spans="1:20" x14ac:dyDescent="0.25">
      <c r="A161" s="1">
        <v>838</v>
      </c>
      <c r="B161" s="1" t="s">
        <v>213</v>
      </c>
      <c r="C161" s="1" t="s">
        <v>214</v>
      </c>
      <c r="D161" s="1">
        <v>20</v>
      </c>
      <c r="E161" s="1">
        <f>YEAR(Table1[[#This Row],[Year2]])</f>
        <v>2007</v>
      </c>
      <c r="F161" s="3">
        <v>39112</v>
      </c>
      <c r="G161" s="1" t="s">
        <v>1289</v>
      </c>
      <c r="H161" s="1">
        <v>0.55900000000000005</v>
      </c>
      <c r="I161" s="1">
        <v>0.82899999999999996</v>
      </c>
      <c r="J161" s="1">
        <v>6</v>
      </c>
      <c r="K161" s="1">
        <v>-8.1489999999999991</v>
      </c>
      <c r="L161" s="1">
        <v>0</v>
      </c>
      <c r="M161" s="1">
        <v>4.07E-2</v>
      </c>
      <c r="N161" s="1">
        <v>4.96E-3</v>
      </c>
      <c r="O161" s="1">
        <v>5.9699999999999996E-3</v>
      </c>
      <c r="P161" s="1">
        <v>0.05</v>
      </c>
      <c r="Q161" s="1">
        <v>0.46300000000000002</v>
      </c>
      <c r="R161" s="1">
        <v>130.53200000000001</v>
      </c>
      <c r="S161" s="1">
        <v>458058</v>
      </c>
      <c r="T161" s="5" t="s">
        <v>947</v>
      </c>
    </row>
    <row r="162" spans="1:20" x14ac:dyDescent="0.25">
      <c r="A162" s="1">
        <v>1415</v>
      </c>
      <c r="B162" s="1" t="s">
        <v>382</v>
      </c>
      <c r="C162" s="1" t="s">
        <v>383</v>
      </c>
      <c r="D162" s="1">
        <v>63</v>
      </c>
      <c r="E162" s="1">
        <f>YEAR(Table1[[#This Row],[Year2]])</f>
        <v>2007</v>
      </c>
      <c r="F162" s="3">
        <v>39405</v>
      </c>
      <c r="G162" s="1" t="s">
        <v>1289</v>
      </c>
      <c r="H162" s="1">
        <v>0.46600000000000003</v>
      </c>
      <c r="I162" s="1">
        <v>0.75900000000000001</v>
      </c>
      <c r="J162" s="1">
        <v>8</v>
      </c>
      <c r="K162" s="1">
        <v>-4.9779999999999998</v>
      </c>
      <c r="L162" s="1">
        <v>0</v>
      </c>
      <c r="M162" s="1">
        <v>0.19900000000000001</v>
      </c>
      <c r="N162" s="1">
        <v>5.21E-2</v>
      </c>
      <c r="O162" s="1">
        <v>0</v>
      </c>
      <c r="P162" s="1">
        <v>5.8700000000000002E-2</v>
      </c>
      <c r="Q162" s="1">
        <v>0.32800000000000001</v>
      </c>
      <c r="R162" s="1">
        <v>160.03299999999999</v>
      </c>
      <c r="S162" s="1">
        <v>264373</v>
      </c>
      <c r="T162" s="5" t="s">
        <v>948</v>
      </c>
    </row>
    <row r="163" spans="1:20" x14ac:dyDescent="0.25">
      <c r="A163" s="1">
        <v>1431</v>
      </c>
      <c r="B163" s="1" t="s">
        <v>403</v>
      </c>
      <c r="C163" s="1" t="s">
        <v>766</v>
      </c>
      <c r="D163" s="1">
        <v>61</v>
      </c>
      <c r="E163" s="1">
        <f>YEAR(Table1[[#This Row],[Year2]])</f>
        <v>2007</v>
      </c>
      <c r="F163" s="3">
        <v>39083</v>
      </c>
      <c r="G163" s="1" t="s">
        <v>1289</v>
      </c>
      <c r="H163" s="1">
        <v>0.57199999999999995</v>
      </c>
      <c r="I163" s="1">
        <v>0.89</v>
      </c>
      <c r="J163" s="1">
        <v>6</v>
      </c>
      <c r="K163" s="1">
        <v>-4.1390000000000002</v>
      </c>
      <c r="L163" s="1">
        <v>0</v>
      </c>
      <c r="M163" s="1">
        <v>3.9E-2</v>
      </c>
      <c r="N163" s="1">
        <v>8.1999999999999998E-4</v>
      </c>
      <c r="O163" s="1">
        <v>9.3699999999999999E-3</v>
      </c>
      <c r="P163" s="1">
        <v>0.56399999999999995</v>
      </c>
      <c r="Q163" s="1">
        <v>0.76500000000000001</v>
      </c>
      <c r="R163" s="1">
        <v>158.03800000000001</v>
      </c>
      <c r="S163" s="1">
        <v>219773</v>
      </c>
      <c r="T163" s="5" t="s">
        <v>949</v>
      </c>
    </row>
    <row r="164" spans="1:20" x14ac:dyDescent="0.25">
      <c r="A164" s="1">
        <v>1471</v>
      </c>
      <c r="B164" s="1" t="s">
        <v>435</v>
      </c>
      <c r="C164" s="1" t="s">
        <v>436</v>
      </c>
      <c r="D164" s="1">
        <v>40</v>
      </c>
      <c r="E164" s="1">
        <f>YEAR(Table1[[#This Row],[Year2]])</f>
        <v>2007</v>
      </c>
      <c r="F164" s="3">
        <v>39083</v>
      </c>
      <c r="G164" s="1" t="s">
        <v>1289</v>
      </c>
      <c r="H164" s="1">
        <v>0.69</v>
      </c>
      <c r="I164" s="1">
        <v>0.28999999999999998</v>
      </c>
      <c r="J164" s="1">
        <v>5</v>
      </c>
      <c r="K164" s="1">
        <v>-6.5439999999999996</v>
      </c>
      <c r="L164" s="1">
        <v>1</v>
      </c>
      <c r="M164" s="1">
        <v>2.8199999999999999E-2</v>
      </c>
      <c r="N164" s="1">
        <v>0.67600000000000005</v>
      </c>
      <c r="O164" s="1">
        <v>0</v>
      </c>
      <c r="P164" s="1">
        <v>0.109</v>
      </c>
      <c r="Q164" s="1">
        <v>0.42</v>
      </c>
      <c r="R164" s="1">
        <v>95.975999999999999</v>
      </c>
      <c r="S164" s="1">
        <v>159467</v>
      </c>
      <c r="T164" s="5" t="s">
        <v>950</v>
      </c>
    </row>
    <row r="165" spans="1:20" x14ac:dyDescent="0.25">
      <c r="A165" s="1">
        <v>1482</v>
      </c>
      <c r="B165" s="1" t="s">
        <v>443</v>
      </c>
      <c r="C165" s="1" t="s">
        <v>444</v>
      </c>
      <c r="D165" s="1">
        <v>50</v>
      </c>
      <c r="E165" s="1">
        <f>YEAR(Table1[[#This Row],[Year2]])</f>
        <v>2007</v>
      </c>
      <c r="F165" s="3">
        <v>39083</v>
      </c>
      <c r="G165" s="1" t="s">
        <v>1289</v>
      </c>
      <c r="H165" s="1">
        <v>0.81499999999999995</v>
      </c>
      <c r="I165" s="1">
        <v>0.90600000000000003</v>
      </c>
      <c r="J165" s="1">
        <v>5</v>
      </c>
      <c r="K165" s="1">
        <v>-3.194</v>
      </c>
      <c r="L165" s="1">
        <v>0</v>
      </c>
      <c r="M165" s="1">
        <v>5.6099999999999997E-2</v>
      </c>
      <c r="N165" s="1">
        <v>1.1599999999999999E-2</v>
      </c>
      <c r="O165" s="1">
        <v>2.0600000000000002E-6</v>
      </c>
      <c r="P165" s="1">
        <v>6.9099999999999995E-2</v>
      </c>
      <c r="Q165" s="1">
        <v>0.78300000000000003</v>
      </c>
      <c r="R165" s="1">
        <v>125.974</v>
      </c>
      <c r="S165" s="1">
        <v>196960</v>
      </c>
      <c r="T165" s="5" t="s">
        <v>951</v>
      </c>
    </row>
    <row r="166" spans="1:20" x14ac:dyDescent="0.25">
      <c r="A166" s="1">
        <v>1877</v>
      </c>
      <c r="B166" s="1" t="s">
        <v>693</v>
      </c>
      <c r="C166" s="1" t="s">
        <v>690</v>
      </c>
      <c r="D166" s="1">
        <v>76</v>
      </c>
      <c r="E166" s="1">
        <f>YEAR(Table1[[#This Row],[Year2]])</f>
        <v>2007</v>
      </c>
      <c r="F166" s="3">
        <v>39083</v>
      </c>
      <c r="G166" s="1" t="s">
        <v>1289</v>
      </c>
      <c r="H166" s="1">
        <v>0.45900000000000002</v>
      </c>
      <c r="I166" s="1">
        <v>0.89100000000000001</v>
      </c>
      <c r="J166" s="1">
        <v>10</v>
      </c>
      <c r="K166" s="1">
        <v>-5.0570000000000004</v>
      </c>
      <c r="L166" s="1">
        <v>0</v>
      </c>
      <c r="M166" s="1">
        <v>6.2300000000000001E-2</v>
      </c>
      <c r="N166" s="1">
        <v>5.11E-3</v>
      </c>
      <c r="O166" s="1">
        <v>0</v>
      </c>
      <c r="P166" s="1">
        <v>0.106</v>
      </c>
      <c r="Q166" s="1">
        <v>0.58799999999999997</v>
      </c>
      <c r="R166" s="1">
        <v>154.83699999999999</v>
      </c>
      <c r="S166" s="1">
        <v>203507</v>
      </c>
      <c r="T166" s="5" t="s">
        <v>952</v>
      </c>
    </row>
    <row r="167" spans="1:20" x14ac:dyDescent="0.25">
      <c r="A167" s="1">
        <v>166</v>
      </c>
      <c r="B167" s="1" t="s">
        <v>40</v>
      </c>
      <c r="C167" s="1" t="s">
        <v>41</v>
      </c>
      <c r="D167" s="1">
        <v>69</v>
      </c>
      <c r="E167" s="1">
        <f>YEAR(Table1[[#This Row],[Year2]])</f>
        <v>2008</v>
      </c>
      <c r="F167" s="3">
        <v>39448</v>
      </c>
      <c r="G167" s="1" t="s">
        <v>1289</v>
      </c>
      <c r="H167" s="1">
        <v>0.85099999999999998</v>
      </c>
      <c r="I167" s="1">
        <v>0.80600000000000005</v>
      </c>
      <c r="J167" s="1">
        <v>4</v>
      </c>
      <c r="K167" s="1">
        <v>-4.6180000000000003</v>
      </c>
      <c r="L167" s="1">
        <v>1</v>
      </c>
      <c r="M167" s="1">
        <v>7.8600000000000003E-2</v>
      </c>
      <c r="N167" s="1">
        <v>0.12</v>
      </c>
      <c r="O167" s="1">
        <v>1.33E-6</v>
      </c>
      <c r="P167" s="1">
        <v>0.121</v>
      </c>
      <c r="Q167" s="1">
        <v>0.77600000000000002</v>
      </c>
      <c r="R167" s="1">
        <v>119.001</v>
      </c>
      <c r="S167" s="1">
        <v>237200</v>
      </c>
      <c r="T167" s="5" t="s">
        <v>953</v>
      </c>
    </row>
    <row r="168" spans="1:20" x14ac:dyDescent="0.25">
      <c r="A168" s="1">
        <v>748</v>
      </c>
      <c r="B168" s="1" t="s">
        <v>781</v>
      </c>
      <c r="C168" s="1" t="s">
        <v>78</v>
      </c>
      <c r="D168" s="1">
        <v>10</v>
      </c>
      <c r="E168" s="1">
        <f>YEAR(Table1[[#This Row],[Year2]])</f>
        <v>2008</v>
      </c>
      <c r="F168" s="3">
        <v>39654</v>
      </c>
      <c r="G168" s="1" t="s">
        <v>1289</v>
      </c>
      <c r="H168" s="1">
        <v>0.61399999999999999</v>
      </c>
      <c r="I168" s="1">
        <v>0.79900000000000004</v>
      </c>
      <c r="J168" s="1">
        <v>5</v>
      </c>
      <c r="K168" s="1">
        <v>-6.95</v>
      </c>
      <c r="L168" s="1">
        <v>0</v>
      </c>
      <c r="M168" s="1">
        <v>0.38200000000000001</v>
      </c>
      <c r="N168" s="1">
        <v>9.7100000000000006E-2</v>
      </c>
      <c r="O168" s="1">
        <v>0</v>
      </c>
      <c r="P168" s="1">
        <v>0.313</v>
      </c>
      <c r="Q168" s="1">
        <v>0.9</v>
      </c>
      <c r="R168" s="1">
        <v>174.114</v>
      </c>
      <c r="S168" s="1">
        <v>219333</v>
      </c>
      <c r="T168" s="5" t="s">
        <v>954</v>
      </c>
    </row>
    <row r="169" spans="1:20" x14ac:dyDescent="0.25">
      <c r="A169" s="1">
        <v>762</v>
      </c>
      <c r="B169" s="1" t="s">
        <v>102</v>
      </c>
      <c r="C169" s="1" t="s">
        <v>103</v>
      </c>
      <c r="D169" s="1">
        <v>53</v>
      </c>
      <c r="E169" s="1">
        <f>YEAR(Table1[[#This Row],[Year2]])</f>
        <v>2008</v>
      </c>
      <c r="F169" s="3">
        <v>39566</v>
      </c>
      <c r="G169" s="1" t="s">
        <v>1289</v>
      </c>
      <c r="H169" s="1">
        <v>0.39400000000000002</v>
      </c>
      <c r="I169" s="1">
        <v>0.94399999999999995</v>
      </c>
      <c r="J169" s="1">
        <v>2</v>
      </c>
      <c r="K169" s="1">
        <v>-8.0820000000000007</v>
      </c>
      <c r="L169" s="1">
        <v>1</v>
      </c>
      <c r="M169" s="1">
        <v>0.18099999999999999</v>
      </c>
      <c r="N169" s="1">
        <v>9.06E-2</v>
      </c>
      <c r="O169" s="1">
        <v>0</v>
      </c>
      <c r="P169" s="1">
        <v>0.47299999999999998</v>
      </c>
      <c r="Q169" s="1">
        <v>0.61599999999999999</v>
      </c>
      <c r="R169" s="1">
        <v>207.68700000000001</v>
      </c>
      <c r="S169" s="1">
        <v>234133</v>
      </c>
      <c r="T169" s="5" t="s">
        <v>955</v>
      </c>
    </row>
    <row r="170" spans="1:20" x14ac:dyDescent="0.25">
      <c r="A170" s="1">
        <v>765</v>
      </c>
      <c r="B170" s="1" t="s">
        <v>108</v>
      </c>
      <c r="C170" s="1" t="s">
        <v>109</v>
      </c>
      <c r="D170" s="1">
        <v>38</v>
      </c>
      <c r="E170" s="1">
        <f>YEAR(Table1[[#This Row],[Year2]])</f>
        <v>2008</v>
      </c>
      <c r="F170" s="3">
        <v>39654</v>
      </c>
      <c r="G170" s="1" t="s">
        <v>1289</v>
      </c>
      <c r="H170" s="1">
        <v>0.746</v>
      </c>
      <c r="I170" s="1">
        <v>0.90900000000000003</v>
      </c>
      <c r="J170" s="1">
        <v>11</v>
      </c>
      <c r="K170" s="1">
        <v>-6.032</v>
      </c>
      <c r="L170" s="1">
        <v>1</v>
      </c>
      <c r="M170" s="1">
        <v>5.8000000000000003E-2</v>
      </c>
      <c r="N170" s="1">
        <v>0.20599999999999999</v>
      </c>
      <c r="O170" s="1">
        <v>2.2299999999999998E-6</v>
      </c>
      <c r="P170" s="1">
        <v>6.5600000000000006E-2</v>
      </c>
      <c r="Q170" s="1">
        <v>0.96199999999999997</v>
      </c>
      <c r="R170" s="1">
        <v>103.18899999999999</v>
      </c>
      <c r="S170" s="1">
        <v>222027</v>
      </c>
      <c r="T170" s="5" t="s">
        <v>956</v>
      </c>
    </row>
    <row r="171" spans="1:20" x14ac:dyDescent="0.25">
      <c r="A171" s="1">
        <v>768</v>
      </c>
      <c r="B171" s="1" t="s">
        <v>113</v>
      </c>
      <c r="C171" s="1" t="s">
        <v>105</v>
      </c>
      <c r="D171" s="1">
        <v>55</v>
      </c>
      <c r="E171" s="1">
        <f>YEAR(Table1[[#This Row],[Year2]])</f>
        <v>2008</v>
      </c>
      <c r="F171" s="3">
        <v>39766</v>
      </c>
      <c r="G171" s="1" t="s">
        <v>1289</v>
      </c>
      <c r="H171" s="1">
        <v>0.80200000000000005</v>
      </c>
      <c r="I171" s="1">
        <v>0.82799999999999996</v>
      </c>
      <c r="J171" s="1">
        <v>4</v>
      </c>
      <c r="K171" s="1">
        <v>-6.3659999999999997</v>
      </c>
      <c r="L171" s="1">
        <v>0</v>
      </c>
      <c r="M171" s="1">
        <v>4.2599999999999999E-2</v>
      </c>
      <c r="N171" s="1">
        <v>1.2699999999999999E-2</v>
      </c>
      <c r="O171" s="1">
        <v>6.83E-2</v>
      </c>
      <c r="P171" s="1">
        <v>2.93E-2</v>
      </c>
      <c r="Q171" s="1">
        <v>0.94599999999999995</v>
      </c>
      <c r="R171" s="1">
        <v>97.01</v>
      </c>
      <c r="S171" s="1">
        <v>189787</v>
      </c>
      <c r="T171" s="5" t="s">
        <v>957</v>
      </c>
    </row>
    <row r="172" spans="1:20" x14ac:dyDescent="0.25">
      <c r="A172" s="1">
        <v>771</v>
      </c>
      <c r="B172" s="1" t="s">
        <v>118</v>
      </c>
      <c r="C172" s="1" t="s">
        <v>119</v>
      </c>
      <c r="D172" s="1">
        <v>3</v>
      </c>
      <c r="E172" s="1">
        <f>YEAR(Table1[[#This Row],[Year2]])</f>
        <v>2008</v>
      </c>
      <c r="F172" s="3">
        <v>39767</v>
      </c>
      <c r="G172" s="1" t="s">
        <v>1289</v>
      </c>
      <c r="H172" s="1">
        <v>0.73099999999999998</v>
      </c>
      <c r="I172" s="1">
        <v>0.745</v>
      </c>
      <c r="J172" s="1">
        <v>5</v>
      </c>
      <c r="K172" s="1">
        <v>-7.6109999999999998</v>
      </c>
      <c r="L172" s="1">
        <v>1</v>
      </c>
      <c r="M172" s="1">
        <v>2.69E-2</v>
      </c>
      <c r="N172" s="1">
        <v>0.14699999999999999</v>
      </c>
      <c r="O172" s="1">
        <v>0</v>
      </c>
      <c r="P172" s="1">
        <v>0.16600000000000001</v>
      </c>
      <c r="Q172" s="1">
        <v>0.96899999999999997</v>
      </c>
      <c r="R172" s="1">
        <v>99.989000000000004</v>
      </c>
      <c r="S172" s="1">
        <v>237293</v>
      </c>
      <c r="T172" s="5" t="s">
        <v>958</v>
      </c>
    </row>
    <row r="173" spans="1:20" x14ac:dyDescent="0.25">
      <c r="A173" s="1">
        <v>807</v>
      </c>
      <c r="B173" s="1" t="s">
        <v>165</v>
      </c>
      <c r="C173" s="1" t="s">
        <v>166</v>
      </c>
      <c r="D173" s="1">
        <v>70</v>
      </c>
      <c r="E173" s="1">
        <f>YEAR(Table1[[#This Row],[Year2]])</f>
        <v>2008</v>
      </c>
      <c r="F173" s="3">
        <v>39756</v>
      </c>
      <c r="G173" s="1" t="s">
        <v>1289</v>
      </c>
      <c r="H173" s="1">
        <v>0.97899999999999998</v>
      </c>
      <c r="I173" s="1">
        <v>0.79200000000000004</v>
      </c>
      <c r="J173" s="1">
        <v>2</v>
      </c>
      <c r="K173" s="1">
        <v>-2.7839999999999998</v>
      </c>
      <c r="L173" s="1">
        <v>1</v>
      </c>
      <c r="M173" s="1">
        <v>3.8800000000000001E-2</v>
      </c>
      <c r="N173" s="1">
        <v>2.5000000000000001E-3</v>
      </c>
      <c r="O173" s="1">
        <v>7.7100000000000007E-6</v>
      </c>
      <c r="P173" s="1">
        <v>0.10199999999999999</v>
      </c>
      <c r="Q173" s="1">
        <v>0.58299999999999996</v>
      </c>
      <c r="R173" s="1">
        <v>116.012</v>
      </c>
      <c r="S173" s="1">
        <v>254467</v>
      </c>
      <c r="T173" s="5" t="s">
        <v>959</v>
      </c>
    </row>
    <row r="174" spans="1:20" x14ac:dyDescent="0.25">
      <c r="A174" s="1">
        <v>827</v>
      </c>
      <c r="B174" s="1" t="s">
        <v>194</v>
      </c>
      <c r="C174" s="1" t="s">
        <v>195</v>
      </c>
      <c r="D174" s="1">
        <v>48</v>
      </c>
      <c r="E174" s="1">
        <f>YEAR(Table1[[#This Row],[Year2]])</f>
        <v>2008</v>
      </c>
      <c r="F174" s="3">
        <v>39773</v>
      </c>
      <c r="G174" s="1" t="s">
        <v>1289</v>
      </c>
      <c r="H174" s="1">
        <v>0.66700000000000004</v>
      </c>
      <c r="I174" s="1">
        <v>0.999</v>
      </c>
      <c r="J174" s="1">
        <v>1</v>
      </c>
      <c r="K174" s="1">
        <v>-4.375</v>
      </c>
      <c r="L174" s="1">
        <v>0</v>
      </c>
      <c r="M174" s="1">
        <v>8.2799999999999999E-2</v>
      </c>
      <c r="N174" s="1">
        <v>7.2599999999999998E-2</v>
      </c>
      <c r="O174" s="1">
        <v>4.1499999999999999E-5</v>
      </c>
      <c r="P174" s="1">
        <v>0.23799999999999999</v>
      </c>
      <c r="Q174" s="1">
        <v>0.56599999999999995</v>
      </c>
      <c r="R174" s="1">
        <v>149.875</v>
      </c>
      <c r="S174" s="1">
        <v>248533</v>
      </c>
      <c r="T174" s="5" t="s">
        <v>960</v>
      </c>
    </row>
    <row r="175" spans="1:20" x14ac:dyDescent="0.25">
      <c r="A175" s="1">
        <v>1244</v>
      </c>
      <c r="B175" s="1" t="s">
        <v>342</v>
      </c>
      <c r="C175" s="1" t="s">
        <v>332</v>
      </c>
      <c r="D175" s="1">
        <v>77</v>
      </c>
      <c r="E175" s="1">
        <f>YEAR(Table1[[#This Row],[Year2]])</f>
        <v>2008</v>
      </c>
      <c r="F175" s="3">
        <v>39766</v>
      </c>
      <c r="G175" s="1" t="s">
        <v>1289</v>
      </c>
      <c r="H175" s="1">
        <v>0.50800000000000001</v>
      </c>
      <c r="I175" s="1">
        <v>0.72</v>
      </c>
      <c r="J175" s="1">
        <v>11</v>
      </c>
      <c r="K175" s="1">
        <v>-5.9080000000000004</v>
      </c>
      <c r="L175" s="1">
        <v>0</v>
      </c>
      <c r="M175" s="1">
        <v>6.2799999999999995E-2</v>
      </c>
      <c r="N175" s="1">
        <v>0.27200000000000002</v>
      </c>
      <c r="O175" s="1">
        <v>0</v>
      </c>
      <c r="P175" s="1">
        <v>5.6300000000000003E-2</v>
      </c>
      <c r="Q175" s="1">
        <v>0.47199999999999998</v>
      </c>
      <c r="R175" s="1">
        <v>79.983000000000004</v>
      </c>
      <c r="S175" s="1">
        <v>261640</v>
      </c>
      <c r="T175" s="5" t="s">
        <v>961</v>
      </c>
    </row>
    <row r="176" spans="1:20" x14ac:dyDescent="0.25">
      <c r="A176" s="1">
        <v>1440</v>
      </c>
      <c r="B176" s="1" t="s">
        <v>405</v>
      </c>
      <c r="C176" s="1" t="s">
        <v>406</v>
      </c>
      <c r="D176" s="1">
        <v>70</v>
      </c>
      <c r="E176" s="1">
        <f>YEAR(Table1[[#This Row],[Year2]])</f>
        <v>2008</v>
      </c>
      <c r="F176" s="3">
        <v>39714</v>
      </c>
      <c r="G176" s="1" t="s">
        <v>1289</v>
      </c>
      <c r="H176" s="1">
        <v>0.67100000000000004</v>
      </c>
      <c r="I176" s="1">
        <v>0.68500000000000005</v>
      </c>
      <c r="J176" s="1">
        <v>11</v>
      </c>
      <c r="K176" s="1">
        <v>-5.7619999999999996</v>
      </c>
      <c r="L176" s="1">
        <v>0</v>
      </c>
      <c r="M176" s="1">
        <v>0.05</v>
      </c>
      <c r="N176" s="1">
        <v>1.65E-3</v>
      </c>
      <c r="O176" s="1">
        <v>0</v>
      </c>
      <c r="P176" s="1">
        <v>0.39800000000000002</v>
      </c>
      <c r="Q176" s="1">
        <v>0.36799999999999999</v>
      </c>
      <c r="R176" s="1">
        <v>118.449</v>
      </c>
      <c r="S176" s="1">
        <v>245680</v>
      </c>
      <c r="T176" s="5" t="s">
        <v>962</v>
      </c>
    </row>
    <row r="177" spans="1:20" x14ac:dyDescent="0.25">
      <c r="A177" s="1">
        <v>1450</v>
      </c>
      <c r="B177" s="1" t="s">
        <v>419</v>
      </c>
      <c r="C177" s="1" t="s">
        <v>420</v>
      </c>
      <c r="D177" s="1">
        <v>67</v>
      </c>
      <c r="E177" s="1">
        <f>YEAR(Table1[[#This Row],[Year2]])</f>
        <v>2008</v>
      </c>
      <c r="F177" s="3">
        <v>39448</v>
      </c>
      <c r="G177" s="1" t="s">
        <v>1289</v>
      </c>
      <c r="H177" s="1">
        <v>0.55500000000000005</v>
      </c>
      <c r="I177" s="1">
        <v>0.61899999999999999</v>
      </c>
      <c r="J177" s="1">
        <v>0</v>
      </c>
      <c r="K177" s="1">
        <v>-5.2460000000000004</v>
      </c>
      <c r="L177" s="1">
        <v>1</v>
      </c>
      <c r="M177" s="1">
        <v>2.9600000000000001E-2</v>
      </c>
      <c r="N177" s="1">
        <v>0.20300000000000001</v>
      </c>
      <c r="O177" s="1">
        <v>0</v>
      </c>
      <c r="P177" s="1">
        <v>0.26500000000000001</v>
      </c>
      <c r="Q177" s="1">
        <v>0.42599999999999999</v>
      </c>
      <c r="R177" s="1">
        <v>136.06899999999999</v>
      </c>
      <c r="S177" s="1">
        <v>243773</v>
      </c>
      <c r="T177" s="5" t="s">
        <v>963</v>
      </c>
    </row>
    <row r="178" spans="1:20" x14ac:dyDescent="0.25">
      <c r="A178" s="1">
        <v>1459</v>
      </c>
      <c r="B178" s="1" t="s">
        <v>425</v>
      </c>
      <c r="C178" s="1" t="s">
        <v>426</v>
      </c>
      <c r="D178" s="1">
        <v>70</v>
      </c>
      <c r="E178" s="1">
        <f>YEAR(Table1[[#This Row],[Year2]])</f>
        <v>2008</v>
      </c>
      <c r="F178" s="3">
        <v>39763</v>
      </c>
      <c r="G178" s="1" t="s">
        <v>1289</v>
      </c>
      <c r="H178" s="1">
        <v>0.56999999999999995</v>
      </c>
      <c r="I178" s="1">
        <v>0.66400000000000003</v>
      </c>
      <c r="J178" s="1">
        <v>0</v>
      </c>
      <c r="K178" s="1">
        <v>-4.718</v>
      </c>
      <c r="L178" s="1">
        <v>0</v>
      </c>
      <c r="M178" s="1">
        <v>3.2199999999999999E-2</v>
      </c>
      <c r="N178" s="1">
        <v>8.3599999999999994E-3</v>
      </c>
      <c r="O178" s="1">
        <v>1.2E-5</v>
      </c>
      <c r="P178" s="1">
        <v>7.1900000000000006E-2</v>
      </c>
      <c r="Q178" s="1">
        <v>0.48699999999999999</v>
      </c>
      <c r="R178" s="1">
        <v>162.084</v>
      </c>
      <c r="S178" s="1">
        <v>213520</v>
      </c>
      <c r="T178" s="5" t="s">
        <v>964</v>
      </c>
    </row>
    <row r="179" spans="1:20" x14ac:dyDescent="0.25">
      <c r="A179" s="1">
        <v>1504</v>
      </c>
      <c r="B179" s="1" t="s">
        <v>462</v>
      </c>
      <c r="C179" s="1" t="s">
        <v>73</v>
      </c>
      <c r="D179" s="1">
        <v>59</v>
      </c>
      <c r="E179" s="1">
        <f>YEAR(Table1[[#This Row],[Year2]])</f>
        <v>2008</v>
      </c>
      <c r="F179" s="3">
        <v>39686</v>
      </c>
      <c r="G179" s="1" t="s">
        <v>1289</v>
      </c>
      <c r="H179" s="1">
        <v>0.61099999999999999</v>
      </c>
      <c r="I179" s="1">
        <v>0.93600000000000005</v>
      </c>
      <c r="J179" s="1">
        <v>7</v>
      </c>
      <c r="K179" s="1">
        <v>-3.6970000000000001</v>
      </c>
      <c r="L179" s="1">
        <v>0</v>
      </c>
      <c r="M179" s="1">
        <v>0.11</v>
      </c>
      <c r="N179" s="1">
        <v>3.09E-2</v>
      </c>
      <c r="O179" s="1">
        <v>0</v>
      </c>
      <c r="P179" s="1">
        <v>0.12</v>
      </c>
      <c r="Q179" s="1">
        <v>0.69699999999999995</v>
      </c>
      <c r="R179" s="1">
        <v>144.90100000000001</v>
      </c>
      <c r="S179" s="1">
        <v>201427</v>
      </c>
      <c r="T179" s="5" t="s">
        <v>965</v>
      </c>
    </row>
    <row r="180" spans="1:20" x14ac:dyDescent="0.25">
      <c r="A180" s="1">
        <v>1526</v>
      </c>
      <c r="B180" s="1" t="s">
        <v>482</v>
      </c>
      <c r="C180" s="1" t="s">
        <v>483</v>
      </c>
      <c r="D180" s="1">
        <v>38</v>
      </c>
      <c r="E180" s="1">
        <f>YEAR(Table1[[#This Row],[Year2]])</f>
        <v>2008</v>
      </c>
      <c r="F180" s="3">
        <v>39448</v>
      </c>
      <c r="G180" s="1" t="s">
        <v>1289</v>
      </c>
      <c r="H180" s="1">
        <v>0.63300000000000001</v>
      </c>
      <c r="I180" s="1">
        <v>0.94099999999999995</v>
      </c>
      <c r="J180" s="1">
        <v>8</v>
      </c>
      <c r="K180" s="1">
        <v>-3.4129999999999998</v>
      </c>
      <c r="L180" s="1">
        <v>0</v>
      </c>
      <c r="M180" s="1">
        <v>0.11</v>
      </c>
      <c r="N180" s="1">
        <v>6.2300000000000003E-3</v>
      </c>
      <c r="O180" s="1">
        <v>0</v>
      </c>
      <c r="P180" s="1">
        <v>0.10299999999999999</v>
      </c>
      <c r="Q180" s="1">
        <v>0.84399999999999997</v>
      </c>
      <c r="R180" s="1">
        <v>143.887</v>
      </c>
      <c r="S180" s="1">
        <v>192160</v>
      </c>
      <c r="T180" s="5" t="s">
        <v>966</v>
      </c>
    </row>
    <row r="181" spans="1:20" x14ac:dyDescent="0.25">
      <c r="A181" s="1">
        <v>1527</v>
      </c>
      <c r="B181" s="1" t="s">
        <v>484</v>
      </c>
      <c r="C181" s="1" t="s">
        <v>72</v>
      </c>
      <c r="D181" s="1">
        <v>42</v>
      </c>
      <c r="E181" s="1">
        <f>YEAR(Table1[[#This Row],[Year2]])</f>
        <v>2008</v>
      </c>
      <c r="F181" s="3">
        <v>39448</v>
      </c>
      <c r="G181" s="1" t="s">
        <v>1289</v>
      </c>
      <c r="H181" s="1">
        <v>0.47199999999999998</v>
      </c>
      <c r="I181" s="1">
        <v>0.871</v>
      </c>
      <c r="J181" s="1">
        <v>2</v>
      </c>
      <c r="K181" s="1">
        <v>-3.492</v>
      </c>
      <c r="L181" s="1">
        <v>1</v>
      </c>
      <c r="M181" s="1">
        <v>8.3599999999999994E-2</v>
      </c>
      <c r="N181" s="1">
        <v>6.3199999999999997E-4</v>
      </c>
      <c r="O181" s="1">
        <v>0</v>
      </c>
      <c r="P181" s="1">
        <v>0.219</v>
      </c>
      <c r="Q181" s="1">
        <v>0.80300000000000005</v>
      </c>
      <c r="R181" s="1">
        <v>177.965</v>
      </c>
      <c r="S181" s="1">
        <v>197463</v>
      </c>
      <c r="T181" s="5" t="s">
        <v>967</v>
      </c>
    </row>
    <row r="182" spans="1:20" x14ac:dyDescent="0.25">
      <c r="A182" s="1">
        <v>1528</v>
      </c>
      <c r="B182" s="1" t="s">
        <v>485</v>
      </c>
      <c r="C182" s="1" t="s">
        <v>427</v>
      </c>
      <c r="D182" s="1">
        <v>45</v>
      </c>
      <c r="E182" s="1">
        <f>YEAR(Table1[[#This Row],[Year2]])</f>
        <v>2008</v>
      </c>
      <c r="F182" s="3">
        <v>39448</v>
      </c>
      <c r="G182" s="1" t="s">
        <v>1289</v>
      </c>
      <c r="H182" s="1">
        <v>0.46300000000000002</v>
      </c>
      <c r="I182" s="1">
        <v>0.72599999999999998</v>
      </c>
      <c r="J182" s="1">
        <v>11</v>
      </c>
      <c r="K182" s="1">
        <v>-5.1260000000000003</v>
      </c>
      <c r="L182" s="1">
        <v>1</v>
      </c>
      <c r="M182" s="1">
        <v>0.03</v>
      </c>
      <c r="N182" s="1">
        <v>5.8900000000000001E-2</v>
      </c>
      <c r="O182" s="1">
        <v>0</v>
      </c>
      <c r="P182" s="1">
        <v>8.6099999999999996E-2</v>
      </c>
      <c r="Q182" s="1">
        <v>0.47299999999999998</v>
      </c>
      <c r="R182" s="1">
        <v>82.006</v>
      </c>
      <c r="S182" s="1">
        <v>241867</v>
      </c>
      <c r="T182" s="5" t="s">
        <v>968</v>
      </c>
    </row>
    <row r="183" spans="1:20" x14ac:dyDescent="0.25">
      <c r="A183" s="1">
        <v>1529</v>
      </c>
      <c r="B183" s="1" t="s">
        <v>486</v>
      </c>
      <c r="C183" s="1" t="s">
        <v>369</v>
      </c>
      <c r="D183" s="1">
        <v>50</v>
      </c>
      <c r="E183" s="1">
        <f>YEAR(Table1[[#This Row],[Year2]])</f>
        <v>2008</v>
      </c>
      <c r="F183" s="3">
        <v>39448</v>
      </c>
      <c r="G183" s="1" t="s">
        <v>1289</v>
      </c>
      <c r="H183" s="1">
        <v>0.497</v>
      </c>
      <c r="I183" s="1">
        <v>0.82199999999999995</v>
      </c>
      <c r="J183" s="1">
        <v>1</v>
      </c>
      <c r="K183" s="1">
        <v>-2.863</v>
      </c>
      <c r="L183" s="1">
        <v>1</v>
      </c>
      <c r="M183" s="1">
        <v>3.9899999999999998E-2</v>
      </c>
      <c r="N183" s="1">
        <v>1.0999999999999999E-2</v>
      </c>
      <c r="O183" s="1">
        <v>0</v>
      </c>
      <c r="P183" s="1">
        <v>9.4700000000000006E-2</v>
      </c>
      <c r="Q183" s="1">
        <v>0.57999999999999996</v>
      </c>
      <c r="R183" s="1">
        <v>90.992000000000004</v>
      </c>
      <c r="S183" s="1">
        <v>189173</v>
      </c>
      <c r="T183" s="5" t="s">
        <v>969</v>
      </c>
    </row>
    <row r="184" spans="1:20" x14ac:dyDescent="0.25">
      <c r="A184" s="1">
        <v>1530</v>
      </c>
      <c r="B184" s="1" t="s">
        <v>487</v>
      </c>
      <c r="C184" s="1" t="s">
        <v>488</v>
      </c>
      <c r="D184" s="1">
        <v>35</v>
      </c>
      <c r="E184" s="1">
        <f>YEAR(Table1[[#This Row],[Year2]])</f>
        <v>2008</v>
      </c>
      <c r="F184" s="3">
        <v>39448</v>
      </c>
      <c r="G184" s="1" t="s">
        <v>1289</v>
      </c>
      <c r="H184" s="1">
        <v>0.48299999999999998</v>
      </c>
      <c r="I184" s="1">
        <v>0.78800000000000003</v>
      </c>
      <c r="J184" s="1">
        <v>3</v>
      </c>
      <c r="K184" s="1">
        <v>-3.4729999999999999</v>
      </c>
      <c r="L184" s="1">
        <v>1</v>
      </c>
      <c r="M184" s="1">
        <v>3.4099999999999998E-2</v>
      </c>
      <c r="N184" s="1">
        <v>0.157</v>
      </c>
      <c r="O184" s="1">
        <v>0</v>
      </c>
      <c r="P184" s="1">
        <v>0.17699999999999999</v>
      </c>
      <c r="Q184" s="1">
        <v>0.44900000000000001</v>
      </c>
      <c r="R184" s="1">
        <v>143.001</v>
      </c>
      <c r="S184" s="1">
        <v>225760</v>
      </c>
      <c r="T184" s="5" t="s">
        <v>970</v>
      </c>
    </row>
    <row r="185" spans="1:20" x14ac:dyDescent="0.25">
      <c r="A185" s="1">
        <v>1531</v>
      </c>
      <c r="B185" s="1" t="s">
        <v>489</v>
      </c>
      <c r="C185" s="1" t="s">
        <v>490</v>
      </c>
      <c r="D185" s="1">
        <v>31</v>
      </c>
      <c r="E185" s="1">
        <f>YEAR(Table1[[#This Row],[Year2]])</f>
        <v>2008</v>
      </c>
      <c r="F185" s="3">
        <v>39448</v>
      </c>
      <c r="G185" s="1" t="s">
        <v>1289</v>
      </c>
      <c r="H185" s="1">
        <v>0.71</v>
      </c>
      <c r="I185" s="1">
        <v>0.871</v>
      </c>
      <c r="J185" s="1">
        <v>2</v>
      </c>
      <c r="K185" s="1">
        <v>-6.1959999999999997</v>
      </c>
      <c r="L185" s="1">
        <v>1</v>
      </c>
      <c r="M185" s="1">
        <v>7.9399999999999998E-2</v>
      </c>
      <c r="N185" s="1">
        <v>0.36899999999999999</v>
      </c>
      <c r="O185" s="1">
        <v>3.5200000000000002E-6</v>
      </c>
      <c r="P185" s="1">
        <v>0.29699999999999999</v>
      </c>
      <c r="Q185" s="1">
        <v>0.64700000000000002</v>
      </c>
      <c r="R185" s="1">
        <v>100.983</v>
      </c>
      <c r="S185" s="1">
        <v>161920</v>
      </c>
      <c r="T185" s="5" t="s">
        <v>971</v>
      </c>
    </row>
    <row r="186" spans="1:20" x14ac:dyDescent="0.25">
      <c r="A186" s="1">
        <v>1658</v>
      </c>
      <c r="B186" s="1" t="s">
        <v>569</v>
      </c>
      <c r="C186" s="1" t="s">
        <v>560</v>
      </c>
      <c r="D186" s="1">
        <v>0</v>
      </c>
      <c r="E186" s="1">
        <f>YEAR(Table1[[#This Row],[Year2]])</f>
        <v>2008</v>
      </c>
      <c r="F186" s="3">
        <v>39588</v>
      </c>
      <c r="G186" s="1" t="s">
        <v>1289</v>
      </c>
      <c r="H186" s="1">
        <v>0.42299999999999999</v>
      </c>
      <c r="I186" s="1">
        <v>0.85099999999999998</v>
      </c>
      <c r="J186" s="1">
        <v>9</v>
      </c>
      <c r="K186" s="1">
        <v>-6.1420000000000003</v>
      </c>
      <c r="L186" s="1">
        <v>1</v>
      </c>
      <c r="M186" s="1">
        <v>0.112</v>
      </c>
      <c r="N186" s="1">
        <v>2.7100000000000002E-3</v>
      </c>
      <c r="O186" s="1">
        <v>0</v>
      </c>
      <c r="P186" s="1">
        <v>0.107</v>
      </c>
      <c r="Q186" s="1">
        <v>0.42199999999999999</v>
      </c>
      <c r="R186" s="1">
        <v>184.92699999999999</v>
      </c>
      <c r="S186" s="1">
        <v>181080</v>
      </c>
      <c r="T186" s="5" t="s">
        <v>972</v>
      </c>
    </row>
    <row r="187" spans="1:20" x14ac:dyDescent="0.25">
      <c r="A187" s="1">
        <v>1659</v>
      </c>
      <c r="B187" s="1" t="s">
        <v>570</v>
      </c>
      <c r="C187" s="1" t="s">
        <v>560</v>
      </c>
      <c r="D187" s="1">
        <v>0</v>
      </c>
      <c r="E187" s="1">
        <f>YEAR(Table1[[#This Row],[Year2]])</f>
        <v>2008</v>
      </c>
      <c r="F187" s="3">
        <v>39588</v>
      </c>
      <c r="G187" s="1" t="s">
        <v>1289</v>
      </c>
      <c r="H187" s="1">
        <v>0.49299999999999999</v>
      </c>
      <c r="I187" s="1">
        <v>0.89500000000000002</v>
      </c>
      <c r="J187" s="1">
        <v>2</v>
      </c>
      <c r="K187" s="1">
        <v>-6.9249999999999998</v>
      </c>
      <c r="L187" s="1">
        <v>1</v>
      </c>
      <c r="M187" s="1">
        <v>3.7999999999999999E-2</v>
      </c>
      <c r="N187" s="1">
        <v>4.46E-5</v>
      </c>
      <c r="O187" s="1">
        <v>0</v>
      </c>
      <c r="P187" s="1">
        <v>8.7800000000000003E-2</v>
      </c>
      <c r="Q187" s="1">
        <v>0.38700000000000001</v>
      </c>
      <c r="R187" s="1">
        <v>96.031000000000006</v>
      </c>
      <c r="S187" s="1">
        <v>218280</v>
      </c>
      <c r="T187" s="5" t="s">
        <v>973</v>
      </c>
    </row>
    <row r="188" spans="1:20" x14ac:dyDescent="0.25">
      <c r="A188" s="1">
        <v>1660</v>
      </c>
      <c r="B188" s="1" t="s">
        <v>571</v>
      </c>
      <c r="C188" s="1" t="s">
        <v>560</v>
      </c>
      <c r="D188" s="1">
        <v>0</v>
      </c>
      <c r="E188" s="1">
        <f>YEAR(Table1[[#This Row],[Year2]])</f>
        <v>2008</v>
      </c>
      <c r="F188" s="3">
        <v>39588</v>
      </c>
      <c r="G188" s="1" t="s">
        <v>1289</v>
      </c>
      <c r="H188" s="1">
        <v>0.45600000000000002</v>
      </c>
      <c r="I188" s="1">
        <v>0.8</v>
      </c>
      <c r="J188" s="1">
        <v>9</v>
      </c>
      <c r="K188" s="1">
        <v>-7.0179999999999998</v>
      </c>
      <c r="L188" s="1">
        <v>1</v>
      </c>
      <c r="M188" s="1">
        <v>5.91E-2</v>
      </c>
      <c r="N188" s="1">
        <v>7.45E-4</v>
      </c>
      <c r="O188" s="1">
        <v>0</v>
      </c>
      <c r="P188" s="1">
        <v>0.317</v>
      </c>
      <c r="Q188" s="1">
        <v>0.51700000000000002</v>
      </c>
      <c r="R188" s="1">
        <v>176.91200000000001</v>
      </c>
      <c r="S188" s="1">
        <v>180720</v>
      </c>
      <c r="T188" s="5" t="s">
        <v>974</v>
      </c>
    </row>
    <row r="189" spans="1:20" x14ac:dyDescent="0.25">
      <c r="A189" s="1">
        <v>1661</v>
      </c>
      <c r="B189" s="1" t="s">
        <v>572</v>
      </c>
      <c r="C189" s="1" t="s">
        <v>560</v>
      </c>
      <c r="D189" s="1">
        <v>0</v>
      </c>
      <c r="E189" s="1">
        <f>YEAR(Table1[[#This Row],[Year2]])</f>
        <v>2008</v>
      </c>
      <c r="F189" s="3">
        <v>39664</v>
      </c>
      <c r="G189" s="1" t="s">
        <v>1289</v>
      </c>
      <c r="H189" s="1">
        <v>0.49</v>
      </c>
      <c r="I189" s="1">
        <v>0.96699999999999997</v>
      </c>
      <c r="J189" s="1">
        <v>3</v>
      </c>
      <c r="K189" s="1">
        <v>-2.6890000000000001</v>
      </c>
      <c r="L189" s="1">
        <v>1</v>
      </c>
      <c r="M189" s="1">
        <v>7.0800000000000002E-2</v>
      </c>
      <c r="N189" s="1">
        <v>1.6400000000000001E-2</v>
      </c>
      <c r="O189" s="1">
        <v>0</v>
      </c>
      <c r="P189" s="1">
        <v>0.107</v>
      </c>
      <c r="Q189" s="1">
        <v>0.34699999999999998</v>
      </c>
      <c r="R189" s="1">
        <v>130.929</v>
      </c>
      <c r="S189" s="1">
        <v>216547</v>
      </c>
      <c r="T189" s="5" t="s">
        <v>975</v>
      </c>
    </row>
    <row r="190" spans="1:20" x14ac:dyDescent="0.25">
      <c r="A190" s="1">
        <v>1662</v>
      </c>
      <c r="B190" s="1" t="s">
        <v>573</v>
      </c>
      <c r="C190" s="1" t="s">
        <v>560</v>
      </c>
      <c r="D190" s="1">
        <v>0</v>
      </c>
      <c r="E190" s="1">
        <f>YEAR(Table1[[#This Row],[Year2]])</f>
        <v>2008</v>
      </c>
      <c r="F190" s="3">
        <v>39664</v>
      </c>
      <c r="G190" s="1" t="s">
        <v>1289</v>
      </c>
      <c r="H190" s="1">
        <v>0.45500000000000002</v>
      </c>
      <c r="I190" s="1">
        <v>0.89100000000000001</v>
      </c>
      <c r="J190" s="1">
        <v>2</v>
      </c>
      <c r="K190" s="1">
        <v>-3.1309999999999998</v>
      </c>
      <c r="L190" s="1">
        <v>1</v>
      </c>
      <c r="M190" s="1">
        <v>8.6900000000000005E-2</v>
      </c>
      <c r="N190" s="1">
        <v>7.2500000000000004E-3</v>
      </c>
      <c r="O190" s="1">
        <v>0</v>
      </c>
      <c r="P190" s="1">
        <v>0.23699999999999999</v>
      </c>
      <c r="Q190" s="1">
        <v>0.59499999999999997</v>
      </c>
      <c r="R190" s="1">
        <v>181.011</v>
      </c>
      <c r="S190" s="1">
        <v>182827</v>
      </c>
      <c r="T190" s="5" t="s">
        <v>976</v>
      </c>
    </row>
    <row r="191" spans="1:20" x14ac:dyDescent="0.25">
      <c r="A191" s="1">
        <v>1663</v>
      </c>
      <c r="B191" s="1" t="s">
        <v>574</v>
      </c>
      <c r="C191" s="1" t="s">
        <v>560</v>
      </c>
      <c r="D191" s="1">
        <v>0</v>
      </c>
      <c r="E191" s="1">
        <f>YEAR(Table1[[#This Row],[Year2]])</f>
        <v>2008</v>
      </c>
      <c r="F191" s="3">
        <v>39664</v>
      </c>
      <c r="G191" s="1" t="s">
        <v>1289</v>
      </c>
      <c r="H191" s="1">
        <v>0.44600000000000001</v>
      </c>
      <c r="I191" s="1">
        <v>0.59199999999999997</v>
      </c>
      <c r="J191" s="1">
        <v>6</v>
      </c>
      <c r="K191" s="1">
        <v>-4.7649999999999997</v>
      </c>
      <c r="L191" s="1">
        <v>0</v>
      </c>
      <c r="M191" s="1">
        <v>2.6800000000000001E-2</v>
      </c>
      <c r="N191" s="1">
        <v>0.14000000000000001</v>
      </c>
      <c r="O191" s="1">
        <v>0</v>
      </c>
      <c r="P191" s="1">
        <v>0.17799999999999999</v>
      </c>
      <c r="Q191" s="1">
        <v>0.313</v>
      </c>
      <c r="R191" s="1">
        <v>170.11699999999999</v>
      </c>
      <c r="S191" s="1">
        <v>256733</v>
      </c>
      <c r="T191" s="5" t="s">
        <v>977</v>
      </c>
    </row>
    <row r="192" spans="1:20" x14ac:dyDescent="0.25">
      <c r="A192" s="1">
        <v>1664</v>
      </c>
      <c r="B192" s="1" t="s">
        <v>575</v>
      </c>
      <c r="C192" s="1" t="s">
        <v>560</v>
      </c>
      <c r="D192" s="1">
        <v>0</v>
      </c>
      <c r="E192" s="1">
        <f>YEAR(Table1[[#This Row],[Year2]])</f>
        <v>2008</v>
      </c>
      <c r="F192" s="3">
        <v>39664</v>
      </c>
      <c r="G192" s="1" t="s">
        <v>1289</v>
      </c>
      <c r="H192" s="1">
        <v>0.57699999999999996</v>
      </c>
      <c r="I192" s="1">
        <v>0.88500000000000001</v>
      </c>
      <c r="J192" s="1">
        <v>2</v>
      </c>
      <c r="K192" s="1">
        <v>-3.226</v>
      </c>
      <c r="L192" s="1">
        <v>1</v>
      </c>
      <c r="M192" s="1">
        <v>5.8900000000000001E-2</v>
      </c>
      <c r="N192" s="1">
        <v>2.4799999999999999E-2</v>
      </c>
      <c r="O192" s="1">
        <v>0</v>
      </c>
      <c r="P192" s="1">
        <v>0.38800000000000001</v>
      </c>
      <c r="Q192" s="1">
        <v>0.55500000000000005</v>
      </c>
      <c r="R192" s="1">
        <v>123.01300000000001</v>
      </c>
      <c r="S192" s="1">
        <v>199987</v>
      </c>
      <c r="T192" s="5" t="s">
        <v>978</v>
      </c>
    </row>
    <row r="193" spans="1:20" x14ac:dyDescent="0.25">
      <c r="A193" s="1">
        <v>1669</v>
      </c>
      <c r="B193" s="1" t="s">
        <v>581</v>
      </c>
      <c r="C193" s="1" t="s">
        <v>577</v>
      </c>
      <c r="D193" s="1">
        <v>25</v>
      </c>
      <c r="E193" s="1">
        <f>YEAR(Table1[[#This Row],[Year2]])</f>
        <v>2008</v>
      </c>
      <c r="F193" s="3">
        <v>39734</v>
      </c>
      <c r="G193" s="1" t="s">
        <v>1289</v>
      </c>
      <c r="H193" s="1">
        <v>0.51800000000000002</v>
      </c>
      <c r="I193" s="1">
        <v>0.95699999999999996</v>
      </c>
      <c r="J193" s="1">
        <v>1</v>
      </c>
      <c r="K193" s="1">
        <v>-4.3520000000000003</v>
      </c>
      <c r="L193" s="1">
        <v>1</v>
      </c>
      <c r="M193" s="1">
        <v>0.20899999999999999</v>
      </c>
      <c r="N193" s="1">
        <v>0.02</v>
      </c>
      <c r="O193" s="1">
        <v>0</v>
      </c>
      <c r="P193" s="1">
        <v>8.9300000000000004E-2</v>
      </c>
      <c r="Q193" s="1">
        <v>0.60799999999999998</v>
      </c>
      <c r="R193" s="1">
        <v>158.01</v>
      </c>
      <c r="S193" s="1">
        <v>190291</v>
      </c>
      <c r="T193" s="5" t="s">
        <v>979</v>
      </c>
    </row>
    <row r="194" spans="1:20" x14ac:dyDescent="0.25">
      <c r="A194" s="1">
        <v>1695</v>
      </c>
      <c r="B194" s="1" t="s">
        <v>611</v>
      </c>
      <c r="C194" s="1" t="s">
        <v>612</v>
      </c>
      <c r="D194" s="1">
        <v>0</v>
      </c>
      <c r="E194" s="1">
        <f>YEAR(Table1[[#This Row],[Year2]])</f>
        <v>2008</v>
      </c>
      <c r="F194" s="3">
        <v>39693</v>
      </c>
      <c r="G194" s="1" t="s">
        <v>1289</v>
      </c>
      <c r="H194" s="1">
        <v>0.35</v>
      </c>
      <c r="I194" s="1">
        <v>0.95599999999999996</v>
      </c>
      <c r="J194" s="1">
        <v>11</v>
      </c>
      <c r="K194" s="1">
        <v>-3.7370000000000001</v>
      </c>
      <c r="L194" s="1">
        <v>0</v>
      </c>
      <c r="M194" s="1">
        <v>8.0699999999999994E-2</v>
      </c>
      <c r="N194" s="1">
        <v>7.0699999999999999E-3</v>
      </c>
      <c r="O194" s="1">
        <v>0</v>
      </c>
      <c r="P194" s="1">
        <v>0.23899999999999999</v>
      </c>
      <c r="Q194" s="1">
        <v>0.66800000000000004</v>
      </c>
      <c r="R194" s="1">
        <v>145.43100000000001</v>
      </c>
      <c r="S194" s="1">
        <v>193173</v>
      </c>
      <c r="T194" s="5" t="s">
        <v>980</v>
      </c>
    </row>
    <row r="195" spans="1:20" x14ac:dyDescent="0.25">
      <c r="A195" s="1">
        <v>1696</v>
      </c>
      <c r="B195" s="1" t="s">
        <v>613</v>
      </c>
      <c r="C195" s="1" t="s">
        <v>612</v>
      </c>
      <c r="D195" s="1">
        <v>0</v>
      </c>
      <c r="E195" s="1">
        <f>YEAR(Table1[[#This Row],[Year2]])</f>
        <v>2008</v>
      </c>
      <c r="F195" s="3">
        <v>39693</v>
      </c>
      <c r="G195" s="1" t="s">
        <v>1289</v>
      </c>
      <c r="H195" s="1">
        <v>0.55300000000000005</v>
      </c>
      <c r="I195" s="1">
        <v>0.48399999999999999</v>
      </c>
      <c r="J195" s="1">
        <v>11</v>
      </c>
      <c r="K195" s="1">
        <v>-8.6549999999999994</v>
      </c>
      <c r="L195" s="1">
        <v>1</v>
      </c>
      <c r="M195" s="1">
        <v>3.6600000000000001E-2</v>
      </c>
      <c r="N195" s="1">
        <v>0.65100000000000002</v>
      </c>
      <c r="O195" s="1">
        <v>0</v>
      </c>
      <c r="P195" s="1">
        <v>0.126</v>
      </c>
      <c r="Q195" s="1">
        <v>0.22800000000000001</v>
      </c>
      <c r="R195" s="1">
        <v>126.824</v>
      </c>
      <c r="S195" s="1">
        <v>209000</v>
      </c>
      <c r="T195" s="5" t="s">
        <v>981</v>
      </c>
    </row>
    <row r="196" spans="1:20" x14ac:dyDescent="0.25">
      <c r="A196" s="1">
        <v>1697</v>
      </c>
      <c r="B196" s="1" t="s">
        <v>614</v>
      </c>
      <c r="C196" s="1" t="s">
        <v>612</v>
      </c>
      <c r="D196" s="1">
        <v>0</v>
      </c>
      <c r="E196" s="1">
        <f>YEAR(Table1[[#This Row],[Year2]])</f>
        <v>2008</v>
      </c>
      <c r="F196" s="3">
        <v>39693</v>
      </c>
      <c r="G196" s="1" t="s">
        <v>1289</v>
      </c>
      <c r="H196" s="1">
        <v>0.501</v>
      </c>
      <c r="I196" s="1">
        <v>0.88600000000000001</v>
      </c>
      <c r="J196" s="1">
        <v>1</v>
      </c>
      <c r="K196" s="1">
        <v>-4.29</v>
      </c>
      <c r="L196" s="1">
        <v>1</v>
      </c>
      <c r="M196" s="1">
        <v>7.1800000000000003E-2</v>
      </c>
      <c r="N196" s="1">
        <v>6.5399999999999996E-4</v>
      </c>
      <c r="O196" s="1">
        <v>0</v>
      </c>
      <c r="P196" s="1">
        <v>0.42599999999999999</v>
      </c>
      <c r="Q196" s="1">
        <v>0.77</v>
      </c>
      <c r="R196" s="1">
        <v>127.55800000000001</v>
      </c>
      <c r="S196" s="1">
        <v>178427</v>
      </c>
      <c r="T196" s="5" t="s">
        <v>982</v>
      </c>
    </row>
    <row r="197" spans="1:20" x14ac:dyDescent="0.25">
      <c r="A197" s="1">
        <v>1753</v>
      </c>
      <c r="B197" s="1" t="s">
        <v>342</v>
      </c>
      <c r="C197" s="1" t="s">
        <v>332</v>
      </c>
      <c r="D197" s="1">
        <v>66</v>
      </c>
      <c r="E197" s="1">
        <f>YEAR(Table1[[#This Row],[Year2]])</f>
        <v>2008</v>
      </c>
      <c r="F197" s="3">
        <v>39764</v>
      </c>
      <c r="G197" s="1" t="s">
        <v>1289</v>
      </c>
      <c r="H197" s="1">
        <v>0.50800000000000001</v>
      </c>
      <c r="I197" s="1">
        <v>0.72</v>
      </c>
      <c r="J197" s="1">
        <v>11</v>
      </c>
      <c r="K197" s="1">
        <v>-5.9080000000000004</v>
      </c>
      <c r="L197" s="1">
        <v>0</v>
      </c>
      <c r="M197" s="1">
        <v>6.2799999999999995E-2</v>
      </c>
      <c r="N197" s="1">
        <v>0.27200000000000002</v>
      </c>
      <c r="O197" s="1">
        <v>0</v>
      </c>
      <c r="P197" s="1">
        <v>5.6300000000000003E-2</v>
      </c>
      <c r="Q197" s="1">
        <v>0.47199999999999998</v>
      </c>
      <c r="R197" s="1">
        <v>79.983000000000004</v>
      </c>
      <c r="S197" s="1">
        <v>261640</v>
      </c>
      <c r="T197" s="5" t="s">
        <v>983</v>
      </c>
    </row>
    <row r="198" spans="1:20" x14ac:dyDescent="0.25">
      <c r="A198" s="1">
        <v>1754</v>
      </c>
      <c r="B198" s="1" t="s">
        <v>641</v>
      </c>
      <c r="C198" s="1" t="s">
        <v>642</v>
      </c>
      <c r="D198" s="1">
        <v>80</v>
      </c>
      <c r="E198" s="1">
        <f>YEAR(Table1[[#This Row],[Year2]])</f>
        <v>2008</v>
      </c>
      <c r="F198" s="3">
        <v>39601</v>
      </c>
      <c r="G198" s="1" t="s">
        <v>1289</v>
      </c>
      <c r="H198" s="1">
        <v>0.58299999999999996</v>
      </c>
      <c r="I198" s="1">
        <v>0.82899999999999996</v>
      </c>
      <c r="J198" s="1">
        <v>1</v>
      </c>
      <c r="K198" s="1">
        <v>-4.6029999999999998</v>
      </c>
      <c r="L198" s="1">
        <v>1</v>
      </c>
      <c r="M198" s="1">
        <v>0.13400000000000001</v>
      </c>
      <c r="N198" s="1">
        <v>8.6400000000000001E-3</v>
      </c>
      <c r="O198" s="1">
        <v>0</v>
      </c>
      <c r="P198" s="1">
        <v>4.2599999999999999E-2</v>
      </c>
      <c r="Q198" s="1">
        <v>0.57499999999999996</v>
      </c>
      <c r="R198" s="1">
        <v>174.02799999999999</v>
      </c>
      <c r="S198" s="1">
        <v>275987</v>
      </c>
      <c r="T198" s="5" t="s">
        <v>984</v>
      </c>
    </row>
    <row r="199" spans="1:20" x14ac:dyDescent="0.25">
      <c r="A199" s="1">
        <v>1768</v>
      </c>
      <c r="B199" s="1" t="s">
        <v>658</v>
      </c>
      <c r="C199" s="1" t="s">
        <v>642</v>
      </c>
      <c r="D199" s="1">
        <v>17</v>
      </c>
      <c r="E199" s="1">
        <f>YEAR(Table1[[#This Row],[Year2]])</f>
        <v>2008</v>
      </c>
      <c r="F199" s="3">
        <v>39601</v>
      </c>
      <c r="G199" s="1" t="s">
        <v>1289</v>
      </c>
      <c r="H199" s="1">
        <v>0.83499999999999996</v>
      </c>
      <c r="I199" s="1">
        <v>0.66900000000000004</v>
      </c>
      <c r="J199" s="1">
        <v>6</v>
      </c>
      <c r="K199" s="1">
        <v>-5.5819999999999999</v>
      </c>
      <c r="L199" s="1">
        <v>0</v>
      </c>
      <c r="M199" s="1">
        <v>6.4299999999999996E-2</v>
      </c>
      <c r="N199" s="1">
        <v>3.3599999999999998E-2</v>
      </c>
      <c r="O199" s="1">
        <v>6.9200000000000002E-5</v>
      </c>
      <c r="P199" s="1">
        <v>5.3499999999999999E-2</v>
      </c>
      <c r="Q199" s="1">
        <v>0.54200000000000004</v>
      </c>
      <c r="R199" s="1">
        <v>122.66800000000001</v>
      </c>
      <c r="S199" s="1">
        <v>267080</v>
      </c>
      <c r="T199" s="5" t="s">
        <v>985</v>
      </c>
    </row>
    <row r="200" spans="1:20" x14ac:dyDescent="0.25">
      <c r="A200" s="1">
        <v>1800</v>
      </c>
      <c r="B200" s="1" t="s">
        <v>665</v>
      </c>
      <c r="C200" s="1" t="s">
        <v>369</v>
      </c>
      <c r="D200" s="1">
        <v>0</v>
      </c>
      <c r="E200" s="1">
        <f>YEAR(Table1[[#This Row],[Year2]])</f>
        <v>2008</v>
      </c>
      <c r="F200" s="3">
        <v>39448</v>
      </c>
      <c r="G200" s="1" t="s">
        <v>1289</v>
      </c>
      <c r="H200" s="1">
        <v>0.49299999999999999</v>
      </c>
      <c r="I200" s="1">
        <v>0.94599999999999995</v>
      </c>
      <c r="J200" s="1">
        <v>0</v>
      </c>
      <c r="K200" s="1">
        <v>-2.169</v>
      </c>
      <c r="L200" s="1">
        <v>1</v>
      </c>
      <c r="M200" s="1">
        <v>7.51E-2</v>
      </c>
      <c r="N200" s="1">
        <v>6.4899999999999995E-4</v>
      </c>
      <c r="O200" s="1">
        <v>4.2599999999999999E-5</v>
      </c>
      <c r="P200" s="1">
        <v>0.26900000000000002</v>
      </c>
      <c r="Q200" s="1">
        <v>0.749</v>
      </c>
      <c r="R200" s="1">
        <v>152.089</v>
      </c>
      <c r="S200" s="1">
        <v>187467</v>
      </c>
      <c r="T200" s="5" t="s">
        <v>986</v>
      </c>
    </row>
    <row r="201" spans="1:20" x14ac:dyDescent="0.25">
      <c r="A201" s="1">
        <v>1802</v>
      </c>
      <c r="B201" s="1" t="s">
        <v>484</v>
      </c>
      <c r="C201" s="1" t="s">
        <v>72</v>
      </c>
      <c r="D201" s="1">
        <v>0</v>
      </c>
      <c r="E201" s="1">
        <f>YEAR(Table1[[#This Row],[Year2]])</f>
        <v>2008</v>
      </c>
      <c r="F201" s="3">
        <v>39448</v>
      </c>
      <c r="G201" s="1" t="s">
        <v>1289</v>
      </c>
      <c r="H201" s="1">
        <v>0.47099999999999997</v>
      </c>
      <c r="I201" s="1">
        <v>0.875</v>
      </c>
      <c r="J201" s="1">
        <v>2</v>
      </c>
      <c r="K201" s="1">
        <v>-3.4990000000000001</v>
      </c>
      <c r="L201" s="1">
        <v>1</v>
      </c>
      <c r="M201" s="1">
        <v>8.6999999999999994E-2</v>
      </c>
      <c r="N201" s="1">
        <v>6.5200000000000002E-4</v>
      </c>
      <c r="O201" s="1">
        <v>0</v>
      </c>
      <c r="P201" s="1">
        <v>0.23899999999999999</v>
      </c>
      <c r="Q201" s="1">
        <v>0.75900000000000001</v>
      </c>
      <c r="R201" s="1">
        <v>177.98</v>
      </c>
      <c r="S201" s="1">
        <v>197507</v>
      </c>
      <c r="T201" s="5" t="s">
        <v>987</v>
      </c>
    </row>
    <row r="202" spans="1:20" x14ac:dyDescent="0.25">
      <c r="A202" s="1">
        <v>1880</v>
      </c>
      <c r="B202" s="1" t="s">
        <v>695</v>
      </c>
      <c r="C202" s="1" t="s">
        <v>54</v>
      </c>
      <c r="D202" s="1">
        <v>78</v>
      </c>
      <c r="E202" s="1">
        <f>YEAR(Table1[[#This Row],[Year2]])</f>
        <v>2008</v>
      </c>
      <c r="F202" s="3">
        <v>39594</v>
      </c>
      <c r="G202" s="1" t="s">
        <v>1289</v>
      </c>
      <c r="H202" s="1">
        <v>0.48499999999999999</v>
      </c>
      <c r="I202" s="1">
        <v>0.61899999999999999</v>
      </c>
      <c r="J202" s="1">
        <v>5</v>
      </c>
      <c r="K202" s="1">
        <v>-7.1150000000000002</v>
      </c>
      <c r="L202" s="1">
        <v>0</v>
      </c>
      <c r="M202" s="1">
        <v>2.8899999999999999E-2</v>
      </c>
      <c r="N202" s="1">
        <v>9.4100000000000003E-2</v>
      </c>
      <c r="O202" s="1">
        <v>3.3100000000000001E-6</v>
      </c>
      <c r="P202" s="1">
        <v>0.109</v>
      </c>
      <c r="Q202" s="1">
        <v>0.41599999999999998</v>
      </c>
      <c r="R202" s="1">
        <v>138.017</v>
      </c>
      <c r="S202" s="1">
        <v>242373</v>
      </c>
      <c r="T202" s="5" t="s">
        <v>988</v>
      </c>
    </row>
    <row r="203" spans="1:20" x14ac:dyDescent="0.25">
      <c r="A203" s="1">
        <v>1888</v>
      </c>
      <c r="B203" s="1" t="s">
        <v>700</v>
      </c>
      <c r="C203" s="1" t="s">
        <v>701</v>
      </c>
      <c r="D203" s="1">
        <v>77</v>
      </c>
      <c r="E203" s="1">
        <f>YEAR(Table1[[#This Row],[Year2]])</f>
        <v>2008</v>
      </c>
      <c r="F203" s="3">
        <v>39616</v>
      </c>
      <c r="G203" s="1" t="s">
        <v>1289</v>
      </c>
      <c r="H203" s="1">
        <v>0.55000000000000004</v>
      </c>
      <c r="I203" s="1">
        <v>0.91700000000000004</v>
      </c>
      <c r="J203" s="1">
        <v>0</v>
      </c>
      <c r="K203" s="1">
        <v>-3.1589999999999998</v>
      </c>
      <c r="L203" s="1">
        <v>1</v>
      </c>
      <c r="M203" s="1">
        <v>6.3799999999999996E-2</v>
      </c>
      <c r="N203" s="1">
        <v>4.28E-3</v>
      </c>
      <c r="O203" s="1">
        <v>0</v>
      </c>
      <c r="P203" s="1">
        <v>0.19700000000000001</v>
      </c>
      <c r="Q203" s="1">
        <v>0.60099999999999998</v>
      </c>
      <c r="R203" s="1">
        <v>126.11499999999999</v>
      </c>
      <c r="S203" s="1">
        <v>177827</v>
      </c>
      <c r="T203" s="5" t="s">
        <v>989</v>
      </c>
    </row>
    <row r="204" spans="1:20" x14ac:dyDescent="0.25">
      <c r="A204" s="1">
        <v>1890</v>
      </c>
      <c r="B204" s="1" t="s">
        <v>703</v>
      </c>
      <c r="C204" s="1" t="s">
        <v>698</v>
      </c>
      <c r="D204" s="1">
        <v>79</v>
      </c>
      <c r="E204" s="1">
        <f>YEAR(Table1[[#This Row],[Year2]])</f>
        <v>2008</v>
      </c>
      <c r="F204" s="3">
        <v>39524</v>
      </c>
      <c r="G204" s="1" t="s">
        <v>1289</v>
      </c>
      <c r="H204" s="1">
        <v>0.91800000000000004</v>
      </c>
      <c r="I204" s="1">
        <v>0.60899999999999999</v>
      </c>
      <c r="J204" s="1">
        <v>10</v>
      </c>
      <c r="K204" s="1">
        <v>-5.64</v>
      </c>
      <c r="L204" s="1">
        <v>0</v>
      </c>
      <c r="M204" s="1">
        <v>7.9100000000000004E-2</v>
      </c>
      <c r="N204" s="1">
        <v>9.2799999999999994E-2</v>
      </c>
      <c r="O204" s="1">
        <v>0</v>
      </c>
      <c r="P204" s="1">
        <v>0.13900000000000001</v>
      </c>
      <c r="Q204" s="1">
        <v>0.30399999999999999</v>
      </c>
      <c r="R204" s="1">
        <v>128.00800000000001</v>
      </c>
      <c r="S204" s="1">
        <v>231400</v>
      </c>
      <c r="T204" s="5" t="s">
        <v>990</v>
      </c>
    </row>
    <row r="205" spans="1:20" x14ac:dyDescent="0.25">
      <c r="A205" s="1">
        <v>1894</v>
      </c>
      <c r="B205" s="1" t="s">
        <v>709</v>
      </c>
      <c r="C205" s="1" t="s">
        <v>690</v>
      </c>
      <c r="D205" s="1">
        <v>59</v>
      </c>
      <c r="E205" s="1">
        <f>YEAR(Table1[[#This Row],[Year2]])</f>
        <v>2008</v>
      </c>
      <c r="F205" s="3">
        <v>39448</v>
      </c>
      <c r="G205" s="1" t="s">
        <v>1289</v>
      </c>
      <c r="H205" s="1">
        <v>0.55000000000000004</v>
      </c>
      <c r="I205" s="1">
        <v>0.93799999999999994</v>
      </c>
      <c r="J205" s="1">
        <v>11</v>
      </c>
      <c r="K205" s="1">
        <v>-3.556</v>
      </c>
      <c r="L205" s="1">
        <v>0</v>
      </c>
      <c r="M205" s="1">
        <v>5.2200000000000003E-2</v>
      </c>
      <c r="N205" s="1">
        <v>1.7099999999999999E-3</v>
      </c>
      <c r="O205" s="1">
        <v>2.1800000000000001E-5</v>
      </c>
      <c r="P205" s="1">
        <v>0.55500000000000005</v>
      </c>
      <c r="Q205" s="1">
        <v>0.433</v>
      </c>
      <c r="R205" s="1">
        <v>133.99</v>
      </c>
      <c r="S205" s="1">
        <v>214493</v>
      </c>
      <c r="T205" s="5" t="s">
        <v>991</v>
      </c>
    </row>
    <row r="206" spans="1:20" x14ac:dyDescent="0.25">
      <c r="A206" s="1">
        <v>753</v>
      </c>
      <c r="B206" s="1" t="s">
        <v>85</v>
      </c>
      <c r="C206" s="1" t="s">
        <v>86</v>
      </c>
      <c r="D206" s="1">
        <v>5</v>
      </c>
      <c r="E206" s="1">
        <f>YEAR(Table1[[#This Row],[Year2]])</f>
        <v>2009</v>
      </c>
      <c r="F206" s="3">
        <v>39814</v>
      </c>
      <c r="G206" s="1" t="s">
        <v>1289</v>
      </c>
      <c r="H206" s="1">
        <v>0.76400000000000001</v>
      </c>
      <c r="I206" s="1">
        <v>0.94799999999999995</v>
      </c>
      <c r="J206" s="1">
        <v>1</v>
      </c>
      <c r="K206" s="1">
        <v>-4.3550000000000004</v>
      </c>
      <c r="L206" s="1">
        <v>0</v>
      </c>
      <c r="M206" s="1">
        <v>4.02E-2</v>
      </c>
      <c r="N206" s="1">
        <v>9.2899999999999996E-3</v>
      </c>
      <c r="O206" s="1">
        <v>7.7299999999999994E-2</v>
      </c>
      <c r="P206" s="1">
        <v>0.41599999999999998</v>
      </c>
      <c r="Q206" s="1">
        <v>0.91100000000000003</v>
      </c>
      <c r="R206" s="1">
        <v>129.96700000000001</v>
      </c>
      <c r="S206" s="1">
        <v>195040</v>
      </c>
      <c r="T206" s="5" t="s">
        <v>992</v>
      </c>
    </row>
    <row r="207" spans="1:20" x14ac:dyDescent="0.25">
      <c r="A207" s="1">
        <v>757</v>
      </c>
      <c r="B207" s="1" t="s">
        <v>94</v>
      </c>
      <c r="C207" s="1" t="s">
        <v>95</v>
      </c>
      <c r="D207" s="1">
        <v>13</v>
      </c>
      <c r="E207" s="1">
        <f>YEAR(Table1[[#This Row],[Year2]])</f>
        <v>2009</v>
      </c>
      <c r="F207" s="3">
        <v>39975</v>
      </c>
      <c r="G207" s="1" t="s">
        <v>1289</v>
      </c>
      <c r="H207" s="1">
        <v>0.65700000000000003</v>
      </c>
      <c r="I207" s="1">
        <v>0.91300000000000003</v>
      </c>
      <c r="J207" s="1">
        <v>1</v>
      </c>
      <c r="K207" s="1">
        <v>-7.1079999999999997</v>
      </c>
      <c r="L207" s="1">
        <v>0</v>
      </c>
      <c r="M207" s="1">
        <v>3.1300000000000001E-2</v>
      </c>
      <c r="N207" s="1">
        <v>2.3599999999999999E-4</v>
      </c>
      <c r="O207" s="1">
        <v>0</v>
      </c>
      <c r="P207" s="1">
        <v>0.86199999999999999</v>
      </c>
      <c r="Q207" s="1">
        <v>0.82699999999999996</v>
      </c>
      <c r="R207" s="1">
        <v>134.774</v>
      </c>
      <c r="S207" s="1">
        <v>239747</v>
      </c>
      <c r="T207" s="5" t="s">
        <v>993</v>
      </c>
    </row>
    <row r="208" spans="1:20" x14ac:dyDescent="0.25">
      <c r="A208" s="1">
        <v>764</v>
      </c>
      <c r="B208" s="1" t="s">
        <v>106</v>
      </c>
      <c r="C208" s="1" t="s">
        <v>107</v>
      </c>
      <c r="D208" s="1">
        <v>56</v>
      </c>
      <c r="E208" s="1">
        <f>YEAR(Table1[[#This Row],[Year2]])</f>
        <v>2009</v>
      </c>
      <c r="F208" s="3">
        <v>39888</v>
      </c>
      <c r="G208" s="1" t="s">
        <v>1289</v>
      </c>
      <c r="H208" s="1">
        <v>0.69</v>
      </c>
      <c r="I208" s="1">
        <v>0.80500000000000005</v>
      </c>
      <c r="J208" s="1">
        <v>5</v>
      </c>
      <c r="K208" s="1">
        <v>-11.522</v>
      </c>
      <c r="L208" s="1">
        <v>0</v>
      </c>
      <c r="M208" s="1">
        <v>3.3599999999999998E-2</v>
      </c>
      <c r="N208" s="1">
        <v>2.32E-4</v>
      </c>
      <c r="O208" s="1">
        <v>0.73899999999999999</v>
      </c>
      <c r="P208" s="1">
        <v>9.5000000000000001E-2</v>
      </c>
      <c r="Q208" s="1">
        <v>0.79900000000000004</v>
      </c>
      <c r="R208" s="1">
        <v>127.80800000000001</v>
      </c>
      <c r="S208" s="1">
        <v>264280</v>
      </c>
      <c r="T208" s="5" t="s">
        <v>994</v>
      </c>
    </row>
    <row r="209" spans="1:20" x14ac:dyDescent="0.25">
      <c r="A209" s="1">
        <v>773</v>
      </c>
      <c r="B209" s="1" t="s">
        <v>120</v>
      </c>
      <c r="C209" s="1" t="s">
        <v>86</v>
      </c>
      <c r="D209" s="1">
        <v>0</v>
      </c>
      <c r="E209" s="1">
        <f>YEAR(Table1[[#This Row],[Year2]])</f>
        <v>2009</v>
      </c>
      <c r="F209" s="3">
        <v>39814</v>
      </c>
      <c r="G209" s="1" t="s">
        <v>1289</v>
      </c>
      <c r="H209" s="1">
        <v>0.71599999999999997</v>
      </c>
      <c r="I209" s="1">
        <v>0.98099999999999998</v>
      </c>
      <c r="J209" s="1">
        <v>0</v>
      </c>
      <c r="K209" s="1">
        <v>-3.6120000000000001</v>
      </c>
      <c r="L209" s="1">
        <v>0</v>
      </c>
      <c r="M209" s="1">
        <v>3.1E-2</v>
      </c>
      <c r="N209" s="1">
        <v>3.1699999999999999E-2</v>
      </c>
      <c r="O209" s="1">
        <v>7.4000000000000003E-3</v>
      </c>
      <c r="P209" s="1">
        <v>0.17100000000000001</v>
      </c>
      <c r="Q209" s="1">
        <v>0.86099999999999999</v>
      </c>
      <c r="R209" s="1">
        <v>139.047</v>
      </c>
      <c r="S209" s="1">
        <v>215053</v>
      </c>
      <c r="T209" s="5" t="s">
        <v>995</v>
      </c>
    </row>
    <row r="210" spans="1:20" x14ac:dyDescent="0.25">
      <c r="A210" s="1">
        <v>802</v>
      </c>
      <c r="B210" s="1" t="s">
        <v>158</v>
      </c>
      <c r="C210" s="1" t="s">
        <v>86</v>
      </c>
      <c r="D210" s="1">
        <v>0</v>
      </c>
      <c r="E210" s="1">
        <f>YEAR(Table1[[#This Row],[Year2]])</f>
        <v>2009</v>
      </c>
      <c r="F210" s="3">
        <v>39814</v>
      </c>
      <c r="G210" s="1" t="s">
        <v>1289</v>
      </c>
      <c r="H210" s="1">
        <v>0.70499999999999996</v>
      </c>
      <c r="I210" s="1">
        <v>0.97499999999999998</v>
      </c>
      <c r="J210" s="1">
        <v>6</v>
      </c>
      <c r="K210" s="1">
        <v>-3.847</v>
      </c>
      <c r="L210" s="1">
        <v>1</v>
      </c>
      <c r="M210" s="1">
        <v>3.1199999999999999E-2</v>
      </c>
      <c r="N210" s="1">
        <v>3.32E-3</v>
      </c>
      <c r="O210" s="1">
        <v>1.8200000000000001E-4</v>
      </c>
      <c r="P210" s="1">
        <v>0.53700000000000003</v>
      </c>
      <c r="Q210" s="1">
        <v>0.96899999999999997</v>
      </c>
      <c r="R210" s="1">
        <v>129.934</v>
      </c>
      <c r="S210" s="1">
        <v>209120</v>
      </c>
      <c r="T210" s="5" t="s">
        <v>996</v>
      </c>
    </row>
    <row r="211" spans="1:20" x14ac:dyDescent="0.25">
      <c r="A211" s="1">
        <v>811</v>
      </c>
      <c r="B211" s="1" t="s">
        <v>171</v>
      </c>
      <c r="C211" s="1" t="s">
        <v>86</v>
      </c>
      <c r="D211" s="1">
        <v>2</v>
      </c>
      <c r="E211" s="1">
        <f>YEAR(Table1[[#This Row],[Year2]])</f>
        <v>2009</v>
      </c>
      <c r="F211" s="3">
        <v>39814</v>
      </c>
      <c r="G211" s="1" t="s">
        <v>1289</v>
      </c>
      <c r="H211" s="1">
        <v>0.61199999999999999</v>
      </c>
      <c r="I211" s="1">
        <v>0.97399999999999998</v>
      </c>
      <c r="J211" s="1">
        <v>0</v>
      </c>
      <c r="K211" s="1">
        <v>-3.5270000000000001</v>
      </c>
      <c r="L211" s="1">
        <v>0</v>
      </c>
      <c r="M211" s="1">
        <v>4.07E-2</v>
      </c>
      <c r="N211" s="1">
        <v>1.3299999999999999E-2</v>
      </c>
      <c r="O211" s="1">
        <v>1.0699999999999999E-2</v>
      </c>
      <c r="P211" s="1">
        <v>0.61799999999999999</v>
      </c>
      <c r="Q211" s="1">
        <v>0.81699999999999995</v>
      </c>
      <c r="R211" s="1">
        <v>139.934</v>
      </c>
      <c r="S211" s="1">
        <v>222747</v>
      </c>
      <c r="T211" s="5" t="s">
        <v>997</v>
      </c>
    </row>
    <row r="212" spans="1:20" x14ac:dyDescent="0.25">
      <c r="A212" s="1">
        <v>823</v>
      </c>
      <c r="B212" s="1" t="s">
        <v>188</v>
      </c>
      <c r="C212" s="1" t="s">
        <v>153</v>
      </c>
      <c r="D212" s="1">
        <v>7</v>
      </c>
      <c r="E212" s="1">
        <f>YEAR(Table1[[#This Row],[Year2]])</f>
        <v>2009</v>
      </c>
      <c r="F212" s="3">
        <v>40018</v>
      </c>
      <c r="G212" s="1" t="s">
        <v>1289</v>
      </c>
      <c r="H212" s="1">
        <v>0.54900000000000004</v>
      </c>
      <c r="I212" s="1">
        <v>0.94699999999999995</v>
      </c>
      <c r="J212" s="1">
        <v>2</v>
      </c>
      <c r="K212" s="1">
        <v>-5.141</v>
      </c>
      <c r="L212" s="1">
        <v>1</v>
      </c>
      <c r="M212" s="1">
        <v>7.0199999999999999E-2</v>
      </c>
      <c r="N212" s="1">
        <v>1.91E-3</v>
      </c>
      <c r="O212" s="1">
        <v>3.2199999999999999E-2</v>
      </c>
      <c r="P212" s="1">
        <v>0.33300000000000002</v>
      </c>
      <c r="Q212" s="1">
        <v>0.38</v>
      </c>
      <c r="R212" s="1">
        <v>139.74700000000001</v>
      </c>
      <c r="S212" s="1">
        <v>213413</v>
      </c>
      <c r="T212" s="5" t="s">
        <v>998</v>
      </c>
    </row>
    <row r="213" spans="1:20" x14ac:dyDescent="0.25">
      <c r="A213" s="1">
        <v>828</v>
      </c>
      <c r="B213" s="1" t="s">
        <v>196</v>
      </c>
      <c r="C213" s="1" t="s">
        <v>197</v>
      </c>
      <c r="D213" s="1">
        <v>8</v>
      </c>
      <c r="E213" s="1">
        <f>YEAR(Table1[[#This Row],[Year2]])</f>
        <v>2009</v>
      </c>
      <c r="F213" s="3">
        <v>40172</v>
      </c>
      <c r="G213" s="1" t="s">
        <v>1289</v>
      </c>
      <c r="H213" s="1">
        <v>0.81299999999999994</v>
      </c>
      <c r="I213" s="1">
        <v>0.96599999999999997</v>
      </c>
      <c r="J213" s="1">
        <v>0</v>
      </c>
      <c r="K213" s="1">
        <v>-3.9239999999999999</v>
      </c>
      <c r="L213" s="1">
        <v>1</v>
      </c>
      <c r="M213" s="1">
        <v>4.1700000000000001E-2</v>
      </c>
      <c r="N213" s="1">
        <v>0.17299999999999999</v>
      </c>
      <c r="O213" s="1">
        <v>0</v>
      </c>
      <c r="P213" s="1">
        <v>7.2900000000000006E-2</v>
      </c>
      <c r="Q213" s="1">
        <v>0.68100000000000005</v>
      </c>
      <c r="R213" s="1">
        <v>130.08600000000001</v>
      </c>
      <c r="S213" s="1">
        <v>213461</v>
      </c>
      <c r="T213" s="5" t="s">
        <v>999</v>
      </c>
    </row>
    <row r="214" spans="1:20" x14ac:dyDescent="0.25">
      <c r="A214" s="1">
        <v>1277</v>
      </c>
      <c r="B214" s="1" t="s">
        <v>358</v>
      </c>
      <c r="C214" s="1" t="s">
        <v>359</v>
      </c>
      <c r="D214" s="1">
        <v>27</v>
      </c>
      <c r="E214" s="1">
        <f>YEAR(Table1[[#This Row],[Year2]])</f>
        <v>2009</v>
      </c>
      <c r="F214" s="3">
        <v>40031</v>
      </c>
      <c r="G214" s="1" t="s">
        <v>1289</v>
      </c>
      <c r="H214" s="1">
        <v>0.67500000000000004</v>
      </c>
      <c r="I214" s="1">
        <v>0.88500000000000001</v>
      </c>
      <c r="J214" s="1">
        <v>1</v>
      </c>
      <c r="K214" s="1">
        <v>-4.4320000000000004</v>
      </c>
      <c r="L214" s="1">
        <v>0</v>
      </c>
      <c r="M214" s="1">
        <v>4.36E-2</v>
      </c>
      <c r="N214" s="1">
        <v>0.217</v>
      </c>
      <c r="O214" s="1">
        <v>0</v>
      </c>
      <c r="P214" s="1">
        <v>8.5999999999999993E-2</v>
      </c>
      <c r="Q214" s="1">
        <v>0.76800000000000002</v>
      </c>
      <c r="R214" s="1">
        <v>97.03</v>
      </c>
      <c r="S214" s="1">
        <v>216667</v>
      </c>
      <c r="T214" s="5" t="s">
        <v>1000</v>
      </c>
    </row>
    <row r="215" spans="1:20" x14ac:dyDescent="0.25">
      <c r="A215" s="1">
        <v>1412</v>
      </c>
      <c r="B215" s="1" t="s">
        <v>377</v>
      </c>
      <c r="C215" s="1" t="s">
        <v>378</v>
      </c>
      <c r="D215" s="1">
        <v>65</v>
      </c>
      <c r="E215" s="1">
        <f>YEAR(Table1[[#This Row],[Year2]])</f>
        <v>2009</v>
      </c>
      <c r="F215" s="3">
        <v>39814</v>
      </c>
      <c r="G215" s="1" t="s">
        <v>1289</v>
      </c>
      <c r="H215" s="1">
        <v>0.60199999999999998</v>
      </c>
      <c r="I215" s="1">
        <v>0.89400000000000002</v>
      </c>
      <c r="J215" s="1">
        <v>4</v>
      </c>
      <c r="K215" s="1">
        <v>-3.9750000000000001</v>
      </c>
      <c r="L215" s="1">
        <v>1</v>
      </c>
      <c r="M215" s="1">
        <v>3.2000000000000001E-2</v>
      </c>
      <c r="N215" s="1">
        <v>1.5399999999999999E-3</v>
      </c>
      <c r="O215" s="1">
        <v>0</v>
      </c>
      <c r="P215" s="1">
        <v>0.433</v>
      </c>
      <c r="Q215" s="1">
        <v>0.64300000000000002</v>
      </c>
      <c r="R215" s="1">
        <v>125.988</v>
      </c>
      <c r="S215" s="1">
        <v>180800</v>
      </c>
      <c r="T215" s="5" t="s">
        <v>1001</v>
      </c>
    </row>
    <row r="216" spans="1:20" x14ac:dyDescent="0.25">
      <c r="A216" s="1">
        <v>1476</v>
      </c>
      <c r="B216" s="1" t="s">
        <v>439</v>
      </c>
      <c r="C216" s="1" t="s">
        <v>440</v>
      </c>
      <c r="D216" s="1">
        <v>38</v>
      </c>
      <c r="E216" s="1">
        <f>YEAR(Table1[[#This Row],[Year2]])</f>
        <v>2009</v>
      </c>
      <c r="F216" s="3">
        <v>39814</v>
      </c>
      <c r="G216" s="1" t="s">
        <v>1289</v>
      </c>
      <c r="H216" s="1">
        <v>0.53100000000000003</v>
      </c>
      <c r="I216" s="1">
        <v>0.93600000000000005</v>
      </c>
      <c r="J216" s="1">
        <v>11</v>
      </c>
      <c r="K216" s="1">
        <v>-2.956</v>
      </c>
      <c r="L216" s="1">
        <v>0</v>
      </c>
      <c r="M216" s="1">
        <v>5.0299999999999997E-2</v>
      </c>
      <c r="N216" s="1">
        <v>7.5799999999999999E-3</v>
      </c>
      <c r="O216" s="1">
        <v>0</v>
      </c>
      <c r="P216" s="1">
        <v>9.5899999999999999E-2</v>
      </c>
      <c r="Q216" s="1">
        <v>0.81200000000000006</v>
      </c>
      <c r="R216" s="1">
        <v>75.007999999999996</v>
      </c>
      <c r="S216" s="1">
        <v>192173</v>
      </c>
      <c r="T216" s="5" t="s">
        <v>1002</v>
      </c>
    </row>
    <row r="217" spans="1:20" x14ac:dyDescent="0.25">
      <c r="A217" s="1">
        <v>1485</v>
      </c>
      <c r="B217" s="1" t="s">
        <v>42</v>
      </c>
      <c r="C217" s="1" t="s">
        <v>449</v>
      </c>
      <c r="D217" s="1">
        <v>36</v>
      </c>
      <c r="E217" s="1">
        <f>YEAR(Table1[[#This Row],[Year2]])</f>
        <v>2009</v>
      </c>
      <c r="F217" s="3">
        <v>39882</v>
      </c>
      <c r="G217" s="1" t="s">
        <v>1289</v>
      </c>
      <c r="H217" s="1">
        <v>0.60899999999999999</v>
      </c>
      <c r="I217" s="1">
        <v>0.65800000000000003</v>
      </c>
      <c r="J217" s="1">
        <v>9</v>
      </c>
      <c r="K217" s="1">
        <v>-4.657</v>
      </c>
      <c r="L217" s="1">
        <v>1</v>
      </c>
      <c r="M217" s="1">
        <v>3.4200000000000001E-2</v>
      </c>
      <c r="N217" s="1">
        <v>0.29599999999999999</v>
      </c>
      <c r="O217" s="1">
        <v>0</v>
      </c>
      <c r="P217" s="1">
        <v>0.29199999999999998</v>
      </c>
      <c r="Q217" s="1">
        <v>0.53</v>
      </c>
      <c r="R217" s="1">
        <v>116.896</v>
      </c>
      <c r="S217" s="1">
        <v>229240</v>
      </c>
      <c r="T217" s="5" t="s">
        <v>1003</v>
      </c>
    </row>
    <row r="218" spans="1:20" x14ac:dyDescent="0.25">
      <c r="A218" s="1">
        <v>1506</v>
      </c>
      <c r="B218" s="1" t="s">
        <v>464</v>
      </c>
      <c r="C218" s="1" t="s">
        <v>73</v>
      </c>
      <c r="D218" s="1">
        <v>47</v>
      </c>
      <c r="E218" s="1">
        <f>YEAR(Table1[[#This Row],[Year2]])</f>
        <v>2009</v>
      </c>
      <c r="F218" s="3">
        <v>39814</v>
      </c>
      <c r="G218" s="1" t="s">
        <v>1289</v>
      </c>
      <c r="H218" s="1">
        <v>0.60199999999999998</v>
      </c>
      <c r="I218" s="1">
        <v>0.92200000000000004</v>
      </c>
      <c r="J218" s="1">
        <v>11</v>
      </c>
      <c r="K218" s="1">
        <v>-3.0609999999999999</v>
      </c>
      <c r="L218" s="1">
        <v>0</v>
      </c>
      <c r="M218" s="1">
        <v>3.8600000000000002E-2</v>
      </c>
      <c r="N218" s="1">
        <v>6.3200000000000001E-3</v>
      </c>
      <c r="O218" s="1">
        <v>0</v>
      </c>
      <c r="P218" s="1">
        <v>0.28399999999999997</v>
      </c>
      <c r="Q218" s="1">
        <v>0.39600000000000002</v>
      </c>
      <c r="R218" s="1">
        <v>104.101</v>
      </c>
      <c r="S218" s="1">
        <v>169733</v>
      </c>
      <c r="T218" s="5" t="s">
        <v>1004</v>
      </c>
    </row>
    <row r="219" spans="1:20" x14ac:dyDescent="0.25">
      <c r="A219" s="1">
        <v>1651</v>
      </c>
      <c r="B219" s="1" t="s">
        <v>563</v>
      </c>
      <c r="C219" s="1" t="s">
        <v>560</v>
      </c>
      <c r="D219" s="1">
        <v>0</v>
      </c>
      <c r="E219" s="1">
        <f>YEAR(Table1[[#This Row],[Year2]])</f>
        <v>2009</v>
      </c>
      <c r="F219" s="3">
        <v>40000</v>
      </c>
      <c r="G219" s="1" t="s">
        <v>1289</v>
      </c>
      <c r="H219" s="1">
        <v>0.47899999999999998</v>
      </c>
      <c r="I219" s="1">
        <v>0.93100000000000005</v>
      </c>
      <c r="J219" s="1">
        <v>2</v>
      </c>
      <c r="K219" s="1">
        <v>-4.4740000000000002</v>
      </c>
      <c r="L219" s="1">
        <v>1</v>
      </c>
      <c r="M219" s="1">
        <v>0.13400000000000001</v>
      </c>
      <c r="N219" s="1">
        <v>3.0899999999999999E-3</v>
      </c>
      <c r="O219" s="1">
        <v>0</v>
      </c>
      <c r="P219" s="1">
        <v>0.121</v>
      </c>
      <c r="Q219" s="1">
        <v>0.61799999999999999</v>
      </c>
      <c r="R219" s="1">
        <v>181.06899999999999</v>
      </c>
      <c r="S219" s="1">
        <v>198000</v>
      </c>
      <c r="T219" s="5" t="s">
        <v>1005</v>
      </c>
    </row>
    <row r="220" spans="1:20" x14ac:dyDescent="0.25">
      <c r="A220" s="1">
        <v>1652</v>
      </c>
      <c r="B220" s="1" t="s">
        <v>564</v>
      </c>
      <c r="C220" s="1" t="s">
        <v>560</v>
      </c>
      <c r="D220" s="1">
        <v>0</v>
      </c>
      <c r="E220" s="1">
        <f>YEAR(Table1[[#This Row],[Year2]])</f>
        <v>2009</v>
      </c>
      <c r="F220" s="3">
        <v>40000</v>
      </c>
      <c r="G220" s="1" t="s">
        <v>1289</v>
      </c>
      <c r="H220" s="1">
        <v>0.41399999999999998</v>
      </c>
      <c r="I220" s="1">
        <v>0.95599999999999996</v>
      </c>
      <c r="J220" s="1">
        <v>1</v>
      </c>
      <c r="K220" s="1">
        <v>-2.9609999999999999</v>
      </c>
      <c r="L220" s="1">
        <v>1</v>
      </c>
      <c r="M220" s="1">
        <v>5.28E-2</v>
      </c>
      <c r="N220" s="1">
        <v>2.4399999999999999E-3</v>
      </c>
      <c r="O220" s="1">
        <v>0</v>
      </c>
      <c r="P220" s="1">
        <v>0.32900000000000001</v>
      </c>
      <c r="Q220" s="1">
        <v>0.67900000000000005</v>
      </c>
      <c r="R220" s="1">
        <v>147.90899999999999</v>
      </c>
      <c r="S220" s="1">
        <v>171707</v>
      </c>
      <c r="T220" s="5" t="s">
        <v>1006</v>
      </c>
    </row>
    <row r="221" spans="1:20" x14ac:dyDescent="0.25">
      <c r="A221" s="1">
        <v>1653</v>
      </c>
      <c r="B221" s="1" t="s">
        <v>565</v>
      </c>
      <c r="C221" s="1" t="s">
        <v>560</v>
      </c>
      <c r="D221" s="1">
        <v>0</v>
      </c>
      <c r="E221" s="1">
        <f>YEAR(Table1[[#This Row],[Year2]])</f>
        <v>2009</v>
      </c>
      <c r="F221" s="3">
        <v>40000</v>
      </c>
      <c r="G221" s="1" t="s">
        <v>1289</v>
      </c>
      <c r="H221" s="1">
        <v>0.59499999999999997</v>
      </c>
      <c r="I221" s="1">
        <v>0.91100000000000003</v>
      </c>
      <c r="J221" s="1">
        <v>4</v>
      </c>
      <c r="K221" s="1">
        <v>-2.992</v>
      </c>
      <c r="L221" s="1">
        <v>1</v>
      </c>
      <c r="M221" s="1">
        <v>5.0500000000000003E-2</v>
      </c>
      <c r="N221" s="1">
        <v>6.1700000000000001E-3</v>
      </c>
      <c r="O221" s="1">
        <v>0</v>
      </c>
      <c r="P221" s="1">
        <v>0.26500000000000001</v>
      </c>
      <c r="Q221" s="1">
        <v>0.85599999999999998</v>
      </c>
      <c r="R221" s="1">
        <v>126</v>
      </c>
      <c r="S221" s="1">
        <v>187027</v>
      </c>
      <c r="T221" s="5" t="s">
        <v>1007</v>
      </c>
    </row>
    <row r="222" spans="1:20" x14ac:dyDescent="0.25">
      <c r="A222" s="1">
        <v>1654</v>
      </c>
      <c r="B222" s="1" t="s">
        <v>566</v>
      </c>
      <c r="C222" s="1" t="s">
        <v>560</v>
      </c>
      <c r="D222" s="1">
        <v>0</v>
      </c>
      <c r="E222" s="1">
        <f>YEAR(Table1[[#This Row],[Year2]])</f>
        <v>2009</v>
      </c>
      <c r="F222" s="3">
        <v>40000</v>
      </c>
      <c r="G222" s="1" t="s">
        <v>1289</v>
      </c>
      <c r="H222" s="1">
        <v>0.45600000000000002</v>
      </c>
      <c r="I222" s="1">
        <v>0.96399999999999997</v>
      </c>
      <c r="J222" s="1">
        <v>10</v>
      </c>
      <c r="K222" s="1">
        <v>-3.77</v>
      </c>
      <c r="L222" s="1">
        <v>1</v>
      </c>
      <c r="M222" s="1">
        <v>5.8299999999999998E-2</v>
      </c>
      <c r="N222" s="1">
        <v>2.2100000000000002E-3</v>
      </c>
      <c r="O222" s="1">
        <v>0</v>
      </c>
      <c r="P222" s="1">
        <v>0.24099999999999999</v>
      </c>
      <c r="Q222" s="1">
        <v>0.68799999999999994</v>
      </c>
      <c r="R222" s="1">
        <v>150.00700000000001</v>
      </c>
      <c r="S222" s="1">
        <v>227467</v>
      </c>
      <c r="T222" s="5" t="s">
        <v>1008</v>
      </c>
    </row>
    <row r="223" spans="1:20" x14ac:dyDescent="0.25">
      <c r="A223" s="1">
        <v>1655</v>
      </c>
      <c r="B223" s="1" t="s">
        <v>567</v>
      </c>
      <c r="C223" s="1" t="s">
        <v>560</v>
      </c>
      <c r="D223" s="1">
        <v>0</v>
      </c>
      <c r="E223" s="1">
        <f>YEAR(Table1[[#This Row],[Year2]])</f>
        <v>2009</v>
      </c>
      <c r="F223" s="3">
        <v>40000</v>
      </c>
      <c r="G223" s="1" t="s">
        <v>1289</v>
      </c>
      <c r="H223" s="1">
        <v>0.47799999999999998</v>
      </c>
      <c r="I223" s="1">
        <v>0.80200000000000005</v>
      </c>
      <c r="J223" s="1">
        <v>11</v>
      </c>
      <c r="K223" s="1">
        <v>-4.298</v>
      </c>
      <c r="L223" s="1">
        <v>0</v>
      </c>
      <c r="M223" s="1">
        <v>3.3300000000000003E-2</v>
      </c>
      <c r="N223" s="1">
        <v>4.7800000000000004E-3</v>
      </c>
      <c r="O223" s="1">
        <v>0</v>
      </c>
      <c r="P223" s="1">
        <v>0.32</v>
      </c>
      <c r="Q223" s="1">
        <v>0.47299999999999998</v>
      </c>
      <c r="R223" s="1">
        <v>96.974000000000004</v>
      </c>
      <c r="S223" s="1">
        <v>216560</v>
      </c>
      <c r="T223" s="5" t="s">
        <v>1009</v>
      </c>
    </row>
    <row r="224" spans="1:20" x14ac:dyDescent="0.25">
      <c r="A224" s="1">
        <v>1656</v>
      </c>
      <c r="B224" s="1" t="s">
        <v>568</v>
      </c>
      <c r="C224" s="1" t="s">
        <v>560</v>
      </c>
      <c r="D224" s="1">
        <v>0</v>
      </c>
      <c r="E224" s="1">
        <f>YEAR(Table1[[#This Row],[Year2]])</f>
        <v>2009</v>
      </c>
      <c r="F224" s="3">
        <v>40000</v>
      </c>
      <c r="G224" s="1" t="s">
        <v>1289</v>
      </c>
      <c r="H224" s="1">
        <v>0.54400000000000004</v>
      </c>
      <c r="I224" s="1">
        <v>0.96599999999999997</v>
      </c>
      <c r="J224" s="1">
        <v>3</v>
      </c>
      <c r="K224" s="1">
        <v>-3.0190000000000001</v>
      </c>
      <c r="L224" s="1">
        <v>1</v>
      </c>
      <c r="M224" s="1">
        <v>4.2900000000000001E-2</v>
      </c>
      <c r="N224" s="1">
        <v>1.4200000000000001E-2</v>
      </c>
      <c r="O224" s="1">
        <v>0</v>
      </c>
      <c r="P224" s="1">
        <v>0.113</v>
      </c>
      <c r="Q224" s="1">
        <v>0.55400000000000005</v>
      </c>
      <c r="R224" s="1">
        <v>98.951999999999998</v>
      </c>
      <c r="S224" s="1">
        <v>179173</v>
      </c>
      <c r="T224" s="5" t="s">
        <v>1010</v>
      </c>
    </row>
    <row r="225" spans="1:20" x14ac:dyDescent="0.25">
      <c r="A225" s="1">
        <v>1657</v>
      </c>
      <c r="B225" s="1" t="s">
        <v>51</v>
      </c>
      <c r="C225" s="1" t="s">
        <v>560</v>
      </c>
      <c r="D225" s="1">
        <v>0</v>
      </c>
      <c r="E225" s="1">
        <f>YEAR(Table1[[#This Row],[Year2]])</f>
        <v>2009</v>
      </c>
      <c r="F225" s="3">
        <v>40000</v>
      </c>
      <c r="G225" s="1" t="s">
        <v>1289</v>
      </c>
      <c r="H225" s="1">
        <v>0.34100000000000003</v>
      </c>
      <c r="I225" s="1">
        <v>0.72399999999999998</v>
      </c>
      <c r="J225" s="1">
        <v>9</v>
      </c>
      <c r="K225" s="1">
        <v>-4.5140000000000002</v>
      </c>
      <c r="L225" s="1">
        <v>1</v>
      </c>
      <c r="M225" s="1">
        <v>3.39E-2</v>
      </c>
      <c r="N225" s="1">
        <v>2.3599999999999999E-2</v>
      </c>
      <c r="O225" s="1">
        <v>0</v>
      </c>
      <c r="P225" s="1">
        <v>0.14899999999999999</v>
      </c>
      <c r="Q225" s="1">
        <v>0.154</v>
      </c>
      <c r="R225" s="1">
        <v>169.68700000000001</v>
      </c>
      <c r="S225" s="1">
        <v>224200</v>
      </c>
      <c r="T225" s="5" t="s">
        <v>1011</v>
      </c>
    </row>
    <row r="226" spans="1:20" x14ac:dyDescent="0.25">
      <c r="A226" s="1">
        <v>1674</v>
      </c>
      <c r="B226" s="1" t="s">
        <v>587</v>
      </c>
      <c r="C226" s="1" t="s">
        <v>583</v>
      </c>
      <c r="D226" s="1">
        <v>59</v>
      </c>
      <c r="E226" s="1">
        <f>YEAR(Table1[[#This Row],[Year2]])</f>
        <v>2009</v>
      </c>
      <c r="F226" s="3">
        <v>40092</v>
      </c>
      <c r="G226" s="1" t="s">
        <v>1289</v>
      </c>
      <c r="H226" s="1">
        <v>0.28499999999999998</v>
      </c>
      <c r="I226" s="1">
        <v>0.371</v>
      </c>
      <c r="J226" s="1">
        <v>1</v>
      </c>
      <c r="K226" s="1">
        <v>-6.8330000000000002</v>
      </c>
      <c r="L226" s="1">
        <v>1</v>
      </c>
      <c r="M226" s="1">
        <v>2.9499999999999998E-2</v>
      </c>
      <c r="N226" s="1">
        <v>0.69799999999999995</v>
      </c>
      <c r="O226" s="1">
        <v>3.9199999999999999E-3</v>
      </c>
      <c r="P226" s="1">
        <v>0.104</v>
      </c>
      <c r="Q226" s="1">
        <v>0.372</v>
      </c>
      <c r="R226" s="1">
        <v>154.989</v>
      </c>
      <c r="S226" s="1">
        <v>238076</v>
      </c>
      <c r="T226" s="5" t="s">
        <v>1012</v>
      </c>
    </row>
    <row r="227" spans="1:20" x14ac:dyDescent="0.25">
      <c r="A227" s="1">
        <v>1675</v>
      </c>
      <c r="B227" s="1" t="s">
        <v>46</v>
      </c>
      <c r="C227" s="1" t="s">
        <v>583</v>
      </c>
      <c r="D227" s="1">
        <v>45</v>
      </c>
      <c r="E227" s="1">
        <f>YEAR(Table1[[#This Row],[Year2]])</f>
        <v>2009</v>
      </c>
      <c r="F227" s="3">
        <v>40091</v>
      </c>
      <c r="G227" s="1" t="s">
        <v>1289</v>
      </c>
      <c r="H227" s="1">
        <v>0.51200000000000001</v>
      </c>
      <c r="I227" s="1">
        <v>0.96299999999999997</v>
      </c>
      <c r="J227" s="1">
        <v>3</v>
      </c>
      <c r="K227" s="1">
        <v>-2.726</v>
      </c>
      <c r="L227" s="1">
        <v>1</v>
      </c>
      <c r="M227" s="1">
        <v>5.8299999999999998E-2</v>
      </c>
      <c r="N227" s="1">
        <v>9.1699999999999995E-4</v>
      </c>
      <c r="O227" s="1">
        <v>0</v>
      </c>
      <c r="P227" s="1">
        <v>0.308</v>
      </c>
      <c r="Q227" s="1">
        <v>0.72</v>
      </c>
      <c r="R227" s="1">
        <v>135.02699999999999</v>
      </c>
      <c r="S227" s="1">
        <v>216600</v>
      </c>
      <c r="T227" s="5" t="s">
        <v>1013</v>
      </c>
    </row>
    <row r="228" spans="1:20" x14ac:dyDescent="0.25">
      <c r="A228" s="1">
        <v>1676</v>
      </c>
      <c r="B228" s="1" t="s">
        <v>588</v>
      </c>
      <c r="C228" s="1" t="s">
        <v>583</v>
      </c>
      <c r="D228" s="1">
        <v>44</v>
      </c>
      <c r="E228" s="1">
        <f>YEAR(Table1[[#This Row],[Year2]])</f>
        <v>2009</v>
      </c>
      <c r="F228" s="3">
        <v>40091</v>
      </c>
      <c r="G228" s="1" t="s">
        <v>1289</v>
      </c>
      <c r="H228" s="1">
        <v>0.51200000000000001</v>
      </c>
      <c r="I228" s="1">
        <v>0.95299999999999996</v>
      </c>
      <c r="J228" s="1">
        <v>2</v>
      </c>
      <c r="K228" s="1">
        <v>-3.4740000000000002</v>
      </c>
      <c r="L228" s="1">
        <v>1</v>
      </c>
      <c r="M228" s="1">
        <v>8.8900000000000007E-2</v>
      </c>
      <c r="N228" s="1">
        <v>1.8500000000000001E-3</v>
      </c>
      <c r="O228" s="1">
        <v>0</v>
      </c>
      <c r="P228" s="1">
        <v>0.10199999999999999</v>
      </c>
      <c r="Q228" s="1">
        <v>0.45200000000000001</v>
      </c>
      <c r="R228" s="1">
        <v>123.07</v>
      </c>
      <c r="S228" s="1">
        <v>203293</v>
      </c>
      <c r="T228" s="5" t="s">
        <v>1014</v>
      </c>
    </row>
    <row r="229" spans="1:20" x14ac:dyDescent="0.25">
      <c r="A229" s="1">
        <v>1677</v>
      </c>
      <c r="B229" s="1" t="s">
        <v>589</v>
      </c>
      <c r="C229" s="1" t="s">
        <v>583</v>
      </c>
      <c r="D229" s="1">
        <v>37</v>
      </c>
      <c r="E229" s="1">
        <f>YEAR(Table1[[#This Row],[Year2]])</f>
        <v>2009</v>
      </c>
      <c r="F229" s="3">
        <v>40091</v>
      </c>
      <c r="G229" s="1" t="s">
        <v>1289</v>
      </c>
      <c r="H229" s="1">
        <v>0.39700000000000002</v>
      </c>
      <c r="I229" s="1">
        <v>0.97399999999999998</v>
      </c>
      <c r="J229" s="1">
        <v>1</v>
      </c>
      <c r="K229" s="1">
        <v>-3.149</v>
      </c>
      <c r="L229" s="1">
        <v>1</v>
      </c>
      <c r="M229" s="1">
        <v>0.32500000000000001</v>
      </c>
      <c r="N229" s="1">
        <v>1.37E-4</v>
      </c>
      <c r="O229" s="1">
        <v>0</v>
      </c>
      <c r="P229" s="1">
        <v>0.255</v>
      </c>
      <c r="Q229" s="1">
        <v>0.35699999999999998</v>
      </c>
      <c r="R229" s="1">
        <v>164.75899999999999</v>
      </c>
      <c r="S229" s="1">
        <v>218133</v>
      </c>
      <c r="T229" s="5" t="s">
        <v>1015</v>
      </c>
    </row>
    <row r="230" spans="1:20" x14ac:dyDescent="0.25">
      <c r="A230" s="1">
        <v>1678</v>
      </c>
      <c r="B230" s="1" t="s">
        <v>590</v>
      </c>
      <c r="C230" s="1" t="s">
        <v>583</v>
      </c>
      <c r="D230" s="1">
        <v>50</v>
      </c>
      <c r="E230" s="1">
        <f>YEAR(Table1[[#This Row],[Year2]])</f>
        <v>2009</v>
      </c>
      <c r="F230" s="3">
        <v>40091</v>
      </c>
      <c r="G230" s="1" t="s">
        <v>1289</v>
      </c>
      <c r="H230" s="1">
        <v>0.42299999999999999</v>
      </c>
      <c r="I230" s="1">
        <v>0.54800000000000004</v>
      </c>
      <c r="J230" s="1">
        <v>7</v>
      </c>
      <c r="K230" s="1">
        <v>-6.742</v>
      </c>
      <c r="L230" s="1">
        <v>1</v>
      </c>
      <c r="M230" s="1">
        <v>2.7799999999999998E-2</v>
      </c>
      <c r="N230" s="1">
        <v>0.42599999999999999</v>
      </c>
      <c r="O230" s="1">
        <v>0</v>
      </c>
      <c r="P230" s="1">
        <v>7.8100000000000003E-2</v>
      </c>
      <c r="Q230" s="1">
        <v>0.39800000000000002</v>
      </c>
      <c r="R230" s="1">
        <v>141.06200000000001</v>
      </c>
      <c r="S230" s="1">
        <v>241107</v>
      </c>
      <c r="T230" s="5" t="s">
        <v>1016</v>
      </c>
    </row>
    <row r="231" spans="1:20" x14ac:dyDescent="0.25">
      <c r="A231" s="1">
        <v>1698</v>
      </c>
      <c r="B231" s="1" t="s">
        <v>615</v>
      </c>
      <c r="C231" s="1" t="s">
        <v>616</v>
      </c>
      <c r="D231" s="1">
        <v>0</v>
      </c>
      <c r="E231" s="1">
        <f>YEAR(Table1[[#This Row],[Year2]])</f>
        <v>2009</v>
      </c>
      <c r="F231" s="3">
        <v>40084</v>
      </c>
      <c r="G231" s="1" t="s">
        <v>1289</v>
      </c>
      <c r="H231" s="1">
        <v>0.38300000000000001</v>
      </c>
      <c r="I231" s="1">
        <v>0.89300000000000002</v>
      </c>
      <c r="J231" s="1">
        <v>2</v>
      </c>
      <c r="K231" s="1">
        <v>-3.266</v>
      </c>
      <c r="L231" s="1">
        <v>1</v>
      </c>
      <c r="M231" s="1">
        <v>6.0299999999999999E-2</v>
      </c>
      <c r="N231" s="1">
        <v>4.46E-4</v>
      </c>
      <c r="O231" s="1">
        <v>0</v>
      </c>
      <c r="P231" s="1">
        <v>0.32900000000000001</v>
      </c>
      <c r="Q231" s="1">
        <v>0.42099999999999999</v>
      </c>
      <c r="R231" s="1">
        <v>174.935</v>
      </c>
      <c r="S231" s="1">
        <v>208680</v>
      </c>
      <c r="T231" s="5" t="s">
        <v>1017</v>
      </c>
    </row>
    <row r="232" spans="1:20" x14ac:dyDescent="0.25">
      <c r="A232" s="1">
        <v>1699</v>
      </c>
      <c r="B232" s="1" t="s">
        <v>617</v>
      </c>
      <c r="C232" s="1" t="s">
        <v>616</v>
      </c>
      <c r="D232" s="1">
        <v>0</v>
      </c>
      <c r="E232" s="1">
        <f>YEAR(Table1[[#This Row],[Year2]])</f>
        <v>2009</v>
      </c>
      <c r="F232" s="3">
        <v>40084</v>
      </c>
      <c r="G232" s="1" t="s">
        <v>1289</v>
      </c>
      <c r="H232" s="1">
        <v>0.47699999999999998</v>
      </c>
      <c r="I232" s="1">
        <v>0.95299999999999996</v>
      </c>
      <c r="J232" s="1">
        <v>2</v>
      </c>
      <c r="K232" s="1">
        <v>-3.0070000000000001</v>
      </c>
      <c r="L232" s="1">
        <v>1</v>
      </c>
      <c r="M232" s="1">
        <v>6.9199999999999998E-2</v>
      </c>
      <c r="N232" s="1">
        <v>1.8400000000000001E-3</v>
      </c>
      <c r="O232" s="1">
        <v>0</v>
      </c>
      <c r="P232" s="1">
        <v>0.35099999999999998</v>
      </c>
      <c r="Q232" s="1">
        <v>0.54500000000000004</v>
      </c>
      <c r="R232" s="1">
        <v>124.057</v>
      </c>
      <c r="S232" s="1">
        <v>178373</v>
      </c>
      <c r="T232" s="5" t="s">
        <v>1018</v>
      </c>
    </row>
    <row r="233" spans="1:20" x14ac:dyDescent="0.25">
      <c r="A233" s="1">
        <v>1727</v>
      </c>
      <c r="B233" s="1" t="s">
        <v>633</v>
      </c>
      <c r="C233" s="1" t="s">
        <v>338</v>
      </c>
      <c r="D233" s="1">
        <v>78</v>
      </c>
      <c r="E233" s="1">
        <f>YEAR(Table1[[#This Row],[Year2]])</f>
        <v>2009</v>
      </c>
      <c r="F233" s="3">
        <v>39814</v>
      </c>
      <c r="G233" s="1" t="s">
        <v>1289</v>
      </c>
      <c r="H233" s="1">
        <v>0.65200000000000002</v>
      </c>
      <c r="I233" s="1">
        <v>0.69799999999999995</v>
      </c>
      <c r="J233" s="1">
        <v>10</v>
      </c>
      <c r="K233" s="1">
        <v>-4.6669999999999998</v>
      </c>
      <c r="L233" s="1">
        <v>0</v>
      </c>
      <c r="M233" s="1">
        <v>4.2000000000000003E-2</v>
      </c>
      <c r="N233" s="1">
        <v>1.1199999999999999E-3</v>
      </c>
      <c r="O233" s="1">
        <v>1.15E-4</v>
      </c>
      <c r="P233" s="1">
        <v>8.8599999999999998E-2</v>
      </c>
      <c r="Q233" s="1">
        <v>0.47</v>
      </c>
      <c r="R233" s="1">
        <v>96.021000000000001</v>
      </c>
      <c r="S233" s="1">
        <v>202067</v>
      </c>
      <c r="T233" s="5" t="s">
        <v>1019</v>
      </c>
    </row>
    <row r="234" spans="1:20" x14ac:dyDescent="0.25">
      <c r="A234" s="1">
        <v>1825</v>
      </c>
      <c r="B234" s="1" t="s">
        <v>679</v>
      </c>
      <c r="C234" s="1" t="s">
        <v>378</v>
      </c>
      <c r="D234" s="1">
        <v>58</v>
      </c>
      <c r="E234" s="1">
        <f>YEAR(Table1[[#This Row],[Year2]])</f>
        <v>2009</v>
      </c>
      <c r="F234" s="3">
        <v>39814</v>
      </c>
      <c r="G234" s="1" t="s">
        <v>1289</v>
      </c>
      <c r="H234" s="1">
        <v>0.57699999999999996</v>
      </c>
      <c r="I234" s="1">
        <v>0.90600000000000003</v>
      </c>
      <c r="J234" s="1">
        <v>8</v>
      </c>
      <c r="K234" s="1">
        <v>-3.673</v>
      </c>
      <c r="L234" s="1">
        <v>1</v>
      </c>
      <c r="M234" s="1">
        <v>5.8299999999999998E-2</v>
      </c>
      <c r="N234" s="1">
        <v>3.04E-2</v>
      </c>
      <c r="O234" s="1">
        <v>0</v>
      </c>
      <c r="P234" s="1">
        <v>0.189</v>
      </c>
      <c r="Q234" s="1">
        <v>0.69199999999999995</v>
      </c>
      <c r="R234" s="1">
        <v>152.946</v>
      </c>
      <c r="S234" s="1">
        <v>224187</v>
      </c>
      <c r="T234" s="5" t="s">
        <v>1020</v>
      </c>
    </row>
    <row r="235" spans="1:20" x14ac:dyDescent="0.25">
      <c r="A235" s="1">
        <v>1908</v>
      </c>
      <c r="B235" s="1" t="s">
        <v>722</v>
      </c>
      <c r="C235" s="1" t="s">
        <v>699</v>
      </c>
      <c r="D235" s="1">
        <v>75</v>
      </c>
      <c r="E235" s="1">
        <f>YEAR(Table1[[#This Row],[Year2]])</f>
        <v>2009</v>
      </c>
      <c r="F235" s="3">
        <v>39948</v>
      </c>
      <c r="G235" s="1" t="s">
        <v>1289</v>
      </c>
      <c r="H235" s="1">
        <v>0.26800000000000002</v>
      </c>
      <c r="I235" s="1">
        <v>0.74199999999999999</v>
      </c>
      <c r="J235" s="1">
        <v>5</v>
      </c>
      <c r="K235" s="1">
        <v>-4.9390000000000001</v>
      </c>
      <c r="L235" s="1">
        <v>1</v>
      </c>
      <c r="M235" s="1">
        <v>3.5499999999999997E-2</v>
      </c>
      <c r="N235" s="1">
        <v>5.1799999999999999E-2</v>
      </c>
      <c r="O235" s="1">
        <v>0</v>
      </c>
      <c r="P235" s="1">
        <v>0.626</v>
      </c>
      <c r="Q235" s="1">
        <v>0.41599999999999998</v>
      </c>
      <c r="R235" s="1">
        <v>159.779</v>
      </c>
      <c r="S235" s="1">
        <v>321093</v>
      </c>
      <c r="T235" s="5" t="s">
        <v>1021</v>
      </c>
    </row>
    <row r="236" spans="1:20" x14ac:dyDescent="0.25">
      <c r="A236" s="1">
        <v>161</v>
      </c>
      <c r="B236" s="1" t="s">
        <v>35</v>
      </c>
      <c r="C236" s="1" t="s">
        <v>11</v>
      </c>
      <c r="D236" s="1">
        <v>64</v>
      </c>
      <c r="E236" s="1">
        <f>YEAR(Table1[[#This Row],[Year2]])</f>
        <v>2010</v>
      </c>
      <c r="F236" s="3">
        <v>40179</v>
      </c>
      <c r="G236" s="1" t="s">
        <v>1289</v>
      </c>
      <c r="H236" s="1">
        <v>0.63800000000000001</v>
      </c>
      <c r="I236" s="1">
        <v>0.83199999999999996</v>
      </c>
      <c r="J236" s="1">
        <v>8</v>
      </c>
      <c r="K236" s="1">
        <v>-5.0389999999999997</v>
      </c>
      <c r="L236" s="1">
        <v>1</v>
      </c>
      <c r="M236" s="1">
        <v>4.9000000000000002E-2</v>
      </c>
      <c r="N236" s="1">
        <v>0.14099999999999999</v>
      </c>
      <c r="O236" s="1">
        <v>0</v>
      </c>
      <c r="P236" s="1">
        <v>0.113</v>
      </c>
      <c r="Q236" s="1">
        <v>0.64800000000000002</v>
      </c>
      <c r="R236" s="1">
        <v>124.071</v>
      </c>
      <c r="S236" s="1">
        <v>227893</v>
      </c>
      <c r="T236" s="5" t="s">
        <v>1022</v>
      </c>
    </row>
    <row r="237" spans="1:20" x14ac:dyDescent="0.25">
      <c r="A237" s="1">
        <v>713</v>
      </c>
      <c r="B237" s="1" t="s">
        <v>74</v>
      </c>
      <c r="C237" s="1" t="s">
        <v>75</v>
      </c>
      <c r="D237" s="1">
        <v>18</v>
      </c>
      <c r="E237" s="1">
        <f>YEAR(Table1[[#This Row],[Year2]])</f>
        <v>2010</v>
      </c>
      <c r="F237" s="3">
        <v>40179</v>
      </c>
      <c r="G237" s="1" t="s">
        <v>1289</v>
      </c>
      <c r="H237" s="1">
        <v>0.54700000000000004</v>
      </c>
      <c r="I237" s="1">
        <v>0.88900000000000001</v>
      </c>
      <c r="J237" s="1">
        <v>9</v>
      </c>
      <c r="K237" s="1">
        <v>-4.5380000000000003</v>
      </c>
      <c r="L237" s="1">
        <v>0</v>
      </c>
      <c r="M237" s="1">
        <v>5.8599999999999999E-2</v>
      </c>
      <c r="N237" s="1">
        <v>7.5899999999999995E-2</v>
      </c>
      <c r="O237" s="1">
        <v>0</v>
      </c>
      <c r="P237" s="1">
        <v>0.127</v>
      </c>
      <c r="Q237" s="1">
        <v>0.44900000000000001</v>
      </c>
      <c r="R237" s="1">
        <v>150.03100000000001</v>
      </c>
      <c r="S237" s="1">
        <v>242347</v>
      </c>
      <c r="T237" s="5" t="s">
        <v>1023</v>
      </c>
    </row>
    <row r="238" spans="1:20" x14ac:dyDescent="0.25">
      <c r="A238" s="1">
        <v>777</v>
      </c>
      <c r="B238" s="1" t="s">
        <v>124</v>
      </c>
      <c r="C238" s="1" t="s">
        <v>762</v>
      </c>
      <c r="D238" s="1">
        <v>2</v>
      </c>
      <c r="E238" s="1">
        <f>YEAR(Table1[[#This Row],[Year2]])</f>
        <v>2010</v>
      </c>
      <c r="F238" s="3">
        <v>40235</v>
      </c>
      <c r="G238" s="1" t="s">
        <v>1289</v>
      </c>
      <c r="H238" s="1">
        <v>0.56100000000000005</v>
      </c>
      <c r="I238" s="1">
        <v>0.78900000000000003</v>
      </c>
      <c r="J238" s="1">
        <v>6</v>
      </c>
      <c r="K238" s="1">
        <v>-9.1340000000000003</v>
      </c>
      <c r="L238" s="1">
        <v>1</v>
      </c>
      <c r="M238" s="1">
        <v>9.5200000000000007E-2</v>
      </c>
      <c r="N238" s="1">
        <v>2.1700000000000001E-3</v>
      </c>
      <c r="O238" s="1">
        <v>0.44600000000000001</v>
      </c>
      <c r="P238" s="1">
        <v>0.19400000000000001</v>
      </c>
      <c r="Q238" s="1">
        <v>0.79600000000000004</v>
      </c>
      <c r="R238" s="1">
        <v>112.815</v>
      </c>
      <c r="S238" s="1">
        <v>243800</v>
      </c>
      <c r="T238" s="5" t="s">
        <v>1024</v>
      </c>
    </row>
    <row r="239" spans="1:20" x14ac:dyDescent="0.25">
      <c r="A239" s="1">
        <v>781</v>
      </c>
      <c r="B239" s="1" t="s">
        <v>129</v>
      </c>
      <c r="C239" s="1" t="s">
        <v>130</v>
      </c>
      <c r="D239" s="1">
        <v>38</v>
      </c>
      <c r="E239" s="1">
        <f>YEAR(Table1[[#This Row],[Year2]])</f>
        <v>2010</v>
      </c>
      <c r="F239" s="3">
        <v>40498</v>
      </c>
      <c r="G239" s="1" t="s">
        <v>1289</v>
      </c>
      <c r="H239" s="1">
        <v>0.84799999999999998</v>
      </c>
      <c r="I239" s="1">
        <v>0.875</v>
      </c>
      <c r="J239" s="1">
        <v>10</v>
      </c>
      <c r="K239" s="1">
        <v>-8.8659999999999997</v>
      </c>
      <c r="L239" s="1">
        <v>0</v>
      </c>
      <c r="M239" s="1">
        <v>8.2199999999999995E-2</v>
      </c>
      <c r="N239" s="1">
        <v>1.6400000000000001E-2</v>
      </c>
      <c r="O239" s="1">
        <v>1.6899999999999999E-6</v>
      </c>
      <c r="P239" s="1">
        <v>4.5999999999999999E-2</v>
      </c>
      <c r="Q239" s="1">
        <v>0.67300000000000004</v>
      </c>
      <c r="R239" s="1">
        <v>124.821</v>
      </c>
      <c r="S239" s="1">
        <v>214576</v>
      </c>
      <c r="T239" s="5" t="s">
        <v>1025</v>
      </c>
    </row>
    <row r="240" spans="1:20" x14ac:dyDescent="0.25">
      <c r="A240" s="1">
        <v>784</v>
      </c>
      <c r="B240" s="1" t="s">
        <v>135</v>
      </c>
      <c r="C240" s="1" t="s">
        <v>136</v>
      </c>
      <c r="D240" s="1">
        <v>27</v>
      </c>
      <c r="E240" s="1">
        <f>YEAR(Table1[[#This Row],[Year2]])</f>
        <v>2010</v>
      </c>
      <c r="F240" s="3">
        <v>40431</v>
      </c>
      <c r="G240" s="1" t="s">
        <v>1289</v>
      </c>
      <c r="H240" s="1">
        <v>0.72299999999999998</v>
      </c>
      <c r="I240" s="1">
        <v>0.71099999999999997</v>
      </c>
      <c r="J240" s="1">
        <v>1</v>
      </c>
      <c r="K240" s="1">
        <v>-5.8460000000000001</v>
      </c>
      <c r="L240" s="1">
        <v>1</v>
      </c>
      <c r="M240" s="1">
        <v>4.2700000000000002E-2</v>
      </c>
      <c r="N240" s="1">
        <v>0.192</v>
      </c>
      <c r="O240" s="1">
        <v>5.7400000000000001E-6</v>
      </c>
      <c r="P240" s="1">
        <v>0.11</v>
      </c>
      <c r="Q240" s="1">
        <v>0.66100000000000003</v>
      </c>
      <c r="R240" s="1">
        <v>104.81399999999999</v>
      </c>
      <c r="S240" s="1">
        <v>189987</v>
      </c>
      <c r="T240" s="5" t="s">
        <v>1026</v>
      </c>
    </row>
    <row r="241" spans="1:20" x14ac:dyDescent="0.25">
      <c r="A241" s="1">
        <v>804</v>
      </c>
      <c r="B241" s="1" t="s">
        <v>161</v>
      </c>
      <c r="C241" s="1" t="s">
        <v>162</v>
      </c>
      <c r="D241" s="1">
        <v>5</v>
      </c>
      <c r="E241" s="1">
        <f>YEAR(Table1[[#This Row],[Year2]])</f>
        <v>2010</v>
      </c>
      <c r="F241" s="3">
        <v>40235</v>
      </c>
      <c r="G241" s="1" t="s">
        <v>1289</v>
      </c>
      <c r="H241" s="1">
        <v>0.73799999999999999</v>
      </c>
      <c r="I241" s="1">
        <v>0.93700000000000006</v>
      </c>
      <c r="J241" s="1">
        <v>9</v>
      </c>
      <c r="K241" s="1">
        <v>-7.7880000000000003</v>
      </c>
      <c r="L241" s="1">
        <v>0</v>
      </c>
      <c r="M241" s="1">
        <v>6.6799999999999998E-2</v>
      </c>
      <c r="N241" s="1">
        <v>1.24E-2</v>
      </c>
      <c r="O241" s="1">
        <v>2.0600000000000002E-3</v>
      </c>
      <c r="P241" s="1">
        <v>3.3799999999999997E-2</v>
      </c>
      <c r="Q241" s="1">
        <v>0.61399999999999999</v>
      </c>
      <c r="R241" s="1">
        <v>131.994</v>
      </c>
      <c r="S241" s="1">
        <v>193827</v>
      </c>
      <c r="T241" s="5" t="s">
        <v>1027</v>
      </c>
    </row>
    <row r="242" spans="1:20" x14ac:dyDescent="0.25">
      <c r="A242" s="1">
        <v>824</v>
      </c>
      <c r="B242" s="1" t="s">
        <v>189</v>
      </c>
      <c r="C242" s="1" t="s">
        <v>190</v>
      </c>
      <c r="D242" s="1">
        <v>70</v>
      </c>
      <c r="E242" s="1">
        <f>YEAR(Table1[[#This Row],[Year2]])</f>
        <v>2010</v>
      </c>
      <c r="F242" s="3">
        <v>40526</v>
      </c>
      <c r="G242" s="1" t="s">
        <v>1289</v>
      </c>
      <c r="H242" s="1">
        <v>0.78700000000000003</v>
      </c>
      <c r="I242" s="1">
        <v>0.72699999999999998</v>
      </c>
      <c r="J242" s="1">
        <v>0</v>
      </c>
      <c r="K242" s="1">
        <v>-7.7050000000000001</v>
      </c>
      <c r="L242" s="1">
        <v>1</v>
      </c>
      <c r="M242" s="1">
        <v>0.224</v>
      </c>
      <c r="N242" s="1">
        <v>1.24E-2</v>
      </c>
      <c r="O242" s="1">
        <v>0</v>
      </c>
      <c r="P242" s="1">
        <v>0.157</v>
      </c>
      <c r="Q242" s="1">
        <v>0.93600000000000005</v>
      </c>
      <c r="R242" s="1">
        <v>173.02500000000001</v>
      </c>
      <c r="S242" s="1">
        <v>227067</v>
      </c>
      <c r="T242" s="5" t="s">
        <v>1028</v>
      </c>
    </row>
    <row r="243" spans="1:20" x14ac:dyDescent="0.25">
      <c r="A243" s="1">
        <v>825</v>
      </c>
      <c r="B243" s="1" t="s">
        <v>191</v>
      </c>
      <c r="C243" s="1" t="s">
        <v>192</v>
      </c>
      <c r="D243" s="1">
        <v>46</v>
      </c>
      <c r="E243" s="1">
        <f>YEAR(Table1[[#This Row],[Year2]])</f>
        <v>2010</v>
      </c>
      <c r="F243" s="3">
        <v>40347</v>
      </c>
      <c r="G243" s="1" t="s">
        <v>1289</v>
      </c>
      <c r="H243" s="1">
        <v>0.66900000000000004</v>
      </c>
      <c r="I243" s="1">
        <v>0.97399999999999998</v>
      </c>
      <c r="J243" s="1">
        <v>9</v>
      </c>
      <c r="K243" s="1">
        <v>-4.33</v>
      </c>
      <c r="L243" s="1">
        <v>0</v>
      </c>
      <c r="M243" s="1">
        <v>3.6900000000000002E-2</v>
      </c>
      <c r="N243" s="1">
        <v>9.11E-2</v>
      </c>
      <c r="O243" s="1">
        <v>0.17399999999999999</v>
      </c>
      <c r="P243" s="1">
        <v>0.17399999999999999</v>
      </c>
      <c r="Q243" s="1">
        <v>0.68200000000000005</v>
      </c>
      <c r="R243" s="1">
        <v>135.04599999999999</v>
      </c>
      <c r="S243" s="1">
        <v>218907</v>
      </c>
      <c r="T243" s="5" t="s">
        <v>1029</v>
      </c>
    </row>
    <row r="244" spans="1:20" x14ac:dyDescent="0.25">
      <c r="A244" s="1">
        <v>1069</v>
      </c>
      <c r="B244" s="1" t="s">
        <v>225</v>
      </c>
      <c r="C244" s="1" t="s">
        <v>226</v>
      </c>
      <c r="D244" s="1">
        <v>61</v>
      </c>
      <c r="E244" s="1">
        <f>YEAR(Table1[[#This Row],[Year2]])</f>
        <v>2010</v>
      </c>
      <c r="F244" s="3">
        <v>40340</v>
      </c>
      <c r="G244" s="1" t="s">
        <v>1289</v>
      </c>
      <c r="H244" s="1">
        <v>0.67800000000000005</v>
      </c>
      <c r="I244" s="1">
        <v>0.871</v>
      </c>
      <c r="J244" s="1">
        <v>6</v>
      </c>
      <c r="K244" s="1">
        <v>-4.7809999999999997</v>
      </c>
      <c r="L244" s="1">
        <v>1</v>
      </c>
      <c r="M244" s="1">
        <v>3.4200000000000001E-2</v>
      </c>
      <c r="N244" s="1">
        <v>5.8700000000000002E-2</v>
      </c>
      <c r="O244" s="1">
        <v>0.249</v>
      </c>
      <c r="P244" s="1">
        <v>9.2799999999999994E-2</v>
      </c>
      <c r="Q244" s="1">
        <v>0.28000000000000003</v>
      </c>
      <c r="R244" s="1">
        <v>117.029</v>
      </c>
      <c r="S244" s="1">
        <v>285973</v>
      </c>
      <c r="T244" s="5" t="s">
        <v>1030</v>
      </c>
    </row>
    <row r="245" spans="1:20" x14ac:dyDescent="0.25">
      <c r="A245" s="1">
        <v>1098</v>
      </c>
      <c r="B245" s="1" t="s">
        <v>260</v>
      </c>
      <c r="C245" s="1" t="s">
        <v>261</v>
      </c>
      <c r="D245" s="1">
        <v>54</v>
      </c>
      <c r="E245" s="1">
        <f>YEAR(Table1[[#This Row],[Year2]])</f>
        <v>2010</v>
      </c>
      <c r="F245" s="3">
        <v>40204</v>
      </c>
      <c r="G245" s="1" t="s">
        <v>1289</v>
      </c>
      <c r="H245" s="1">
        <v>0.61199999999999999</v>
      </c>
      <c r="I245" s="1">
        <v>0.47599999999999998</v>
      </c>
      <c r="J245" s="1">
        <v>8</v>
      </c>
      <c r="K245" s="1">
        <v>-8.2560000000000002</v>
      </c>
      <c r="L245" s="1">
        <v>1</v>
      </c>
      <c r="M245" s="1">
        <v>2.75E-2</v>
      </c>
      <c r="N245" s="1">
        <v>0.86099999999999999</v>
      </c>
      <c r="O245" s="1">
        <v>4.0099999999999997E-3</v>
      </c>
      <c r="P245" s="1">
        <v>0.14699999999999999</v>
      </c>
      <c r="Q245" s="1">
        <v>0.25700000000000001</v>
      </c>
      <c r="R245" s="1">
        <v>118.383</v>
      </c>
      <c r="S245" s="1">
        <v>288720</v>
      </c>
      <c r="T245" s="5" t="s">
        <v>1031</v>
      </c>
    </row>
    <row r="246" spans="1:20" x14ac:dyDescent="0.25">
      <c r="A246" s="1">
        <v>1108</v>
      </c>
      <c r="B246" s="1" t="s">
        <v>271</v>
      </c>
      <c r="C246" s="1" t="s">
        <v>272</v>
      </c>
      <c r="D246" s="1">
        <v>47</v>
      </c>
      <c r="E246" s="1">
        <f>YEAR(Table1[[#This Row],[Year2]])</f>
        <v>2010</v>
      </c>
      <c r="F246" s="3">
        <v>40309</v>
      </c>
      <c r="G246" s="1" t="s">
        <v>1289</v>
      </c>
      <c r="H246" s="1">
        <v>0.39</v>
      </c>
      <c r="I246" s="1">
        <v>0.83399999999999996</v>
      </c>
      <c r="J246" s="1">
        <v>9</v>
      </c>
      <c r="K246" s="1">
        <v>-6.367</v>
      </c>
      <c r="L246" s="1">
        <v>1</v>
      </c>
      <c r="M246" s="1">
        <v>4.4400000000000002E-2</v>
      </c>
      <c r="N246" s="1">
        <v>5.5399999999999998E-2</v>
      </c>
      <c r="O246" s="1">
        <v>0.18</v>
      </c>
      <c r="P246" s="1">
        <v>0.10299999999999999</v>
      </c>
      <c r="Q246" s="1">
        <v>0.68400000000000005</v>
      </c>
      <c r="R246" s="1">
        <v>157.077</v>
      </c>
      <c r="S246" s="1">
        <v>275933</v>
      </c>
      <c r="T246" s="5" t="s">
        <v>1032</v>
      </c>
    </row>
    <row r="247" spans="1:20" x14ac:dyDescent="0.25">
      <c r="A247" s="1">
        <v>1116</v>
      </c>
      <c r="B247" s="1" t="s">
        <v>276</v>
      </c>
      <c r="C247" s="1" t="s">
        <v>277</v>
      </c>
      <c r="D247" s="1">
        <v>54</v>
      </c>
      <c r="E247" s="1">
        <f>YEAR(Table1[[#This Row],[Year2]])</f>
        <v>2010</v>
      </c>
      <c r="F247" s="3">
        <v>40288</v>
      </c>
      <c r="G247" s="1" t="s">
        <v>1289</v>
      </c>
      <c r="H247" s="1">
        <v>0.68100000000000005</v>
      </c>
      <c r="I247" s="1">
        <v>0.91500000000000004</v>
      </c>
      <c r="J247" s="1">
        <v>1</v>
      </c>
      <c r="K247" s="1">
        <v>-5.9740000000000002</v>
      </c>
      <c r="L247" s="1">
        <v>1</v>
      </c>
      <c r="M247" s="1">
        <v>4.2000000000000003E-2</v>
      </c>
      <c r="N247" s="1">
        <v>3.3400000000000001E-3</v>
      </c>
      <c r="O247" s="1">
        <v>8.1699999999999995E-2</v>
      </c>
      <c r="P247" s="1">
        <v>0.35399999999999998</v>
      </c>
      <c r="Q247" s="1">
        <v>0.60699999999999998</v>
      </c>
      <c r="R247" s="1">
        <v>118.027</v>
      </c>
      <c r="S247" s="1">
        <v>315585</v>
      </c>
      <c r="T247" s="5" t="s">
        <v>1033</v>
      </c>
    </row>
    <row r="248" spans="1:20" x14ac:dyDescent="0.25">
      <c r="A248" s="1">
        <v>1136</v>
      </c>
      <c r="B248" s="1" t="s">
        <v>294</v>
      </c>
      <c r="C248" s="1" t="s">
        <v>295</v>
      </c>
      <c r="D248" s="1">
        <v>57</v>
      </c>
      <c r="E248" s="1">
        <f>YEAR(Table1[[#This Row],[Year2]])</f>
        <v>2010</v>
      </c>
      <c r="F248" s="3">
        <v>40336</v>
      </c>
      <c r="G248" s="1" t="s">
        <v>1289</v>
      </c>
      <c r="H248" s="1">
        <v>0.66500000000000004</v>
      </c>
      <c r="I248" s="1">
        <v>0.59</v>
      </c>
      <c r="J248" s="1">
        <v>1</v>
      </c>
      <c r="K248" s="1">
        <v>-6.8310000000000004</v>
      </c>
      <c r="L248" s="1">
        <v>0</v>
      </c>
      <c r="M248" s="1">
        <v>2.5700000000000001E-2</v>
      </c>
      <c r="N248" s="1">
        <v>0.35799999999999998</v>
      </c>
      <c r="O248" s="1">
        <v>0.628</v>
      </c>
      <c r="P248" s="1">
        <v>0.56399999999999995</v>
      </c>
      <c r="Q248" s="1">
        <v>0.57699999999999996</v>
      </c>
      <c r="R248" s="1">
        <v>110.069</v>
      </c>
      <c r="S248" s="1">
        <v>308680</v>
      </c>
      <c r="T248" s="5" t="s">
        <v>1034</v>
      </c>
    </row>
    <row r="249" spans="1:20" x14ac:dyDescent="0.25">
      <c r="A249" s="1">
        <v>1139</v>
      </c>
      <c r="B249" s="1" t="s">
        <v>298</v>
      </c>
      <c r="C249" s="1" t="s">
        <v>299</v>
      </c>
      <c r="D249" s="1">
        <v>56</v>
      </c>
      <c r="E249" s="1">
        <f>YEAR(Table1[[#This Row],[Year2]])</f>
        <v>2010</v>
      </c>
      <c r="F249" s="3">
        <v>40448</v>
      </c>
      <c r="G249" s="1" t="s">
        <v>1289</v>
      </c>
      <c r="H249" s="1">
        <v>0.504</v>
      </c>
      <c r="I249" s="1">
        <v>0.71799999999999997</v>
      </c>
      <c r="J249" s="1">
        <v>4</v>
      </c>
      <c r="K249" s="1">
        <v>-7.202</v>
      </c>
      <c r="L249" s="1">
        <v>1</v>
      </c>
      <c r="M249" s="1">
        <v>3.9E-2</v>
      </c>
      <c r="N249" s="1">
        <v>0.219</v>
      </c>
      <c r="O249" s="1">
        <v>0.503</v>
      </c>
      <c r="P249" s="1">
        <v>0.25700000000000001</v>
      </c>
      <c r="Q249" s="1">
        <v>0.41799999999999998</v>
      </c>
      <c r="R249" s="1">
        <v>73.983999999999995</v>
      </c>
      <c r="S249" s="1">
        <v>298173</v>
      </c>
      <c r="T249" s="5" t="s">
        <v>1035</v>
      </c>
    </row>
    <row r="250" spans="1:20" x14ac:dyDescent="0.25">
      <c r="A250" s="1">
        <v>1144</v>
      </c>
      <c r="B250" s="1" t="s">
        <v>302</v>
      </c>
      <c r="C250" s="1" t="s">
        <v>303</v>
      </c>
      <c r="D250" s="1">
        <v>49</v>
      </c>
      <c r="E250" s="1">
        <f>YEAR(Table1[[#This Row],[Year2]])</f>
        <v>2010</v>
      </c>
      <c r="F250" s="3">
        <v>40225</v>
      </c>
      <c r="G250" s="1" t="s">
        <v>1289</v>
      </c>
      <c r="H250" s="1">
        <v>0.58799999999999997</v>
      </c>
      <c r="I250" s="1">
        <v>0.52900000000000003</v>
      </c>
      <c r="J250" s="1">
        <v>2</v>
      </c>
      <c r="K250" s="1">
        <v>-7.8380000000000001</v>
      </c>
      <c r="L250" s="1">
        <v>1</v>
      </c>
      <c r="M250" s="1">
        <v>2.4199999999999999E-2</v>
      </c>
      <c r="N250" s="1">
        <v>0.53400000000000003</v>
      </c>
      <c r="O250" s="1">
        <v>6.83E-2</v>
      </c>
      <c r="P250" s="1">
        <v>0.126</v>
      </c>
      <c r="Q250" s="1">
        <v>0.59099999999999997</v>
      </c>
      <c r="R250" s="1">
        <v>95.971000000000004</v>
      </c>
      <c r="S250" s="1">
        <v>237933</v>
      </c>
      <c r="T250" s="5" t="s">
        <v>1036</v>
      </c>
    </row>
    <row r="251" spans="1:20" x14ac:dyDescent="0.25">
      <c r="A251" s="1">
        <v>1156</v>
      </c>
      <c r="B251" s="1" t="s">
        <v>314</v>
      </c>
      <c r="C251" s="1" t="s">
        <v>315</v>
      </c>
      <c r="D251" s="1">
        <v>56</v>
      </c>
      <c r="E251" s="1">
        <f>YEAR(Table1[[#This Row],[Year2]])</f>
        <v>2010</v>
      </c>
      <c r="F251" s="3">
        <v>40330</v>
      </c>
      <c r="G251" s="1" t="s">
        <v>1289</v>
      </c>
      <c r="H251" s="1">
        <v>0.46800000000000003</v>
      </c>
      <c r="I251" s="1">
        <v>0.81200000000000006</v>
      </c>
      <c r="J251" s="1">
        <v>1</v>
      </c>
      <c r="K251" s="1">
        <v>-3.44</v>
      </c>
      <c r="L251" s="1">
        <v>0</v>
      </c>
      <c r="M251" s="1">
        <v>4.9099999999999998E-2</v>
      </c>
      <c r="N251" s="1">
        <v>3.7199999999999997E-2</v>
      </c>
      <c r="O251" s="1">
        <v>1.46E-6</v>
      </c>
      <c r="P251" s="1">
        <v>6.88E-2</v>
      </c>
      <c r="Q251" s="1">
        <v>0.78900000000000003</v>
      </c>
      <c r="R251" s="1">
        <v>72.986999999999995</v>
      </c>
      <c r="S251" s="1">
        <v>229893</v>
      </c>
      <c r="T251" s="5" t="s">
        <v>1037</v>
      </c>
    </row>
    <row r="252" spans="1:20" x14ac:dyDescent="0.25">
      <c r="A252" s="1">
        <v>1160</v>
      </c>
      <c r="B252" s="1" t="s">
        <v>320</v>
      </c>
      <c r="C252" s="1" t="s">
        <v>321</v>
      </c>
      <c r="D252" s="1">
        <v>59</v>
      </c>
      <c r="E252" s="1">
        <f>YEAR(Table1[[#This Row],[Year2]])</f>
        <v>2010</v>
      </c>
      <c r="F252" s="3">
        <v>40203</v>
      </c>
      <c r="G252" s="1" t="s">
        <v>1289</v>
      </c>
      <c r="H252" s="1">
        <v>0.81599999999999995</v>
      </c>
      <c r="I252" s="1">
        <v>0.63500000000000001</v>
      </c>
      <c r="J252" s="1">
        <v>10</v>
      </c>
      <c r="K252" s="1">
        <v>-8.3539999999999992</v>
      </c>
      <c r="L252" s="1">
        <v>0</v>
      </c>
      <c r="M252" s="1">
        <v>5.1700000000000003E-2</v>
      </c>
      <c r="N252" s="1">
        <v>0.105</v>
      </c>
      <c r="O252" s="1">
        <v>0.84599999999999997</v>
      </c>
      <c r="P252" s="1">
        <v>0.105</v>
      </c>
      <c r="Q252" s="1">
        <v>0.307</v>
      </c>
      <c r="R252" s="1">
        <v>124.005</v>
      </c>
      <c r="S252" s="1">
        <v>411125</v>
      </c>
      <c r="T252" s="5" t="s">
        <v>1038</v>
      </c>
    </row>
    <row r="253" spans="1:20" x14ac:dyDescent="0.25">
      <c r="A253" s="1">
        <v>1268</v>
      </c>
      <c r="B253" s="1" t="s">
        <v>354</v>
      </c>
      <c r="C253" s="1" t="s">
        <v>68</v>
      </c>
      <c r="D253" s="1">
        <v>80</v>
      </c>
      <c r="E253" s="1">
        <f>YEAR(Table1[[#This Row],[Year2]])</f>
        <v>2010</v>
      </c>
      <c r="F253" s="3">
        <v>40179</v>
      </c>
      <c r="G253" s="1" t="s">
        <v>1289</v>
      </c>
      <c r="H253" s="1">
        <v>0.755</v>
      </c>
      <c r="I253" s="1">
        <v>0.83699999999999997</v>
      </c>
      <c r="J253" s="1">
        <v>2</v>
      </c>
      <c r="K253" s="1">
        <v>-2.718</v>
      </c>
      <c r="L253" s="1">
        <v>0</v>
      </c>
      <c r="M253" s="1">
        <v>0.14199999999999999</v>
      </c>
      <c r="N253" s="1">
        <v>9.9099999999999994E-2</v>
      </c>
      <c r="O253" s="1">
        <v>0</v>
      </c>
      <c r="P253" s="1">
        <v>0.28899999999999998</v>
      </c>
      <c r="Q253" s="1">
        <v>0.71399999999999997</v>
      </c>
      <c r="R253" s="1">
        <v>120.02800000000001</v>
      </c>
      <c r="S253" s="1">
        <v>199693</v>
      </c>
      <c r="T253" s="5" t="s">
        <v>1039</v>
      </c>
    </row>
    <row r="254" spans="1:20" x14ac:dyDescent="0.25">
      <c r="A254" s="1">
        <v>1422</v>
      </c>
      <c r="B254" s="1" t="s">
        <v>391</v>
      </c>
      <c r="C254" s="1" t="s">
        <v>392</v>
      </c>
      <c r="D254" s="1">
        <v>62</v>
      </c>
      <c r="E254" s="1">
        <f>YEAR(Table1[[#This Row],[Year2]])</f>
        <v>2010</v>
      </c>
      <c r="F254" s="3">
        <v>40462</v>
      </c>
      <c r="G254" s="1" t="s">
        <v>1289</v>
      </c>
      <c r="H254" s="1">
        <v>0.61399999999999999</v>
      </c>
      <c r="I254" s="1">
        <v>0.85699999999999998</v>
      </c>
      <c r="J254" s="1">
        <v>1</v>
      </c>
      <c r="K254" s="1">
        <v>-4.1710000000000003</v>
      </c>
      <c r="L254" s="1">
        <v>0</v>
      </c>
      <c r="M254" s="1">
        <v>0.111</v>
      </c>
      <c r="N254" s="1">
        <v>9.8699999999999996E-2</v>
      </c>
      <c r="O254" s="1">
        <v>0</v>
      </c>
      <c r="P254" s="1">
        <v>0.17699999999999999</v>
      </c>
      <c r="Q254" s="1">
        <v>0.67700000000000005</v>
      </c>
      <c r="R254" s="1">
        <v>164.14599999999999</v>
      </c>
      <c r="S254" s="1">
        <v>201040</v>
      </c>
      <c r="T254" s="5" t="s">
        <v>1040</v>
      </c>
    </row>
    <row r="255" spans="1:20" x14ac:dyDescent="0.25">
      <c r="A255" s="1">
        <v>1427</v>
      </c>
      <c r="B255" s="1" t="s">
        <v>398</v>
      </c>
      <c r="C255" s="1" t="s">
        <v>399</v>
      </c>
      <c r="D255" s="1">
        <v>60</v>
      </c>
      <c r="E255" s="1">
        <f>YEAR(Table1[[#This Row],[Year2]])</f>
        <v>2010</v>
      </c>
      <c r="F255" s="3">
        <v>40179</v>
      </c>
      <c r="G255" s="1" t="s">
        <v>1289</v>
      </c>
      <c r="H255" s="1">
        <v>0.33300000000000002</v>
      </c>
      <c r="I255" s="1">
        <v>0.90200000000000002</v>
      </c>
      <c r="J255" s="1">
        <v>3</v>
      </c>
      <c r="K255" s="1">
        <v>-4.6500000000000004</v>
      </c>
      <c r="L255" s="1">
        <v>1</v>
      </c>
      <c r="M255" s="1">
        <v>0.123</v>
      </c>
      <c r="N255" s="1">
        <v>2.7900000000000001E-2</v>
      </c>
      <c r="O255" s="1">
        <v>0</v>
      </c>
      <c r="P255" s="1">
        <v>0.115</v>
      </c>
      <c r="Q255" s="1">
        <v>0.60099999999999998</v>
      </c>
      <c r="R255" s="1">
        <v>185.53899999999999</v>
      </c>
      <c r="S255" s="1">
        <v>196893</v>
      </c>
      <c r="T255" s="5" t="s">
        <v>1041</v>
      </c>
    </row>
    <row r="256" spans="1:20" x14ac:dyDescent="0.25">
      <c r="A256" s="1">
        <v>1433</v>
      </c>
      <c r="B256" s="1" t="s">
        <v>354</v>
      </c>
      <c r="C256" s="1" t="s">
        <v>68</v>
      </c>
      <c r="D256" s="1">
        <v>80</v>
      </c>
      <c r="E256" s="1">
        <f>YEAR(Table1[[#This Row],[Year2]])</f>
        <v>2010</v>
      </c>
      <c r="F256" s="3">
        <v>40179</v>
      </c>
      <c r="G256" s="1" t="s">
        <v>1289</v>
      </c>
      <c r="H256" s="1">
        <v>0.755</v>
      </c>
      <c r="I256" s="1">
        <v>0.83699999999999997</v>
      </c>
      <c r="J256" s="1">
        <v>2</v>
      </c>
      <c r="K256" s="1">
        <v>-2.718</v>
      </c>
      <c r="L256" s="1">
        <v>0</v>
      </c>
      <c r="M256" s="1">
        <v>0.14199999999999999</v>
      </c>
      <c r="N256" s="1">
        <v>9.9099999999999994E-2</v>
      </c>
      <c r="O256" s="1">
        <v>0</v>
      </c>
      <c r="P256" s="1">
        <v>0.28899999999999998</v>
      </c>
      <c r="Q256" s="1">
        <v>0.71399999999999997</v>
      </c>
      <c r="R256" s="1">
        <v>120.02800000000001</v>
      </c>
      <c r="S256" s="1">
        <v>199693</v>
      </c>
      <c r="T256" s="5" t="s">
        <v>1042</v>
      </c>
    </row>
    <row r="257" spans="1:20" x14ac:dyDescent="0.25">
      <c r="A257" s="1">
        <v>1442</v>
      </c>
      <c r="B257" s="1" t="s">
        <v>409</v>
      </c>
      <c r="C257" s="1" t="s">
        <v>410</v>
      </c>
      <c r="D257" s="1">
        <v>62</v>
      </c>
      <c r="E257" s="1">
        <f>YEAR(Table1[[#This Row],[Year2]])</f>
        <v>2010</v>
      </c>
      <c r="F257" s="3">
        <v>40316</v>
      </c>
      <c r="G257" s="1" t="s">
        <v>1289</v>
      </c>
      <c r="H257" s="1">
        <v>0.51300000000000001</v>
      </c>
      <c r="I257" s="1">
        <v>0.66200000000000003</v>
      </c>
      <c r="J257" s="1">
        <v>8</v>
      </c>
      <c r="K257" s="1">
        <v>-6.0579999999999998</v>
      </c>
      <c r="L257" s="1">
        <v>1</v>
      </c>
      <c r="M257" s="1">
        <v>2.93E-2</v>
      </c>
      <c r="N257" s="1">
        <v>0.19500000000000001</v>
      </c>
      <c r="O257" s="1">
        <v>0</v>
      </c>
      <c r="P257" s="1">
        <v>0.10100000000000001</v>
      </c>
      <c r="Q257" s="1">
        <v>0.26100000000000001</v>
      </c>
      <c r="R257" s="1">
        <v>134.12799999999999</v>
      </c>
      <c r="S257" s="1">
        <v>264493</v>
      </c>
      <c r="T257" s="5" t="s">
        <v>1043</v>
      </c>
    </row>
    <row r="258" spans="1:20" x14ac:dyDescent="0.25">
      <c r="A258" s="1">
        <v>1445</v>
      </c>
      <c r="B258" s="1" t="s">
        <v>413</v>
      </c>
      <c r="C258" s="1" t="s">
        <v>414</v>
      </c>
      <c r="D258" s="1">
        <v>44</v>
      </c>
      <c r="E258" s="1">
        <f>YEAR(Table1[[#This Row],[Year2]])</f>
        <v>2010</v>
      </c>
      <c r="F258" s="3">
        <v>40179</v>
      </c>
      <c r="G258" s="1" t="s">
        <v>1289</v>
      </c>
      <c r="H258" s="1">
        <v>0.56200000000000006</v>
      </c>
      <c r="I258" s="1">
        <v>0.747</v>
      </c>
      <c r="J258" s="1">
        <v>0</v>
      </c>
      <c r="K258" s="1">
        <v>-5.3540000000000001</v>
      </c>
      <c r="L258" s="1">
        <v>0</v>
      </c>
      <c r="M258" s="1">
        <v>3.4500000000000003E-2</v>
      </c>
      <c r="N258" s="1">
        <v>3.79E-5</v>
      </c>
      <c r="O258" s="1">
        <v>0</v>
      </c>
      <c r="P258" s="1">
        <v>8.5800000000000001E-2</v>
      </c>
      <c r="Q258" s="1">
        <v>0.70299999999999996</v>
      </c>
      <c r="R258" s="1">
        <v>137.00800000000001</v>
      </c>
      <c r="S258" s="1">
        <v>182480</v>
      </c>
      <c r="T258" s="5" t="s">
        <v>1044</v>
      </c>
    </row>
    <row r="259" spans="1:20" x14ac:dyDescent="0.25">
      <c r="A259" s="1">
        <v>1457</v>
      </c>
      <c r="B259" s="1" t="s">
        <v>421</v>
      </c>
      <c r="C259" s="1" t="s">
        <v>422</v>
      </c>
      <c r="D259" s="1">
        <v>57</v>
      </c>
      <c r="E259" s="1">
        <f>YEAR(Table1[[#This Row],[Year2]])</f>
        <v>2010</v>
      </c>
      <c r="F259" s="3">
        <v>40179</v>
      </c>
      <c r="G259" s="1" t="s">
        <v>1289</v>
      </c>
      <c r="H259" s="1">
        <v>0.63900000000000001</v>
      </c>
      <c r="I259" s="1">
        <v>0.86199999999999999</v>
      </c>
      <c r="J259" s="1">
        <v>10</v>
      </c>
      <c r="K259" s="1">
        <v>-3.2919999999999998</v>
      </c>
      <c r="L259" s="1">
        <v>1</v>
      </c>
      <c r="M259" s="1">
        <v>3.4099999999999998E-2</v>
      </c>
      <c r="N259" s="1">
        <v>4.9000000000000002E-2</v>
      </c>
      <c r="O259" s="1">
        <v>6.81E-6</v>
      </c>
      <c r="P259" s="1">
        <v>0.26400000000000001</v>
      </c>
      <c r="Q259" s="1">
        <v>0.59599999999999997</v>
      </c>
      <c r="R259" s="1">
        <v>117.011</v>
      </c>
      <c r="S259" s="1">
        <v>207613</v>
      </c>
      <c r="T259" s="5" t="s">
        <v>1045</v>
      </c>
    </row>
    <row r="260" spans="1:20" x14ac:dyDescent="0.25">
      <c r="A260" s="1">
        <v>1491</v>
      </c>
      <c r="B260" s="1" t="s">
        <v>454</v>
      </c>
      <c r="C260" s="1" t="s">
        <v>767</v>
      </c>
      <c r="D260" s="1">
        <v>49</v>
      </c>
      <c r="E260" s="1">
        <f>YEAR(Table1[[#This Row],[Year2]])</f>
        <v>2010</v>
      </c>
      <c r="F260" s="3">
        <v>40211</v>
      </c>
      <c r="G260" s="1" t="s">
        <v>1289</v>
      </c>
      <c r="H260" s="1">
        <v>0.63600000000000001</v>
      </c>
      <c r="I260" s="1">
        <v>0.76300000000000001</v>
      </c>
      <c r="J260" s="1">
        <v>4</v>
      </c>
      <c r="K260" s="1">
        <v>-5.5880000000000001</v>
      </c>
      <c r="L260" s="1">
        <v>1</v>
      </c>
      <c r="M260" s="1">
        <v>3.5000000000000003E-2</v>
      </c>
      <c r="N260" s="1">
        <v>7.7299999999999994E-2</v>
      </c>
      <c r="O260" s="1">
        <v>2.8099999999999999E-5</v>
      </c>
      <c r="P260" s="1">
        <v>0.17399999999999999</v>
      </c>
      <c r="Q260" s="1">
        <v>0.75600000000000001</v>
      </c>
      <c r="R260" s="1">
        <v>107.256</v>
      </c>
      <c r="S260" s="1">
        <v>245573</v>
      </c>
      <c r="T260" s="5" t="s">
        <v>1046</v>
      </c>
    </row>
    <row r="261" spans="1:20" x14ac:dyDescent="0.25">
      <c r="A261" s="1">
        <v>1520</v>
      </c>
      <c r="B261" s="1" t="s">
        <v>477</v>
      </c>
      <c r="C261" s="1" t="s">
        <v>776</v>
      </c>
      <c r="D261" s="1">
        <v>40</v>
      </c>
      <c r="E261" s="1">
        <f>YEAR(Table1[[#This Row],[Year2]])</f>
        <v>2010</v>
      </c>
      <c r="F261" s="3">
        <v>40179</v>
      </c>
      <c r="G261" s="1" t="s">
        <v>1289</v>
      </c>
      <c r="H261" s="1">
        <v>0.71</v>
      </c>
      <c r="I261" s="1">
        <v>0.94599999999999995</v>
      </c>
      <c r="J261" s="1">
        <v>8</v>
      </c>
      <c r="K261" s="1">
        <v>-4.431</v>
      </c>
      <c r="L261" s="1">
        <v>0</v>
      </c>
      <c r="M261" s="1">
        <v>7.8E-2</v>
      </c>
      <c r="N261" s="1">
        <v>0.123</v>
      </c>
      <c r="O261" s="1">
        <v>0</v>
      </c>
      <c r="P261" s="1">
        <v>0.20300000000000001</v>
      </c>
      <c r="Q261" s="1">
        <v>0.68100000000000005</v>
      </c>
      <c r="R261" s="1">
        <v>120.089</v>
      </c>
      <c r="S261" s="1">
        <v>182227</v>
      </c>
      <c r="T261" s="5" t="s">
        <v>1047</v>
      </c>
    </row>
    <row r="262" spans="1:20" x14ac:dyDescent="0.25">
      <c r="A262" s="1">
        <v>1521</v>
      </c>
      <c r="B262" s="1" t="s">
        <v>478</v>
      </c>
      <c r="C262" s="1" t="s">
        <v>369</v>
      </c>
      <c r="D262" s="1">
        <v>43</v>
      </c>
      <c r="E262" s="1">
        <f>YEAR(Table1[[#This Row],[Year2]])</f>
        <v>2010</v>
      </c>
      <c r="F262" s="3">
        <v>40179</v>
      </c>
      <c r="G262" s="1" t="s">
        <v>1289</v>
      </c>
      <c r="H262" s="1">
        <v>0.63600000000000001</v>
      </c>
      <c r="I262" s="1">
        <v>0.83899999999999997</v>
      </c>
      <c r="J262" s="1">
        <v>8</v>
      </c>
      <c r="K262" s="1">
        <v>-4.3840000000000003</v>
      </c>
      <c r="L262" s="1">
        <v>1</v>
      </c>
      <c r="M262" s="1">
        <v>9.6000000000000002E-2</v>
      </c>
      <c r="N262" s="1">
        <v>8.4699999999999998E-2</v>
      </c>
      <c r="O262" s="1">
        <v>0</v>
      </c>
      <c r="P262" s="1">
        <v>0.1</v>
      </c>
      <c r="Q262" s="1">
        <v>0.65800000000000003</v>
      </c>
      <c r="R262" s="1">
        <v>120.03100000000001</v>
      </c>
      <c r="S262" s="1">
        <v>199907</v>
      </c>
      <c r="T262" s="5" t="s">
        <v>1048</v>
      </c>
    </row>
    <row r="263" spans="1:20" x14ac:dyDescent="0.25">
      <c r="A263" s="1">
        <v>1522</v>
      </c>
      <c r="B263" s="1" t="s">
        <v>780</v>
      </c>
      <c r="C263" s="1" t="s">
        <v>369</v>
      </c>
      <c r="D263" s="1">
        <v>40</v>
      </c>
      <c r="E263" s="1">
        <f>YEAR(Table1[[#This Row],[Year2]])</f>
        <v>2010</v>
      </c>
      <c r="F263" s="3">
        <v>40179</v>
      </c>
      <c r="G263" s="1" t="s">
        <v>1289</v>
      </c>
      <c r="H263" s="1">
        <v>0.61699999999999999</v>
      </c>
      <c r="I263" s="1">
        <v>0.94499999999999995</v>
      </c>
      <c r="J263" s="1">
        <v>11</v>
      </c>
      <c r="K263" s="1">
        <v>-3.5190000000000001</v>
      </c>
      <c r="L263" s="1">
        <v>0</v>
      </c>
      <c r="M263" s="1">
        <v>0.13800000000000001</v>
      </c>
      <c r="N263" s="1">
        <v>5.0299999999999997E-3</v>
      </c>
      <c r="O263" s="1">
        <v>0</v>
      </c>
      <c r="P263" s="1">
        <v>7.2700000000000001E-2</v>
      </c>
      <c r="Q263" s="1">
        <v>0.9</v>
      </c>
      <c r="R263" s="1">
        <v>150</v>
      </c>
      <c r="S263" s="1">
        <v>243173</v>
      </c>
      <c r="T263" s="5" t="s">
        <v>1049</v>
      </c>
    </row>
    <row r="264" spans="1:20" x14ac:dyDescent="0.25">
      <c r="A264" s="1">
        <v>1523</v>
      </c>
      <c r="B264" s="1" t="s">
        <v>479</v>
      </c>
      <c r="C264" s="1" t="s">
        <v>369</v>
      </c>
      <c r="D264" s="1">
        <v>52</v>
      </c>
      <c r="E264" s="1">
        <f>YEAR(Table1[[#This Row],[Year2]])</f>
        <v>2010</v>
      </c>
      <c r="F264" s="3">
        <v>40179</v>
      </c>
      <c r="G264" s="1" t="s">
        <v>1289</v>
      </c>
      <c r="H264" s="1">
        <v>0.35299999999999998</v>
      </c>
      <c r="I264" s="1">
        <v>0.879</v>
      </c>
      <c r="J264" s="1">
        <v>1</v>
      </c>
      <c r="K264" s="1">
        <v>-3.4860000000000002</v>
      </c>
      <c r="L264" s="1">
        <v>1</v>
      </c>
      <c r="M264" s="1">
        <v>8.3299999999999999E-2</v>
      </c>
      <c r="N264" s="1">
        <v>8.43E-2</v>
      </c>
      <c r="O264" s="1">
        <v>0</v>
      </c>
      <c r="P264" s="1">
        <v>0.105</v>
      </c>
      <c r="Q264" s="1">
        <v>0.51600000000000001</v>
      </c>
      <c r="R264" s="1">
        <v>171.762</v>
      </c>
      <c r="S264" s="1">
        <v>205040</v>
      </c>
      <c r="T264" s="5" t="s">
        <v>1050</v>
      </c>
    </row>
    <row r="265" spans="1:20" x14ac:dyDescent="0.25">
      <c r="A265" s="1">
        <v>1524</v>
      </c>
      <c r="B265" s="1" t="s">
        <v>480</v>
      </c>
      <c r="C265" s="1" t="s">
        <v>368</v>
      </c>
      <c r="D265" s="1">
        <v>49</v>
      </c>
      <c r="E265" s="1">
        <f>YEAR(Table1[[#This Row],[Year2]])</f>
        <v>2010</v>
      </c>
      <c r="F265" s="3">
        <v>40179</v>
      </c>
      <c r="G265" s="1" t="s">
        <v>1289</v>
      </c>
      <c r="H265" s="1">
        <v>0.50900000000000001</v>
      </c>
      <c r="I265" s="1">
        <v>0.495</v>
      </c>
      <c r="J265" s="1">
        <v>11</v>
      </c>
      <c r="K265" s="1">
        <v>-6.0730000000000004</v>
      </c>
      <c r="L265" s="1">
        <v>1</v>
      </c>
      <c r="M265" s="1">
        <v>5.1499999999999997E-2</v>
      </c>
      <c r="N265" s="1">
        <v>0.49099999999999999</v>
      </c>
      <c r="O265" s="1">
        <v>0</v>
      </c>
      <c r="P265" s="1">
        <v>7.7299999999999994E-2</v>
      </c>
      <c r="Q265" s="1">
        <v>0.68400000000000005</v>
      </c>
      <c r="R265" s="1">
        <v>112.893</v>
      </c>
      <c r="S265" s="1">
        <v>187627</v>
      </c>
      <c r="T265" s="5" t="s">
        <v>1051</v>
      </c>
    </row>
    <row r="266" spans="1:20" x14ac:dyDescent="0.25">
      <c r="A266" s="1">
        <v>1525</v>
      </c>
      <c r="B266" s="1" t="s">
        <v>481</v>
      </c>
      <c r="C266" s="1" t="s">
        <v>369</v>
      </c>
      <c r="D266" s="1">
        <v>44</v>
      </c>
      <c r="E266" s="1">
        <f>YEAR(Table1[[#This Row],[Year2]])</f>
        <v>2010</v>
      </c>
      <c r="F266" s="3">
        <v>40179</v>
      </c>
      <c r="G266" s="1" t="s">
        <v>1289</v>
      </c>
      <c r="H266" s="1">
        <v>0.35099999999999998</v>
      </c>
      <c r="I266" s="1">
        <v>0.626</v>
      </c>
      <c r="J266" s="1">
        <v>7</v>
      </c>
      <c r="K266" s="1">
        <v>-5.3140000000000001</v>
      </c>
      <c r="L266" s="1">
        <v>1</v>
      </c>
      <c r="M266" s="1">
        <v>3.5799999999999998E-2</v>
      </c>
      <c r="N266" s="1">
        <v>8.6699999999999999E-2</v>
      </c>
      <c r="O266" s="1">
        <v>0</v>
      </c>
      <c r="P266" s="1">
        <v>9.3700000000000006E-2</v>
      </c>
      <c r="Q266" s="1">
        <v>0.39400000000000002</v>
      </c>
      <c r="R266" s="1">
        <v>129.56800000000001</v>
      </c>
      <c r="S266" s="1">
        <v>178333</v>
      </c>
      <c r="T266" s="5" t="s">
        <v>1052</v>
      </c>
    </row>
    <row r="267" spans="1:20" x14ac:dyDescent="0.25">
      <c r="A267" s="1">
        <v>1533</v>
      </c>
      <c r="B267" s="1" t="s">
        <v>492</v>
      </c>
      <c r="C267" s="1" t="s">
        <v>493</v>
      </c>
      <c r="D267" s="1">
        <v>44</v>
      </c>
      <c r="E267" s="1">
        <f>YEAR(Table1[[#This Row],[Year2]])</f>
        <v>2010</v>
      </c>
      <c r="F267" s="3">
        <v>40179</v>
      </c>
      <c r="G267" s="1" t="s">
        <v>1289</v>
      </c>
      <c r="H267" s="1">
        <v>0.69199999999999995</v>
      </c>
      <c r="I267" s="1">
        <v>0.79400000000000004</v>
      </c>
      <c r="J267" s="1">
        <v>5</v>
      </c>
      <c r="K267" s="1">
        <v>-6.2190000000000003</v>
      </c>
      <c r="L267" s="1">
        <v>1</v>
      </c>
      <c r="M267" s="1">
        <v>4.7899999999999998E-2</v>
      </c>
      <c r="N267" s="1">
        <v>9.7699999999999995E-2</v>
      </c>
      <c r="O267" s="1">
        <v>0</v>
      </c>
      <c r="P267" s="1">
        <v>0.14099999999999999</v>
      </c>
      <c r="Q267" s="1">
        <v>0.78200000000000003</v>
      </c>
      <c r="R267" s="1">
        <v>125.027</v>
      </c>
      <c r="S267" s="1">
        <v>187507</v>
      </c>
      <c r="T267" s="5" t="s">
        <v>1053</v>
      </c>
    </row>
    <row r="268" spans="1:20" x14ac:dyDescent="0.25">
      <c r="A268" s="1">
        <v>1617</v>
      </c>
      <c r="B268" s="1" t="s">
        <v>528</v>
      </c>
      <c r="C268" s="1" t="s">
        <v>527</v>
      </c>
      <c r="D268" s="1">
        <v>60</v>
      </c>
      <c r="E268" s="1">
        <f>YEAR(Table1[[#This Row],[Year2]])</f>
        <v>2010</v>
      </c>
      <c r="F268" s="3">
        <v>40260</v>
      </c>
      <c r="G268" s="1" t="s">
        <v>1289</v>
      </c>
      <c r="H268" s="1">
        <v>0.42499999999999999</v>
      </c>
      <c r="I268" s="1">
        <v>0.93600000000000005</v>
      </c>
      <c r="J268" s="1">
        <v>8</v>
      </c>
      <c r="K268" s="1">
        <v>-5.52</v>
      </c>
      <c r="L268" s="1">
        <v>0</v>
      </c>
      <c r="M268" s="1">
        <v>8.2900000000000001E-2</v>
      </c>
      <c r="N268" s="1">
        <v>2.0999999999999999E-5</v>
      </c>
      <c r="O268" s="1">
        <v>0</v>
      </c>
      <c r="P268" s="1">
        <v>0.92600000000000005</v>
      </c>
      <c r="Q268" s="1">
        <v>0.41699999999999998</v>
      </c>
      <c r="R268" s="1">
        <v>158.04599999999999</v>
      </c>
      <c r="S268" s="1">
        <v>219107</v>
      </c>
      <c r="T268" s="5" t="s">
        <v>1054</v>
      </c>
    </row>
    <row r="269" spans="1:20" x14ac:dyDescent="0.25">
      <c r="A269" s="1">
        <v>1618</v>
      </c>
      <c r="B269" s="1" t="s">
        <v>529</v>
      </c>
      <c r="C269" s="1" t="s">
        <v>527</v>
      </c>
      <c r="D269" s="1">
        <v>49</v>
      </c>
      <c r="E269" s="1">
        <f>YEAR(Table1[[#This Row],[Year2]])</f>
        <v>2010</v>
      </c>
      <c r="F269" s="3">
        <v>40260</v>
      </c>
      <c r="G269" s="1" t="s">
        <v>1289</v>
      </c>
      <c r="H269" s="1">
        <v>0.41</v>
      </c>
      <c r="I269" s="1">
        <v>0.95899999999999996</v>
      </c>
      <c r="J269" s="1">
        <v>7</v>
      </c>
      <c r="K269" s="1">
        <v>-4.88</v>
      </c>
      <c r="L269" s="1">
        <v>1</v>
      </c>
      <c r="M269" s="1">
        <v>8.2299999999999998E-2</v>
      </c>
      <c r="N269" s="1">
        <v>4.25E-6</v>
      </c>
      <c r="O269" s="1">
        <v>2.03E-6</v>
      </c>
      <c r="P269" s="1">
        <v>0.35899999999999999</v>
      </c>
      <c r="Q269" s="1">
        <v>0.52300000000000002</v>
      </c>
      <c r="R269" s="1">
        <v>165.03800000000001</v>
      </c>
      <c r="S269" s="1">
        <v>211720</v>
      </c>
      <c r="T269" s="5" t="s">
        <v>1055</v>
      </c>
    </row>
    <row r="270" spans="1:20" x14ac:dyDescent="0.25">
      <c r="A270" s="1">
        <v>1619</v>
      </c>
      <c r="B270" s="1" t="s">
        <v>530</v>
      </c>
      <c r="C270" s="1" t="s">
        <v>527</v>
      </c>
      <c r="D270" s="1">
        <v>45</v>
      </c>
      <c r="E270" s="1">
        <f>YEAR(Table1[[#This Row],[Year2]])</f>
        <v>2010</v>
      </c>
      <c r="F270" s="3">
        <v>40260</v>
      </c>
      <c r="G270" s="1" t="s">
        <v>1289</v>
      </c>
      <c r="H270" s="1">
        <v>0.38</v>
      </c>
      <c r="I270" s="1">
        <v>0.90700000000000003</v>
      </c>
      <c r="J270" s="1">
        <v>3</v>
      </c>
      <c r="K270" s="1">
        <v>-5.0519999999999996</v>
      </c>
      <c r="L270" s="1">
        <v>0</v>
      </c>
      <c r="M270" s="1">
        <v>6.2E-2</v>
      </c>
      <c r="N270" s="1">
        <v>6.0900000000000003E-5</v>
      </c>
      <c r="O270" s="1">
        <v>0</v>
      </c>
      <c r="P270" s="1">
        <v>0.10299999999999999</v>
      </c>
      <c r="Q270" s="1">
        <v>0.60799999999999998</v>
      </c>
      <c r="R270" s="1">
        <v>155.017</v>
      </c>
      <c r="S270" s="1">
        <v>222120</v>
      </c>
      <c r="T270" s="5" t="s">
        <v>1056</v>
      </c>
    </row>
    <row r="271" spans="1:20" x14ac:dyDescent="0.25">
      <c r="A271" s="1">
        <v>1620</v>
      </c>
      <c r="B271" s="1" t="s">
        <v>531</v>
      </c>
      <c r="C271" s="1" t="s">
        <v>527</v>
      </c>
      <c r="D271" s="1">
        <v>38</v>
      </c>
      <c r="E271" s="1">
        <f>YEAR(Table1[[#This Row],[Year2]])</f>
        <v>2010</v>
      </c>
      <c r="F271" s="3">
        <v>40260</v>
      </c>
      <c r="G271" s="1" t="s">
        <v>1289</v>
      </c>
      <c r="H271" s="1">
        <v>0.38200000000000001</v>
      </c>
      <c r="I271" s="1">
        <v>0.94099999999999995</v>
      </c>
      <c r="J271" s="1">
        <v>9</v>
      </c>
      <c r="K271" s="1">
        <v>-5.4269999999999996</v>
      </c>
      <c r="L271" s="1">
        <v>1</v>
      </c>
      <c r="M271" s="1">
        <v>0.16300000000000001</v>
      </c>
      <c r="N271" s="1">
        <v>1.45E-5</v>
      </c>
      <c r="O271" s="1">
        <v>0</v>
      </c>
      <c r="P271" s="1">
        <v>0.22500000000000001</v>
      </c>
      <c r="Q271" s="1">
        <v>0.46600000000000003</v>
      </c>
      <c r="R271" s="1">
        <v>178.06200000000001</v>
      </c>
      <c r="S271" s="1">
        <v>202960</v>
      </c>
      <c r="T271" s="5" t="s">
        <v>1057</v>
      </c>
    </row>
    <row r="272" spans="1:20" x14ac:dyDescent="0.25">
      <c r="A272" s="1">
        <v>1621</v>
      </c>
      <c r="B272" s="1" t="s">
        <v>532</v>
      </c>
      <c r="C272" s="1" t="s">
        <v>527</v>
      </c>
      <c r="D272" s="1">
        <v>40</v>
      </c>
      <c r="E272" s="1">
        <f>YEAR(Table1[[#This Row],[Year2]])</f>
        <v>2010</v>
      </c>
      <c r="F272" s="3">
        <v>40260</v>
      </c>
      <c r="G272" s="1" t="s">
        <v>1289</v>
      </c>
      <c r="H272" s="1">
        <v>0.434</v>
      </c>
      <c r="I272" s="1">
        <v>0.95599999999999996</v>
      </c>
      <c r="J272" s="1">
        <v>3</v>
      </c>
      <c r="K272" s="1">
        <v>-5.2290000000000001</v>
      </c>
      <c r="L272" s="1">
        <v>0</v>
      </c>
      <c r="M272" s="1">
        <v>6.6900000000000001E-2</v>
      </c>
      <c r="N272" s="1">
        <v>6.55E-6</v>
      </c>
      <c r="O272" s="1">
        <v>0</v>
      </c>
      <c r="P272" s="1">
        <v>0.16200000000000001</v>
      </c>
      <c r="Q272" s="1">
        <v>0.59899999999999998</v>
      </c>
      <c r="R272" s="1">
        <v>155.10300000000001</v>
      </c>
      <c r="S272" s="1">
        <v>164453</v>
      </c>
      <c r="T272" s="5" t="s">
        <v>1058</v>
      </c>
    </row>
    <row r="273" spans="1:20" x14ac:dyDescent="0.25">
      <c r="A273" s="1">
        <v>1622</v>
      </c>
      <c r="B273" s="1" t="s">
        <v>533</v>
      </c>
      <c r="C273" s="1" t="s">
        <v>527</v>
      </c>
      <c r="D273" s="1">
        <v>42</v>
      </c>
      <c r="E273" s="1">
        <f>YEAR(Table1[[#This Row],[Year2]])</f>
        <v>2010</v>
      </c>
      <c r="F273" s="3">
        <v>40260</v>
      </c>
      <c r="G273" s="1" t="s">
        <v>1289</v>
      </c>
      <c r="H273" s="1">
        <v>0.371</v>
      </c>
      <c r="I273" s="1">
        <v>0.96599999999999997</v>
      </c>
      <c r="J273" s="1">
        <v>11</v>
      </c>
      <c r="K273" s="1">
        <v>-4.7969999999999997</v>
      </c>
      <c r="L273" s="1">
        <v>1</v>
      </c>
      <c r="M273" s="1">
        <v>0.105</v>
      </c>
      <c r="N273" s="1">
        <v>1.01E-5</v>
      </c>
      <c r="O273" s="1">
        <v>0</v>
      </c>
      <c r="P273" s="1">
        <v>0.73499999999999999</v>
      </c>
      <c r="Q273" s="1">
        <v>0.41299999999999998</v>
      </c>
      <c r="R273" s="1">
        <v>180.04</v>
      </c>
      <c r="S273" s="1">
        <v>179133</v>
      </c>
      <c r="T273" s="5" t="s">
        <v>1059</v>
      </c>
    </row>
    <row r="274" spans="1:20" x14ac:dyDescent="0.25">
      <c r="A274" s="1">
        <v>1623</v>
      </c>
      <c r="B274" s="1" t="s">
        <v>534</v>
      </c>
      <c r="C274" s="1" t="s">
        <v>535</v>
      </c>
      <c r="D274" s="1">
        <v>38</v>
      </c>
      <c r="E274" s="1">
        <f>YEAR(Table1[[#This Row],[Year2]])</f>
        <v>2010</v>
      </c>
      <c r="F274" s="3">
        <v>40179</v>
      </c>
      <c r="G274" s="1" t="s">
        <v>1289</v>
      </c>
      <c r="H274" s="1">
        <v>0.35699999999999998</v>
      </c>
      <c r="I274" s="1">
        <v>0.92200000000000004</v>
      </c>
      <c r="J274" s="1">
        <v>9</v>
      </c>
      <c r="K274" s="1">
        <v>-5.7350000000000003</v>
      </c>
      <c r="L274" s="1">
        <v>1</v>
      </c>
      <c r="M274" s="1">
        <v>0.111</v>
      </c>
      <c r="N274" s="1">
        <v>1.08E-3</v>
      </c>
      <c r="O274" s="1">
        <v>4.3099999999999996E-3</v>
      </c>
      <c r="P274" s="1">
        <v>0.63200000000000001</v>
      </c>
      <c r="Q274" s="1">
        <v>0.20499999999999999</v>
      </c>
      <c r="R274" s="1">
        <v>159.929</v>
      </c>
      <c r="S274" s="1">
        <v>266947</v>
      </c>
      <c r="T274" s="5" t="s">
        <v>1060</v>
      </c>
    </row>
    <row r="275" spans="1:20" x14ac:dyDescent="0.25">
      <c r="A275" s="1">
        <v>1624</v>
      </c>
      <c r="B275" s="1" t="s">
        <v>536</v>
      </c>
      <c r="C275" s="1" t="s">
        <v>535</v>
      </c>
      <c r="D275" s="1">
        <v>55</v>
      </c>
      <c r="E275" s="1">
        <f>YEAR(Table1[[#This Row],[Year2]])</f>
        <v>2010</v>
      </c>
      <c r="F275" s="3">
        <v>40179</v>
      </c>
      <c r="G275" s="1" t="s">
        <v>1289</v>
      </c>
      <c r="H275" s="1">
        <v>0.38100000000000001</v>
      </c>
      <c r="I275" s="1">
        <v>0.96099999999999997</v>
      </c>
      <c r="J275" s="1">
        <v>1</v>
      </c>
      <c r="K275" s="1">
        <v>-3.6139999999999999</v>
      </c>
      <c r="L275" s="1">
        <v>1</v>
      </c>
      <c r="M275" s="1">
        <v>8.6800000000000002E-2</v>
      </c>
      <c r="N275" s="1">
        <v>9.4899999999999997E-4</v>
      </c>
      <c r="O275" s="1">
        <v>2.9399999999999999E-4</v>
      </c>
      <c r="P275" s="1">
        <v>5.3100000000000001E-2</v>
      </c>
      <c r="Q275" s="1">
        <v>0.78700000000000003</v>
      </c>
      <c r="R275" s="1">
        <v>156.06800000000001</v>
      </c>
      <c r="S275" s="1">
        <v>143080</v>
      </c>
      <c r="T275" s="5" t="s">
        <v>1061</v>
      </c>
    </row>
    <row r="276" spans="1:20" x14ac:dyDescent="0.25">
      <c r="A276" s="1">
        <v>1625</v>
      </c>
      <c r="B276" s="1" t="s">
        <v>537</v>
      </c>
      <c r="C276" s="1" t="s">
        <v>535</v>
      </c>
      <c r="D276" s="1">
        <v>38</v>
      </c>
      <c r="E276" s="1">
        <f>YEAR(Table1[[#This Row],[Year2]])</f>
        <v>2010</v>
      </c>
      <c r="F276" s="3">
        <v>40179</v>
      </c>
      <c r="G276" s="1" t="s">
        <v>1289</v>
      </c>
      <c r="H276" s="1">
        <v>0.35</v>
      </c>
      <c r="I276" s="1">
        <v>0.86599999999999999</v>
      </c>
      <c r="J276" s="1">
        <v>11</v>
      </c>
      <c r="K276" s="1">
        <v>-4.859</v>
      </c>
      <c r="L276" s="1">
        <v>0</v>
      </c>
      <c r="M276" s="1">
        <v>6.0699999999999997E-2</v>
      </c>
      <c r="N276" s="1">
        <v>2.8999999999999998E-3</v>
      </c>
      <c r="O276" s="1">
        <v>3.2499999999999999E-4</v>
      </c>
      <c r="P276" s="1">
        <v>8.9700000000000002E-2</v>
      </c>
      <c r="Q276" s="1">
        <v>0.58799999999999997</v>
      </c>
      <c r="R276" s="1">
        <v>172.15799999999999</v>
      </c>
      <c r="S276" s="1">
        <v>185733</v>
      </c>
      <c r="T276" s="5" t="s">
        <v>1062</v>
      </c>
    </row>
    <row r="277" spans="1:20" x14ac:dyDescent="0.25">
      <c r="A277" s="1">
        <v>1626</v>
      </c>
      <c r="B277" s="1" t="s">
        <v>538</v>
      </c>
      <c r="C277" s="1" t="s">
        <v>535</v>
      </c>
      <c r="D277" s="1">
        <v>38</v>
      </c>
      <c r="E277" s="1">
        <f>YEAR(Table1[[#This Row],[Year2]])</f>
        <v>2010</v>
      </c>
      <c r="F277" s="3">
        <v>40179</v>
      </c>
      <c r="G277" s="1" t="s">
        <v>1289</v>
      </c>
      <c r="H277" s="1">
        <v>0.39200000000000002</v>
      </c>
      <c r="I277" s="1">
        <v>0.85499999999999998</v>
      </c>
      <c r="J277" s="1">
        <v>2</v>
      </c>
      <c r="K277" s="1">
        <v>-4.742</v>
      </c>
      <c r="L277" s="1">
        <v>1</v>
      </c>
      <c r="M277" s="1">
        <v>6.5199999999999994E-2</v>
      </c>
      <c r="N277" s="1">
        <v>7.1299999999999998E-4</v>
      </c>
      <c r="O277" s="1">
        <v>7.4000000000000003E-6</v>
      </c>
      <c r="P277" s="1">
        <v>0.19600000000000001</v>
      </c>
      <c r="Q277" s="1">
        <v>0.45600000000000002</v>
      </c>
      <c r="R277" s="1">
        <v>74.995000000000005</v>
      </c>
      <c r="S277" s="1">
        <v>198467</v>
      </c>
      <c r="T277" s="5" t="s">
        <v>1063</v>
      </c>
    </row>
    <row r="278" spans="1:20" x14ac:dyDescent="0.25">
      <c r="A278" s="1">
        <v>1627</v>
      </c>
      <c r="B278" s="1" t="s">
        <v>539</v>
      </c>
      <c r="C278" s="1" t="s">
        <v>535</v>
      </c>
      <c r="D278" s="1">
        <v>42</v>
      </c>
      <c r="E278" s="1">
        <f>YEAR(Table1[[#This Row],[Year2]])</f>
        <v>2010</v>
      </c>
      <c r="F278" s="3">
        <v>40179</v>
      </c>
      <c r="G278" s="1" t="s">
        <v>1289</v>
      </c>
      <c r="H278" s="1">
        <v>0.52800000000000002</v>
      </c>
      <c r="I278" s="1">
        <v>0.65800000000000003</v>
      </c>
      <c r="J278" s="1">
        <v>4</v>
      </c>
      <c r="K278" s="1">
        <v>-5.6909999999999998</v>
      </c>
      <c r="L278" s="1">
        <v>1</v>
      </c>
      <c r="M278" s="1">
        <v>3.85E-2</v>
      </c>
      <c r="N278" s="1">
        <v>3.8600000000000002E-2</v>
      </c>
      <c r="O278" s="1">
        <v>0</v>
      </c>
      <c r="P278" s="1">
        <v>0.35599999999999998</v>
      </c>
      <c r="Q278" s="1">
        <v>0.5</v>
      </c>
      <c r="R278" s="1">
        <v>120.053</v>
      </c>
      <c r="S278" s="1">
        <v>191653</v>
      </c>
      <c r="T278" s="5" t="s">
        <v>1064</v>
      </c>
    </row>
    <row r="279" spans="1:20" x14ac:dyDescent="0.25">
      <c r="A279" s="1">
        <v>1628</v>
      </c>
      <c r="B279" s="1" t="s">
        <v>540</v>
      </c>
      <c r="C279" s="1" t="s">
        <v>535</v>
      </c>
      <c r="D279" s="1">
        <v>37</v>
      </c>
      <c r="E279" s="1">
        <f>YEAR(Table1[[#This Row],[Year2]])</f>
        <v>2010</v>
      </c>
      <c r="F279" s="3">
        <v>40179</v>
      </c>
      <c r="G279" s="1" t="s">
        <v>1289</v>
      </c>
      <c r="H279" s="1">
        <v>0.377</v>
      </c>
      <c r="I279" s="1">
        <v>0.86599999999999999</v>
      </c>
      <c r="J279" s="1">
        <v>2</v>
      </c>
      <c r="K279" s="1">
        <v>-4.2939999999999996</v>
      </c>
      <c r="L279" s="1">
        <v>0</v>
      </c>
      <c r="M279" s="1">
        <v>3.9699999999999999E-2</v>
      </c>
      <c r="N279" s="1">
        <v>7.0100000000000002E-4</v>
      </c>
      <c r="O279" s="1">
        <v>2.87E-5</v>
      </c>
      <c r="P279" s="1">
        <v>0.129</v>
      </c>
      <c r="Q279" s="1">
        <v>0.58599999999999997</v>
      </c>
      <c r="R279" s="1">
        <v>145.91300000000001</v>
      </c>
      <c r="S279" s="1">
        <v>204800</v>
      </c>
      <c r="T279" s="5" t="s">
        <v>1065</v>
      </c>
    </row>
    <row r="280" spans="1:20" x14ac:dyDescent="0.25">
      <c r="A280" s="1">
        <v>1629</v>
      </c>
      <c r="B280" s="1" t="s">
        <v>541</v>
      </c>
      <c r="C280" s="1" t="s">
        <v>535</v>
      </c>
      <c r="D280" s="1">
        <v>37</v>
      </c>
      <c r="E280" s="1">
        <f>YEAR(Table1[[#This Row],[Year2]])</f>
        <v>2010</v>
      </c>
      <c r="F280" s="3">
        <v>40179</v>
      </c>
      <c r="G280" s="1" t="s">
        <v>1289</v>
      </c>
      <c r="H280" s="1">
        <v>0.43</v>
      </c>
      <c r="I280" s="1">
        <v>0.78100000000000003</v>
      </c>
      <c r="J280" s="1">
        <v>11</v>
      </c>
      <c r="K280" s="1">
        <v>-4.7149999999999999</v>
      </c>
      <c r="L280" s="1">
        <v>1</v>
      </c>
      <c r="M280" s="1">
        <v>3.8300000000000001E-2</v>
      </c>
      <c r="N280" s="1">
        <v>3.7499999999999999E-3</v>
      </c>
      <c r="O280" s="1">
        <v>2.08E-6</v>
      </c>
      <c r="P280" s="1">
        <v>0.14099999999999999</v>
      </c>
      <c r="Q280" s="1">
        <v>0.48599999999999999</v>
      </c>
      <c r="R280" s="1">
        <v>82.962000000000003</v>
      </c>
      <c r="S280" s="1">
        <v>226747</v>
      </c>
      <c r="T280" s="5" t="s">
        <v>1066</v>
      </c>
    </row>
    <row r="281" spans="1:20" x14ac:dyDescent="0.25">
      <c r="A281" s="1">
        <v>1630</v>
      </c>
      <c r="B281" s="1" t="s">
        <v>542</v>
      </c>
      <c r="C281" s="1" t="s">
        <v>535</v>
      </c>
      <c r="D281" s="1">
        <v>42</v>
      </c>
      <c r="E281" s="1">
        <f>YEAR(Table1[[#This Row],[Year2]])</f>
        <v>2010</v>
      </c>
      <c r="F281" s="3">
        <v>40179</v>
      </c>
      <c r="G281" s="1" t="s">
        <v>1289</v>
      </c>
      <c r="H281" s="1">
        <v>0.48</v>
      </c>
      <c r="I281" s="1">
        <v>0.58199999999999996</v>
      </c>
      <c r="J281" s="1">
        <v>6</v>
      </c>
      <c r="K281" s="1">
        <v>-5.1689999999999996</v>
      </c>
      <c r="L281" s="1">
        <v>1</v>
      </c>
      <c r="M281" s="1">
        <v>2.5399999999999999E-2</v>
      </c>
      <c r="N281" s="1">
        <v>0.124</v>
      </c>
      <c r="O281" s="1">
        <v>7.6300000000000001E-4</v>
      </c>
      <c r="P281" s="1">
        <v>8.7599999999999997E-2</v>
      </c>
      <c r="Q281" s="1">
        <v>0.219</v>
      </c>
      <c r="R281" s="1">
        <v>79.986000000000004</v>
      </c>
      <c r="S281" s="1">
        <v>260467</v>
      </c>
      <c r="T281" s="5" t="s">
        <v>1067</v>
      </c>
    </row>
    <row r="282" spans="1:20" x14ac:dyDescent="0.25">
      <c r="A282" s="1">
        <v>1646</v>
      </c>
      <c r="B282" s="1" t="s">
        <v>558</v>
      </c>
      <c r="C282" s="1" t="s">
        <v>535</v>
      </c>
      <c r="D282" s="1">
        <v>28</v>
      </c>
      <c r="E282" s="1">
        <f>YEAR(Table1[[#This Row],[Year2]])</f>
        <v>2010</v>
      </c>
      <c r="F282" s="3">
        <v>40179</v>
      </c>
      <c r="G282" s="1" t="s">
        <v>1289</v>
      </c>
      <c r="H282" s="1">
        <v>0.71099999999999997</v>
      </c>
      <c r="I282" s="1">
        <v>0.73699999999999999</v>
      </c>
      <c r="J282" s="1">
        <v>1</v>
      </c>
      <c r="K282" s="1">
        <v>-6.7220000000000004</v>
      </c>
      <c r="L282" s="1">
        <v>1</v>
      </c>
      <c r="M282" s="1">
        <v>4.4900000000000002E-2</v>
      </c>
      <c r="N282" s="1">
        <v>2.4299999999999999E-2</v>
      </c>
      <c r="O282" s="1">
        <v>1.0899999999999999E-6</v>
      </c>
      <c r="P282" s="1">
        <v>0.129</v>
      </c>
      <c r="Q282" s="1">
        <v>0.92100000000000004</v>
      </c>
      <c r="R282" s="1">
        <v>150.02799999999999</v>
      </c>
      <c r="S282" s="1">
        <v>149613</v>
      </c>
      <c r="T282" s="5" t="s">
        <v>1068</v>
      </c>
    </row>
    <row r="283" spans="1:20" x14ac:dyDescent="0.25">
      <c r="A283" s="1">
        <v>1694</v>
      </c>
      <c r="B283" s="1" t="s">
        <v>610</v>
      </c>
      <c r="C283" s="1" t="s">
        <v>606</v>
      </c>
      <c r="D283" s="1">
        <v>0</v>
      </c>
      <c r="E283" s="1">
        <f>YEAR(Table1[[#This Row],[Year2]])</f>
        <v>2010</v>
      </c>
      <c r="F283" s="3">
        <v>40352</v>
      </c>
      <c r="G283" s="1" t="s">
        <v>1289</v>
      </c>
      <c r="H283" s="1">
        <v>0.49099999999999999</v>
      </c>
      <c r="I283" s="1">
        <v>0.95599999999999996</v>
      </c>
      <c r="J283" s="1">
        <v>5</v>
      </c>
      <c r="K283" s="1">
        <v>-4.6660000000000004</v>
      </c>
      <c r="L283" s="1">
        <v>0</v>
      </c>
      <c r="M283" s="1">
        <v>6.8599999999999994E-2</v>
      </c>
      <c r="N283" s="1">
        <v>2.6099999999999999E-3</v>
      </c>
      <c r="O283" s="1">
        <v>0</v>
      </c>
      <c r="P283" s="1">
        <v>0.152</v>
      </c>
      <c r="Q283" s="1">
        <v>0.42599999999999999</v>
      </c>
      <c r="R283" s="1">
        <v>130.01599999999999</v>
      </c>
      <c r="S283" s="1">
        <v>173480</v>
      </c>
      <c r="T283" s="5" t="s">
        <v>1069</v>
      </c>
    </row>
    <row r="284" spans="1:20" x14ac:dyDescent="0.25">
      <c r="A284" s="1">
        <v>1743</v>
      </c>
      <c r="B284" s="1" t="s">
        <v>637</v>
      </c>
      <c r="C284" s="1" t="s">
        <v>765</v>
      </c>
      <c r="D284" s="1">
        <v>61</v>
      </c>
      <c r="E284" s="1">
        <f>YEAR(Table1[[#This Row],[Year2]])</f>
        <v>2010</v>
      </c>
      <c r="F284" s="3">
        <v>40179</v>
      </c>
      <c r="G284" s="1" t="s">
        <v>1289</v>
      </c>
      <c r="H284" s="1">
        <v>0.627</v>
      </c>
      <c r="I284" s="1">
        <v>0.81</v>
      </c>
      <c r="J284" s="1">
        <v>2</v>
      </c>
      <c r="K284" s="1">
        <v>-5.2960000000000003</v>
      </c>
      <c r="L284" s="1">
        <v>0</v>
      </c>
      <c r="M284" s="1">
        <v>4.3099999999999999E-2</v>
      </c>
      <c r="N284" s="1">
        <v>1.2500000000000001E-2</v>
      </c>
      <c r="O284" s="1">
        <v>3.0899999999999999E-5</v>
      </c>
      <c r="P284" s="1">
        <v>0.111</v>
      </c>
      <c r="Q284" s="1">
        <v>0.40899999999999997</v>
      </c>
      <c r="R284" s="1">
        <v>119.98</v>
      </c>
      <c r="S284" s="1">
        <v>234347</v>
      </c>
      <c r="T284" s="5" t="s">
        <v>1070</v>
      </c>
    </row>
    <row r="285" spans="1:20" x14ac:dyDescent="0.25">
      <c r="A285" s="1">
        <v>1763</v>
      </c>
      <c r="B285" s="1" t="s">
        <v>648</v>
      </c>
      <c r="C285" s="1" t="s">
        <v>649</v>
      </c>
      <c r="D285" s="1">
        <v>20</v>
      </c>
      <c r="E285" s="1">
        <f>YEAR(Table1[[#This Row],[Year2]])</f>
        <v>2010</v>
      </c>
      <c r="F285" s="3">
        <v>40379</v>
      </c>
      <c r="G285" s="1" t="s">
        <v>1289</v>
      </c>
      <c r="H285" s="1">
        <v>0.63700000000000001</v>
      </c>
      <c r="I285" s="1">
        <v>0.84299999999999997</v>
      </c>
      <c r="J285" s="1">
        <v>5</v>
      </c>
      <c r="K285" s="1">
        <v>-5.4130000000000003</v>
      </c>
      <c r="L285" s="1">
        <v>1</v>
      </c>
      <c r="M285" s="1">
        <v>4.3200000000000002E-2</v>
      </c>
      <c r="N285" s="1">
        <v>1.5100000000000001E-2</v>
      </c>
      <c r="O285" s="1">
        <v>0</v>
      </c>
      <c r="P285" s="1">
        <v>8.7599999999999997E-2</v>
      </c>
      <c r="Q285" s="1">
        <v>0.434</v>
      </c>
      <c r="R285" s="1">
        <v>109.012</v>
      </c>
      <c r="S285" s="1">
        <v>220733</v>
      </c>
      <c r="T285" s="5" t="s">
        <v>1071</v>
      </c>
    </row>
    <row r="286" spans="1:20" x14ac:dyDescent="0.25">
      <c r="A286" s="1">
        <v>1799</v>
      </c>
      <c r="B286" s="1" t="s">
        <v>492</v>
      </c>
      <c r="C286" s="1" t="s">
        <v>493</v>
      </c>
      <c r="D286" s="1">
        <v>31</v>
      </c>
      <c r="E286" s="1">
        <f>YEAR(Table1[[#This Row],[Year2]])</f>
        <v>2010</v>
      </c>
      <c r="F286" s="3">
        <v>40179</v>
      </c>
      <c r="G286" s="1" t="s">
        <v>1289</v>
      </c>
      <c r="H286" s="1">
        <v>0.68500000000000005</v>
      </c>
      <c r="I286" s="1">
        <v>0.84599999999999997</v>
      </c>
      <c r="J286" s="1">
        <v>5</v>
      </c>
      <c r="K286" s="1">
        <v>-5.399</v>
      </c>
      <c r="L286" s="1">
        <v>1</v>
      </c>
      <c r="M286" s="1">
        <v>5.1700000000000003E-2</v>
      </c>
      <c r="N286" s="1">
        <v>9.7199999999999995E-2</v>
      </c>
      <c r="O286" s="1">
        <v>0</v>
      </c>
      <c r="P286" s="1">
        <v>0.158</v>
      </c>
      <c r="Q286" s="1">
        <v>0.82199999999999995</v>
      </c>
      <c r="R286" s="1">
        <v>125.075</v>
      </c>
      <c r="S286" s="1">
        <v>186773</v>
      </c>
      <c r="T286" s="5" t="s">
        <v>1072</v>
      </c>
    </row>
    <row r="287" spans="1:20" x14ac:dyDescent="0.25">
      <c r="A287" s="1">
        <v>1801</v>
      </c>
      <c r="B287" s="1" t="s">
        <v>480</v>
      </c>
      <c r="C287" s="1" t="s">
        <v>368</v>
      </c>
      <c r="D287" s="1">
        <v>49</v>
      </c>
      <c r="E287" s="1">
        <f>YEAR(Table1[[#This Row],[Year2]])</f>
        <v>2010</v>
      </c>
      <c r="F287" s="3">
        <v>40179</v>
      </c>
      <c r="G287" s="1" t="s">
        <v>1289</v>
      </c>
      <c r="H287" s="1">
        <v>0.50900000000000001</v>
      </c>
      <c r="I287" s="1">
        <v>0.495</v>
      </c>
      <c r="J287" s="1">
        <v>11</v>
      </c>
      <c r="K287" s="1">
        <v>-6.0730000000000004</v>
      </c>
      <c r="L287" s="1">
        <v>1</v>
      </c>
      <c r="M287" s="1">
        <v>5.1499999999999997E-2</v>
      </c>
      <c r="N287" s="1">
        <v>0.49099999999999999</v>
      </c>
      <c r="O287" s="1">
        <v>0</v>
      </c>
      <c r="P287" s="1">
        <v>7.7299999999999994E-2</v>
      </c>
      <c r="Q287" s="1">
        <v>0.68400000000000005</v>
      </c>
      <c r="R287" s="1">
        <v>112.893</v>
      </c>
      <c r="S287" s="1">
        <v>187627</v>
      </c>
      <c r="T287" s="5" t="s">
        <v>1073</v>
      </c>
    </row>
    <row r="288" spans="1:20" x14ac:dyDescent="0.25">
      <c r="A288" s="1">
        <v>1817</v>
      </c>
      <c r="B288" s="1" t="s">
        <v>673</v>
      </c>
      <c r="C288" s="1" t="s">
        <v>27</v>
      </c>
      <c r="D288" s="1">
        <v>76</v>
      </c>
      <c r="E288" s="1">
        <f>YEAR(Table1[[#This Row],[Year2]])</f>
        <v>2010</v>
      </c>
      <c r="F288" s="3">
        <v>40179</v>
      </c>
      <c r="G288" s="1" t="s">
        <v>1289</v>
      </c>
      <c r="H288" s="1">
        <v>0.72799999999999998</v>
      </c>
      <c r="I288" s="1">
        <v>0.86</v>
      </c>
      <c r="J288" s="1">
        <v>5</v>
      </c>
      <c r="K288" s="1">
        <v>-5.2370000000000001</v>
      </c>
      <c r="L288" s="1">
        <v>0</v>
      </c>
      <c r="M288" s="1">
        <v>0.13700000000000001</v>
      </c>
      <c r="N288" s="1">
        <v>4.0099999999999997E-2</v>
      </c>
      <c r="O288" s="1">
        <v>0</v>
      </c>
      <c r="P288" s="1">
        <v>0.111</v>
      </c>
      <c r="Q288" s="1">
        <v>0.53500000000000003</v>
      </c>
      <c r="R288" s="1">
        <v>65.043000000000006</v>
      </c>
      <c r="S288" s="1">
        <v>214240</v>
      </c>
      <c r="T288" s="5" t="s">
        <v>1074</v>
      </c>
    </row>
    <row r="289" spans="1:20" x14ac:dyDescent="0.25">
      <c r="A289" s="1">
        <v>1826</v>
      </c>
      <c r="B289" s="1" t="s">
        <v>768</v>
      </c>
      <c r="C289" s="1" t="s">
        <v>765</v>
      </c>
      <c r="D289" s="1">
        <v>52</v>
      </c>
      <c r="E289" s="1">
        <f>YEAR(Table1[[#This Row],[Year2]])</f>
        <v>2010</v>
      </c>
      <c r="F289" s="3">
        <v>40179</v>
      </c>
      <c r="G289" s="1" t="s">
        <v>1289</v>
      </c>
      <c r="H289" s="1">
        <v>0.54500000000000004</v>
      </c>
      <c r="I289" s="1">
        <v>0.68600000000000005</v>
      </c>
      <c r="J289" s="1">
        <v>10</v>
      </c>
      <c r="K289" s="1">
        <v>-4.0810000000000004</v>
      </c>
      <c r="L289" s="1">
        <v>1</v>
      </c>
      <c r="M289" s="1">
        <v>6.6500000000000004E-2</v>
      </c>
      <c r="N289" s="1">
        <v>2.65E-3</v>
      </c>
      <c r="O289" s="1">
        <v>0</v>
      </c>
      <c r="P289" s="1">
        <v>0.47699999999999998</v>
      </c>
      <c r="Q289" s="1">
        <v>0.48599999999999999</v>
      </c>
      <c r="R289" s="1">
        <v>127.996</v>
      </c>
      <c r="S289" s="1">
        <v>186493</v>
      </c>
      <c r="T289" s="5" t="s">
        <v>1075</v>
      </c>
    </row>
    <row r="290" spans="1:20" x14ac:dyDescent="0.25">
      <c r="A290" s="1">
        <v>1876</v>
      </c>
      <c r="B290" s="1" t="s">
        <v>691</v>
      </c>
      <c r="C290" s="1" t="s">
        <v>692</v>
      </c>
      <c r="D290" s="1">
        <v>68</v>
      </c>
      <c r="E290" s="1">
        <f>YEAR(Table1[[#This Row],[Year2]])</f>
        <v>2010</v>
      </c>
      <c r="F290" s="3">
        <v>40179</v>
      </c>
      <c r="G290" s="1" t="s">
        <v>1289</v>
      </c>
      <c r="H290" s="1">
        <v>0.435</v>
      </c>
      <c r="I290" s="1">
        <v>0.83699999999999997</v>
      </c>
      <c r="J290" s="1">
        <v>3</v>
      </c>
      <c r="K290" s="1">
        <v>-8.1259999999999994</v>
      </c>
      <c r="L290" s="1">
        <v>1</v>
      </c>
      <c r="M290" s="1">
        <v>0.44900000000000001</v>
      </c>
      <c r="N290" s="1">
        <v>6.7600000000000004E-3</v>
      </c>
      <c r="O290" s="1">
        <v>0</v>
      </c>
      <c r="P290" s="1">
        <v>0.11700000000000001</v>
      </c>
      <c r="Q290" s="1">
        <v>0.77800000000000002</v>
      </c>
      <c r="R290" s="1">
        <v>124.913</v>
      </c>
      <c r="S290" s="1">
        <v>216893</v>
      </c>
      <c r="T290" s="5" t="s">
        <v>1076</v>
      </c>
    </row>
    <row r="291" spans="1:20" x14ac:dyDescent="0.25">
      <c r="A291" s="1">
        <v>1891</v>
      </c>
      <c r="B291" s="1" t="s">
        <v>491</v>
      </c>
      <c r="C291" s="1" t="s">
        <v>704</v>
      </c>
      <c r="D291" s="1">
        <v>71</v>
      </c>
      <c r="E291" s="1">
        <f>YEAR(Table1[[#This Row],[Year2]])</f>
        <v>2010</v>
      </c>
      <c r="F291" s="3">
        <v>40179</v>
      </c>
      <c r="G291" s="1" t="s">
        <v>1289</v>
      </c>
      <c r="H291" s="1">
        <v>0.754</v>
      </c>
      <c r="I291" s="1">
        <v>0.80400000000000005</v>
      </c>
      <c r="J291" s="1">
        <v>4</v>
      </c>
      <c r="K291" s="1">
        <v>-3.177</v>
      </c>
      <c r="L291" s="1">
        <v>1</v>
      </c>
      <c r="M291" s="1">
        <v>8.5300000000000001E-2</v>
      </c>
      <c r="N291" s="1">
        <v>3.32E-3</v>
      </c>
      <c r="O291" s="1">
        <v>0</v>
      </c>
      <c r="P291" s="1">
        <v>3.2899999999999999E-2</v>
      </c>
      <c r="Q291" s="1">
        <v>0.81799999999999995</v>
      </c>
      <c r="R291" s="1">
        <v>119.968</v>
      </c>
      <c r="S291" s="1">
        <v>203867</v>
      </c>
      <c r="T291" s="5" t="s">
        <v>1077</v>
      </c>
    </row>
    <row r="292" spans="1:20" x14ac:dyDescent="0.25">
      <c r="A292" s="1">
        <v>1911</v>
      </c>
      <c r="B292" s="1" t="s">
        <v>726</v>
      </c>
      <c r="C292" s="1" t="s">
        <v>727</v>
      </c>
      <c r="D292" s="1">
        <v>78</v>
      </c>
      <c r="E292" s="1">
        <f>YEAR(Table1[[#This Row],[Year2]])</f>
        <v>2010</v>
      </c>
      <c r="F292" s="3">
        <v>40267</v>
      </c>
      <c r="G292" s="1" t="s">
        <v>1289</v>
      </c>
      <c r="H292" s="1">
        <v>0.66300000000000003</v>
      </c>
      <c r="I292" s="1">
        <v>0.86099999999999999</v>
      </c>
      <c r="J292" s="1">
        <v>7</v>
      </c>
      <c r="K292" s="1">
        <v>-3.3980000000000001</v>
      </c>
      <c r="L292" s="1">
        <v>0</v>
      </c>
      <c r="M292" s="1">
        <v>0.109</v>
      </c>
      <c r="N292" s="1">
        <v>3.3799999999999997E-2</v>
      </c>
      <c r="O292" s="1">
        <v>0</v>
      </c>
      <c r="P292" s="1">
        <v>8.2000000000000003E-2</v>
      </c>
      <c r="Q292" s="1">
        <v>0.65400000000000003</v>
      </c>
      <c r="R292" s="1">
        <v>119.96299999999999</v>
      </c>
      <c r="S292" s="1">
        <v>220800</v>
      </c>
      <c r="T292" s="5" t="s">
        <v>1078</v>
      </c>
    </row>
    <row r="293" spans="1:20" x14ac:dyDescent="0.25">
      <c r="A293" s="1">
        <v>159</v>
      </c>
      <c r="B293" s="1" t="s">
        <v>34</v>
      </c>
      <c r="C293" s="1" t="s">
        <v>14</v>
      </c>
      <c r="D293" s="1">
        <v>66</v>
      </c>
      <c r="E293" s="1">
        <f>YEAR(Table1[[#This Row],[Year2]])</f>
        <v>2011</v>
      </c>
      <c r="F293" s="3">
        <v>40781</v>
      </c>
      <c r="G293" s="1" t="s">
        <v>1289</v>
      </c>
      <c r="H293" s="1">
        <v>0.60399999999999998</v>
      </c>
      <c r="I293" s="1">
        <v>0.78700000000000003</v>
      </c>
      <c r="J293" s="1">
        <v>0</v>
      </c>
      <c r="K293" s="1">
        <v>-3.6739999999999999</v>
      </c>
      <c r="L293" s="1">
        <v>0</v>
      </c>
      <c r="M293" s="1">
        <v>0.10299999999999999</v>
      </c>
      <c r="N293" s="1">
        <v>6.7900000000000002E-2</v>
      </c>
      <c r="O293" s="1">
        <v>0.15</v>
      </c>
      <c r="P293" s="1">
        <v>0.127</v>
      </c>
      <c r="Q293" s="1">
        <v>0.30099999999999999</v>
      </c>
      <c r="R293" s="1">
        <v>126.062</v>
      </c>
      <c r="S293" s="1">
        <v>245040</v>
      </c>
      <c r="T293" s="5" t="s">
        <v>1079</v>
      </c>
    </row>
    <row r="294" spans="1:20" x14ac:dyDescent="0.25">
      <c r="A294" s="1">
        <v>1082</v>
      </c>
      <c r="B294" s="1" t="s">
        <v>243</v>
      </c>
      <c r="C294" s="1" t="s">
        <v>244</v>
      </c>
      <c r="D294" s="1">
        <v>70</v>
      </c>
      <c r="E294" s="1">
        <f>YEAR(Table1[[#This Row],[Year2]])</f>
        <v>2011</v>
      </c>
      <c r="F294" s="3">
        <v>40715</v>
      </c>
      <c r="G294" s="1" t="s">
        <v>1289</v>
      </c>
      <c r="H294" s="1">
        <v>0.375</v>
      </c>
      <c r="I294" s="1">
        <v>0.30399999999999999</v>
      </c>
      <c r="J294" s="1">
        <v>1</v>
      </c>
      <c r="K294" s="1">
        <v>-14.52</v>
      </c>
      <c r="L294" s="1">
        <v>1</v>
      </c>
      <c r="M294" s="1">
        <v>3.0200000000000001E-2</v>
      </c>
      <c r="N294" s="1">
        <v>0.94299999999999995</v>
      </c>
      <c r="O294" s="1">
        <v>0.30299999999999999</v>
      </c>
      <c r="P294" s="1">
        <v>0.126</v>
      </c>
      <c r="Q294" s="1">
        <v>0.14699999999999999</v>
      </c>
      <c r="R294" s="1">
        <v>147.989</v>
      </c>
      <c r="S294" s="1">
        <v>336613</v>
      </c>
      <c r="T294" s="5" t="s">
        <v>1080</v>
      </c>
    </row>
    <row r="295" spans="1:20" x14ac:dyDescent="0.25">
      <c r="A295" s="1">
        <v>1085</v>
      </c>
      <c r="B295" s="1" t="s">
        <v>245</v>
      </c>
      <c r="C295" s="1" t="s">
        <v>246</v>
      </c>
      <c r="D295" s="1">
        <v>58</v>
      </c>
      <c r="E295" s="1">
        <f>YEAR(Table1[[#This Row],[Year2]])</f>
        <v>2011</v>
      </c>
      <c r="F295" s="3">
        <v>40654</v>
      </c>
      <c r="G295" s="1" t="s">
        <v>1289</v>
      </c>
      <c r="H295" s="1">
        <v>0.66500000000000004</v>
      </c>
      <c r="I295" s="1">
        <v>0.38900000000000001</v>
      </c>
      <c r="J295" s="1">
        <v>1</v>
      </c>
      <c r="K295" s="1">
        <v>-6.7089999999999996</v>
      </c>
      <c r="L295" s="1">
        <v>1</v>
      </c>
      <c r="M295" s="1">
        <v>0.441</v>
      </c>
      <c r="N295" s="1">
        <v>0.745</v>
      </c>
      <c r="O295" s="1">
        <v>9.8200000000000002E-4</v>
      </c>
      <c r="P295" s="1">
        <v>0.32600000000000001</v>
      </c>
      <c r="Q295" s="1">
        <v>0.52100000000000002</v>
      </c>
      <c r="R295" s="1">
        <v>89.962000000000003</v>
      </c>
      <c r="S295" s="1">
        <v>210001</v>
      </c>
      <c r="T295" s="5" t="s">
        <v>1081</v>
      </c>
    </row>
    <row r="296" spans="1:20" x14ac:dyDescent="0.25">
      <c r="A296" s="1">
        <v>1105</v>
      </c>
      <c r="B296" s="1" t="s">
        <v>267</v>
      </c>
      <c r="C296" s="1" t="s">
        <v>268</v>
      </c>
      <c r="D296" s="1">
        <v>59</v>
      </c>
      <c r="E296" s="1">
        <f>YEAR(Table1[[#This Row],[Year2]])</f>
        <v>2011</v>
      </c>
      <c r="F296" s="3">
        <v>40666</v>
      </c>
      <c r="G296" s="1" t="s">
        <v>1289</v>
      </c>
      <c r="H296" s="1">
        <v>0.32400000000000001</v>
      </c>
      <c r="I296" s="1">
        <v>0.46300000000000002</v>
      </c>
      <c r="J296" s="1">
        <v>8</v>
      </c>
      <c r="K296" s="1">
        <v>-7.2469999999999999</v>
      </c>
      <c r="L296" s="1">
        <v>1</v>
      </c>
      <c r="M296" s="1">
        <v>3.3599999999999998E-2</v>
      </c>
      <c r="N296" s="1">
        <v>7.8100000000000003E-2</v>
      </c>
      <c r="O296" s="1">
        <v>5.6300000000000003E-6</v>
      </c>
      <c r="P296" s="1">
        <v>0.10299999999999999</v>
      </c>
      <c r="Q296" s="1">
        <v>0.2</v>
      </c>
      <c r="R296" s="1">
        <v>125.295</v>
      </c>
      <c r="S296" s="1">
        <v>303387</v>
      </c>
      <c r="T296" s="5" t="s">
        <v>1082</v>
      </c>
    </row>
    <row r="297" spans="1:20" x14ac:dyDescent="0.25">
      <c r="A297" s="1">
        <v>1107</v>
      </c>
      <c r="B297" s="1" t="s">
        <v>269</v>
      </c>
      <c r="C297" s="1" t="s">
        <v>270</v>
      </c>
      <c r="D297" s="1">
        <v>62</v>
      </c>
      <c r="E297" s="1">
        <f>YEAR(Table1[[#This Row],[Year2]])</f>
        <v>2011</v>
      </c>
      <c r="F297" s="3">
        <v>40721</v>
      </c>
      <c r="G297" s="1" t="s">
        <v>1289</v>
      </c>
      <c r="H297" s="1">
        <v>0.83499999999999996</v>
      </c>
      <c r="I297" s="1">
        <v>0.48099999999999998</v>
      </c>
      <c r="J297" s="1">
        <v>0</v>
      </c>
      <c r="K297" s="1">
        <v>-7.1879999999999997</v>
      </c>
      <c r="L297" s="1">
        <v>0</v>
      </c>
      <c r="M297" s="1">
        <v>0.38700000000000001</v>
      </c>
      <c r="N297" s="1">
        <v>3.0800000000000001E-2</v>
      </c>
      <c r="O297" s="1">
        <v>5.0100000000000003E-4</v>
      </c>
      <c r="P297" s="1">
        <v>8.9599999999999999E-2</v>
      </c>
      <c r="Q297" s="1">
        <v>0.34</v>
      </c>
      <c r="R297" s="1">
        <v>139.58099999999999</v>
      </c>
      <c r="S297" s="1">
        <v>201000</v>
      </c>
      <c r="T297" s="5" t="s">
        <v>1083</v>
      </c>
    </row>
    <row r="298" spans="1:20" x14ac:dyDescent="0.25">
      <c r="A298" s="1">
        <v>1127</v>
      </c>
      <c r="B298" s="1" t="s">
        <v>280</v>
      </c>
      <c r="C298" s="1" t="s">
        <v>281</v>
      </c>
      <c r="D298" s="1">
        <v>54</v>
      </c>
      <c r="E298" s="1">
        <f>YEAR(Table1[[#This Row],[Year2]])</f>
        <v>2011</v>
      </c>
      <c r="F298" s="3">
        <v>40722</v>
      </c>
      <c r="G298" s="1" t="s">
        <v>1289</v>
      </c>
      <c r="H298" s="1">
        <v>0.57299999999999995</v>
      </c>
      <c r="I298" s="1">
        <v>0.63900000000000001</v>
      </c>
      <c r="J298" s="1">
        <v>0</v>
      </c>
      <c r="K298" s="1">
        <v>-7.1429999999999998</v>
      </c>
      <c r="L298" s="1">
        <v>1</v>
      </c>
      <c r="M298" s="1">
        <v>2.47E-2</v>
      </c>
      <c r="N298" s="1">
        <v>0.78400000000000003</v>
      </c>
      <c r="O298" s="1">
        <v>0.63300000000000001</v>
      </c>
      <c r="P298" s="1">
        <v>9.2299999999999993E-2</v>
      </c>
      <c r="Q298" s="1">
        <v>0.24</v>
      </c>
      <c r="R298" s="1">
        <v>89.575000000000003</v>
      </c>
      <c r="S298" s="1">
        <v>248707</v>
      </c>
      <c r="T298" s="5" t="s">
        <v>1084</v>
      </c>
    </row>
    <row r="299" spans="1:20" x14ac:dyDescent="0.25">
      <c r="A299" s="1">
        <v>1131</v>
      </c>
      <c r="B299" s="1" t="s">
        <v>288</v>
      </c>
      <c r="C299" s="1" t="s">
        <v>289</v>
      </c>
      <c r="D299" s="1">
        <v>49</v>
      </c>
      <c r="E299" s="1">
        <f>YEAR(Table1[[#This Row],[Year2]])</f>
        <v>2011</v>
      </c>
      <c r="F299" s="3">
        <v>40568</v>
      </c>
      <c r="G299" s="1" t="s">
        <v>1289</v>
      </c>
      <c r="H299" s="1">
        <v>0.64700000000000002</v>
      </c>
      <c r="I299" s="1">
        <v>0.72099999999999997</v>
      </c>
      <c r="J299" s="1">
        <v>4</v>
      </c>
      <c r="K299" s="1">
        <v>-8.9179999999999993</v>
      </c>
      <c r="L299" s="1">
        <v>1</v>
      </c>
      <c r="M299" s="1">
        <v>3.4099999999999998E-2</v>
      </c>
      <c r="N299" s="1">
        <v>7.5499999999999998E-2</v>
      </c>
      <c r="O299" s="1">
        <v>0.121</v>
      </c>
      <c r="P299" s="1">
        <v>0.16900000000000001</v>
      </c>
      <c r="Q299" s="1">
        <v>0.54600000000000004</v>
      </c>
      <c r="R299" s="1">
        <v>109.967</v>
      </c>
      <c r="S299" s="1">
        <v>377973</v>
      </c>
      <c r="T299" s="5" t="s">
        <v>1085</v>
      </c>
    </row>
    <row r="300" spans="1:20" x14ac:dyDescent="0.25">
      <c r="A300" s="1">
        <v>1150</v>
      </c>
      <c r="B300" s="1" t="s">
        <v>306</v>
      </c>
      <c r="C300" s="1" t="s">
        <v>307</v>
      </c>
      <c r="D300" s="1">
        <v>48</v>
      </c>
      <c r="E300" s="1">
        <f>YEAR(Table1[[#This Row],[Year2]])</f>
        <v>2011</v>
      </c>
      <c r="F300" s="3">
        <v>40652</v>
      </c>
      <c r="G300" s="1" t="s">
        <v>1289</v>
      </c>
      <c r="H300" s="1">
        <v>0.442</v>
      </c>
      <c r="I300" s="1">
        <v>0.214</v>
      </c>
      <c r="J300" s="1">
        <v>0</v>
      </c>
      <c r="K300" s="1">
        <v>-15.002000000000001</v>
      </c>
      <c r="L300" s="1">
        <v>1</v>
      </c>
      <c r="M300" s="1">
        <v>4.6699999999999998E-2</v>
      </c>
      <c r="N300" s="1">
        <v>0.90300000000000002</v>
      </c>
      <c r="O300" s="1">
        <v>1.2200000000000001E-2</v>
      </c>
      <c r="P300" s="1">
        <v>0.252</v>
      </c>
      <c r="Q300" s="1">
        <v>0.27700000000000002</v>
      </c>
      <c r="R300" s="1">
        <v>100.604</v>
      </c>
      <c r="S300" s="1">
        <v>365747</v>
      </c>
      <c r="T300" s="5" t="s">
        <v>1086</v>
      </c>
    </row>
    <row r="301" spans="1:20" x14ac:dyDescent="0.25">
      <c r="A301" s="1">
        <v>1151</v>
      </c>
      <c r="B301" s="1" t="s">
        <v>308</v>
      </c>
      <c r="C301" s="1" t="s">
        <v>309</v>
      </c>
      <c r="D301" s="1">
        <v>55</v>
      </c>
      <c r="E301" s="1">
        <f>YEAR(Table1[[#This Row],[Year2]])</f>
        <v>2011</v>
      </c>
      <c r="F301" s="3">
        <v>40798</v>
      </c>
      <c r="G301" s="1" t="s">
        <v>1289</v>
      </c>
      <c r="H301" s="1">
        <v>0.56999999999999995</v>
      </c>
      <c r="I301" s="1">
        <v>0.70399999999999996</v>
      </c>
      <c r="J301" s="1">
        <v>1</v>
      </c>
      <c r="K301" s="1">
        <v>-8.32</v>
      </c>
      <c r="L301" s="1">
        <v>1</v>
      </c>
      <c r="M301" s="1">
        <v>3.1399999999999997E-2</v>
      </c>
      <c r="N301" s="1">
        <v>1.04E-2</v>
      </c>
      <c r="O301" s="1">
        <v>0.44600000000000001</v>
      </c>
      <c r="P301" s="1">
        <v>9.0499999999999997E-2</v>
      </c>
      <c r="Q301" s="1">
        <v>0.437</v>
      </c>
      <c r="R301" s="1">
        <v>115.03700000000001</v>
      </c>
      <c r="S301" s="1">
        <v>214987</v>
      </c>
      <c r="T301" s="5" t="s">
        <v>1087</v>
      </c>
    </row>
    <row r="302" spans="1:20" x14ac:dyDescent="0.25">
      <c r="A302" s="1">
        <v>1163</v>
      </c>
      <c r="B302" s="1" t="s">
        <v>322</v>
      </c>
      <c r="C302" s="1" t="s">
        <v>323</v>
      </c>
      <c r="D302" s="1">
        <v>37</v>
      </c>
      <c r="E302" s="1">
        <f>YEAR(Table1[[#This Row],[Year2]])</f>
        <v>2011</v>
      </c>
      <c r="F302" s="3">
        <v>40589</v>
      </c>
      <c r="G302" s="1" t="s">
        <v>1289</v>
      </c>
      <c r="H302" s="1">
        <v>0.59099999999999997</v>
      </c>
      <c r="I302" s="1">
        <v>0.78200000000000003</v>
      </c>
      <c r="J302" s="1">
        <v>2</v>
      </c>
      <c r="K302" s="1">
        <v>-8.8949999999999996</v>
      </c>
      <c r="L302" s="1">
        <v>0</v>
      </c>
      <c r="M302" s="1">
        <v>4.2900000000000001E-2</v>
      </c>
      <c r="N302" s="1">
        <v>0.61</v>
      </c>
      <c r="O302" s="1">
        <v>0</v>
      </c>
      <c r="P302" s="1">
        <v>0.17199999999999999</v>
      </c>
      <c r="Q302" s="1">
        <v>0.73299999999999998</v>
      </c>
      <c r="R302" s="1">
        <v>158.018</v>
      </c>
      <c r="S302" s="1">
        <v>225840</v>
      </c>
      <c r="T302" s="5" t="s">
        <v>1088</v>
      </c>
    </row>
    <row r="303" spans="1:20" x14ac:dyDescent="0.25">
      <c r="A303" s="1">
        <v>1217</v>
      </c>
      <c r="B303" s="1" t="s">
        <v>330</v>
      </c>
      <c r="C303" s="1" t="s">
        <v>331</v>
      </c>
      <c r="D303" s="1">
        <v>79</v>
      </c>
      <c r="E303" s="1">
        <f>YEAR(Table1[[#This Row],[Year2]])</f>
        <v>2011</v>
      </c>
      <c r="F303" s="3">
        <v>40562</v>
      </c>
      <c r="G303" s="1" t="s">
        <v>1289</v>
      </c>
      <c r="H303" s="1">
        <v>0.55400000000000005</v>
      </c>
      <c r="I303" s="1">
        <v>0.32100000000000001</v>
      </c>
      <c r="J303" s="1">
        <v>9</v>
      </c>
      <c r="K303" s="1">
        <v>-8.2509999999999994</v>
      </c>
      <c r="L303" s="1">
        <v>1</v>
      </c>
      <c r="M303" s="1">
        <v>2.8000000000000001E-2</v>
      </c>
      <c r="N303" s="1">
        <v>0.89300000000000002</v>
      </c>
      <c r="O303" s="1">
        <v>0</v>
      </c>
      <c r="P303" s="1">
        <v>9.9599999999999994E-2</v>
      </c>
      <c r="Q303" s="1">
        <v>0.28799999999999998</v>
      </c>
      <c r="R303" s="1">
        <v>135.047</v>
      </c>
      <c r="S303" s="1">
        <v>285240</v>
      </c>
      <c r="T303" s="5" t="s">
        <v>1089</v>
      </c>
    </row>
    <row r="304" spans="1:20" x14ac:dyDescent="0.25">
      <c r="A304" s="1">
        <v>1227</v>
      </c>
      <c r="B304" s="1" t="s">
        <v>335</v>
      </c>
      <c r="C304" s="1" t="s">
        <v>336</v>
      </c>
      <c r="D304" s="1">
        <v>83</v>
      </c>
      <c r="E304" s="1">
        <f>YEAR(Table1[[#This Row],[Year2]])</f>
        <v>2011</v>
      </c>
      <c r="F304" s="3">
        <v>40686</v>
      </c>
      <c r="G304" s="1" t="s">
        <v>1289</v>
      </c>
      <c r="H304" s="1">
        <v>0.73299999999999998</v>
      </c>
      <c r="I304" s="1">
        <v>0.71</v>
      </c>
      <c r="J304" s="1">
        <v>5</v>
      </c>
      <c r="K304" s="1">
        <v>-5.8490000000000002</v>
      </c>
      <c r="L304" s="1">
        <v>0</v>
      </c>
      <c r="M304" s="1">
        <v>2.92E-2</v>
      </c>
      <c r="N304" s="1">
        <v>0.14499999999999999</v>
      </c>
      <c r="O304" s="1">
        <v>0.115</v>
      </c>
      <c r="P304" s="1">
        <v>9.5600000000000004E-2</v>
      </c>
      <c r="Q304" s="1">
        <v>0.96499999999999997</v>
      </c>
      <c r="R304" s="1">
        <v>127.97499999999999</v>
      </c>
      <c r="S304" s="1">
        <v>239600</v>
      </c>
      <c r="T304" s="5" t="s">
        <v>1090</v>
      </c>
    </row>
    <row r="305" spans="1:20" x14ac:dyDescent="0.25">
      <c r="A305" s="1">
        <v>1263</v>
      </c>
      <c r="B305" s="1" t="s">
        <v>352</v>
      </c>
      <c r="C305" s="1" t="s">
        <v>332</v>
      </c>
      <c r="D305" s="1">
        <v>75</v>
      </c>
      <c r="E305" s="1">
        <f>YEAR(Table1[[#This Row],[Year2]])</f>
        <v>2011</v>
      </c>
      <c r="F305" s="3">
        <v>40718</v>
      </c>
      <c r="G305" s="1" t="s">
        <v>1289</v>
      </c>
      <c r="H305" s="1">
        <v>0.73299999999999998</v>
      </c>
      <c r="I305" s="1">
        <v>0.89900000000000002</v>
      </c>
      <c r="J305" s="1">
        <v>0</v>
      </c>
      <c r="K305" s="1">
        <v>-4.2370000000000001</v>
      </c>
      <c r="L305" s="1">
        <v>1</v>
      </c>
      <c r="M305" s="1">
        <v>0.14299999999999999</v>
      </c>
      <c r="N305" s="1">
        <v>4.96E-3</v>
      </c>
      <c r="O305" s="1">
        <v>4.7200000000000002E-5</v>
      </c>
      <c r="P305" s="1">
        <v>0.372</v>
      </c>
      <c r="Q305" s="1">
        <v>0.76</v>
      </c>
      <c r="R305" s="1">
        <v>127.086</v>
      </c>
      <c r="S305" s="1">
        <v>236093</v>
      </c>
      <c r="T305" s="5" t="s">
        <v>1091</v>
      </c>
    </row>
    <row r="306" spans="1:20" x14ac:dyDescent="0.25">
      <c r="A306" s="1">
        <v>1265</v>
      </c>
      <c r="B306" s="1" t="s">
        <v>353</v>
      </c>
      <c r="C306" s="1" t="s">
        <v>331</v>
      </c>
      <c r="D306" s="1">
        <v>74</v>
      </c>
      <c r="E306" s="1">
        <f>YEAR(Table1[[#This Row],[Year2]])</f>
        <v>2011</v>
      </c>
      <c r="F306" s="3">
        <v>40562</v>
      </c>
      <c r="G306" s="1" t="s">
        <v>1289</v>
      </c>
      <c r="H306" s="1">
        <v>0.60299999999999998</v>
      </c>
      <c r="I306" s="1">
        <v>0.67</v>
      </c>
      <c r="J306" s="1">
        <v>2</v>
      </c>
      <c r="K306" s="1">
        <v>-3.8820000000000001</v>
      </c>
      <c r="L306" s="1">
        <v>0</v>
      </c>
      <c r="M306" s="1">
        <v>2.4899999999999999E-2</v>
      </c>
      <c r="N306" s="1">
        <v>4.0800000000000003E-3</v>
      </c>
      <c r="O306" s="1">
        <v>1.66E-6</v>
      </c>
      <c r="P306" s="1">
        <v>0.112</v>
      </c>
      <c r="Q306" s="1">
        <v>0.44500000000000001</v>
      </c>
      <c r="R306" s="1">
        <v>107.995</v>
      </c>
      <c r="S306" s="1">
        <v>242974</v>
      </c>
      <c r="T306" s="5" t="s">
        <v>1092</v>
      </c>
    </row>
    <row r="307" spans="1:20" x14ac:dyDescent="0.25">
      <c r="A307" s="1">
        <v>1399</v>
      </c>
      <c r="B307" s="1" t="s">
        <v>367</v>
      </c>
      <c r="C307" s="1" t="s">
        <v>765</v>
      </c>
      <c r="D307" s="1">
        <v>75</v>
      </c>
      <c r="E307" s="1">
        <f>YEAR(Table1[[#This Row],[Year2]])</f>
        <v>2011</v>
      </c>
      <c r="F307" s="3">
        <v>40544</v>
      </c>
      <c r="G307" s="1" t="s">
        <v>1289</v>
      </c>
      <c r="H307" s="1">
        <v>0.85799999999999998</v>
      </c>
      <c r="I307" s="1">
        <v>0.67800000000000005</v>
      </c>
      <c r="J307" s="1">
        <v>1</v>
      </c>
      <c r="K307" s="1">
        <v>-3.87</v>
      </c>
      <c r="L307" s="1">
        <v>0</v>
      </c>
      <c r="M307" s="1">
        <v>4.6899999999999997E-2</v>
      </c>
      <c r="N307" s="1">
        <v>7.6100000000000001E-2</v>
      </c>
      <c r="O307" s="1">
        <v>0</v>
      </c>
      <c r="P307" s="1">
        <v>7.4099999999999999E-2</v>
      </c>
      <c r="Q307" s="1">
        <v>0.92200000000000004</v>
      </c>
      <c r="R307" s="1">
        <v>117.009</v>
      </c>
      <c r="S307" s="1">
        <v>188453</v>
      </c>
      <c r="T307" s="5" t="s">
        <v>1093</v>
      </c>
    </row>
    <row r="308" spans="1:20" x14ac:dyDescent="0.25">
      <c r="A308" s="1">
        <v>1419</v>
      </c>
      <c r="B308" s="1" t="s">
        <v>387</v>
      </c>
      <c r="C308" s="1" t="s">
        <v>388</v>
      </c>
      <c r="D308" s="1">
        <v>73</v>
      </c>
      <c r="E308" s="1">
        <f>YEAR(Table1[[#This Row],[Year2]])</f>
        <v>2011</v>
      </c>
      <c r="F308" s="3">
        <v>40840</v>
      </c>
      <c r="G308" s="1" t="s">
        <v>1289</v>
      </c>
      <c r="H308" s="1">
        <v>0.56200000000000006</v>
      </c>
      <c r="I308" s="1">
        <v>0.93899999999999995</v>
      </c>
      <c r="J308" s="1">
        <v>0</v>
      </c>
      <c r="K308" s="1">
        <v>-4.282</v>
      </c>
      <c r="L308" s="1">
        <v>1</v>
      </c>
      <c r="M308" s="1">
        <v>4.7500000000000001E-2</v>
      </c>
      <c r="N308" s="1">
        <v>4.5999999999999999E-2</v>
      </c>
      <c r="O308" s="1">
        <v>0</v>
      </c>
      <c r="P308" s="1">
        <v>0.112</v>
      </c>
      <c r="Q308" s="1">
        <v>0.68400000000000005</v>
      </c>
      <c r="R308" s="1">
        <v>116.044</v>
      </c>
      <c r="S308" s="1">
        <v>221947</v>
      </c>
      <c r="T308" s="5" t="s">
        <v>1094</v>
      </c>
    </row>
    <row r="309" spans="1:20" x14ac:dyDescent="0.25">
      <c r="A309" s="1">
        <v>1424</v>
      </c>
      <c r="B309" s="1" t="s">
        <v>393</v>
      </c>
      <c r="C309" s="1" t="s">
        <v>394</v>
      </c>
      <c r="D309" s="1">
        <v>74</v>
      </c>
      <c r="E309" s="1">
        <f>YEAR(Table1[[#This Row],[Year2]])</f>
        <v>2011</v>
      </c>
      <c r="F309" s="3">
        <v>40872</v>
      </c>
      <c r="G309" s="1" t="s">
        <v>1289</v>
      </c>
      <c r="H309" s="1">
        <v>0.68600000000000005</v>
      </c>
      <c r="I309" s="1">
        <v>0.78300000000000003</v>
      </c>
      <c r="J309" s="1">
        <v>4</v>
      </c>
      <c r="K309" s="1">
        <v>-4.9770000000000003</v>
      </c>
      <c r="L309" s="1">
        <v>1</v>
      </c>
      <c r="M309" s="1">
        <v>0.11899999999999999</v>
      </c>
      <c r="N309" s="1">
        <v>7.6399999999999996E-2</v>
      </c>
      <c r="O309" s="1">
        <v>0</v>
      </c>
      <c r="P309" s="1">
        <v>0.16300000000000001</v>
      </c>
      <c r="Q309" s="1">
        <v>0.81399999999999995</v>
      </c>
      <c r="R309" s="1">
        <v>99.977999999999994</v>
      </c>
      <c r="S309" s="1">
        <v>200467</v>
      </c>
      <c r="T309" s="5" t="s">
        <v>1095</v>
      </c>
    </row>
    <row r="310" spans="1:20" x14ac:dyDescent="0.25">
      <c r="A310" s="1">
        <v>1425</v>
      </c>
      <c r="B310" s="1" t="s">
        <v>395</v>
      </c>
      <c r="C310" s="1" t="s">
        <v>396</v>
      </c>
      <c r="D310" s="1">
        <v>71</v>
      </c>
      <c r="E310" s="1">
        <f>YEAR(Table1[[#This Row],[Year2]])</f>
        <v>2011</v>
      </c>
      <c r="F310" s="3">
        <v>40544</v>
      </c>
      <c r="G310" s="1" t="s">
        <v>1289</v>
      </c>
      <c r="H310" s="1">
        <v>0.72199999999999998</v>
      </c>
      <c r="I310" s="1">
        <v>0.85099999999999998</v>
      </c>
      <c r="J310" s="1">
        <v>7</v>
      </c>
      <c r="K310" s="1">
        <v>-3.8730000000000002</v>
      </c>
      <c r="L310" s="1">
        <v>0</v>
      </c>
      <c r="M310" s="1">
        <v>6.3899999999999998E-2</v>
      </c>
      <c r="N310" s="1">
        <v>3.1899999999999998E-2</v>
      </c>
      <c r="O310" s="1">
        <v>0</v>
      </c>
      <c r="P310" s="1">
        <v>0.108</v>
      </c>
      <c r="Q310" s="1">
        <v>0.45200000000000001</v>
      </c>
      <c r="R310" s="1">
        <v>126.88500000000001</v>
      </c>
      <c r="S310" s="1">
        <v>197936</v>
      </c>
      <c r="T310" s="5" t="s">
        <v>1096</v>
      </c>
    </row>
    <row r="311" spans="1:20" x14ac:dyDescent="0.25">
      <c r="A311" s="1">
        <v>1441</v>
      </c>
      <c r="B311" s="1" t="s">
        <v>407</v>
      </c>
      <c r="C311" s="1" t="s">
        <v>408</v>
      </c>
      <c r="D311" s="1">
        <v>51</v>
      </c>
      <c r="E311" s="1">
        <f>YEAR(Table1[[#This Row],[Year2]])</f>
        <v>2011</v>
      </c>
      <c r="F311" s="3">
        <v>40792</v>
      </c>
      <c r="G311" s="1" t="s">
        <v>1289</v>
      </c>
      <c r="H311" s="1">
        <v>0.73199999999999998</v>
      </c>
      <c r="I311" s="1">
        <v>0.83699999999999997</v>
      </c>
      <c r="J311" s="1">
        <v>8</v>
      </c>
      <c r="K311" s="1">
        <v>-3.3290000000000002</v>
      </c>
      <c r="L311" s="1">
        <v>0</v>
      </c>
      <c r="M311" s="1">
        <v>6.1499999999999999E-2</v>
      </c>
      <c r="N311" s="1">
        <v>1.78E-2</v>
      </c>
      <c r="O311" s="1">
        <v>0</v>
      </c>
      <c r="P311" s="1">
        <v>0.17799999999999999</v>
      </c>
      <c r="Q311" s="1">
        <v>0.88300000000000001</v>
      </c>
      <c r="R311" s="1">
        <v>124.982</v>
      </c>
      <c r="S311" s="1">
        <v>211667</v>
      </c>
      <c r="T311" s="5" t="s">
        <v>1097</v>
      </c>
    </row>
    <row r="312" spans="1:20" x14ac:dyDescent="0.25">
      <c r="A312" s="1">
        <v>1463</v>
      </c>
      <c r="B312" s="1" t="s">
        <v>428</v>
      </c>
      <c r="C312" s="1" t="s">
        <v>429</v>
      </c>
      <c r="D312" s="1">
        <v>57</v>
      </c>
      <c r="E312" s="1">
        <f>YEAR(Table1[[#This Row],[Year2]])</f>
        <v>2011</v>
      </c>
      <c r="F312" s="3">
        <v>40544</v>
      </c>
      <c r="G312" s="1" t="s">
        <v>1289</v>
      </c>
      <c r="H312" s="1">
        <v>0.63700000000000001</v>
      </c>
      <c r="I312" s="1">
        <v>0.80400000000000005</v>
      </c>
      <c r="J312" s="1">
        <v>2</v>
      </c>
      <c r="K312" s="1">
        <v>-6.141</v>
      </c>
      <c r="L312" s="1">
        <v>1</v>
      </c>
      <c r="M312" s="1">
        <v>4.48E-2</v>
      </c>
      <c r="N312" s="1">
        <v>0.20699999999999999</v>
      </c>
      <c r="O312" s="1">
        <v>0</v>
      </c>
      <c r="P312" s="1">
        <v>0.115</v>
      </c>
      <c r="Q312" s="1">
        <v>0.73199999999999998</v>
      </c>
      <c r="R312" s="1">
        <v>129.261</v>
      </c>
      <c r="S312" s="1">
        <v>186173</v>
      </c>
      <c r="T312" s="5" t="s">
        <v>1098</v>
      </c>
    </row>
    <row r="313" spans="1:20" x14ac:dyDescent="0.25">
      <c r="A313" s="1">
        <v>1484</v>
      </c>
      <c r="B313" s="1" t="s">
        <v>447</v>
      </c>
      <c r="C313" s="1" t="s">
        <v>448</v>
      </c>
      <c r="D313" s="1">
        <v>56</v>
      </c>
      <c r="E313" s="1">
        <f>YEAR(Table1[[#This Row],[Year2]])</f>
        <v>2011</v>
      </c>
      <c r="F313" s="3">
        <v>40544</v>
      </c>
      <c r="G313" s="1" t="s">
        <v>1289</v>
      </c>
      <c r="H313" s="1">
        <v>0.66</v>
      </c>
      <c r="I313" s="1">
        <v>0.79700000000000004</v>
      </c>
      <c r="J313" s="1">
        <v>5</v>
      </c>
      <c r="K313" s="1">
        <v>-6.0960000000000001</v>
      </c>
      <c r="L313" s="1">
        <v>0</v>
      </c>
      <c r="M313" s="1">
        <v>2.6200000000000001E-2</v>
      </c>
      <c r="N313" s="1">
        <v>6.4599999999999996E-3</v>
      </c>
      <c r="O313" s="1">
        <v>1.08E-4</v>
      </c>
      <c r="P313" s="1">
        <v>0.187</v>
      </c>
      <c r="Q313" s="1">
        <v>0.67400000000000004</v>
      </c>
      <c r="R313" s="1">
        <v>110.955</v>
      </c>
      <c r="S313" s="1">
        <v>197440</v>
      </c>
      <c r="T313" s="5" t="s">
        <v>1099</v>
      </c>
    </row>
    <row r="314" spans="1:20" x14ac:dyDescent="0.25">
      <c r="A314" s="1">
        <v>1488</v>
      </c>
      <c r="B314" s="1" t="s">
        <v>450</v>
      </c>
      <c r="C314" s="1" t="s">
        <v>451</v>
      </c>
      <c r="D314" s="1">
        <v>79</v>
      </c>
      <c r="E314" s="1">
        <f>YEAR(Table1[[#This Row],[Year2]])</f>
        <v>2011</v>
      </c>
      <c r="F314" s="3">
        <v>40834</v>
      </c>
      <c r="G314" s="1" t="s">
        <v>1289</v>
      </c>
      <c r="H314" s="1">
        <v>0.42099999999999999</v>
      </c>
      <c r="I314" s="1">
        <v>0.40699999999999997</v>
      </c>
      <c r="J314" s="1">
        <v>10</v>
      </c>
      <c r="K314" s="1">
        <v>-7.4450000000000003</v>
      </c>
      <c r="L314" s="1">
        <v>1</v>
      </c>
      <c r="M314" s="1">
        <v>2.6700000000000002E-2</v>
      </c>
      <c r="N314" s="1">
        <v>0.309</v>
      </c>
      <c r="O314" s="1">
        <v>9.6100000000000005E-4</v>
      </c>
      <c r="P314" s="1">
        <v>0.11</v>
      </c>
      <c r="Q314" s="1">
        <v>0.161</v>
      </c>
      <c r="R314" s="1">
        <v>139.02799999999999</v>
      </c>
      <c r="S314" s="1">
        <v>285120</v>
      </c>
      <c r="T314" s="5" t="s">
        <v>1100</v>
      </c>
    </row>
    <row r="315" spans="1:20" x14ac:dyDescent="0.25">
      <c r="A315" s="1">
        <v>1494</v>
      </c>
      <c r="B315" s="1" t="s">
        <v>455</v>
      </c>
      <c r="C315" s="1" t="s">
        <v>456</v>
      </c>
      <c r="D315" s="1">
        <v>45</v>
      </c>
      <c r="E315" s="1">
        <f>YEAR(Table1[[#This Row],[Year2]])</f>
        <v>2011</v>
      </c>
      <c r="F315" s="3">
        <v>40813</v>
      </c>
      <c r="G315" s="1" t="s">
        <v>1289</v>
      </c>
      <c r="H315" s="1">
        <v>0.68300000000000005</v>
      </c>
      <c r="I315" s="1">
        <v>0.94299999999999995</v>
      </c>
      <c r="J315" s="1">
        <v>7</v>
      </c>
      <c r="K315" s="1">
        <v>-3.4079999999999999</v>
      </c>
      <c r="L315" s="1">
        <v>1</v>
      </c>
      <c r="M315" s="1">
        <v>0.11</v>
      </c>
      <c r="N315" s="1">
        <v>5.5300000000000002E-3</v>
      </c>
      <c r="O315" s="1">
        <v>0</v>
      </c>
      <c r="P315" s="1">
        <v>7.5200000000000003E-2</v>
      </c>
      <c r="Q315" s="1">
        <v>0.77600000000000002</v>
      </c>
      <c r="R315" s="1">
        <v>129.01499999999999</v>
      </c>
      <c r="S315" s="1">
        <v>205520</v>
      </c>
      <c r="T315" s="5" t="s">
        <v>1101</v>
      </c>
    </row>
    <row r="316" spans="1:20" x14ac:dyDescent="0.25">
      <c r="A316" s="1">
        <v>1498</v>
      </c>
      <c r="B316" s="1" t="s">
        <v>772</v>
      </c>
      <c r="C316" s="1" t="s">
        <v>459</v>
      </c>
      <c r="D316" s="1">
        <v>64</v>
      </c>
      <c r="E316" s="1">
        <f>YEAR(Table1[[#This Row],[Year2]])</f>
        <v>2011</v>
      </c>
      <c r="F316" s="3">
        <v>40544</v>
      </c>
      <c r="G316" s="1" t="s">
        <v>1289</v>
      </c>
      <c r="H316" s="1">
        <v>0.56200000000000006</v>
      </c>
      <c r="I316" s="1">
        <v>0.76800000000000002</v>
      </c>
      <c r="J316" s="1">
        <v>1</v>
      </c>
      <c r="K316" s="1">
        <v>-5.0060000000000002</v>
      </c>
      <c r="L316" s="1">
        <v>0</v>
      </c>
      <c r="M316" s="1">
        <v>4.8800000000000003E-2</v>
      </c>
      <c r="N316" s="1">
        <v>3.6099999999999999E-3</v>
      </c>
      <c r="O316" s="1">
        <v>0</v>
      </c>
      <c r="P316" s="1">
        <v>7.4200000000000002E-2</v>
      </c>
      <c r="Q316" s="1">
        <v>0.218</v>
      </c>
      <c r="R316" s="1">
        <v>139.96799999999999</v>
      </c>
      <c r="S316" s="1">
        <v>198107</v>
      </c>
      <c r="T316" s="5" t="s">
        <v>1102</v>
      </c>
    </row>
    <row r="317" spans="1:20" x14ac:dyDescent="0.25">
      <c r="A317" s="1">
        <v>1503</v>
      </c>
      <c r="B317" s="1" t="s">
        <v>461</v>
      </c>
      <c r="C317" s="1" t="s">
        <v>765</v>
      </c>
      <c r="D317" s="1">
        <v>74</v>
      </c>
      <c r="E317" s="1">
        <f>YEAR(Table1[[#This Row],[Year2]])</f>
        <v>2011</v>
      </c>
      <c r="F317" s="3">
        <v>40544</v>
      </c>
      <c r="G317" s="1" t="s">
        <v>1289</v>
      </c>
      <c r="H317" s="1">
        <v>0.68200000000000005</v>
      </c>
      <c r="I317" s="1">
        <v>0.92700000000000005</v>
      </c>
      <c r="J317" s="1">
        <v>4</v>
      </c>
      <c r="K317" s="1">
        <v>-2.915</v>
      </c>
      <c r="L317" s="1">
        <v>1</v>
      </c>
      <c r="M317" s="1">
        <v>4.7899999999999998E-2</v>
      </c>
      <c r="N317" s="1">
        <v>8.43E-2</v>
      </c>
      <c r="O317" s="1">
        <v>0</v>
      </c>
      <c r="P317" s="1">
        <v>0.14899999999999999</v>
      </c>
      <c r="Q317" s="1">
        <v>0.74399999999999999</v>
      </c>
      <c r="R317" s="1">
        <v>101.01900000000001</v>
      </c>
      <c r="S317" s="1">
        <v>195613</v>
      </c>
      <c r="T317" s="5" t="s">
        <v>1103</v>
      </c>
    </row>
    <row r="318" spans="1:20" x14ac:dyDescent="0.25">
      <c r="A318" s="1">
        <v>1505</v>
      </c>
      <c r="B318" s="1" t="s">
        <v>463</v>
      </c>
      <c r="C318" s="1" t="s">
        <v>433</v>
      </c>
      <c r="D318" s="1">
        <v>47</v>
      </c>
      <c r="E318" s="1">
        <f>YEAR(Table1[[#This Row],[Year2]])</f>
        <v>2011</v>
      </c>
      <c r="F318" s="3">
        <v>40544</v>
      </c>
      <c r="G318" s="1" t="s">
        <v>1289</v>
      </c>
      <c r="H318" s="1">
        <v>0.56000000000000005</v>
      </c>
      <c r="I318" s="1">
        <v>0.82599999999999996</v>
      </c>
      <c r="J318" s="1">
        <v>6</v>
      </c>
      <c r="K318" s="1">
        <v>-5.8659999999999997</v>
      </c>
      <c r="L318" s="1">
        <v>0</v>
      </c>
      <c r="M318" s="1">
        <v>9.7600000000000006E-2</v>
      </c>
      <c r="N318" s="1">
        <v>2.7200000000000002E-3</v>
      </c>
      <c r="O318" s="1">
        <v>0</v>
      </c>
      <c r="P318" s="1">
        <v>0.48699999999999999</v>
      </c>
      <c r="Q318" s="1">
        <v>0.49199999999999999</v>
      </c>
      <c r="R318" s="1">
        <v>141.97399999999999</v>
      </c>
      <c r="S318" s="1">
        <v>206676</v>
      </c>
      <c r="T318" s="5" t="s">
        <v>1104</v>
      </c>
    </row>
    <row r="319" spans="1:20" x14ac:dyDescent="0.25">
      <c r="A319" s="1">
        <v>1512</v>
      </c>
      <c r="B319" s="1" t="s">
        <v>466</v>
      </c>
      <c r="C319" s="1" t="s">
        <v>467</v>
      </c>
      <c r="D319" s="1">
        <v>41</v>
      </c>
      <c r="E319" s="1">
        <f>YEAR(Table1[[#This Row],[Year2]])</f>
        <v>2011</v>
      </c>
      <c r="F319" s="3">
        <v>40544</v>
      </c>
      <c r="G319" s="1" t="s">
        <v>1289</v>
      </c>
      <c r="H319" s="1">
        <v>0.31</v>
      </c>
      <c r="I319" s="1">
        <v>0.16700000000000001</v>
      </c>
      <c r="J319" s="1">
        <v>5</v>
      </c>
      <c r="K319" s="1">
        <v>-14.525</v>
      </c>
      <c r="L319" s="1">
        <v>1</v>
      </c>
      <c r="M319" s="1">
        <v>2.9000000000000001E-2</v>
      </c>
      <c r="N319" s="1">
        <v>0.85599999999999998</v>
      </c>
      <c r="O319" s="1">
        <v>0</v>
      </c>
      <c r="P319" s="1">
        <v>7.6600000000000001E-2</v>
      </c>
      <c r="Q319" s="1">
        <v>0.22600000000000001</v>
      </c>
      <c r="R319" s="1">
        <v>98.343000000000004</v>
      </c>
      <c r="S319" s="1">
        <v>224227</v>
      </c>
      <c r="T319" s="5" t="s">
        <v>1105</v>
      </c>
    </row>
    <row r="320" spans="1:20" x14ac:dyDescent="0.25">
      <c r="A320" s="1">
        <v>1513</v>
      </c>
      <c r="B320" s="1" t="s">
        <v>468</v>
      </c>
      <c r="C320" s="1" t="s">
        <v>467</v>
      </c>
      <c r="D320" s="1">
        <v>37</v>
      </c>
      <c r="E320" s="1">
        <f>YEAR(Table1[[#This Row],[Year2]])</f>
        <v>2011</v>
      </c>
      <c r="F320" s="3">
        <v>40544</v>
      </c>
      <c r="G320" s="1" t="s">
        <v>1289</v>
      </c>
      <c r="H320" s="1">
        <v>0.69799999999999995</v>
      </c>
      <c r="I320" s="1">
        <v>0.45800000000000002</v>
      </c>
      <c r="J320" s="1">
        <v>4</v>
      </c>
      <c r="K320" s="1">
        <v>-6.8529999999999998</v>
      </c>
      <c r="L320" s="1">
        <v>1</v>
      </c>
      <c r="M320" s="1">
        <v>2.9499999999999998E-2</v>
      </c>
      <c r="N320" s="1">
        <v>0.183</v>
      </c>
      <c r="O320" s="1">
        <v>0</v>
      </c>
      <c r="P320" s="1">
        <v>9.06E-2</v>
      </c>
      <c r="Q320" s="1">
        <v>0.52600000000000002</v>
      </c>
      <c r="R320" s="1">
        <v>108.02500000000001</v>
      </c>
      <c r="S320" s="1">
        <v>152333</v>
      </c>
      <c r="T320" s="5" t="s">
        <v>1106</v>
      </c>
    </row>
    <row r="321" spans="1:20" x14ac:dyDescent="0.25">
      <c r="A321" s="1">
        <v>1517</v>
      </c>
      <c r="B321" s="1" t="s">
        <v>474</v>
      </c>
      <c r="C321" s="1" t="s">
        <v>467</v>
      </c>
      <c r="D321" s="1">
        <v>37</v>
      </c>
      <c r="E321" s="1">
        <f>YEAR(Table1[[#This Row],[Year2]])</f>
        <v>2011</v>
      </c>
      <c r="F321" s="3">
        <v>40544</v>
      </c>
      <c r="G321" s="1" t="s">
        <v>1289</v>
      </c>
      <c r="H321" s="1">
        <v>0.379</v>
      </c>
      <c r="I321" s="1">
        <v>8.1399999999999997E-3</v>
      </c>
      <c r="J321" s="1">
        <v>6</v>
      </c>
      <c r="K321" s="1">
        <v>-21.446999999999999</v>
      </c>
      <c r="L321" s="1">
        <v>1</v>
      </c>
      <c r="M321" s="1">
        <v>3.6700000000000003E-2</v>
      </c>
      <c r="N321" s="1">
        <v>0.96199999999999997</v>
      </c>
      <c r="O321" s="1">
        <v>0</v>
      </c>
      <c r="P321" s="1">
        <v>0.128</v>
      </c>
      <c r="Q321" s="1">
        <v>0.51200000000000001</v>
      </c>
      <c r="R321" s="1">
        <v>88.388999999999996</v>
      </c>
      <c r="S321" s="1">
        <v>54453</v>
      </c>
      <c r="T321" s="5" t="s">
        <v>1107</v>
      </c>
    </row>
    <row r="322" spans="1:20" x14ac:dyDescent="0.25">
      <c r="A322" s="1">
        <v>1588</v>
      </c>
      <c r="B322" s="1" t="s">
        <v>503</v>
      </c>
      <c r="C322" s="1" t="s">
        <v>41</v>
      </c>
      <c r="D322" s="1">
        <v>56</v>
      </c>
      <c r="E322" s="1">
        <f>YEAR(Table1[[#This Row],[Year2]])</f>
        <v>2011</v>
      </c>
      <c r="F322" s="3">
        <v>40544</v>
      </c>
      <c r="G322" s="1" t="s">
        <v>1289</v>
      </c>
      <c r="H322" s="1">
        <v>0.66100000000000003</v>
      </c>
      <c r="I322" s="1">
        <v>0.93700000000000006</v>
      </c>
      <c r="J322" s="1">
        <v>10</v>
      </c>
      <c r="K322" s="1">
        <v>-3.83</v>
      </c>
      <c r="L322" s="1">
        <v>0</v>
      </c>
      <c r="M322" s="1">
        <v>7.4399999999999994E-2</v>
      </c>
      <c r="N322" s="1">
        <v>9.6699999999999998E-4</v>
      </c>
      <c r="O322" s="1">
        <v>1.59E-5</v>
      </c>
      <c r="P322" s="1">
        <v>0.35499999999999998</v>
      </c>
      <c r="Q322" s="1">
        <v>0.53500000000000003</v>
      </c>
      <c r="R322" s="1">
        <v>131.001</v>
      </c>
      <c r="S322" s="1">
        <v>249067</v>
      </c>
      <c r="T322" s="5" t="s">
        <v>1108</v>
      </c>
    </row>
    <row r="323" spans="1:20" x14ac:dyDescent="0.25">
      <c r="A323" s="1">
        <v>1590</v>
      </c>
      <c r="B323" s="1" t="s">
        <v>352</v>
      </c>
      <c r="C323" s="1" t="s">
        <v>332</v>
      </c>
      <c r="D323" s="1">
        <v>75</v>
      </c>
      <c r="E323" s="1">
        <f>YEAR(Table1[[#This Row],[Year2]])</f>
        <v>2011</v>
      </c>
      <c r="F323" s="3">
        <v>40718</v>
      </c>
      <c r="G323" s="1" t="s">
        <v>1289</v>
      </c>
      <c r="H323" s="1">
        <v>0.73299999999999998</v>
      </c>
      <c r="I323" s="1">
        <v>0.89900000000000002</v>
      </c>
      <c r="J323" s="1">
        <v>0</v>
      </c>
      <c r="K323" s="1">
        <v>-4.2370000000000001</v>
      </c>
      <c r="L323" s="1">
        <v>1</v>
      </c>
      <c r="M323" s="1">
        <v>0.14299999999999999</v>
      </c>
      <c r="N323" s="1">
        <v>4.96E-3</v>
      </c>
      <c r="O323" s="1">
        <v>4.7200000000000002E-5</v>
      </c>
      <c r="P323" s="1">
        <v>0.372</v>
      </c>
      <c r="Q323" s="1">
        <v>0.76</v>
      </c>
      <c r="R323" s="1">
        <v>127.086</v>
      </c>
      <c r="S323" s="1">
        <v>236093</v>
      </c>
      <c r="T323" s="5" t="s">
        <v>1109</v>
      </c>
    </row>
    <row r="324" spans="1:20" x14ac:dyDescent="0.25">
      <c r="A324" s="1">
        <v>1600</v>
      </c>
      <c r="B324" s="1" t="s">
        <v>515</v>
      </c>
      <c r="C324" s="1" t="s">
        <v>350</v>
      </c>
      <c r="D324" s="1">
        <v>79</v>
      </c>
      <c r="E324" s="1">
        <f>YEAR(Table1[[#This Row],[Year2]])</f>
        <v>2011</v>
      </c>
      <c r="F324" s="3">
        <v>40711</v>
      </c>
      <c r="G324" s="1" t="s">
        <v>1289</v>
      </c>
      <c r="H324" s="1">
        <v>0.67100000000000004</v>
      </c>
      <c r="I324" s="1">
        <v>0.93899999999999995</v>
      </c>
      <c r="J324" s="1">
        <v>8</v>
      </c>
      <c r="K324" s="1">
        <v>-3.206</v>
      </c>
      <c r="L324" s="1">
        <v>1</v>
      </c>
      <c r="M324" s="1">
        <v>0.161</v>
      </c>
      <c r="N324" s="1">
        <v>0.192</v>
      </c>
      <c r="O324" s="1">
        <v>0</v>
      </c>
      <c r="P324" s="1">
        <v>0.29799999999999999</v>
      </c>
      <c r="Q324" s="1">
        <v>0.52900000000000003</v>
      </c>
      <c r="R324" s="1">
        <v>129.023</v>
      </c>
      <c r="S324" s="1">
        <v>252307</v>
      </c>
      <c r="T324" s="5" t="s">
        <v>1110</v>
      </c>
    </row>
    <row r="325" spans="1:20" x14ac:dyDescent="0.25">
      <c r="A325" s="1">
        <v>1601</v>
      </c>
      <c r="B325" s="1" t="s">
        <v>516</v>
      </c>
      <c r="C325" s="1" t="s">
        <v>517</v>
      </c>
      <c r="D325" s="1">
        <v>69</v>
      </c>
      <c r="E325" s="1">
        <f>YEAR(Table1[[#This Row],[Year2]])</f>
        <v>2011</v>
      </c>
      <c r="F325" s="3">
        <v>40544</v>
      </c>
      <c r="G325" s="1" t="s">
        <v>1289</v>
      </c>
      <c r="H325" s="1">
        <v>0.747</v>
      </c>
      <c r="I325" s="1">
        <v>0.71599999999999997</v>
      </c>
      <c r="J325" s="1">
        <v>11</v>
      </c>
      <c r="K325" s="1">
        <v>-2.4569999999999999</v>
      </c>
      <c r="L325" s="1">
        <v>0</v>
      </c>
      <c r="M325" s="1">
        <v>7.4999999999999997E-2</v>
      </c>
      <c r="N325" s="1">
        <v>0.13500000000000001</v>
      </c>
      <c r="O325" s="1">
        <v>0</v>
      </c>
      <c r="P325" s="1">
        <v>0.251</v>
      </c>
      <c r="Q325" s="1">
        <v>0.751</v>
      </c>
      <c r="R325" s="1">
        <v>125.008</v>
      </c>
      <c r="S325" s="1">
        <v>210627</v>
      </c>
      <c r="T325" s="5" t="s">
        <v>1111</v>
      </c>
    </row>
    <row r="326" spans="1:20" x14ac:dyDescent="0.25">
      <c r="A326" s="1">
        <v>1616</v>
      </c>
      <c r="B326" s="1" t="s">
        <v>526</v>
      </c>
      <c r="C326" s="1" t="s">
        <v>527</v>
      </c>
      <c r="D326" s="1">
        <v>65</v>
      </c>
      <c r="E326" s="1">
        <f>YEAR(Table1[[#This Row],[Year2]])</f>
        <v>2011</v>
      </c>
      <c r="F326" s="3">
        <v>40673</v>
      </c>
      <c r="G326" s="1" t="s">
        <v>1289</v>
      </c>
      <c r="H326" s="1">
        <v>0.39700000000000002</v>
      </c>
      <c r="I326" s="1">
        <v>0.97499999999999998</v>
      </c>
      <c r="J326" s="1">
        <v>2</v>
      </c>
      <c r="K326" s="1">
        <v>-3.532</v>
      </c>
      <c r="L326" s="1">
        <v>0</v>
      </c>
      <c r="M326" s="1">
        <v>0.36499999999999999</v>
      </c>
      <c r="N326" s="1">
        <v>1.5200000000000001E-3</v>
      </c>
      <c r="O326" s="1">
        <v>0</v>
      </c>
      <c r="P326" s="1">
        <v>0.11799999999999999</v>
      </c>
      <c r="Q326" s="1">
        <v>0.45100000000000001</v>
      </c>
      <c r="R326" s="1">
        <v>192.02099999999999</v>
      </c>
      <c r="S326" s="1">
        <v>250240</v>
      </c>
      <c r="T326" s="5" t="s">
        <v>1112</v>
      </c>
    </row>
    <row r="327" spans="1:20" x14ac:dyDescent="0.25">
      <c r="A327" s="1">
        <v>1644</v>
      </c>
      <c r="B327" s="1" t="s">
        <v>556</v>
      </c>
      <c r="C327" s="1" t="s">
        <v>535</v>
      </c>
      <c r="D327" s="1">
        <v>19</v>
      </c>
      <c r="E327" s="1">
        <f>YEAR(Table1[[#This Row],[Year2]])</f>
        <v>2011</v>
      </c>
      <c r="F327" s="3">
        <v>40544</v>
      </c>
      <c r="G327" s="1" t="s">
        <v>1289</v>
      </c>
      <c r="H327" s="1">
        <v>0.51700000000000002</v>
      </c>
      <c r="I327" s="1">
        <v>0.73599999999999999</v>
      </c>
      <c r="J327" s="1">
        <v>2</v>
      </c>
      <c r="K327" s="1">
        <v>-4.5579999999999998</v>
      </c>
      <c r="L327" s="1">
        <v>0</v>
      </c>
      <c r="M327" s="1">
        <v>4.2299999999999997E-2</v>
      </c>
      <c r="N327" s="1">
        <v>3.19E-4</v>
      </c>
      <c r="O327" s="1">
        <v>3.8099999999999998E-5</v>
      </c>
      <c r="P327" s="1">
        <v>0.27</v>
      </c>
      <c r="Q327" s="1">
        <v>0.5</v>
      </c>
      <c r="R327" s="1">
        <v>139.89400000000001</v>
      </c>
      <c r="S327" s="1">
        <v>197467</v>
      </c>
      <c r="T327" s="5" t="s">
        <v>1113</v>
      </c>
    </row>
    <row r="328" spans="1:20" x14ac:dyDescent="0.25">
      <c r="A328" s="1">
        <v>1645</v>
      </c>
      <c r="B328" s="1" t="s">
        <v>557</v>
      </c>
      <c r="C328" s="1" t="s">
        <v>535</v>
      </c>
      <c r="D328" s="1">
        <v>22</v>
      </c>
      <c r="E328" s="1">
        <f>YEAR(Table1[[#This Row],[Year2]])</f>
        <v>2011</v>
      </c>
      <c r="F328" s="3">
        <v>40544</v>
      </c>
      <c r="G328" s="1" t="s">
        <v>1289</v>
      </c>
      <c r="H328" s="1">
        <v>0.64300000000000002</v>
      </c>
      <c r="I328" s="1">
        <v>0.49199999999999999</v>
      </c>
      <c r="J328" s="1">
        <v>7</v>
      </c>
      <c r="K328" s="1">
        <v>-7.819</v>
      </c>
      <c r="L328" s="1">
        <v>1</v>
      </c>
      <c r="M328" s="1">
        <v>3.2000000000000001E-2</v>
      </c>
      <c r="N328" s="1">
        <v>0.30599999999999999</v>
      </c>
      <c r="O328" s="1">
        <v>1.3100000000000001E-4</v>
      </c>
      <c r="P328" s="1">
        <v>0.10199999999999999</v>
      </c>
      <c r="Q328" s="1">
        <v>0.46100000000000002</v>
      </c>
      <c r="R328" s="1">
        <v>137.99100000000001</v>
      </c>
      <c r="S328" s="1">
        <v>186147</v>
      </c>
      <c r="T328" s="5" t="s">
        <v>1114</v>
      </c>
    </row>
    <row r="329" spans="1:20" x14ac:dyDescent="0.25">
      <c r="A329" s="1">
        <v>1647</v>
      </c>
      <c r="B329" s="1" t="s">
        <v>559</v>
      </c>
      <c r="C329" s="1" t="s">
        <v>560</v>
      </c>
      <c r="D329" s="1">
        <v>0</v>
      </c>
      <c r="E329" s="1">
        <f>YEAR(Table1[[#This Row],[Year2]])</f>
        <v>2011</v>
      </c>
      <c r="F329" s="3">
        <v>40544</v>
      </c>
      <c r="G329" s="1" t="s">
        <v>1289</v>
      </c>
      <c r="H329" s="1">
        <v>0.41299999999999998</v>
      </c>
      <c r="I329" s="1">
        <v>0.97499999999999998</v>
      </c>
      <c r="J329" s="1">
        <v>11</v>
      </c>
      <c r="K329" s="1">
        <v>-2.8530000000000002</v>
      </c>
      <c r="L329" s="1">
        <v>0</v>
      </c>
      <c r="M329" s="1">
        <v>0.13800000000000001</v>
      </c>
      <c r="N329" s="1">
        <v>9.0299999999999998E-3</v>
      </c>
      <c r="O329" s="1">
        <v>0</v>
      </c>
      <c r="P329" s="1">
        <v>0.108</v>
      </c>
      <c r="Q329" s="1">
        <v>0.49099999999999999</v>
      </c>
      <c r="R329" s="1">
        <v>180.01</v>
      </c>
      <c r="S329" s="1">
        <v>197053</v>
      </c>
      <c r="T329" s="5" t="s">
        <v>1115</v>
      </c>
    </row>
    <row r="330" spans="1:20" x14ac:dyDescent="0.25">
      <c r="A330" s="1">
        <v>1649</v>
      </c>
      <c r="B330" s="1" t="s">
        <v>561</v>
      </c>
      <c r="C330" s="1" t="s">
        <v>560</v>
      </c>
      <c r="D330" s="1">
        <v>0</v>
      </c>
      <c r="E330" s="1">
        <f>YEAR(Table1[[#This Row],[Year2]])</f>
        <v>2011</v>
      </c>
      <c r="F330" s="3">
        <v>40544</v>
      </c>
      <c r="G330" s="1" t="s">
        <v>1289</v>
      </c>
      <c r="H330" s="1">
        <v>0.52100000000000002</v>
      </c>
      <c r="I330" s="1">
        <v>0.92400000000000004</v>
      </c>
      <c r="J330" s="1">
        <v>11</v>
      </c>
      <c r="K330" s="1">
        <v>-3.9079999999999999</v>
      </c>
      <c r="L330" s="1">
        <v>0</v>
      </c>
      <c r="M330" s="1">
        <v>5.2699999999999997E-2</v>
      </c>
      <c r="N330" s="1">
        <v>5.1999999999999998E-3</v>
      </c>
      <c r="O330" s="1">
        <v>1.3799999999999999E-6</v>
      </c>
      <c r="P330" s="1">
        <v>0.33900000000000002</v>
      </c>
      <c r="Q330" s="1">
        <v>0.67300000000000004</v>
      </c>
      <c r="R330" s="1">
        <v>139.04300000000001</v>
      </c>
      <c r="S330" s="1">
        <v>209933</v>
      </c>
      <c r="T330" s="5" t="s">
        <v>1116</v>
      </c>
    </row>
    <row r="331" spans="1:20" x14ac:dyDescent="0.25">
      <c r="A331" s="1">
        <v>1650</v>
      </c>
      <c r="B331" s="1" t="s">
        <v>562</v>
      </c>
      <c r="C331" s="1" t="s">
        <v>560</v>
      </c>
      <c r="D331" s="1">
        <v>0</v>
      </c>
      <c r="E331" s="1">
        <f>YEAR(Table1[[#This Row],[Year2]])</f>
        <v>2011</v>
      </c>
      <c r="F331" s="3">
        <v>40544</v>
      </c>
      <c r="G331" s="1" t="s">
        <v>1289</v>
      </c>
      <c r="H331" s="1">
        <v>0.56000000000000005</v>
      </c>
      <c r="I331" s="1">
        <v>0.94</v>
      </c>
      <c r="J331" s="1">
        <v>10</v>
      </c>
      <c r="K331" s="1">
        <v>-3.113</v>
      </c>
      <c r="L331" s="1">
        <v>1</v>
      </c>
      <c r="M331" s="1">
        <v>4.1700000000000001E-2</v>
      </c>
      <c r="N331" s="1">
        <v>2.18E-2</v>
      </c>
      <c r="O331" s="1">
        <v>0</v>
      </c>
      <c r="P331" s="1">
        <v>0.29499999999999998</v>
      </c>
      <c r="Q331" s="1">
        <v>0.89600000000000002</v>
      </c>
      <c r="R331" s="1">
        <v>91.965999999999994</v>
      </c>
      <c r="S331" s="1">
        <v>191960</v>
      </c>
      <c r="T331" s="5" t="s">
        <v>1117</v>
      </c>
    </row>
    <row r="332" spans="1:20" x14ac:dyDescent="0.25">
      <c r="A332" s="1">
        <v>1665</v>
      </c>
      <c r="B332" s="1" t="s">
        <v>576</v>
      </c>
      <c r="C332" s="1" t="s">
        <v>577</v>
      </c>
      <c r="D332" s="1">
        <v>12</v>
      </c>
      <c r="E332" s="1">
        <f>YEAR(Table1[[#This Row],[Year2]])</f>
        <v>2011</v>
      </c>
      <c r="F332" s="3">
        <v>40575</v>
      </c>
      <c r="G332" s="1" t="s">
        <v>1289</v>
      </c>
      <c r="H332" s="1">
        <v>0.432</v>
      </c>
      <c r="I332" s="1">
        <v>0.94199999999999995</v>
      </c>
      <c r="J332" s="1">
        <v>6</v>
      </c>
      <c r="K332" s="1">
        <v>-4.032</v>
      </c>
      <c r="L332" s="1">
        <v>1</v>
      </c>
      <c r="M332" s="1">
        <v>4.2999999999999997E-2</v>
      </c>
      <c r="N332" s="1">
        <v>6.9899999999999997E-4</v>
      </c>
      <c r="O332" s="1">
        <v>0</v>
      </c>
      <c r="P332" s="1">
        <v>0.34599999999999997</v>
      </c>
      <c r="Q332" s="1">
        <v>0.86699999999999999</v>
      </c>
      <c r="R332" s="1">
        <v>146.99</v>
      </c>
      <c r="S332" s="1">
        <v>223548</v>
      </c>
      <c r="T332" s="5" t="s">
        <v>1118</v>
      </c>
    </row>
    <row r="333" spans="1:20" x14ac:dyDescent="0.25">
      <c r="A333" s="1">
        <v>1666</v>
      </c>
      <c r="B333" s="1" t="s">
        <v>578</v>
      </c>
      <c r="C333" s="1" t="s">
        <v>577</v>
      </c>
      <c r="D333" s="1">
        <v>13</v>
      </c>
      <c r="E333" s="1">
        <f>YEAR(Table1[[#This Row],[Year2]])</f>
        <v>2011</v>
      </c>
      <c r="F333" s="3">
        <v>40575</v>
      </c>
      <c r="G333" s="1" t="s">
        <v>1289</v>
      </c>
      <c r="H333" s="1">
        <v>0.435</v>
      </c>
      <c r="I333" s="1">
        <v>0.42199999999999999</v>
      </c>
      <c r="J333" s="1">
        <v>5</v>
      </c>
      <c r="K333" s="1">
        <v>-8.5649999999999995</v>
      </c>
      <c r="L333" s="1">
        <v>1</v>
      </c>
      <c r="M333" s="1">
        <v>2.93E-2</v>
      </c>
      <c r="N333" s="1">
        <v>0.83599999999999997</v>
      </c>
      <c r="O333" s="1">
        <v>0</v>
      </c>
      <c r="P333" s="1">
        <v>0.11799999999999999</v>
      </c>
      <c r="Q333" s="1">
        <v>0.441</v>
      </c>
      <c r="R333" s="1">
        <v>76.096000000000004</v>
      </c>
      <c r="S333" s="1">
        <v>267127</v>
      </c>
      <c r="T333" s="5" t="s">
        <v>1119</v>
      </c>
    </row>
    <row r="334" spans="1:20" x14ac:dyDescent="0.25">
      <c r="A334" s="1">
        <v>1670</v>
      </c>
      <c r="B334" s="1" t="s">
        <v>582</v>
      </c>
      <c r="C334" s="1" t="s">
        <v>583</v>
      </c>
      <c r="D334" s="1">
        <v>44</v>
      </c>
      <c r="E334" s="1">
        <f>YEAR(Table1[[#This Row],[Year2]])</f>
        <v>2011</v>
      </c>
      <c r="F334" s="3">
        <v>40819</v>
      </c>
      <c r="G334" s="1" t="s">
        <v>1289</v>
      </c>
      <c r="H334" s="1">
        <v>0.22800000000000001</v>
      </c>
      <c r="I334" s="1">
        <v>0.753</v>
      </c>
      <c r="J334" s="1">
        <v>1</v>
      </c>
      <c r="K334" s="1">
        <v>-4.1319999999999997</v>
      </c>
      <c r="L334" s="1">
        <v>1</v>
      </c>
      <c r="M334" s="1">
        <v>3.6999999999999998E-2</v>
      </c>
      <c r="N334" s="1">
        <v>1.49E-3</v>
      </c>
      <c r="O334" s="1">
        <v>0</v>
      </c>
      <c r="P334" s="1">
        <v>0.108</v>
      </c>
      <c r="Q334" s="1">
        <v>0.29099999999999998</v>
      </c>
      <c r="R334" s="1">
        <v>170.87799999999999</v>
      </c>
      <c r="S334" s="1">
        <v>214573</v>
      </c>
      <c r="T334" s="5" t="s">
        <v>1120</v>
      </c>
    </row>
    <row r="335" spans="1:20" x14ac:dyDescent="0.25">
      <c r="A335" s="1">
        <v>1671</v>
      </c>
      <c r="B335" s="1" t="s">
        <v>584</v>
      </c>
      <c r="C335" s="1" t="s">
        <v>583</v>
      </c>
      <c r="D335" s="1">
        <v>43</v>
      </c>
      <c r="E335" s="1">
        <f>YEAR(Table1[[#This Row],[Year2]])</f>
        <v>2011</v>
      </c>
      <c r="F335" s="3">
        <v>40819</v>
      </c>
      <c r="G335" s="1" t="s">
        <v>9</v>
      </c>
      <c r="H335" s="1">
        <v>0.20399999999999999</v>
      </c>
      <c r="I335" s="1">
        <v>0.77</v>
      </c>
      <c r="J335" s="1">
        <v>7</v>
      </c>
      <c r="K335" s="1">
        <v>-2.528</v>
      </c>
      <c r="L335" s="1">
        <v>1</v>
      </c>
      <c r="M335" s="1">
        <v>4.2000000000000003E-2</v>
      </c>
      <c r="N335" s="1">
        <v>6.9800000000000001E-3</v>
      </c>
      <c r="O335" s="1">
        <v>0</v>
      </c>
      <c r="P335" s="1">
        <v>0.33800000000000002</v>
      </c>
      <c r="Q335" s="1">
        <v>0.32600000000000001</v>
      </c>
      <c r="R335" s="1">
        <v>77.096000000000004</v>
      </c>
      <c r="S335" s="1">
        <v>239120</v>
      </c>
      <c r="T335" s="5" t="s">
        <v>1121</v>
      </c>
    </row>
    <row r="336" spans="1:20" x14ac:dyDescent="0.25">
      <c r="A336" s="1">
        <v>1672</v>
      </c>
      <c r="B336" s="1" t="s">
        <v>585</v>
      </c>
      <c r="C336" s="1" t="s">
        <v>583</v>
      </c>
      <c r="D336" s="1">
        <v>42</v>
      </c>
      <c r="E336" s="1">
        <f>YEAR(Table1[[#This Row],[Year2]])</f>
        <v>2011</v>
      </c>
      <c r="F336" s="3">
        <v>40819</v>
      </c>
      <c r="G336" s="1" t="s">
        <v>9</v>
      </c>
      <c r="H336" s="1">
        <v>0.432</v>
      </c>
      <c r="I336" s="1">
        <v>0.86799999999999999</v>
      </c>
      <c r="J336" s="1">
        <v>1</v>
      </c>
      <c r="K336" s="1">
        <v>-2.8919999999999999</v>
      </c>
      <c r="L336" s="1">
        <v>1</v>
      </c>
      <c r="M336" s="1">
        <v>3.49E-2</v>
      </c>
      <c r="N336" s="1">
        <v>7.3899999999999997E-4</v>
      </c>
      <c r="O336" s="1">
        <v>0</v>
      </c>
      <c r="P336" s="1">
        <v>0.10299999999999999</v>
      </c>
      <c r="Q336" s="1">
        <v>0.30299999999999999</v>
      </c>
      <c r="R336" s="1">
        <v>110.509</v>
      </c>
      <c r="S336" s="1">
        <v>209293</v>
      </c>
      <c r="T336" s="5" t="s">
        <v>1122</v>
      </c>
    </row>
    <row r="337" spans="1:20" x14ac:dyDescent="0.25">
      <c r="A337" s="1">
        <v>1673</v>
      </c>
      <c r="B337" s="1" t="s">
        <v>586</v>
      </c>
      <c r="C337" s="1" t="s">
        <v>583</v>
      </c>
      <c r="D337" s="1">
        <v>38</v>
      </c>
      <c r="E337" s="1">
        <f>YEAR(Table1[[#This Row],[Year2]])</f>
        <v>2011</v>
      </c>
      <c r="F337" s="3">
        <v>40819</v>
      </c>
      <c r="G337" s="1" t="s">
        <v>9</v>
      </c>
      <c r="H337" s="1">
        <v>0.30299999999999999</v>
      </c>
      <c r="I337" s="1">
        <v>0.59099999999999997</v>
      </c>
      <c r="J337" s="1">
        <v>11</v>
      </c>
      <c r="K337" s="1">
        <v>-3.9489999999999998</v>
      </c>
      <c r="L337" s="1">
        <v>1</v>
      </c>
      <c r="M337" s="1">
        <v>3.3500000000000002E-2</v>
      </c>
      <c r="N337" s="1">
        <v>1.2699999999999999E-2</v>
      </c>
      <c r="O337" s="1">
        <v>0</v>
      </c>
      <c r="P337" s="1">
        <v>0.11700000000000001</v>
      </c>
      <c r="Q337" s="1">
        <v>0.317</v>
      </c>
      <c r="R337" s="1">
        <v>110.065</v>
      </c>
      <c r="S337" s="1">
        <v>212160</v>
      </c>
      <c r="T337" s="5" t="s">
        <v>1123</v>
      </c>
    </row>
    <row r="338" spans="1:20" x14ac:dyDescent="0.25">
      <c r="A338" s="1">
        <v>1689</v>
      </c>
      <c r="B338" s="1" t="s">
        <v>603</v>
      </c>
      <c r="C338" s="1" t="s">
        <v>604</v>
      </c>
      <c r="D338" s="1">
        <v>32</v>
      </c>
      <c r="E338" s="1">
        <f>YEAR(Table1[[#This Row],[Year2]])</f>
        <v>2011</v>
      </c>
      <c r="F338" s="3">
        <v>40819</v>
      </c>
      <c r="G338" s="1" t="s">
        <v>9</v>
      </c>
      <c r="H338" s="1">
        <v>0.52900000000000003</v>
      </c>
      <c r="I338" s="1">
        <v>0.89900000000000002</v>
      </c>
      <c r="J338" s="1">
        <v>11</v>
      </c>
      <c r="K338" s="1">
        <v>-4.2889999999999997</v>
      </c>
      <c r="L338" s="1">
        <v>1</v>
      </c>
      <c r="M338" s="1">
        <v>3.5700000000000003E-2</v>
      </c>
      <c r="N338" s="1">
        <v>3.7399999999999998E-4</v>
      </c>
      <c r="O338" s="1">
        <v>3.4600000000000001E-5</v>
      </c>
      <c r="P338" s="1">
        <v>0.129</v>
      </c>
      <c r="Q338" s="1">
        <v>0.69899999999999995</v>
      </c>
      <c r="R338" s="1">
        <v>138.99600000000001</v>
      </c>
      <c r="S338" s="1">
        <v>214160</v>
      </c>
      <c r="T338" s="5" t="s">
        <v>1124</v>
      </c>
    </row>
    <row r="339" spans="1:20" x14ac:dyDescent="0.25">
      <c r="A339" s="1">
        <v>1690</v>
      </c>
      <c r="B339" s="1" t="s">
        <v>605</v>
      </c>
      <c r="C339" s="1" t="s">
        <v>606</v>
      </c>
      <c r="D339" s="1">
        <v>13</v>
      </c>
      <c r="E339" s="1">
        <f>YEAR(Table1[[#This Row],[Year2]])</f>
        <v>2011</v>
      </c>
      <c r="F339" s="3">
        <v>40812</v>
      </c>
      <c r="G339" s="1" t="s">
        <v>9</v>
      </c>
      <c r="H339" s="1">
        <v>0.28299999999999997</v>
      </c>
      <c r="I339" s="1">
        <v>0.96599999999999997</v>
      </c>
      <c r="J339" s="1">
        <v>3</v>
      </c>
      <c r="K339" s="1">
        <v>-4.45</v>
      </c>
      <c r="L339" s="1">
        <v>1</v>
      </c>
      <c r="M339" s="1">
        <v>0.126</v>
      </c>
      <c r="N339" s="1">
        <v>2.37E-5</v>
      </c>
      <c r="O339" s="1">
        <v>0</v>
      </c>
      <c r="P339" s="1">
        <v>0.121</v>
      </c>
      <c r="Q339" s="1">
        <v>0.63900000000000001</v>
      </c>
      <c r="R339" s="1">
        <v>171.74299999999999</v>
      </c>
      <c r="S339" s="1">
        <v>171680</v>
      </c>
      <c r="T339" s="5" t="s">
        <v>1125</v>
      </c>
    </row>
    <row r="340" spans="1:20" x14ac:dyDescent="0.25">
      <c r="A340" s="1">
        <v>1691</v>
      </c>
      <c r="B340" s="1" t="s">
        <v>607</v>
      </c>
      <c r="C340" s="1" t="s">
        <v>606</v>
      </c>
      <c r="D340" s="1">
        <v>13</v>
      </c>
      <c r="E340" s="1">
        <f>YEAR(Table1[[#This Row],[Year2]])</f>
        <v>2011</v>
      </c>
      <c r="F340" s="3">
        <v>40812</v>
      </c>
      <c r="G340" s="1" t="s">
        <v>9</v>
      </c>
      <c r="H340" s="1">
        <v>0.36399999999999999</v>
      </c>
      <c r="I340" s="1">
        <v>0.96099999999999997</v>
      </c>
      <c r="J340" s="1">
        <v>3</v>
      </c>
      <c r="K340" s="1">
        <v>-3.6779999999999999</v>
      </c>
      <c r="L340" s="1">
        <v>1</v>
      </c>
      <c r="M340" s="1">
        <v>9.6100000000000005E-2</v>
      </c>
      <c r="N340" s="1">
        <v>1.84E-5</v>
      </c>
      <c r="O340" s="1">
        <v>0</v>
      </c>
      <c r="P340" s="1">
        <v>0.26800000000000002</v>
      </c>
      <c r="Q340" s="1">
        <v>0.441</v>
      </c>
      <c r="R340" s="1">
        <v>160.179</v>
      </c>
      <c r="S340" s="1">
        <v>172667</v>
      </c>
      <c r="T340" s="5" t="s">
        <v>1126</v>
      </c>
    </row>
    <row r="341" spans="1:20" x14ac:dyDescent="0.25">
      <c r="A341" s="1">
        <v>1692</v>
      </c>
      <c r="B341" s="1" t="s">
        <v>608</v>
      </c>
      <c r="C341" s="1" t="s">
        <v>606</v>
      </c>
      <c r="D341" s="1">
        <v>16</v>
      </c>
      <c r="E341" s="1">
        <f>YEAR(Table1[[#This Row],[Year2]])</f>
        <v>2011</v>
      </c>
      <c r="F341" s="3">
        <v>40812</v>
      </c>
      <c r="G341" s="1" t="s">
        <v>9</v>
      </c>
      <c r="H341" s="1">
        <v>0.48499999999999999</v>
      </c>
      <c r="I341" s="1">
        <v>0.80800000000000005</v>
      </c>
      <c r="J341" s="1">
        <v>6</v>
      </c>
      <c r="K341" s="1">
        <v>-4.5590000000000002</v>
      </c>
      <c r="L341" s="1">
        <v>1</v>
      </c>
      <c r="M341" s="1">
        <v>5.9200000000000003E-2</v>
      </c>
      <c r="N341" s="1">
        <v>3.3500000000000001E-4</v>
      </c>
      <c r="O341" s="1">
        <v>0</v>
      </c>
      <c r="P341" s="1">
        <v>0.13500000000000001</v>
      </c>
      <c r="Q341" s="1">
        <v>0.47499999999999998</v>
      </c>
      <c r="R341" s="1">
        <v>136.06200000000001</v>
      </c>
      <c r="S341" s="1">
        <v>184107</v>
      </c>
      <c r="T341" s="5" t="s">
        <v>1127</v>
      </c>
    </row>
    <row r="342" spans="1:20" x14ac:dyDescent="0.25">
      <c r="A342" s="1">
        <v>1693</v>
      </c>
      <c r="B342" s="1" t="s">
        <v>609</v>
      </c>
      <c r="C342" s="1" t="s">
        <v>606</v>
      </c>
      <c r="D342" s="1">
        <v>14</v>
      </c>
      <c r="E342" s="1">
        <f>YEAR(Table1[[#This Row],[Year2]])</f>
        <v>2011</v>
      </c>
      <c r="F342" s="3">
        <v>40812</v>
      </c>
      <c r="G342" s="1" t="s">
        <v>9</v>
      </c>
      <c r="H342" s="1">
        <v>0.52900000000000003</v>
      </c>
      <c r="I342" s="1">
        <v>0.95499999999999996</v>
      </c>
      <c r="J342" s="1">
        <v>6</v>
      </c>
      <c r="K342" s="1">
        <v>-4.048</v>
      </c>
      <c r="L342" s="1">
        <v>1</v>
      </c>
      <c r="M342" s="1">
        <v>8.2900000000000001E-2</v>
      </c>
      <c r="N342" s="1">
        <v>5.6499999999999998E-5</v>
      </c>
      <c r="O342" s="1">
        <v>0</v>
      </c>
      <c r="P342" s="1">
        <v>0.318</v>
      </c>
      <c r="Q342" s="1">
        <v>0.57799999999999996</v>
      </c>
      <c r="R342" s="1">
        <v>108.855</v>
      </c>
      <c r="S342" s="1">
        <v>203733</v>
      </c>
      <c r="T342" s="5" t="s">
        <v>1128</v>
      </c>
    </row>
    <row r="343" spans="1:20" x14ac:dyDescent="0.25">
      <c r="A343" s="1">
        <v>1701</v>
      </c>
      <c r="B343" s="1" t="s">
        <v>495</v>
      </c>
      <c r="C343" s="1" t="s">
        <v>620</v>
      </c>
      <c r="D343" s="1">
        <v>1</v>
      </c>
      <c r="E343" s="1">
        <f>YEAR(Table1[[#This Row],[Year2]])</f>
        <v>2011</v>
      </c>
      <c r="F343" s="3">
        <v>40544</v>
      </c>
      <c r="G343" s="1" t="s">
        <v>9</v>
      </c>
      <c r="H343" s="1">
        <v>0.47599999999999998</v>
      </c>
      <c r="I343" s="1">
        <v>0.89600000000000002</v>
      </c>
      <c r="J343" s="1">
        <v>9</v>
      </c>
      <c r="K343" s="1">
        <v>-5.0970000000000004</v>
      </c>
      <c r="L343" s="1">
        <v>1</v>
      </c>
      <c r="M343" s="1">
        <v>5.4300000000000001E-2</v>
      </c>
      <c r="N343" s="1">
        <v>3.6299999999999999E-4</v>
      </c>
      <c r="O343" s="1">
        <v>9.8300000000000004E-5</v>
      </c>
      <c r="P343" s="1">
        <v>8.7400000000000005E-2</v>
      </c>
      <c r="Q343" s="1">
        <v>0.45</v>
      </c>
      <c r="R343" s="1">
        <v>155.96600000000001</v>
      </c>
      <c r="S343" s="1">
        <v>199707</v>
      </c>
      <c r="T343" s="5" t="s">
        <v>1129</v>
      </c>
    </row>
    <row r="344" spans="1:20" x14ac:dyDescent="0.25">
      <c r="A344" s="1">
        <v>1755</v>
      </c>
      <c r="B344" s="1" t="s">
        <v>335</v>
      </c>
      <c r="C344" s="1" t="s">
        <v>336</v>
      </c>
      <c r="D344" s="1">
        <v>83</v>
      </c>
      <c r="E344" s="1">
        <f>YEAR(Table1[[#This Row],[Year2]])</f>
        <v>2011</v>
      </c>
      <c r="F344" s="3">
        <v>40686</v>
      </c>
      <c r="G344" s="1" t="s">
        <v>9</v>
      </c>
      <c r="H344" s="1">
        <v>0.73299999999999998</v>
      </c>
      <c r="I344" s="1">
        <v>0.71</v>
      </c>
      <c r="J344" s="1">
        <v>5</v>
      </c>
      <c r="K344" s="1">
        <v>-5.8490000000000002</v>
      </c>
      <c r="L344" s="1">
        <v>0</v>
      </c>
      <c r="M344" s="1">
        <v>2.92E-2</v>
      </c>
      <c r="N344" s="1">
        <v>0.14499999999999999</v>
      </c>
      <c r="O344" s="1">
        <v>0.115</v>
      </c>
      <c r="P344" s="1">
        <v>9.5600000000000004E-2</v>
      </c>
      <c r="Q344" s="1">
        <v>0.96499999999999997</v>
      </c>
      <c r="R344" s="1">
        <v>127.97499999999999</v>
      </c>
      <c r="S344" s="1">
        <v>239600</v>
      </c>
      <c r="T344" s="5" t="s">
        <v>1130</v>
      </c>
    </row>
    <row r="345" spans="1:20" x14ac:dyDescent="0.25">
      <c r="A345" s="1">
        <v>1759</v>
      </c>
      <c r="B345" s="1" t="s">
        <v>644</v>
      </c>
      <c r="C345" s="1" t="s">
        <v>132</v>
      </c>
      <c r="D345" s="1">
        <v>68</v>
      </c>
      <c r="E345" s="1">
        <f>YEAR(Table1[[#This Row],[Year2]])</f>
        <v>2011</v>
      </c>
      <c r="F345" s="3">
        <v>40544</v>
      </c>
      <c r="G345" s="1" t="s">
        <v>9</v>
      </c>
      <c r="H345" s="1">
        <v>0.73</v>
      </c>
      <c r="I345" s="1">
        <v>0.77700000000000002</v>
      </c>
      <c r="J345" s="1">
        <v>3</v>
      </c>
      <c r="K345" s="1">
        <v>-5.194</v>
      </c>
      <c r="L345" s="1">
        <v>0</v>
      </c>
      <c r="M345" s="1">
        <v>4.9599999999999998E-2</v>
      </c>
      <c r="N345" s="1">
        <v>0.105</v>
      </c>
      <c r="O345" s="1">
        <v>4.7800000000000002E-4</v>
      </c>
      <c r="P345" s="1">
        <v>6.9099999999999995E-2</v>
      </c>
      <c r="Q345" s="1">
        <v>0.57499999999999996</v>
      </c>
      <c r="R345" s="1">
        <v>130</v>
      </c>
      <c r="S345" s="1">
        <v>284867</v>
      </c>
      <c r="T345" s="5" t="s">
        <v>1131</v>
      </c>
    </row>
    <row r="346" spans="1:20" x14ac:dyDescent="0.25">
      <c r="A346" s="1">
        <v>1761</v>
      </c>
      <c r="B346" s="1" t="s">
        <v>647</v>
      </c>
      <c r="C346" s="1" t="s">
        <v>394</v>
      </c>
      <c r="D346" s="1">
        <v>55</v>
      </c>
      <c r="E346" s="1">
        <f>YEAR(Table1[[#This Row],[Year2]])</f>
        <v>2011</v>
      </c>
      <c r="F346" s="3">
        <v>40872</v>
      </c>
      <c r="G346" s="1" t="s">
        <v>9</v>
      </c>
      <c r="H346" s="1">
        <v>0.64100000000000001</v>
      </c>
      <c r="I346" s="1">
        <v>0.78700000000000003</v>
      </c>
      <c r="J346" s="1">
        <v>0</v>
      </c>
      <c r="K346" s="1">
        <v>-4.2709999999999999</v>
      </c>
      <c r="L346" s="1">
        <v>1</v>
      </c>
      <c r="M346" s="1">
        <v>3.7499999999999999E-2</v>
      </c>
      <c r="N346" s="1">
        <v>2.6800000000000001E-2</v>
      </c>
      <c r="O346" s="1">
        <v>0</v>
      </c>
      <c r="P346" s="1">
        <v>0.11</v>
      </c>
      <c r="Q346" s="1">
        <v>0.91600000000000004</v>
      </c>
      <c r="R346" s="1">
        <v>93.01</v>
      </c>
      <c r="S346" s="1">
        <v>201507</v>
      </c>
      <c r="T346" s="5" t="s">
        <v>1132</v>
      </c>
    </row>
    <row r="347" spans="1:20" x14ac:dyDescent="0.25">
      <c r="A347" s="1">
        <v>1766</v>
      </c>
      <c r="B347" s="1" t="s">
        <v>654</v>
      </c>
      <c r="C347" s="1" t="s">
        <v>655</v>
      </c>
      <c r="D347" s="1">
        <v>77</v>
      </c>
      <c r="E347" s="1">
        <f>YEAR(Table1[[#This Row],[Year2]])</f>
        <v>2011</v>
      </c>
      <c r="F347" s="3">
        <v>40544</v>
      </c>
      <c r="G347" s="1" t="s">
        <v>9</v>
      </c>
      <c r="H347" s="1">
        <v>0.86499999999999999</v>
      </c>
      <c r="I347" s="1">
        <v>0.52100000000000002</v>
      </c>
      <c r="J347" s="1">
        <v>0</v>
      </c>
      <c r="K347" s="1">
        <v>-6.9320000000000004</v>
      </c>
      <c r="L347" s="1">
        <v>1</v>
      </c>
      <c r="M347" s="1">
        <v>3.7100000000000001E-2</v>
      </c>
      <c r="N347" s="1">
        <v>0.54800000000000004</v>
      </c>
      <c r="O347" s="1">
        <v>1.15E-4</v>
      </c>
      <c r="P347" s="1">
        <v>9.8900000000000002E-2</v>
      </c>
      <c r="Q347" s="1">
        <v>0.748</v>
      </c>
      <c r="R347" s="1">
        <v>129.059</v>
      </c>
      <c r="S347" s="1">
        <v>244885</v>
      </c>
      <c r="T347" s="5" t="s">
        <v>1133</v>
      </c>
    </row>
    <row r="348" spans="1:20" x14ac:dyDescent="0.25">
      <c r="A348" s="1">
        <v>1814</v>
      </c>
      <c r="B348" s="1" t="s">
        <v>671</v>
      </c>
      <c r="C348" s="1" t="s">
        <v>418</v>
      </c>
      <c r="D348" s="1">
        <v>14</v>
      </c>
      <c r="E348" s="1">
        <f>YEAR(Table1[[#This Row],[Year2]])</f>
        <v>2011</v>
      </c>
      <c r="F348" s="3">
        <v>40606</v>
      </c>
      <c r="G348" s="1" t="s">
        <v>9</v>
      </c>
      <c r="H348" s="1">
        <v>0.57099999999999995</v>
      </c>
      <c r="I348" s="1">
        <v>0.93200000000000005</v>
      </c>
      <c r="J348" s="1">
        <v>6</v>
      </c>
      <c r="K348" s="1">
        <v>-3.68</v>
      </c>
      <c r="L348" s="1">
        <v>0</v>
      </c>
      <c r="M348" s="1">
        <v>5.7599999999999998E-2</v>
      </c>
      <c r="N348" s="1">
        <v>4.4799999999999996E-3</v>
      </c>
      <c r="O348" s="1">
        <v>9.3900000000000008E-3</v>
      </c>
      <c r="P348" s="1">
        <v>0.11700000000000001</v>
      </c>
      <c r="Q348" s="1">
        <v>0.86399999999999999</v>
      </c>
      <c r="R348" s="1">
        <v>150.01400000000001</v>
      </c>
      <c r="S348" s="1">
        <v>220627</v>
      </c>
      <c r="T348" s="5" t="s">
        <v>1134</v>
      </c>
    </row>
    <row r="349" spans="1:20" x14ac:dyDescent="0.25">
      <c r="A349" s="1">
        <v>1816</v>
      </c>
      <c r="B349" s="1" t="s">
        <v>672</v>
      </c>
      <c r="C349" s="1" t="s">
        <v>384</v>
      </c>
      <c r="D349" s="1">
        <v>69</v>
      </c>
      <c r="E349" s="1">
        <f>YEAR(Table1[[#This Row],[Year2]])</f>
        <v>2011</v>
      </c>
      <c r="F349" s="3">
        <v>40544</v>
      </c>
      <c r="G349" s="1" t="s">
        <v>9</v>
      </c>
      <c r="H349" s="1">
        <v>0.75800000000000001</v>
      </c>
      <c r="I349" s="1">
        <v>0.55400000000000005</v>
      </c>
      <c r="J349" s="1">
        <v>7</v>
      </c>
      <c r="K349" s="1">
        <v>-4.5670000000000002</v>
      </c>
      <c r="L349" s="1">
        <v>1</v>
      </c>
      <c r="M349" s="1">
        <v>3.4099999999999998E-2</v>
      </c>
      <c r="N349" s="1">
        <v>1.1599999999999999E-2</v>
      </c>
      <c r="O349" s="1">
        <v>0</v>
      </c>
      <c r="P349" s="1">
        <v>4.1799999999999997E-2</v>
      </c>
      <c r="Q349" s="1">
        <v>0.78300000000000003</v>
      </c>
      <c r="R349" s="1">
        <v>126.986</v>
      </c>
      <c r="S349" s="1">
        <v>231840</v>
      </c>
      <c r="T349" s="5" t="s">
        <v>1135</v>
      </c>
    </row>
    <row r="350" spans="1:20" x14ac:dyDescent="0.25">
      <c r="A350" s="1">
        <v>1830</v>
      </c>
      <c r="B350" s="1" t="s">
        <v>407</v>
      </c>
      <c r="C350" s="1" t="s">
        <v>408</v>
      </c>
      <c r="D350" s="1">
        <v>0</v>
      </c>
      <c r="E350" s="1">
        <f>YEAR(Table1[[#This Row],[Year2]])</f>
        <v>2011</v>
      </c>
      <c r="F350" s="3">
        <v>40792</v>
      </c>
      <c r="G350" s="1" t="s">
        <v>9</v>
      </c>
      <c r="H350" s="1">
        <v>0.73199999999999998</v>
      </c>
      <c r="I350" s="1">
        <v>0.83699999999999997</v>
      </c>
      <c r="J350" s="1">
        <v>8</v>
      </c>
      <c r="K350" s="1">
        <v>-3.3290000000000002</v>
      </c>
      <c r="L350" s="1">
        <v>0</v>
      </c>
      <c r="M350" s="1">
        <v>6.1499999999999999E-2</v>
      </c>
      <c r="N350" s="1">
        <v>1.78E-2</v>
      </c>
      <c r="O350" s="1">
        <v>0</v>
      </c>
      <c r="P350" s="1">
        <v>0.17799999999999999</v>
      </c>
      <c r="Q350" s="1">
        <v>0.88300000000000001</v>
      </c>
      <c r="R350" s="1">
        <v>124.982</v>
      </c>
      <c r="S350" s="1">
        <v>211667</v>
      </c>
      <c r="T350" s="5" t="s">
        <v>1136</v>
      </c>
    </row>
    <row r="351" spans="1:20" x14ac:dyDescent="0.25">
      <c r="A351" s="1">
        <v>1834</v>
      </c>
      <c r="B351" s="1" t="s">
        <v>682</v>
      </c>
      <c r="C351" s="1" t="s">
        <v>683</v>
      </c>
      <c r="D351" s="1">
        <v>66</v>
      </c>
      <c r="E351" s="1">
        <f>YEAR(Table1[[#This Row],[Year2]])</f>
        <v>2011</v>
      </c>
      <c r="F351" s="3">
        <v>40544</v>
      </c>
      <c r="G351" s="1" t="s">
        <v>9</v>
      </c>
      <c r="H351" s="1">
        <v>0.51800000000000002</v>
      </c>
      <c r="I351" s="1">
        <v>0.86099999999999999</v>
      </c>
      <c r="J351" s="1">
        <v>11</v>
      </c>
      <c r="K351" s="1">
        <v>-4.0019999999999998</v>
      </c>
      <c r="L351" s="1">
        <v>1</v>
      </c>
      <c r="M351" s="1">
        <v>6.7299999999999999E-2</v>
      </c>
      <c r="N351" s="1">
        <v>2.7699999999999999E-2</v>
      </c>
      <c r="O351" s="1">
        <v>1.42E-6</v>
      </c>
      <c r="P351" s="1">
        <v>0.249</v>
      </c>
      <c r="Q351" s="1">
        <v>0.45700000000000002</v>
      </c>
      <c r="R351" s="1">
        <v>141.98599999999999</v>
      </c>
      <c r="S351" s="1">
        <v>186453</v>
      </c>
      <c r="T351" s="5" t="s">
        <v>1137</v>
      </c>
    </row>
    <row r="352" spans="1:20" x14ac:dyDescent="0.25">
      <c r="A352" s="1">
        <v>1915</v>
      </c>
      <c r="B352" s="1" t="s">
        <v>732</v>
      </c>
      <c r="C352" s="1" t="s">
        <v>733</v>
      </c>
      <c r="D352" s="1">
        <v>66</v>
      </c>
      <c r="E352" s="1">
        <f>YEAR(Table1[[#This Row],[Year2]])</f>
        <v>2011</v>
      </c>
      <c r="F352" s="3">
        <v>40784</v>
      </c>
      <c r="G352" s="1" t="s">
        <v>9</v>
      </c>
      <c r="H352" s="1">
        <v>0.66800000000000004</v>
      </c>
      <c r="I352" s="1">
        <v>0.85699999999999998</v>
      </c>
      <c r="J352" s="1">
        <v>7</v>
      </c>
      <c r="K352" s="1">
        <v>-2.944</v>
      </c>
      <c r="L352" s="1">
        <v>0</v>
      </c>
      <c r="M352" s="1">
        <v>5.3499999999999999E-2</v>
      </c>
      <c r="N352" s="1">
        <v>1.9099999999999999E-2</v>
      </c>
      <c r="O352" s="1">
        <v>6.7100000000000001E-6</v>
      </c>
      <c r="P352" s="1">
        <v>3.85E-2</v>
      </c>
      <c r="Q352" s="1">
        <v>0.748</v>
      </c>
      <c r="R352" s="1">
        <v>131.959</v>
      </c>
      <c r="S352" s="1">
        <v>215693</v>
      </c>
      <c r="T352" s="5" t="s">
        <v>1138</v>
      </c>
    </row>
    <row r="353" spans="1:20" x14ac:dyDescent="0.25">
      <c r="A353" s="1">
        <v>1924</v>
      </c>
      <c r="B353" s="1" t="s">
        <v>739</v>
      </c>
      <c r="C353" s="1" t="s">
        <v>740</v>
      </c>
      <c r="D353" s="1">
        <v>67</v>
      </c>
      <c r="E353" s="1">
        <f>YEAR(Table1[[#This Row],[Year2]])</f>
        <v>2011</v>
      </c>
      <c r="F353" s="3">
        <v>40544</v>
      </c>
      <c r="G353" s="1" t="s">
        <v>9</v>
      </c>
      <c r="H353" s="1">
        <v>0.75</v>
      </c>
      <c r="I353" s="1">
        <v>0.72699999999999998</v>
      </c>
      <c r="J353" s="1">
        <v>5</v>
      </c>
      <c r="K353" s="1">
        <v>-4.21</v>
      </c>
      <c r="L353" s="1">
        <v>0</v>
      </c>
      <c r="M353" s="1">
        <v>0.14199999999999999</v>
      </c>
      <c r="N353" s="1">
        <v>1.89E-2</v>
      </c>
      <c r="O353" s="1">
        <v>0</v>
      </c>
      <c r="P353" s="1">
        <v>0.26600000000000001</v>
      </c>
      <c r="Q353" s="1">
        <v>0.35899999999999999</v>
      </c>
      <c r="R353" s="1">
        <v>129.99299999999999</v>
      </c>
      <c r="S353" s="1">
        <v>262173</v>
      </c>
      <c r="T353" s="5" t="s">
        <v>1139</v>
      </c>
    </row>
    <row r="354" spans="1:20" x14ac:dyDescent="0.25">
      <c r="A354" s="1">
        <v>136</v>
      </c>
      <c r="B354" s="1" t="s">
        <v>26</v>
      </c>
      <c r="C354" s="1" t="s">
        <v>21</v>
      </c>
      <c r="D354" s="1">
        <v>74</v>
      </c>
      <c r="E354" s="1">
        <f>YEAR(Table1[[#This Row],[Year2]])</f>
        <v>2012</v>
      </c>
      <c r="F354" s="3">
        <v>40909</v>
      </c>
      <c r="G354" s="1" t="s">
        <v>9</v>
      </c>
      <c r="H354" s="1">
        <v>0.50900000000000001</v>
      </c>
      <c r="I354" s="1">
        <v>0.78100000000000003</v>
      </c>
      <c r="J354" s="1">
        <v>8</v>
      </c>
      <c r="K354" s="1">
        <v>-3.48</v>
      </c>
      <c r="L354" s="1">
        <v>1</v>
      </c>
      <c r="M354" s="1">
        <v>7.1999999999999995E-2</v>
      </c>
      <c r="N354" s="1">
        <v>3.9800000000000002E-2</v>
      </c>
      <c r="O354" s="1">
        <v>0</v>
      </c>
      <c r="P354" s="1">
        <v>7.4899999999999994E-2</v>
      </c>
      <c r="Q354" s="1">
        <v>0.17599999999999999</v>
      </c>
      <c r="R354" s="1">
        <v>128</v>
      </c>
      <c r="S354" s="1">
        <v>271427</v>
      </c>
      <c r="T354" s="5" t="s">
        <v>1140</v>
      </c>
    </row>
    <row r="355" spans="1:20" x14ac:dyDescent="0.25">
      <c r="A355" s="1">
        <v>149</v>
      </c>
      <c r="B355" s="1" t="s">
        <v>28</v>
      </c>
      <c r="C355" s="1" t="s">
        <v>29</v>
      </c>
      <c r="D355" s="1">
        <v>69</v>
      </c>
      <c r="E355" s="1">
        <f>YEAR(Table1[[#This Row],[Year2]])</f>
        <v>2012</v>
      </c>
      <c r="F355" s="3">
        <v>40909</v>
      </c>
      <c r="G355" s="1" t="s">
        <v>9</v>
      </c>
      <c r="H355" s="1">
        <v>0.65800000000000003</v>
      </c>
      <c r="I355" s="1">
        <v>0.67700000000000005</v>
      </c>
      <c r="J355" s="1">
        <v>5</v>
      </c>
      <c r="K355" s="1">
        <v>-6.6280000000000001</v>
      </c>
      <c r="L355" s="1">
        <v>1</v>
      </c>
      <c r="M355" s="1">
        <v>3.9300000000000002E-2</v>
      </c>
      <c r="N355" s="1">
        <v>0.248</v>
      </c>
      <c r="O355" s="1">
        <v>0</v>
      </c>
      <c r="P355" s="1">
        <v>0.36799999999999999</v>
      </c>
      <c r="Q355" s="1">
        <v>0.248</v>
      </c>
      <c r="R355" s="1">
        <v>124.91</v>
      </c>
      <c r="S355" s="1">
        <v>251627</v>
      </c>
      <c r="T355" s="5" t="s">
        <v>1141</v>
      </c>
    </row>
    <row r="356" spans="1:20" x14ac:dyDescent="0.25">
      <c r="A356" s="1">
        <v>163</v>
      </c>
      <c r="B356" s="1" t="s">
        <v>36</v>
      </c>
      <c r="C356" s="1" t="s">
        <v>37</v>
      </c>
      <c r="D356" s="1">
        <v>27</v>
      </c>
      <c r="E356" s="1">
        <f>YEAR(Table1[[#This Row],[Year2]])</f>
        <v>2012</v>
      </c>
      <c r="F356" s="3">
        <v>40909</v>
      </c>
      <c r="G356" s="1" t="s">
        <v>9</v>
      </c>
      <c r="H356" s="1">
        <v>0.61399999999999999</v>
      </c>
      <c r="I356" s="1">
        <v>0.83199999999999996</v>
      </c>
      <c r="J356" s="1">
        <v>11</v>
      </c>
      <c r="K356" s="1">
        <v>-3.419</v>
      </c>
      <c r="L356" s="1">
        <v>0</v>
      </c>
      <c r="M356" s="1">
        <v>5.2200000000000003E-2</v>
      </c>
      <c r="N356" s="1">
        <v>0.11</v>
      </c>
      <c r="O356" s="1">
        <v>0</v>
      </c>
      <c r="P356" s="1">
        <v>0.185</v>
      </c>
      <c r="Q356" s="1">
        <v>0.42899999999999999</v>
      </c>
      <c r="R356" s="1">
        <v>129.03800000000001</v>
      </c>
      <c r="S356" s="1">
        <v>213169</v>
      </c>
      <c r="T356" s="5" t="s">
        <v>1142</v>
      </c>
    </row>
    <row r="357" spans="1:20" x14ac:dyDescent="0.25">
      <c r="A357" s="1">
        <v>165</v>
      </c>
      <c r="B357" s="1" t="s">
        <v>39</v>
      </c>
      <c r="C357" s="1" t="s">
        <v>13</v>
      </c>
      <c r="D357" s="1">
        <v>57</v>
      </c>
      <c r="E357" s="1">
        <f>YEAR(Table1[[#This Row],[Year2]])</f>
        <v>2012</v>
      </c>
      <c r="F357" s="3">
        <v>40909</v>
      </c>
      <c r="G357" s="1" t="s">
        <v>9</v>
      </c>
      <c r="H357" s="1">
        <v>0.70199999999999996</v>
      </c>
      <c r="I357" s="1">
        <v>0.78100000000000003</v>
      </c>
      <c r="J357" s="1">
        <v>0</v>
      </c>
      <c r="K357" s="1">
        <v>-4.0810000000000004</v>
      </c>
      <c r="L357" s="1">
        <v>1</v>
      </c>
      <c r="M357" s="1">
        <v>0.03</v>
      </c>
      <c r="N357" s="1">
        <v>0.433</v>
      </c>
      <c r="O357" s="1">
        <v>0</v>
      </c>
      <c r="P357" s="1">
        <v>0.13500000000000001</v>
      </c>
      <c r="Q357" s="1">
        <v>0.38200000000000001</v>
      </c>
      <c r="R357" s="1">
        <v>102.997</v>
      </c>
      <c r="S357" s="1">
        <v>286322</v>
      </c>
      <c r="T357" s="5" t="s">
        <v>1143</v>
      </c>
    </row>
    <row r="358" spans="1:20" x14ac:dyDescent="0.25">
      <c r="A358" s="1">
        <v>503</v>
      </c>
      <c r="B358" s="1" t="s">
        <v>52</v>
      </c>
      <c r="C358" s="1" t="s">
        <v>14</v>
      </c>
      <c r="D358" s="1">
        <v>54</v>
      </c>
      <c r="E358" s="1">
        <f>YEAR(Table1[[#This Row],[Year2]])</f>
        <v>2012</v>
      </c>
      <c r="F358" s="3">
        <v>41250</v>
      </c>
      <c r="G358" s="1" t="s">
        <v>9</v>
      </c>
      <c r="H358" s="1">
        <v>0.59</v>
      </c>
      <c r="I358" s="1">
        <v>0.8</v>
      </c>
      <c r="J358" s="1">
        <v>1</v>
      </c>
      <c r="K358" s="1">
        <v>-5.0439999999999996</v>
      </c>
      <c r="L358" s="1">
        <v>0</v>
      </c>
      <c r="M358" s="1">
        <v>4.3700000000000003E-2</v>
      </c>
      <c r="N358" s="1">
        <v>6.4000000000000005E-4</v>
      </c>
      <c r="O358" s="1">
        <v>0.90200000000000002</v>
      </c>
      <c r="P358" s="1">
        <v>5.1200000000000002E-2</v>
      </c>
      <c r="Q358" s="1">
        <v>0.219</v>
      </c>
      <c r="R358" s="1">
        <v>127.994</v>
      </c>
      <c r="S358" s="1">
        <v>360960</v>
      </c>
      <c r="T358" s="5" t="s">
        <v>1144</v>
      </c>
    </row>
    <row r="359" spans="1:20" x14ac:dyDescent="0.25">
      <c r="A359" s="1">
        <v>511</v>
      </c>
      <c r="B359" s="1" t="s">
        <v>36</v>
      </c>
      <c r="C359" s="1" t="s">
        <v>37</v>
      </c>
      <c r="D359" s="1">
        <v>77</v>
      </c>
      <c r="E359" s="1">
        <f>YEAR(Table1[[#This Row],[Year2]])</f>
        <v>2012</v>
      </c>
      <c r="F359" s="3">
        <v>41166</v>
      </c>
      <c r="G359" s="1" t="s">
        <v>9</v>
      </c>
      <c r="H359" s="1">
        <v>0.61199999999999999</v>
      </c>
      <c r="I359" s="1">
        <v>0.84</v>
      </c>
      <c r="J359" s="1">
        <v>11</v>
      </c>
      <c r="K359" s="1">
        <v>-3.145</v>
      </c>
      <c r="L359" s="1">
        <v>0</v>
      </c>
      <c r="M359" s="1">
        <v>5.0900000000000001E-2</v>
      </c>
      <c r="N359" s="1">
        <v>0.112</v>
      </c>
      <c r="O359" s="1">
        <v>0</v>
      </c>
      <c r="P359" s="1">
        <v>0.11600000000000001</v>
      </c>
      <c r="Q359" s="1">
        <v>0.438</v>
      </c>
      <c r="R359" s="1">
        <v>129.042</v>
      </c>
      <c r="S359" s="1">
        <v>212862</v>
      </c>
      <c r="T359" s="5" t="s">
        <v>1145</v>
      </c>
    </row>
    <row r="360" spans="1:20" x14ac:dyDescent="0.25">
      <c r="A360" s="1">
        <v>539</v>
      </c>
      <c r="B360" s="1" t="s">
        <v>64</v>
      </c>
      <c r="C360" s="1" t="s">
        <v>12</v>
      </c>
      <c r="D360" s="1">
        <v>66</v>
      </c>
      <c r="E360" s="1">
        <f>YEAR(Table1[[#This Row],[Year2]])</f>
        <v>2012</v>
      </c>
      <c r="F360" s="3">
        <v>40909</v>
      </c>
      <c r="G360" s="1" t="s">
        <v>9</v>
      </c>
      <c r="H360" s="1">
        <v>0.50900000000000001</v>
      </c>
      <c r="I360" s="1">
        <v>0.79</v>
      </c>
      <c r="J360" s="1">
        <v>6</v>
      </c>
      <c r="K360" s="1">
        <v>-3.782</v>
      </c>
      <c r="L360" s="1">
        <v>0</v>
      </c>
      <c r="M360" s="1">
        <v>3.7400000000000003E-2</v>
      </c>
      <c r="N360" s="1">
        <v>0.33200000000000002</v>
      </c>
      <c r="O360" s="1">
        <v>6.6699999999999995E-5</v>
      </c>
      <c r="P360" s="1">
        <v>0.316</v>
      </c>
      <c r="Q360" s="1">
        <v>0.63800000000000001</v>
      </c>
      <c r="R360" s="1">
        <v>127.946</v>
      </c>
      <c r="S360" s="1">
        <v>208316</v>
      </c>
      <c r="T360" s="5" t="s">
        <v>1146</v>
      </c>
    </row>
    <row r="361" spans="1:20" x14ac:dyDescent="0.25">
      <c r="A361" s="1">
        <v>782</v>
      </c>
      <c r="B361" s="1" t="s">
        <v>131</v>
      </c>
      <c r="C361" s="1" t="s">
        <v>132</v>
      </c>
      <c r="D361" s="1">
        <v>55</v>
      </c>
      <c r="E361" s="1">
        <f>YEAR(Table1[[#This Row],[Year2]])</f>
        <v>2012</v>
      </c>
      <c r="F361" s="3">
        <v>41110</v>
      </c>
      <c r="G361" s="1" t="s">
        <v>9</v>
      </c>
      <c r="H361" s="1">
        <v>0.69399999999999995</v>
      </c>
      <c r="I361" s="1">
        <v>0.94099999999999995</v>
      </c>
      <c r="J361" s="1">
        <v>10</v>
      </c>
      <c r="K361" s="1">
        <v>-6.1079999999999997</v>
      </c>
      <c r="L361" s="1">
        <v>0</v>
      </c>
      <c r="M361" s="1">
        <v>4.0800000000000003E-2</v>
      </c>
      <c r="N361" s="1">
        <v>2.2399999999999998E-3</v>
      </c>
      <c r="O361" s="1">
        <v>8.2600000000000007E-2</v>
      </c>
      <c r="P361" s="1">
        <v>0.109</v>
      </c>
      <c r="Q361" s="1">
        <v>0.85399999999999998</v>
      </c>
      <c r="R361" s="1">
        <v>125.014</v>
      </c>
      <c r="S361" s="1">
        <v>246507</v>
      </c>
      <c r="T361" s="5" t="s">
        <v>1147</v>
      </c>
    </row>
    <row r="362" spans="1:20" x14ac:dyDescent="0.25">
      <c r="A362" s="1">
        <v>936</v>
      </c>
      <c r="B362" s="1" t="s">
        <v>222</v>
      </c>
      <c r="C362" s="1" t="s">
        <v>223</v>
      </c>
      <c r="D362" s="1">
        <v>0</v>
      </c>
      <c r="E362" s="1">
        <f>YEAR(Table1[[#This Row],[Year2]])</f>
        <v>2012</v>
      </c>
      <c r="F362" s="3">
        <v>41229</v>
      </c>
      <c r="G362" s="1" t="s">
        <v>9</v>
      </c>
      <c r="H362" s="1">
        <v>0.68400000000000005</v>
      </c>
      <c r="I362" s="1">
        <v>0.85</v>
      </c>
      <c r="J362" s="1">
        <v>5</v>
      </c>
      <c r="K362" s="1">
        <v>-3.3109999999999999</v>
      </c>
      <c r="L362" s="1">
        <v>1</v>
      </c>
      <c r="M362" s="1">
        <v>0.109</v>
      </c>
      <c r="N362" s="1">
        <v>1.9199999999999998E-2</v>
      </c>
      <c r="O362" s="1">
        <v>1.37E-4</v>
      </c>
      <c r="P362" s="1">
        <v>0.58899999999999997</v>
      </c>
      <c r="Q362" s="1">
        <v>0.92500000000000004</v>
      </c>
      <c r="R362" s="1">
        <v>129.96299999999999</v>
      </c>
      <c r="S362" s="1">
        <v>200787</v>
      </c>
      <c r="T362" s="5" t="s">
        <v>1148</v>
      </c>
    </row>
    <row r="363" spans="1:20" x14ac:dyDescent="0.25">
      <c r="A363" s="1">
        <v>1072</v>
      </c>
      <c r="B363" s="1" t="s">
        <v>231</v>
      </c>
      <c r="C363" s="1" t="s">
        <v>232</v>
      </c>
      <c r="D363" s="1">
        <v>55</v>
      </c>
      <c r="E363" s="1">
        <f>YEAR(Table1[[#This Row],[Year2]])</f>
        <v>2012</v>
      </c>
      <c r="F363" s="3">
        <v>40938</v>
      </c>
      <c r="G363" s="1" t="s">
        <v>9</v>
      </c>
      <c r="H363" s="1">
        <v>0.39</v>
      </c>
      <c r="I363" s="1">
        <v>0.255</v>
      </c>
      <c r="J363" s="1">
        <v>6</v>
      </c>
      <c r="K363" s="1">
        <v>-9.6760000000000002</v>
      </c>
      <c r="L363" s="1">
        <v>0</v>
      </c>
      <c r="M363" s="1">
        <v>2.9899999999999999E-2</v>
      </c>
      <c r="N363" s="1">
        <v>0.80600000000000005</v>
      </c>
      <c r="O363" s="1">
        <v>1.1400000000000001E-6</v>
      </c>
      <c r="P363" s="1">
        <v>8.8700000000000001E-2</v>
      </c>
      <c r="Q363" s="1">
        <v>0.17899999999999999</v>
      </c>
      <c r="R363" s="1">
        <v>122.056</v>
      </c>
      <c r="S363" s="1">
        <v>281947</v>
      </c>
      <c r="T363" s="5" t="s">
        <v>1149</v>
      </c>
    </row>
    <row r="364" spans="1:20" x14ac:dyDescent="0.25">
      <c r="A364" s="1">
        <v>1075</v>
      </c>
      <c r="B364" s="1" t="s">
        <v>236</v>
      </c>
      <c r="C364" s="1" t="s">
        <v>237</v>
      </c>
      <c r="D364" s="1">
        <v>60</v>
      </c>
      <c r="E364" s="1">
        <f>YEAR(Table1[[#This Row],[Year2]])</f>
        <v>2012</v>
      </c>
      <c r="F364" s="3">
        <v>40960</v>
      </c>
      <c r="G364" s="1" t="s">
        <v>9</v>
      </c>
      <c r="H364" s="1">
        <v>0.61099999999999999</v>
      </c>
      <c r="I364" s="1">
        <v>0.67700000000000005</v>
      </c>
      <c r="J364" s="1">
        <v>10</v>
      </c>
      <c r="K364" s="1">
        <v>-6.7450000000000001</v>
      </c>
      <c r="L364" s="1">
        <v>0</v>
      </c>
      <c r="M364" s="1">
        <v>3.4000000000000002E-2</v>
      </c>
      <c r="N364" s="1">
        <v>7.6399999999999996E-2</v>
      </c>
      <c r="O364" s="1">
        <v>6.9800000000000001E-2</v>
      </c>
      <c r="P364" s="1">
        <v>0.24099999999999999</v>
      </c>
      <c r="Q364" s="1">
        <v>0.23300000000000001</v>
      </c>
      <c r="R364" s="1">
        <v>166.04</v>
      </c>
      <c r="S364" s="1">
        <v>255320</v>
      </c>
      <c r="T364" s="5" t="s">
        <v>1150</v>
      </c>
    </row>
    <row r="365" spans="1:20" x14ac:dyDescent="0.25">
      <c r="A365" s="1">
        <v>1090</v>
      </c>
      <c r="B365" s="1" t="s">
        <v>251</v>
      </c>
      <c r="C365" s="1" t="s">
        <v>76</v>
      </c>
      <c r="D365" s="1">
        <v>70</v>
      </c>
      <c r="E365" s="1">
        <f>YEAR(Table1[[#This Row],[Year2]])</f>
        <v>2012</v>
      </c>
      <c r="F365" s="3">
        <v>40909</v>
      </c>
      <c r="G365" s="1" t="s">
        <v>9</v>
      </c>
      <c r="H365" s="1">
        <v>0.65200000000000002</v>
      </c>
      <c r="I365" s="1">
        <v>0.54900000000000004</v>
      </c>
      <c r="J365" s="1">
        <v>6</v>
      </c>
      <c r="K365" s="1">
        <v>-7.5549999999999997</v>
      </c>
      <c r="L365" s="1">
        <v>0</v>
      </c>
      <c r="M365" s="1">
        <v>3.9E-2</v>
      </c>
      <c r="N365" s="1">
        <v>0.317</v>
      </c>
      <c r="O365" s="1">
        <v>0</v>
      </c>
      <c r="P365" s="1">
        <v>0.104</v>
      </c>
      <c r="Q365" s="1">
        <v>0.186</v>
      </c>
      <c r="R365" s="1">
        <v>120.07299999999999</v>
      </c>
      <c r="S365" s="1">
        <v>312427</v>
      </c>
      <c r="T365" s="5" t="s">
        <v>1151</v>
      </c>
    </row>
    <row r="366" spans="1:20" x14ac:dyDescent="0.25">
      <c r="A366" s="1">
        <v>1103</v>
      </c>
      <c r="B366" s="1" t="s">
        <v>265</v>
      </c>
      <c r="C366" s="1" t="s">
        <v>266</v>
      </c>
      <c r="D366" s="1">
        <v>63</v>
      </c>
      <c r="E366" s="1">
        <f>YEAR(Table1[[#This Row],[Year2]])</f>
        <v>2012</v>
      </c>
      <c r="F366" s="3">
        <v>41198</v>
      </c>
      <c r="G366" s="1" t="s">
        <v>9</v>
      </c>
      <c r="H366" s="1">
        <v>0.51400000000000001</v>
      </c>
      <c r="I366" s="1">
        <v>0.63200000000000001</v>
      </c>
      <c r="J366" s="1">
        <v>2</v>
      </c>
      <c r="K366" s="1">
        <v>-6.3049999999999997</v>
      </c>
      <c r="L366" s="1">
        <v>1</v>
      </c>
      <c r="M366" s="1">
        <v>5.0099999999999999E-2</v>
      </c>
      <c r="N366" s="1">
        <v>0.20799999999999999</v>
      </c>
      <c r="O366" s="1">
        <v>1.32E-2</v>
      </c>
      <c r="P366" s="1">
        <v>0.115</v>
      </c>
      <c r="Q366" s="1">
        <v>0.31</v>
      </c>
      <c r="R366" s="1">
        <v>94.569000000000003</v>
      </c>
      <c r="S366" s="1">
        <v>233818</v>
      </c>
      <c r="T366" s="5" t="s">
        <v>1152</v>
      </c>
    </row>
    <row r="367" spans="1:20" x14ac:dyDescent="0.25">
      <c r="A367" s="1">
        <v>1111</v>
      </c>
      <c r="B367" s="1" t="s">
        <v>273</v>
      </c>
      <c r="C367" s="1" t="s">
        <v>238</v>
      </c>
      <c r="D367" s="1">
        <v>75</v>
      </c>
      <c r="E367" s="1">
        <f>YEAR(Table1[[#This Row],[Year2]])</f>
        <v>2012</v>
      </c>
      <c r="F367" s="3">
        <v>40909</v>
      </c>
      <c r="G367" s="1" t="s">
        <v>9</v>
      </c>
      <c r="H367" s="1">
        <v>0.30299999999999999</v>
      </c>
      <c r="I367" s="1">
        <v>0.9</v>
      </c>
      <c r="J367" s="1">
        <v>2</v>
      </c>
      <c r="K367" s="1">
        <v>-2.3519999999999999</v>
      </c>
      <c r="L367" s="1">
        <v>0</v>
      </c>
      <c r="M367" s="1">
        <v>5.74E-2</v>
      </c>
      <c r="N367" s="1">
        <v>2.7699999999999999E-2</v>
      </c>
      <c r="O367" s="1">
        <v>0.63500000000000001</v>
      </c>
      <c r="P367" s="1">
        <v>0.11</v>
      </c>
      <c r="Q367" s="1">
        <v>0.49099999999999999</v>
      </c>
      <c r="R367" s="1">
        <v>149.50800000000001</v>
      </c>
      <c r="S367" s="1">
        <v>192960</v>
      </c>
      <c r="T367" s="5" t="s">
        <v>1153</v>
      </c>
    </row>
    <row r="368" spans="1:20" x14ac:dyDescent="0.25">
      <c r="A368" s="1">
        <v>1133</v>
      </c>
      <c r="B368" s="1" t="s">
        <v>290</v>
      </c>
      <c r="C368" s="1" t="s">
        <v>291</v>
      </c>
      <c r="D368" s="1">
        <v>60</v>
      </c>
      <c r="E368" s="1">
        <f>YEAR(Table1[[#This Row],[Year2]])</f>
        <v>2012</v>
      </c>
      <c r="F368" s="3">
        <v>41072</v>
      </c>
      <c r="G368" s="1" t="s">
        <v>9</v>
      </c>
      <c r="H368" s="1">
        <v>0.63500000000000001</v>
      </c>
      <c r="I368" s="1">
        <v>0.76600000000000001</v>
      </c>
      <c r="J368" s="1">
        <v>11</v>
      </c>
      <c r="K368" s="1">
        <v>-6.4489999999999998</v>
      </c>
      <c r="L368" s="1">
        <v>1</v>
      </c>
      <c r="M368" s="1">
        <v>0.26</v>
      </c>
      <c r="N368" s="1">
        <v>0.13200000000000001</v>
      </c>
      <c r="O368" s="1">
        <v>0</v>
      </c>
      <c r="P368" s="1">
        <v>0.122</v>
      </c>
      <c r="Q368" s="1">
        <v>0.68600000000000005</v>
      </c>
      <c r="R368" s="1">
        <v>93.602999999999994</v>
      </c>
      <c r="S368" s="1">
        <v>139931</v>
      </c>
      <c r="T368" s="5" t="s">
        <v>1154</v>
      </c>
    </row>
    <row r="369" spans="1:20" x14ac:dyDescent="0.25">
      <c r="A369" s="1">
        <v>1152</v>
      </c>
      <c r="B369" s="1" t="s">
        <v>70</v>
      </c>
      <c r="C369" s="1" t="s">
        <v>235</v>
      </c>
      <c r="D369" s="1">
        <v>75</v>
      </c>
      <c r="E369" s="1">
        <f>YEAR(Table1[[#This Row],[Year2]])</f>
        <v>2012</v>
      </c>
      <c r="F369" s="3">
        <v>40909</v>
      </c>
      <c r="G369" s="1" t="s">
        <v>9</v>
      </c>
      <c r="H369" s="1">
        <v>0.72099999999999997</v>
      </c>
      <c r="I369" s="1">
        <v>0.33900000000000002</v>
      </c>
      <c r="J369" s="1">
        <v>0</v>
      </c>
      <c r="K369" s="1">
        <v>-11.195</v>
      </c>
      <c r="L369" s="1">
        <v>1</v>
      </c>
      <c r="M369" s="1">
        <v>5.3199999999999997E-2</v>
      </c>
      <c r="N369" s="1">
        <v>0.40899999999999997</v>
      </c>
      <c r="O369" s="1">
        <v>1.5299999999999999E-3</v>
      </c>
      <c r="P369" s="1">
        <v>9.7299999999999998E-2</v>
      </c>
      <c r="Q369" s="1">
        <v>0.2</v>
      </c>
      <c r="R369" s="1">
        <v>129.83000000000001</v>
      </c>
      <c r="S369" s="1">
        <v>200747</v>
      </c>
      <c r="T369" s="5" t="s">
        <v>1155</v>
      </c>
    </row>
    <row r="370" spans="1:20" x14ac:dyDescent="0.25">
      <c r="A370" s="1">
        <v>1154</v>
      </c>
      <c r="B370" s="1" t="s">
        <v>310</v>
      </c>
      <c r="C370" s="1" t="s">
        <v>311</v>
      </c>
      <c r="D370" s="1">
        <v>58</v>
      </c>
      <c r="E370" s="1">
        <f>YEAR(Table1[[#This Row],[Year2]])</f>
        <v>2012</v>
      </c>
      <c r="F370" s="3">
        <v>41019</v>
      </c>
      <c r="G370" s="1" t="s">
        <v>9</v>
      </c>
      <c r="H370" s="1">
        <v>0.56999999999999995</v>
      </c>
      <c r="I370" s="1">
        <v>0.99299999999999999</v>
      </c>
      <c r="J370" s="1">
        <v>7</v>
      </c>
      <c r="K370" s="1">
        <v>-3.7570000000000001</v>
      </c>
      <c r="L370" s="1">
        <v>1</v>
      </c>
      <c r="M370" s="1">
        <v>0.33700000000000002</v>
      </c>
      <c r="N370" s="1">
        <v>6.28E-3</v>
      </c>
      <c r="O370" s="1">
        <v>7.9600000000000001E-3</v>
      </c>
      <c r="P370" s="1">
        <v>8.7599999999999997E-2</v>
      </c>
      <c r="Q370" s="1">
        <v>0.40500000000000003</v>
      </c>
      <c r="R370" s="1">
        <v>87</v>
      </c>
      <c r="S370" s="1">
        <v>171867</v>
      </c>
      <c r="T370" s="5" t="s">
        <v>1156</v>
      </c>
    </row>
    <row r="371" spans="1:20" x14ac:dyDescent="0.25">
      <c r="A371" s="1">
        <v>1165</v>
      </c>
      <c r="B371" s="1" t="s">
        <v>324</v>
      </c>
      <c r="C371" s="1" t="s">
        <v>325</v>
      </c>
      <c r="D371" s="1">
        <v>60</v>
      </c>
      <c r="E371" s="1">
        <f>YEAR(Table1[[#This Row],[Year2]])</f>
        <v>2012</v>
      </c>
      <c r="F371" s="3">
        <v>41113</v>
      </c>
      <c r="G371" s="1" t="s">
        <v>9</v>
      </c>
      <c r="H371" s="1">
        <v>0.60899999999999999</v>
      </c>
      <c r="I371" s="1">
        <v>0.79800000000000004</v>
      </c>
      <c r="J371" s="1">
        <v>5</v>
      </c>
      <c r="K371" s="1">
        <v>-4.4480000000000004</v>
      </c>
      <c r="L371" s="1">
        <v>0</v>
      </c>
      <c r="M371" s="1">
        <v>4.0399999999999998E-2</v>
      </c>
      <c r="N371" s="1">
        <v>1.7999999999999999E-2</v>
      </c>
      <c r="O371" s="1">
        <v>8.6799999999999999E-6</v>
      </c>
      <c r="P371" s="1">
        <v>0.434</v>
      </c>
      <c r="Q371" s="1">
        <v>0.40100000000000002</v>
      </c>
      <c r="R371" s="1">
        <v>130.03399999999999</v>
      </c>
      <c r="S371" s="1">
        <v>209760</v>
      </c>
      <c r="T371" s="5" t="s">
        <v>1157</v>
      </c>
    </row>
    <row r="372" spans="1:20" x14ac:dyDescent="0.25">
      <c r="A372" s="1">
        <v>1232</v>
      </c>
      <c r="B372" s="1" t="s">
        <v>341</v>
      </c>
      <c r="C372" s="1" t="s">
        <v>19</v>
      </c>
      <c r="D372" s="1">
        <v>71</v>
      </c>
      <c r="E372" s="1">
        <f>YEAR(Table1[[#This Row],[Year2]])</f>
        <v>2012</v>
      </c>
      <c r="F372" s="3">
        <v>41208</v>
      </c>
      <c r="G372" s="1" t="s">
        <v>9</v>
      </c>
      <c r="H372" s="1">
        <v>0.57299999999999995</v>
      </c>
      <c r="I372" s="1">
        <v>0.92900000000000005</v>
      </c>
      <c r="J372" s="1">
        <v>8</v>
      </c>
      <c r="K372" s="1">
        <v>-3.9420000000000002</v>
      </c>
      <c r="L372" s="1">
        <v>0</v>
      </c>
      <c r="M372" s="1">
        <v>0.109</v>
      </c>
      <c r="N372" s="1">
        <v>0.19700000000000001</v>
      </c>
      <c r="O372" s="1">
        <v>1.12E-4</v>
      </c>
      <c r="P372" s="1">
        <v>5.67E-2</v>
      </c>
      <c r="Q372" s="1">
        <v>0.58199999999999996</v>
      </c>
      <c r="R372" s="1">
        <v>127.934</v>
      </c>
      <c r="S372" s="1">
        <v>212560</v>
      </c>
      <c r="T372" s="5" t="s">
        <v>1158</v>
      </c>
    </row>
    <row r="373" spans="1:20" x14ac:dyDescent="0.25">
      <c r="A373" s="1">
        <v>1246</v>
      </c>
      <c r="B373" s="1" t="s">
        <v>343</v>
      </c>
      <c r="C373" s="1" t="s">
        <v>344</v>
      </c>
      <c r="D373" s="1">
        <v>75</v>
      </c>
      <c r="E373" s="1">
        <f>YEAR(Table1[[#This Row],[Year2]])</f>
        <v>2012</v>
      </c>
      <c r="F373" s="3">
        <v>41231</v>
      </c>
      <c r="G373" s="1" t="s">
        <v>9</v>
      </c>
      <c r="H373" s="1">
        <v>0.48199999999999998</v>
      </c>
      <c r="I373" s="1">
        <v>0.70599999999999996</v>
      </c>
      <c r="J373" s="1">
        <v>9</v>
      </c>
      <c r="K373" s="1">
        <v>-5.7619999999999996</v>
      </c>
      <c r="L373" s="1">
        <v>1</v>
      </c>
      <c r="M373" s="1">
        <v>6.0900000000000003E-2</v>
      </c>
      <c r="N373" s="1">
        <v>0.13500000000000001</v>
      </c>
      <c r="O373" s="1">
        <v>1.06E-3</v>
      </c>
      <c r="P373" s="1">
        <v>0.105</v>
      </c>
      <c r="Q373" s="1">
        <v>0.14399999999999999</v>
      </c>
      <c r="R373" s="1">
        <v>92.494</v>
      </c>
      <c r="S373" s="1">
        <v>224920</v>
      </c>
      <c r="T373" s="5" t="s">
        <v>1159</v>
      </c>
    </row>
    <row r="374" spans="1:20" x14ac:dyDescent="0.25">
      <c r="A374" s="1">
        <v>1252</v>
      </c>
      <c r="B374" s="1" t="s">
        <v>347</v>
      </c>
      <c r="C374" s="1" t="s">
        <v>749</v>
      </c>
      <c r="D374" s="1">
        <v>80</v>
      </c>
      <c r="E374" s="1">
        <f>YEAR(Table1[[#This Row],[Year2]])</f>
        <v>2012</v>
      </c>
      <c r="F374" s="3">
        <v>41170</v>
      </c>
      <c r="G374" s="1" t="s">
        <v>9</v>
      </c>
      <c r="H374" s="1">
        <v>0.77800000000000002</v>
      </c>
      <c r="I374" s="1">
        <v>0.54700000000000004</v>
      </c>
      <c r="J374" s="1">
        <v>2</v>
      </c>
      <c r="K374" s="1">
        <v>-7.2729999999999997</v>
      </c>
      <c r="L374" s="1">
        <v>1</v>
      </c>
      <c r="M374" s="1">
        <v>4.8899999999999999E-2</v>
      </c>
      <c r="N374" s="1">
        <v>0.34599999999999997</v>
      </c>
      <c r="O374" s="1">
        <v>3.0200000000000002E-4</v>
      </c>
      <c r="P374" s="1">
        <v>0.13200000000000001</v>
      </c>
      <c r="Q374" s="1">
        <v>0.441</v>
      </c>
      <c r="R374" s="1">
        <v>95.001999999999995</v>
      </c>
      <c r="S374" s="1">
        <v>242733</v>
      </c>
      <c r="T374" s="5" t="s">
        <v>1160</v>
      </c>
    </row>
    <row r="375" spans="1:20" x14ac:dyDescent="0.25">
      <c r="A375" s="1">
        <v>1283</v>
      </c>
      <c r="B375" s="1" t="s">
        <v>361</v>
      </c>
      <c r="C375" s="1" t="s">
        <v>362</v>
      </c>
      <c r="D375" s="1">
        <v>16</v>
      </c>
      <c r="E375" s="1">
        <f>YEAR(Table1[[#This Row],[Year2]])</f>
        <v>2012</v>
      </c>
      <c r="F375" s="3">
        <v>41156</v>
      </c>
      <c r="G375" s="1" t="s">
        <v>9</v>
      </c>
      <c r="H375" s="1">
        <v>0.47299999999999998</v>
      </c>
      <c r="I375" s="1">
        <v>0.77700000000000002</v>
      </c>
      <c r="J375" s="1">
        <v>9</v>
      </c>
      <c r="K375" s="1">
        <v>-3.698</v>
      </c>
      <c r="L375" s="1">
        <v>1</v>
      </c>
      <c r="M375" s="1">
        <v>5.8999999999999997E-2</v>
      </c>
      <c r="N375" s="1">
        <v>0.11899999999999999</v>
      </c>
      <c r="O375" s="1">
        <v>7.8700000000000002E-5</v>
      </c>
      <c r="P375" s="1">
        <v>0.67100000000000004</v>
      </c>
      <c r="Q375" s="1">
        <v>0.21</v>
      </c>
      <c r="R375" s="1">
        <v>136.249</v>
      </c>
      <c r="S375" s="1">
        <v>186813</v>
      </c>
      <c r="T375" s="5" t="s">
        <v>1161</v>
      </c>
    </row>
    <row r="376" spans="1:20" x14ac:dyDescent="0.25">
      <c r="A376" s="1">
        <v>1287</v>
      </c>
      <c r="B376" s="1" t="s">
        <v>364</v>
      </c>
      <c r="C376" s="1" t="s">
        <v>10</v>
      </c>
      <c r="D376" s="1">
        <v>78</v>
      </c>
      <c r="E376" s="1">
        <f>YEAR(Table1[[#This Row],[Year2]])</f>
        <v>2012</v>
      </c>
      <c r="F376" s="3">
        <v>40909</v>
      </c>
      <c r="G376" s="1" t="s">
        <v>9</v>
      </c>
      <c r="H376" s="1">
        <v>0.74299999999999999</v>
      </c>
      <c r="I376" s="1">
        <v>0.752</v>
      </c>
      <c r="J376" s="1">
        <v>4</v>
      </c>
      <c r="K376" s="1">
        <v>-4.8129999999999997</v>
      </c>
      <c r="L376" s="1">
        <v>1</v>
      </c>
      <c r="M376" s="1">
        <v>4.1399999999999999E-2</v>
      </c>
      <c r="N376" s="1">
        <v>1.8800000000000001E-2</v>
      </c>
      <c r="O376" s="1">
        <v>0</v>
      </c>
      <c r="P376" s="1">
        <v>0.28699999999999998</v>
      </c>
      <c r="Q376" s="1">
        <v>0.54500000000000004</v>
      </c>
      <c r="R376" s="1">
        <v>110.015</v>
      </c>
      <c r="S376" s="1">
        <v>231173</v>
      </c>
      <c r="T376" s="5" t="s">
        <v>1162</v>
      </c>
    </row>
    <row r="377" spans="1:20" x14ac:dyDescent="0.25">
      <c r="A377" s="1">
        <v>1406</v>
      </c>
      <c r="B377" s="1" t="s">
        <v>372</v>
      </c>
      <c r="C377" s="1" t="s">
        <v>373</v>
      </c>
      <c r="D377" s="1">
        <v>68</v>
      </c>
      <c r="E377" s="1">
        <f>YEAR(Table1[[#This Row],[Year2]])</f>
        <v>2012</v>
      </c>
      <c r="F377" s="3">
        <v>40909</v>
      </c>
      <c r="G377" s="1" t="s">
        <v>9</v>
      </c>
      <c r="H377" s="1">
        <v>0.71499999999999997</v>
      </c>
      <c r="I377" s="1">
        <v>0.872</v>
      </c>
      <c r="J377" s="1">
        <v>2</v>
      </c>
      <c r="K377" s="1">
        <v>-3.835</v>
      </c>
      <c r="L377" s="1">
        <v>1</v>
      </c>
      <c r="M377" s="1">
        <v>5.0900000000000001E-2</v>
      </c>
      <c r="N377" s="1">
        <v>3.5100000000000001E-3</v>
      </c>
      <c r="O377" s="1">
        <v>3.8399999999999998E-5</v>
      </c>
      <c r="P377" s="1">
        <v>0.107</v>
      </c>
      <c r="Q377" s="1">
        <v>0.748</v>
      </c>
      <c r="R377" s="1">
        <v>93.043000000000006</v>
      </c>
      <c r="S377" s="1">
        <v>200947</v>
      </c>
      <c r="T377" s="5" t="s">
        <v>1163</v>
      </c>
    </row>
    <row r="378" spans="1:20" x14ac:dyDescent="0.25">
      <c r="A378" s="1">
        <v>1414</v>
      </c>
      <c r="B378" s="1" t="s">
        <v>380</v>
      </c>
      <c r="C378" s="1" t="s">
        <v>381</v>
      </c>
      <c r="D378" s="1">
        <v>54</v>
      </c>
      <c r="E378" s="1">
        <f>YEAR(Table1[[#This Row],[Year2]])</f>
        <v>2012</v>
      </c>
      <c r="F378" s="3">
        <v>41219</v>
      </c>
      <c r="G378" s="1" t="s">
        <v>9</v>
      </c>
      <c r="H378" s="1">
        <v>0.61599999999999999</v>
      </c>
      <c r="I378" s="1">
        <v>0.91</v>
      </c>
      <c r="J378" s="1">
        <v>8</v>
      </c>
      <c r="K378" s="1">
        <v>-3.3159999999999998</v>
      </c>
      <c r="L378" s="1">
        <v>0</v>
      </c>
      <c r="M378" s="1">
        <v>0.124</v>
      </c>
      <c r="N378" s="1">
        <v>1.09E-2</v>
      </c>
      <c r="O378" s="1">
        <v>0</v>
      </c>
      <c r="P378" s="1">
        <v>8.0600000000000005E-2</v>
      </c>
      <c r="Q378" s="1">
        <v>0.71399999999999997</v>
      </c>
      <c r="R378" s="1">
        <v>150.03800000000001</v>
      </c>
      <c r="S378" s="1">
        <v>179600</v>
      </c>
      <c r="T378" s="5" t="s">
        <v>1164</v>
      </c>
    </row>
    <row r="379" spans="1:20" x14ac:dyDescent="0.25">
      <c r="A379" s="1">
        <v>1436</v>
      </c>
      <c r="B379" s="1" t="s">
        <v>404</v>
      </c>
      <c r="C379" s="1" t="s">
        <v>22</v>
      </c>
      <c r="D379" s="1">
        <v>76</v>
      </c>
      <c r="E379" s="1">
        <f>YEAR(Table1[[#This Row],[Year2]])</f>
        <v>2012</v>
      </c>
      <c r="F379" s="3">
        <v>40909</v>
      </c>
      <c r="G379" s="1" t="s">
        <v>9</v>
      </c>
      <c r="H379" s="1">
        <v>0.78300000000000003</v>
      </c>
      <c r="I379" s="1">
        <v>0.57999999999999996</v>
      </c>
      <c r="J379" s="1">
        <v>7</v>
      </c>
      <c r="K379" s="1">
        <v>-6.548</v>
      </c>
      <c r="L379" s="1">
        <v>1</v>
      </c>
      <c r="M379" s="1">
        <v>4.0800000000000003E-2</v>
      </c>
      <c r="N379" s="1">
        <v>1.14E-2</v>
      </c>
      <c r="O379" s="1">
        <v>2.2800000000000002E-6</v>
      </c>
      <c r="P379" s="1">
        <v>0.108</v>
      </c>
      <c r="Q379" s="1">
        <v>0.66</v>
      </c>
      <c r="R379" s="1">
        <v>120.021</v>
      </c>
      <c r="S379" s="1">
        <v>193400</v>
      </c>
      <c r="T379" s="5" t="s">
        <v>1165</v>
      </c>
    </row>
    <row r="380" spans="1:20" x14ac:dyDescent="0.25">
      <c r="A380" s="1">
        <v>1532</v>
      </c>
      <c r="B380" s="1" t="s">
        <v>491</v>
      </c>
      <c r="C380" s="1" t="s">
        <v>433</v>
      </c>
      <c r="D380" s="1">
        <v>35</v>
      </c>
      <c r="E380" s="1">
        <f>YEAR(Table1[[#This Row],[Year2]])</f>
        <v>2012</v>
      </c>
      <c r="F380" s="3">
        <v>40909</v>
      </c>
      <c r="G380" s="1" t="s">
        <v>9</v>
      </c>
      <c r="H380" s="1">
        <v>0.65900000000000003</v>
      </c>
      <c r="I380" s="1">
        <v>0.78900000000000003</v>
      </c>
      <c r="J380" s="1">
        <v>6</v>
      </c>
      <c r="K380" s="1">
        <v>-3.444</v>
      </c>
      <c r="L380" s="1">
        <v>1</v>
      </c>
      <c r="M380" s="1">
        <v>7.17E-2</v>
      </c>
      <c r="N380" s="1">
        <v>0.184</v>
      </c>
      <c r="O380" s="1">
        <v>0</v>
      </c>
      <c r="P380" s="1">
        <v>5.3499999999999999E-2</v>
      </c>
      <c r="Q380" s="1">
        <v>0.49299999999999999</v>
      </c>
      <c r="R380" s="1">
        <v>121.947</v>
      </c>
      <c r="S380" s="1">
        <v>162960</v>
      </c>
      <c r="T380" s="5" t="s">
        <v>1166</v>
      </c>
    </row>
    <row r="381" spans="1:20" x14ac:dyDescent="0.25">
      <c r="A381" s="1">
        <v>1585</v>
      </c>
      <c r="B381" s="1" t="s">
        <v>500</v>
      </c>
      <c r="C381" s="1" t="s">
        <v>19</v>
      </c>
      <c r="D381" s="1">
        <v>69</v>
      </c>
      <c r="E381" s="1">
        <f>YEAR(Table1[[#This Row],[Year2]])</f>
        <v>2012</v>
      </c>
      <c r="F381" s="3">
        <v>41208</v>
      </c>
      <c r="G381" s="1" t="s">
        <v>9</v>
      </c>
      <c r="H381" s="1">
        <v>0.69499999999999995</v>
      </c>
      <c r="I381" s="1">
        <v>0.86899999999999999</v>
      </c>
      <c r="J381" s="1">
        <v>8</v>
      </c>
      <c r="K381" s="1">
        <v>-5.0659999999999998</v>
      </c>
      <c r="L381" s="1">
        <v>1</v>
      </c>
      <c r="M381" s="1">
        <v>4.8300000000000003E-2</v>
      </c>
      <c r="N381" s="1">
        <v>0.41</v>
      </c>
      <c r="O381" s="1">
        <v>0</v>
      </c>
      <c r="P381" s="1">
        <v>0.23699999999999999</v>
      </c>
      <c r="Q381" s="1">
        <v>0.57999999999999996</v>
      </c>
      <c r="R381" s="1">
        <v>124.989</v>
      </c>
      <c r="S381" s="1">
        <v>234507</v>
      </c>
      <c r="T381" s="5" t="s">
        <v>1167</v>
      </c>
    </row>
    <row r="382" spans="1:20" x14ac:dyDescent="0.25">
      <c r="A382" s="1">
        <v>1595</v>
      </c>
      <c r="B382" s="1" t="s">
        <v>509</v>
      </c>
      <c r="C382" s="1" t="s">
        <v>362</v>
      </c>
      <c r="D382" s="1">
        <v>72</v>
      </c>
      <c r="E382" s="1">
        <f>YEAR(Table1[[#This Row],[Year2]])</f>
        <v>2012</v>
      </c>
      <c r="F382" s="3">
        <v>41156</v>
      </c>
      <c r="G382" s="1" t="s">
        <v>9</v>
      </c>
      <c r="H382" s="1">
        <v>0.505</v>
      </c>
      <c r="I382" s="1">
        <v>0.71</v>
      </c>
      <c r="J382" s="1">
        <v>3</v>
      </c>
      <c r="K382" s="1">
        <v>-3.0150000000000001</v>
      </c>
      <c r="L382" s="1">
        <v>1</v>
      </c>
      <c r="M382" s="1">
        <v>3.2099999999999997E-2</v>
      </c>
      <c r="N382" s="1">
        <v>0.19</v>
      </c>
      <c r="O382" s="1">
        <v>2.5000000000000001E-4</v>
      </c>
      <c r="P382" s="1">
        <v>0.32900000000000001</v>
      </c>
      <c r="Q382" s="1">
        <v>0.42799999999999999</v>
      </c>
      <c r="R382" s="1">
        <v>89.938000000000002</v>
      </c>
      <c r="S382" s="1">
        <v>175200</v>
      </c>
      <c r="T382" s="5" t="s">
        <v>1168</v>
      </c>
    </row>
    <row r="383" spans="1:20" x14ac:dyDescent="0.25">
      <c r="A383" s="1">
        <v>1599</v>
      </c>
      <c r="B383" s="1" t="s">
        <v>514</v>
      </c>
      <c r="C383" s="1" t="s">
        <v>68</v>
      </c>
      <c r="D383" s="1">
        <v>73</v>
      </c>
      <c r="E383" s="1">
        <f>YEAR(Table1[[#This Row],[Year2]])</f>
        <v>2012</v>
      </c>
      <c r="F383" s="3">
        <v>41243</v>
      </c>
      <c r="G383" s="1" t="s">
        <v>9</v>
      </c>
      <c r="H383" s="1">
        <v>0.71099999999999997</v>
      </c>
      <c r="I383" s="1">
        <v>0.7</v>
      </c>
      <c r="J383" s="1">
        <v>1</v>
      </c>
      <c r="K383" s="1">
        <v>-4.8049999999999997</v>
      </c>
      <c r="L383" s="1">
        <v>0</v>
      </c>
      <c r="M383" s="1">
        <v>4.5999999999999999E-2</v>
      </c>
      <c r="N383" s="1">
        <v>4.9800000000000001E-3</v>
      </c>
      <c r="O383" s="1">
        <v>1.25E-4</v>
      </c>
      <c r="P383" s="1">
        <v>0.215</v>
      </c>
      <c r="Q383" s="1">
        <v>0.80100000000000005</v>
      </c>
      <c r="R383" s="1">
        <v>128.001</v>
      </c>
      <c r="S383" s="1">
        <v>211920</v>
      </c>
      <c r="T383" s="5" t="s">
        <v>1169</v>
      </c>
    </row>
    <row r="384" spans="1:20" x14ac:dyDescent="0.25">
      <c r="A384" s="1">
        <v>1605</v>
      </c>
      <c r="B384" s="1" t="s">
        <v>521</v>
      </c>
      <c r="C384" s="1" t="s">
        <v>362</v>
      </c>
      <c r="D384" s="1">
        <v>66</v>
      </c>
      <c r="E384" s="1">
        <f>YEAR(Table1[[#This Row],[Year2]])</f>
        <v>2012</v>
      </c>
      <c r="F384" s="3">
        <v>41156</v>
      </c>
      <c r="G384" s="1" t="s">
        <v>9</v>
      </c>
      <c r="H384" s="1">
        <v>0.65600000000000003</v>
      </c>
      <c r="I384" s="1">
        <v>0.88400000000000001</v>
      </c>
      <c r="J384" s="1">
        <v>2</v>
      </c>
      <c r="K384" s="1">
        <v>-4.7480000000000002</v>
      </c>
      <c r="L384" s="1">
        <v>1</v>
      </c>
      <c r="M384" s="1">
        <v>3.7199999999999997E-2</v>
      </c>
      <c r="N384" s="1">
        <v>1.6199999999999999E-2</v>
      </c>
      <c r="O384" s="1">
        <v>0</v>
      </c>
      <c r="P384" s="1">
        <v>0.14499999999999999</v>
      </c>
      <c r="Q384" s="1">
        <v>0.86</v>
      </c>
      <c r="R384" s="1">
        <v>105.009</v>
      </c>
      <c r="S384" s="1">
        <v>237987</v>
      </c>
      <c r="T384" s="5" t="s">
        <v>1170</v>
      </c>
    </row>
    <row r="385" spans="1:20" x14ac:dyDescent="0.25">
      <c r="A385" s="1">
        <v>1775</v>
      </c>
      <c r="B385" s="1" t="s">
        <v>404</v>
      </c>
      <c r="C385" s="1" t="s">
        <v>22</v>
      </c>
      <c r="D385" s="1">
        <v>10</v>
      </c>
      <c r="E385" s="1">
        <f>YEAR(Table1[[#This Row],[Year2]])</f>
        <v>2012</v>
      </c>
      <c r="F385" s="3">
        <v>40909</v>
      </c>
      <c r="G385" s="1" t="s">
        <v>9</v>
      </c>
      <c r="H385" s="1">
        <v>0.77800000000000002</v>
      </c>
      <c r="I385" s="1">
        <v>0.61499999999999999</v>
      </c>
      <c r="J385" s="1">
        <v>7</v>
      </c>
      <c r="K385" s="1">
        <v>-6.5289999999999999</v>
      </c>
      <c r="L385" s="1">
        <v>1</v>
      </c>
      <c r="M385" s="1">
        <v>3.8399999999999997E-2</v>
      </c>
      <c r="N385" s="1">
        <v>1.26E-2</v>
      </c>
      <c r="O385" s="1">
        <v>1.44E-6</v>
      </c>
      <c r="P385" s="1">
        <v>0.108</v>
      </c>
      <c r="Q385" s="1">
        <v>0.64800000000000002</v>
      </c>
      <c r="R385" s="1">
        <v>120.045</v>
      </c>
      <c r="S385" s="1">
        <v>193467</v>
      </c>
      <c r="T385" s="5" t="s">
        <v>1171</v>
      </c>
    </row>
    <row r="386" spans="1:20" x14ac:dyDescent="0.25">
      <c r="A386" s="1">
        <v>1776</v>
      </c>
      <c r="B386" s="1" t="s">
        <v>34</v>
      </c>
      <c r="C386" s="1" t="s">
        <v>14</v>
      </c>
      <c r="D386" s="1">
        <v>79</v>
      </c>
      <c r="E386" s="1">
        <f>YEAR(Table1[[#This Row],[Year2]])</f>
        <v>2012</v>
      </c>
      <c r="F386" s="3">
        <v>41250</v>
      </c>
      <c r="G386" s="1" t="s">
        <v>9</v>
      </c>
      <c r="H386" s="1">
        <v>0.60399999999999998</v>
      </c>
      <c r="I386" s="1">
        <v>0.78700000000000003</v>
      </c>
      <c r="J386" s="1">
        <v>0</v>
      </c>
      <c r="K386" s="1">
        <v>-3.6739999999999999</v>
      </c>
      <c r="L386" s="1">
        <v>0</v>
      </c>
      <c r="M386" s="1">
        <v>0.10299999999999999</v>
      </c>
      <c r="N386" s="1">
        <v>6.7900000000000002E-2</v>
      </c>
      <c r="O386" s="1">
        <v>0.15</v>
      </c>
      <c r="P386" s="1">
        <v>0.127</v>
      </c>
      <c r="Q386" s="1">
        <v>0.30099999999999999</v>
      </c>
      <c r="R386" s="1">
        <v>126.062</v>
      </c>
      <c r="S386" s="1">
        <v>245040</v>
      </c>
      <c r="T386" s="5" t="s">
        <v>1172</v>
      </c>
    </row>
    <row r="387" spans="1:20" x14ac:dyDescent="0.25">
      <c r="A387" s="1">
        <v>1806</v>
      </c>
      <c r="B387" s="1" t="s">
        <v>666</v>
      </c>
      <c r="C387" s="1" t="s">
        <v>349</v>
      </c>
      <c r="D387" s="1">
        <v>72</v>
      </c>
      <c r="E387" s="1">
        <f>YEAR(Table1[[#This Row],[Year2]])</f>
        <v>2012</v>
      </c>
      <c r="F387" s="3">
        <v>41222</v>
      </c>
      <c r="G387" s="1" t="s">
        <v>9</v>
      </c>
      <c r="H387" s="1">
        <v>0.63</v>
      </c>
      <c r="I387" s="1">
        <v>0.93400000000000005</v>
      </c>
      <c r="J387" s="1">
        <v>4</v>
      </c>
      <c r="K387" s="1">
        <v>-2.5590000000000002</v>
      </c>
      <c r="L387" s="1">
        <v>1</v>
      </c>
      <c r="M387" s="1">
        <v>5.8900000000000001E-2</v>
      </c>
      <c r="N387" s="1">
        <v>1.8599999999999998E-2</v>
      </c>
      <c r="O387" s="1">
        <v>0</v>
      </c>
      <c r="P387" s="1">
        <v>0.32400000000000001</v>
      </c>
      <c r="Q387" s="1">
        <v>0.90500000000000003</v>
      </c>
      <c r="R387" s="1">
        <v>89.992000000000004</v>
      </c>
      <c r="S387" s="1">
        <v>182960</v>
      </c>
      <c r="T387" s="5" t="s">
        <v>1173</v>
      </c>
    </row>
    <row r="388" spans="1:20" x14ac:dyDescent="0.25">
      <c r="A388" s="1">
        <v>1807</v>
      </c>
      <c r="B388" s="1" t="s">
        <v>514</v>
      </c>
      <c r="C388" s="1" t="s">
        <v>68</v>
      </c>
      <c r="D388" s="1">
        <v>15</v>
      </c>
      <c r="E388" s="1">
        <f>YEAR(Table1[[#This Row],[Year2]])</f>
        <v>2012</v>
      </c>
      <c r="F388" s="3">
        <v>41243</v>
      </c>
      <c r="G388" s="1" t="s">
        <v>9</v>
      </c>
      <c r="H388" s="1">
        <v>0.71099999999999997</v>
      </c>
      <c r="I388" s="1">
        <v>0.7</v>
      </c>
      <c r="J388" s="1">
        <v>1</v>
      </c>
      <c r="K388" s="1">
        <v>-4.8049999999999997</v>
      </c>
      <c r="L388" s="1">
        <v>0</v>
      </c>
      <c r="M388" s="1">
        <v>4.5999999999999999E-2</v>
      </c>
      <c r="N388" s="1">
        <v>4.9800000000000001E-3</v>
      </c>
      <c r="O388" s="1">
        <v>1.25E-4</v>
      </c>
      <c r="P388" s="1">
        <v>0.215</v>
      </c>
      <c r="Q388" s="1">
        <v>0.80100000000000005</v>
      </c>
      <c r="R388" s="1">
        <v>128.001</v>
      </c>
      <c r="S388" s="1">
        <v>211920</v>
      </c>
      <c r="T388" s="5" t="s">
        <v>1174</v>
      </c>
    </row>
    <row r="389" spans="1:20" x14ac:dyDescent="0.25">
      <c r="A389" s="1">
        <v>1809</v>
      </c>
      <c r="B389" s="1" t="s">
        <v>667</v>
      </c>
      <c r="C389" s="1" t="s">
        <v>349</v>
      </c>
      <c r="D389" s="1">
        <v>70</v>
      </c>
      <c r="E389" s="1">
        <f>YEAR(Table1[[#This Row],[Year2]])</f>
        <v>2012</v>
      </c>
      <c r="F389" s="3">
        <v>41222</v>
      </c>
      <c r="G389" s="1" t="s">
        <v>9</v>
      </c>
      <c r="H389" s="1">
        <v>0.65800000000000003</v>
      </c>
      <c r="I389" s="1">
        <v>0.83699999999999997</v>
      </c>
      <c r="J389" s="1">
        <v>2</v>
      </c>
      <c r="K389" s="1">
        <v>-2.0630000000000002</v>
      </c>
      <c r="L389" s="1">
        <v>1</v>
      </c>
      <c r="M389" s="1">
        <v>5.4300000000000001E-2</v>
      </c>
      <c r="N389" s="1">
        <v>6.2899999999999998E-2</v>
      </c>
      <c r="O389" s="1">
        <v>0</v>
      </c>
      <c r="P389" s="1">
        <v>9.69E-2</v>
      </c>
      <c r="Q389" s="1">
        <v>0.93600000000000005</v>
      </c>
      <c r="R389" s="1">
        <v>126.015</v>
      </c>
      <c r="S389" s="1">
        <v>200187</v>
      </c>
      <c r="T389" s="5" t="s">
        <v>1175</v>
      </c>
    </row>
    <row r="390" spans="1:20" x14ac:dyDescent="0.25">
      <c r="A390" s="1">
        <v>1810</v>
      </c>
      <c r="B390" s="1" t="s">
        <v>668</v>
      </c>
      <c r="C390" s="1" t="s">
        <v>11</v>
      </c>
      <c r="D390" s="1">
        <v>74</v>
      </c>
      <c r="E390" s="1">
        <f>YEAR(Table1[[#This Row],[Year2]])</f>
        <v>2012</v>
      </c>
      <c r="F390" s="3">
        <v>40980</v>
      </c>
      <c r="G390" s="1" t="s">
        <v>9</v>
      </c>
      <c r="H390" s="1">
        <v>0.64900000000000002</v>
      </c>
      <c r="I390" s="1">
        <v>0.81499999999999995</v>
      </c>
      <c r="J390" s="1">
        <v>3</v>
      </c>
      <c r="K390" s="1">
        <v>-3.7959999999999998</v>
      </c>
      <c r="L390" s="1">
        <v>0</v>
      </c>
      <c r="M390" s="1">
        <v>4.1500000000000002E-2</v>
      </c>
      <c r="N390" s="1">
        <v>1.25E-3</v>
      </c>
      <c r="O390" s="1">
        <v>4.3099999999999997E-5</v>
      </c>
      <c r="P390" s="1">
        <v>0.67100000000000004</v>
      </c>
      <c r="Q390" s="1">
        <v>0.76500000000000001</v>
      </c>
      <c r="R390" s="1">
        <v>126.03</v>
      </c>
      <c r="S390" s="1">
        <v>230747</v>
      </c>
      <c r="T390" s="5" t="s">
        <v>1176</v>
      </c>
    </row>
    <row r="391" spans="1:20" x14ac:dyDescent="0.25">
      <c r="A391" s="1">
        <v>1812</v>
      </c>
      <c r="B391" s="1">
        <v>22</v>
      </c>
      <c r="C391" s="1" t="s">
        <v>77</v>
      </c>
      <c r="D391" s="1">
        <v>0</v>
      </c>
      <c r="E391" s="1">
        <f>YEAR(Table1[[#This Row],[Year2]])</f>
        <v>2012</v>
      </c>
      <c r="F391" s="3">
        <v>40909</v>
      </c>
      <c r="G391" s="1" t="s">
        <v>9</v>
      </c>
      <c r="H391" s="1">
        <v>0.66100000000000003</v>
      </c>
      <c r="I391" s="1">
        <v>0.72399999999999998</v>
      </c>
      <c r="J391" s="1">
        <v>7</v>
      </c>
      <c r="K391" s="1">
        <v>-6.548</v>
      </c>
      <c r="L391" s="1">
        <v>1</v>
      </c>
      <c r="M391" s="1">
        <v>3.73E-2</v>
      </c>
      <c r="N391" s="1">
        <v>2.8800000000000002E-3</v>
      </c>
      <c r="O391" s="1">
        <v>1.33E-3</v>
      </c>
      <c r="P391" s="1">
        <v>6.3100000000000003E-2</v>
      </c>
      <c r="Q391" s="1">
        <v>0.67600000000000005</v>
      </c>
      <c r="R391" s="1">
        <v>104.011</v>
      </c>
      <c r="S391" s="1">
        <v>231867</v>
      </c>
      <c r="T391" s="5" t="s">
        <v>1177</v>
      </c>
    </row>
    <row r="392" spans="1:20" x14ac:dyDescent="0.25">
      <c r="A392" s="1">
        <v>1823</v>
      </c>
      <c r="B392" s="1" t="s">
        <v>677</v>
      </c>
      <c r="C392" s="1" t="s">
        <v>678</v>
      </c>
      <c r="D392" s="1">
        <v>56</v>
      </c>
      <c r="E392" s="1">
        <f>YEAR(Table1[[#This Row],[Year2]])</f>
        <v>2012</v>
      </c>
      <c r="F392" s="3">
        <v>41206</v>
      </c>
      <c r="G392" s="1" t="s">
        <v>9</v>
      </c>
      <c r="H392" s="1">
        <v>0.73799999999999999</v>
      </c>
      <c r="I392" s="1">
        <v>0.93400000000000005</v>
      </c>
      <c r="J392" s="1">
        <v>6</v>
      </c>
      <c r="K392" s="1">
        <v>-3.7290000000000001</v>
      </c>
      <c r="L392" s="1">
        <v>0</v>
      </c>
      <c r="M392" s="1">
        <v>0.12</v>
      </c>
      <c r="N392" s="1">
        <v>1.7600000000000001E-3</v>
      </c>
      <c r="O392" s="1">
        <v>0</v>
      </c>
      <c r="P392" s="1">
        <v>4.7300000000000002E-2</v>
      </c>
      <c r="Q392" s="1">
        <v>0.54700000000000004</v>
      </c>
      <c r="R392" s="1">
        <v>104.97</v>
      </c>
      <c r="S392" s="1">
        <v>201160</v>
      </c>
      <c r="T392" s="5" t="s">
        <v>1178</v>
      </c>
    </row>
    <row r="393" spans="1:20" x14ac:dyDescent="0.25">
      <c r="A393" s="1">
        <v>1828</v>
      </c>
      <c r="B393" s="1" t="s">
        <v>758</v>
      </c>
      <c r="C393" s="1" t="s">
        <v>434</v>
      </c>
      <c r="D393" s="1">
        <v>51</v>
      </c>
      <c r="E393" s="1">
        <f>YEAR(Table1[[#This Row],[Year2]])</f>
        <v>2012</v>
      </c>
      <c r="F393" s="3">
        <v>41198</v>
      </c>
      <c r="G393" s="1" t="s">
        <v>9</v>
      </c>
      <c r="H393" s="1">
        <v>0.63800000000000001</v>
      </c>
      <c r="I393" s="1">
        <v>0.88400000000000001</v>
      </c>
      <c r="J393" s="1">
        <v>6</v>
      </c>
      <c r="K393" s="1">
        <v>-4.0679999999999996</v>
      </c>
      <c r="L393" s="1">
        <v>0</v>
      </c>
      <c r="M393" s="1">
        <v>4.9000000000000002E-2</v>
      </c>
      <c r="N393" s="1">
        <v>9.1800000000000007E-3</v>
      </c>
      <c r="O393" s="1">
        <v>3.3700000000000001E-4</v>
      </c>
      <c r="P393" s="1">
        <v>0.13900000000000001</v>
      </c>
      <c r="Q393" s="1">
        <v>0.54100000000000004</v>
      </c>
      <c r="R393" s="1">
        <v>130.03399999999999</v>
      </c>
      <c r="S393" s="1">
        <v>189520</v>
      </c>
      <c r="T393" s="5" t="s">
        <v>1179</v>
      </c>
    </row>
    <row r="394" spans="1:20" x14ac:dyDescent="0.25">
      <c r="A394" s="1">
        <v>1882</v>
      </c>
      <c r="B394" s="1" t="s">
        <v>697</v>
      </c>
      <c r="C394" s="1" t="s">
        <v>698</v>
      </c>
      <c r="D394" s="1">
        <v>73</v>
      </c>
      <c r="E394" s="1">
        <f>YEAR(Table1[[#This Row],[Year2]])</f>
        <v>2012</v>
      </c>
      <c r="F394" s="3">
        <v>41082</v>
      </c>
      <c r="G394" s="1" t="s">
        <v>9</v>
      </c>
      <c r="H394" s="1">
        <v>0.70599999999999996</v>
      </c>
      <c r="I394" s="1">
        <v>0.89</v>
      </c>
      <c r="J394" s="1">
        <v>1</v>
      </c>
      <c r="K394" s="1">
        <v>-4.444</v>
      </c>
      <c r="L394" s="1">
        <v>0</v>
      </c>
      <c r="M394" s="1">
        <v>6.88E-2</v>
      </c>
      <c r="N394" s="1">
        <v>5.8799999999999998E-2</v>
      </c>
      <c r="O394" s="1">
        <v>2.8600000000000001E-3</v>
      </c>
      <c r="P394" s="1">
        <v>0.30599999999999999</v>
      </c>
      <c r="Q394" s="1">
        <v>0.68400000000000005</v>
      </c>
      <c r="R394" s="1">
        <v>128.011</v>
      </c>
      <c r="S394" s="1">
        <v>248133</v>
      </c>
      <c r="T394" s="5" t="s">
        <v>1180</v>
      </c>
    </row>
    <row r="395" spans="1:20" x14ac:dyDescent="0.25">
      <c r="A395" s="1">
        <v>1917</v>
      </c>
      <c r="B395" s="1" t="s">
        <v>361</v>
      </c>
      <c r="C395" s="1" t="s">
        <v>362</v>
      </c>
      <c r="D395" s="1">
        <v>73</v>
      </c>
      <c r="E395" s="1">
        <f>YEAR(Table1[[#This Row],[Year2]])</f>
        <v>2012</v>
      </c>
      <c r="F395" s="3">
        <v>41156</v>
      </c>
      <c r="G395" s="1" t="s">
        <v>1290</v>
      </c>
      <c r="H395" s="1">
        <v>0.44800000000000001</v>
      </c>
      <c r="I395" s="1">
        <v>0.78400000000000003</v>
      </c>
      <c r="J395" s="1">
        <v>9</v>
      </c>
      <c r="K395" s="1">
        <v>-3.6859999999999999</v>
      </c>
      <c r="L395" s="1">
        <v>1</v>
      </c>
      <c r="M395" s="1">
        <v>6.2700000000000006E-2</v>
      </c>
      <c r="N395" s="1">
        <v>0.106</v>
      </c>
      <c r="O395" s="1">
        <v>1.08E-4</v>
      </c>
      <c r="P395" s="1">
        <v>0.66800000000000004</v>
      </c>
      <c r="Q395" s="1">
        <v>0.23599999999999999</v>
      </c>
      <c r="R395" s="1">
        <v>136.245</v>
      </c>
      <c r="S395" s="1">
        <v>186813</v>
      </c>
      <c r="T395" s="5" t="s">
        <v>1181</v>
      </c>
    </row>
    <row r="396" spans="1:20" x14ac:dyDescent="0.25">
      <c r="A396" s="1">
        <v>153</v>
      </c>
      <c r="B396" s="1" t="s">
        <v>31</v>
      </c>
      <c r="C396" s="1" t="s">
        <v>32</v>
      </c>
      <c r="D396" s="1">
        <v>19</v>
      </c>
      <c r="E396" s="1">
        <f>YEAR(Table1[[#This Row],[Year2]])</f>
        <v>2013</v>
      </c>
      <c r="F396" s="3">
        <v>41275</v>
      </c>
      <c r="G396" s="1" t="s">
        <v>1290</v>
      </c>
      <c r="H396" s="1">
        <v>0.503</v>
      </c>
      <c r="I396" s="1">
        <v>0.72699999999999998</v>
      </c>
      <c r="J396" s="1">
        <v>1</v>
      </c>
      <c r="K396" s="1">
        <v>-5.4560000000000004</v>
      </c>
      <c r="L396" s="1">
        <v>1</v>
      </c>
      <c r="M396" s="1">
        <v>0.16700000000000001</v>
      </c>
      <c r="N396" s="1">
        <v>1.5900000000000001E-2</v>
      </c>
      <c r="O396" s="1">
        <v>9.4500000000000007E-5</v>
      </c>
      <c r="P396" s="1">
        <v>8.9499999999999996E-2</v>
      </c>
      <c r="Q396" s="1">
        <v>0.52100000000000002</v>
      </c>
      <c r="R396" s="1">
        <v>121.985</v>
      </c>
      <c r="S396" s="1">
        <v>255632</v>
      </c>
      <c r="T396" s="5" t="s">
        <v>1182</v>
      </c>
    </row>
    <row r="397" spans="1:20" x14ac:dyDescent="0.25">
      <c r="A397" s="1">
        <v>157</v>
      </c>
      <c r="B397" s="1" t="s">
        <v>33</v>
      </c>
      <c r="C397" s="1" t="s">
        <v>12</v>
      </c>
      <c r="D397" s="1">
        <v>84</v>
      </c>
      <c r="E397" s="1">
        <f>YEAR(Table1[[#This Row],[Year2]])</f>
        <v>2013</v>
      </c>
      <c r="F397" s="3">
        <v>41275</v>
      </c>
      <c r="G397" s="1" t="s">
        <v>1290</v>
      </c>
      <c r="H397" s="1">
        <v>0.53200000000000003</v>
      </c>
      <c r="I397" s="1">
        <v>0.78300000000000003</v>
      </c>
      <c r="J397" s="1">
        <v>2</v>
      </c>
      <c r="K397" s="1">
        <v>-5.6970000000000001</v>
      </c>
      <c r="L397" s="1">
        <v>1</v>
      </c>
      <c r="M397" s="1">
        <v>5.2299999999999999E-2</v>
      </c>
      <c r="N397" s="1">
        <v>3.8E-3</v>
      </c>
      <c r="O397" s="1">
        <v>1.1999999999999999E-3</v>
      </c>
      <c r="P397" s="1">
        <v>0.161</v>
      </c>
      <c r="Q397" s="1">
        <v>0.64300000000000002</v>
      </c>
      <c r="R397" s="1">
        <v>124.08</v>
      </c>
      <c r="S397" s="1">
        <v>247427</v>
      </c>
      <c r="T397" s="5" t="s">
        <v>1183</v>
      </c>
    </row>
    <row r="398" spans="1:20" x14ac:dyDescent="0.25">
      <c r="A398" s="1">
        <v>526</v>
      </c>
      <c r="B398" s="1" t="s">
        <v>56</v>
      </c>
      <c r="C398" s="1" t="s">
        <v>43</v>
      </c>
      <c r="D398" s="1">
        <v>80</v>
      </c>
      <c r="E398" s="1">
        <f>YEAR(Table1[[#This Row],[Year2]])</f>
        <v>2013</v>
      </c>
      <c r="F398" s="3">
        <v>41275</v>
      </c>
      <c r="G398" s="1" t="s">
        <v>1290</v>
      </c>
      <c r="H398" s="1">
        <v>0.66400000000000003</v>
      </c>
      <c r="I398" s="1">
        <v>0.70499999999999996</v>
      </c>
      <c r="J398" s="1">
        <v>1</v>
      </c>
      <c r="K398" s="1">
        <v>-4.9720000000000004</v>
      </c>
      <c r="L398" s="1">
        <v>0</v>
      </c>
      <c r="M398" s="1">
        <v>3.8199999999999998E-2</v>
      </c>
      <c r="N398" s="1">
        <v>6.54E-2</v>
      </c>
      <c r="O398" s="1">
        <v>0</v>
      </c>
      <c r="P398" s="1">
        <v>0.11799999999999999</v>
      </c>
      <c r="Q398" s="1">
        <v>0.47699999999999998</v>
      </c>
      <c r="R398" s="1">
        <v>122.01600000000001</v>
      </c>
      <c r="S398" s="1">
        <v>257267</v>
      </c>
      <c r="T398" s="5" t="s">
        <v>1184</v>
      </c>
    </row>
    <row r="399" spans="1:20" x14ac:dyDescent="0.25">
      <c r="A399" s="1">
        <v>530</v>
      </c>
      <c r="B399" s="1" t="s">
        <v>57</v>
      </c>
      <c r="C399" s="1" t="s">
        <v>58</v>
      </c>
      <c r="D399" s="1">
        <v>7</v>
      </c>
      <c r="E399" s="1">
        <f>YEAR(Table1[[#This Row],[Year2]])</f>
        <v>2013</v>
      </c>
      <c r="F399" s="3">
        <v>41600</v>
      </c>
      <c r="G399" s="1" t="s">
        <v>1290</v>
      </c>
      <c r="H399" s="1">
        <v>0.624</v>
      </c>
      <c r="I399" s="1">
        <v>0.90300000000000002</v>
      </c>
      <c r="J399" s="1">
        <v>1</v>
      </c>
      <c r="K399" s="1">
        <v>-4.54</v>
      </c>
      <c r="L399" s="1">
        <v>0</v>
      </c>
      <c r="M399" s="1">
        <v>3.6200000000000003E-2</v>
      </c>
      <c r="N399" s="1">
        <v>3.2500000000000001E-2</v>
      </c>
      <c r="O399" s="1">
        <v>0.753</v>
      </c>
      <c r="P399" s="1">
        <v>9.0800000000000006E-2</v>
      </c>
      <c r="Q399" s="1">
        <v>0.312</v>
      </c>
      <c r="R399" s="1">
        <v>126.047</v>
      </c>
      <c r="S399" s="1">
        <v>150160</v>
      </c>
      <c r="T399" s="5" t="s">
        <v>1185</v>
      </c>
    </row>
    <row r="400" spans="1:20" x14ac:dyDescent="0.25">
      <c r="A400" s="1">
        <v>531</v>
      </c>
      <c r="B400" s="1" t="s">
        <v>59</v>
      </c>
      <c r="C400" s="1" t="s">
        <v>16</v>
      </c>
      <c r="D400" s="1">
        <v>65</v>
      </c>
      <c r="E400" s="1">
        <f>YEAR(Table1[[#This Row],[Year2]])</f>
        <v>2013</v>
      </c>
      <c r="F400" s="3">
        <v>41397</v>
      </c>
      <c r="G400" s="1" t="s">
        <v>1290</v>
      </c>
      <c r="H400" s="1">
        <v>0.55200000000000005</v>
      </c>
      <c r="I400" s="1">
        <v>0.83099999999999996</v>
      </c>
      <c r="J400" s="1">
        <v>8</v>
      </c>
      <c r="K400" s="1">
        <v>-5.2169999999999996</v>
      </c>
      <c r="L400" s="1">
        <v>1</v>
      </c>
      <c r="M400" s="1">
        <v>2.98E-2</v>
      </c>
      <c r="N400" s="1">
        <v>3.9100000000000003E-2</v>
      </c>
      <c r="O400" s="1">
        <v>2.9299999999999999E-6</v>
      </c>
      <c r="P400" s="1">
        <v>6.3200000000000006E-2</v>
      </c>
      <c r="Q400" s="1">
        <v>0.14399999999999999</v>
      </c>
      <c r="R400" s="1">
        <v>129.88900000000001</v>
      </c>
      <c r="S400" s="1">
        <v>204360</v>
      </c>
      <c r="T400" s="5" t="s">
        <v>1186</v>
      </c>
    </row>
    <row r="401" spans="1:20" x14ac:dyDescent="0.25">
      <c r="A401" s="1">
        <v>532</v>
      </c>
      <c r="B401" s="1" t="s">
        <v>60</v>
      </c>
      <c r="C401" s="1" t="s">
        <v>43</v>
      </c>
      <c r="D401" s="1">
        <v>44</v>
      </c>
      <c r="E401" s="1">
        <f>YEAR(Table1[[#This Row],[Year2]])</f>
        <v>2013</v>
      </c>
      <c r="F401" s="3">
        <v>41275</v>
      </c>
      <c r="G401" s="1" t="s">
        <v>1290</v>
      </c>
      <c r="H401" s="1">
        <v>0.51800000000000002</v>
      </c>
      <c r="I401" s="1">
        <v>0.78300000000000003</v>
      </c>
      <c r="J401" s="1">
        <v>2</v>
      </c>
      <c r="K401" s="1">
        <v>-4.88</v>
      </c>
      <c r="L401" s="1">
        <v>1</v>
      </c>
      <c r="M401" s="1">
        <v>4.0599999999999997E-2</v>
      </c>
      <c r="N401" s="1">
        <v>0.215</v>
      </c>
      <c r="O401" s="1">
        <v>9.5300000000000002E-6</v>
      </c>
      <c r="P401" s="1">
        <v>0.14000000000000001</v>
      </c>
      <c r="Q401" s="1">
        <v>0.152</v>
      </c>
      <c r="R401" s="1">
        <v>125.985</v>
      </c>
      <c r="S401" s="1">
        <v>214067</v>
      </c>
      <c r="T401" s="5" t="s">
        <v>1187</v>
      </c>
    </row>
    <row r="402" spans="1:20" x14ac:dyDescent="0.25">
      <c r="A402" s="1">
        <v>590</v>
      </c>
      <c r="B402" s="1" t="s">
        <v>65</v>
      </c>
      <c r="C402" s="1" t="s">
        <v>66</v>
      </c>
      <c r="D402" s="1">
        <v>71</v>
      </c>
      <c r="E402" s="1">
        <f>YEAR(Table1[[#This Row],[Year2]])</f>
        <v>2013</v>
      </c>
      <c r="F402" s="3">
        <v>41411</v>
      </c>
      <c r="G402" s="1" t="s">
        <v>1290</v>
      </c>
      <c r="H402" s="1">
        <v>0.83199999999999996</v>
      </c>
      <c r="I402" s="1">
        <v>0.65900000000000003</v>
      </c>
      <c r="J402" s="1">
        <v>10</v>
      </c>
      <c r="K402" s="1">
        <v>-7.8280000000000003</v>
      </c>
      <c r="L402" s="1">
        <v>0</v>
      </c>
      <c r="M402" s="1">
        <v>5.7000000000000002E-2</v>
      </c>
      <c r="N402" s="1">
        <v>8.3900000000000002E-2</v>
      </c>
      <c r="O402" s="1">
        <v>1.14E-3</v>
      </c>
      <c r="P402" s="1">
        <v>7.5300000000000006E-2</v>
      </c>
      <c r="Q402" s="1">
        <v>0.67400000000000004</v>
      </c>
      <c r="R402" s="1">
        <v>100.163</v>
      </c>
      <c r="S402" s="1">
        <v>353893</v>
      </c>
      <c r="T402" s="5" t="s">
        <v>1188</v>
      </c>
    </row>
    <row r="403" spans="1:20" x14ac:dyDescent="0.25">
      <c r="A403" s="1">
        <v>597</v>
      </c>
      <c r="B403" s="1" t="s">
        <v>67</v>
      </c>
      <c r="C403" s="1" t="s">
        <v>760</v>
      </c>
      <c r="D403" s="1">
        <v>39</v>
      </c>
      <c r="E403" s="1">
        <f>YEAR(Table1[[#This Row],[Year2]])</f>
        <v>2013</v>
      </c>
      <c r="F403" s="3">
        <v>41593</v>
      </c>
      <c r="G403" s="1" t="s">
        <v>1290</v>
      </c>
      <c r="H403" s="1">
        <v>0.82199999999999995</v>
      </c>
      <c r="I403" s="1">
        <v>0.70399999999999996</v>
      </c>
      <c r="J403" s="1">
        <v>3</v>
      </c>
      <c r="K403" s="1">
        <v>-8.2420000000000009</v>
      </c>
      <c r="L403" s="1">
        <v>0</v>
      </c>
      <c r="M403" s="1">
        <v>3.7400000000000003E-2</v>
      </c>
      <c r="N403" s="1">
        <v>8.6400000000000001E-3</v>
      </c>
      <c r="O403" s="1">
        <v>0.627</v>
      </c>
      <c r="P403" s="1">
        <v>6.3299999999999995E-2</v>
      </c>
      <c r="Q403" s="1">
        <v>0.255</v>
      </c>
      <c r="R403" s="1">
        <v>125.999</v>
      </c>
      <c r="S403" s="1">
        <v>345173</v>
      </c>
      <c r="T403" s="5" t="s">
        <v>1189</v>
      </c>
    </row>
    <row r="404" spans="1:20" x14ac:dyDescent="0.25">
      <c r="A404" s="1">
        <v>605</v>
      </c>
      <c r="B404" s="1" t="s">
        <v>761</v>
      </c>
      <c r="C404" s="1" t="s">
        <v>66</v>
      </c>
      <c r="D404" s="1">
        <v>76</v>
      </c>
      <c r="E404" s="1">
        <f>YEAR(Table1[[#This Row],[Year2]])</f>
        <v>2013</v>
      </c>
      <c r="F404" s="3">
        <v>41383</v>
      </c>
      <c r="G404" s="1" t="s">
        <v>1290</v>
      </c>
      <c r="H404" s="1">
        <v>0.79400000000000004</v>
      </c>
      <c r="I404" s="1">
        <v>0.81100000000000005</v>
      </c>
      <c r="J404" s="1">
        <v>6</v>
      </c>
      <c r="K404" s="1">
        <v>-8.9659999999999993</v>
      </c>
      <c r="L404" s="1">
        <v>0</v>
      </c>
      <c r="M404" s="1">
        <v>3.7999999999999999E-2</v>
      </c>
      <c r="N404" s="1">
        <v>4.2599999999999999E-2</v>
      </c>
      <c r="O404" s="1">
        <v>1.0699999999999999E-6</v>
      </c>
      <c r="P404" s="1">
        <v>0.10100000000000001</v>
      </c>
      <c r="Q404" s="1">
        <v>0.86199999999999999</v>
      </c>
      <c r="R404" s="1">
        <v>116.047</v>
      </c>
      <c r="S404" s="1">
        <v>248413</v>
      </c>
      <c r="T404" s="5" t="s">
        <v>1190</v>
      </c>
    </row>
    <row r="405" spans="1:20" x14ac:dyDescent="0.25">
      <c r="A405" s="1">
        <v>817</v>
      </c>
      <c r="B405" s="1" t="s">
        <v>178</v>
      </c>
      <c r="C405" s="1" t="s">
        <v>179</v>
      </c>
      <c r="D405" s="1">
        <v>6</v>
      </c>
      <c r="E405" s="1">
        <f>YEAR(Table1[[#This Row],[Year2]])</f>
        <v>2013</v>
      </c>
      <c r="F405" s="3">
        <v>41625</v>
      </c>
      <c r="G405" s="1" t="s">
        <v>1290</v>
      </c>
      <c r="H405" s="1">
        <v>0.73499999999999999</v>
      </c>
      <c r="I405" s="1">
        <v>0.86799999999999999</v>
      </c>
      <c r="J405" s="1">
        <v>11</v>
      </c>
      <c r="K405" s="1">
        <v>-9.07</v>
      </c>
      <c r="L405" s="1">
        <v>1</v>
      </c>
      <c r="M405" s="1">
        <v>3.8699999999999998E-2</v>
      </c>
      <c r="N405" s="1">
        <v>3.39E-2</v>
      </c>
      <c r="O405" s="1">
        <v>2.64E-2</v>
      </c>
      <c r="P405" s="1">
        <v>0.23400000000000001</v>
      </c>
      <c r="Q405" s="1">
        <v>0.96499999999999997</v>
      </c>
      <c r="R405" s="1">
        <v>129.96299999999999</v>
      </c>
      <c r="S405" s="1">
        <v>223910</v>
      </c>
      <c r="T405" s="5" t="s">
        <v>1191</v>
      </c>
    </row>
    <row r="406" spans="1:20" x14ac:dyDescent="0.25">
      <c r="A406" s="1">
        <v>818</v>
      </c>
      <c r="B406" s="1" t="s">
        <v>180</v>
      </c>
      <c r="C406" s="1" t="s">
        <v>181</v>
      </c>
      <c r="D406" s="1">
        <v>47</v>
      </c>
      <c r="E406" s="1">
        <f>YEAR(Table1[[#This Row],[Year2]])</f>
        <v>2013</v>
      </c>
      <c r="F406" s="3">
        <v>41558</v>
      </c>
      <c r="G406" s="1" t="s">
        <v>1290</v>
      </c>
      <c r="H406" s="1">
        <v>0.48599999999999999</v>
      </c>
      <c r="I406" s="1">
        <v>0.90400000000000003</v>
      </c>
      <c r="J406" s="1">
        <v>2</v>
      </c>
      <c r="K406" s="1">
        <v>-6.6420000000000003</v>
      </c>
      <c r="L406" s="1">
        <v>1</v>
      </c>
      <c r="M406" s="1">
        <v>3.6400000000000002E-2</v>
      </c>
      <c r="N406" s="1">
        <v>7.4799999999999997E-4</v>
      </c>
      <c r="O406" s="1">
        <v>9.8400000000000001E-2</v>
      </c>
      <c r="P406" s="1">
        <v>0.187</v>
      </c>
      <c r="Q406" s="1">
        <v>0.11799999999999999</v>
      </c>
      <c r="R406" s="1">
        <v>143.048</v>
      </c>
      <c r="S406" s="1">
        <v>208450</v>
      </c>
      <c r="T406" s="5" t="s">
        <v>1192</v>
      </c>
    </row>
    <row r="407" spans="1:20" x14ac:dyDescent="0.25">
      <c r="A407" s="1">
        <v>1079</v>
      </c>
      <c r="B407" s="1" t="s">
        <v>239</v>
      </c>
      <c r="C407" s="1" t="s">
        <v>240</v>
      </c>
      <c r="D407" s="1">
        <v>62</v>
      </c>
      <c r="E407" s="1">
        <f>YEAR(Table1[[#This Row],[Year2]])</f>
        <v>2013</v>
      </c>
      <c r="F407" s="3">
        <v>41421</v>
      </c>
      <c r="G407" s="1" t="s">
        <v>1290</v>
      </c>
      <c r="H407" s="1">
        <v>0.34499999999999997</v>
      </c>
      <c r="I407" s="1">
        <v>0.313</v>
      </c>
      <c r="J407" s="1">
        <v>4</v>
      </c>
      <c r="K407" s="1">
        <v>-10.098000000000001</v>
      </c>
      <c r="L407" s="1">
        <v>1</v>
      </c>
      <c r="M407" s="1">
        <v>6.8099999999999994E-2</v>
      </c>
      <c r="N407" s="1">
        <v>0.71699999999999997</v>
      </c>
      <c r="O407" s="1">
        <v>8.2200000000000003E-4</v>
      </c>
      <c r="P407" s="1">
        <v>0.1</v>
      </c>
      <c r="Q407" s="1">
        <v>0.16400000000000001</v>
      </c>
      <c r="R407" s="1">
        <v>207.96899999999999</v>
      </c>
      <c r="S407" s="1">
        <v>237973</v>
      </c>
      <c r="T407" s="5" t="s">
        <v>1193</v>
      </c>
    </row>
    <row r="408" spans="1:20" x14ac:dyDescent="0.25">
      <c r="A408" s="1">
        <v>1081</v>
      </c>
      <c r="B408" s="1" t="s">
        <v>241</v>
      </c>
      <c r="C408" s="1" t="s">
        <v>242</v>
      </c>
      <c r="D408" s="1">
        <v>78</v>
      </c>
      <c r="E408" s="1">
        <f>YEAR(Table1[[#This Row],[Year2]])</f>
        <v>2013</v>
      </c>
      <c r="F408" s="3">
        <v>41275</v>
      </c>
      <c r="G408" s="1" t="s">
        <v>1290</v>
      </c>
      <c r="H408" s="1">
        <v>0.67400000000000004</v>
      </c>
      <c r="I408" s="1">
        <v>0.42799999999999999</v>
      </c>
      <c r="J408" s="1">
        <v>7</v>
      </c>
      <c r="K408" s="1">
        <v>-9.5039999999999996</v>
      </c>
      <c r="L408" s="1">
        <v>1</v>
      </c>
      <c r="M408" s="1">
        <v>0.122</v>
      </c>
      <c r="N408" s="1">
        <v>0.121</v>
      </c>
      <c r="O408" s="1">
        <v>0</v>
      </c>
      <c r="P408" s="1">
        <v>0.13200000000000001</v>
      </c>
      <c r="Q408" s="1">
        <v>0.33700000000000002</v>
      </c>
      <c r="R408" s="1">
        <v>84.878</v>
      </c>
      <c r="S408" s="1">
        <v>190185</v>
      </c>
      <c r="T408" s="5" t="s">
        <v>1194</v>
      </c>
    </row>
    <row r="409" spans="1:20" x14ac:dyDescent="0.25">
      <c r="A409" s="1">
        <v>1087</v>
      </c>
      <c r="B409" s="1" t="s">
        <v>249</v>
      </c>
      <c r="C409" s="1" t="s">
        <v>250</v>
      </c>
      <c r="D409" s="1">
        <v>48</v>
      </c>
      <c r="E409" s="1">
        <f>YEAR(Table1[[#This Row],[Year2]])</f>
        <v>2013</v>
      </c>
      <c r="F409" s="3">
        <v>41562</v>
      </c>
      <c r="G409" s="1" t="s">
        <v>1290</v>
      </c>
      <c r="H409" s="1">
        <v>0.4</v>
      </c>
      <c r="I409" s="1">
        <v>0.72599999999999998</v>
      </c>
      <c r="J409" s="1">
        <v>0</v>
      </c>
      <c r="K409" s="1">
        <v>-7.2320000000000002</v>
      </c>
      <c r="L409" s="1">
        <v>1</v>
      </c>
      <c r="M409" s="1">
        <v>3.1099999999999999E-2</v>
      </c>
      <c r="N409" s="1">
        <v>4.4699999999999997E-2</v>
      </c>
      <c r="O409" s="1">
        <v>0.83799999999999997</v>
      </c>
      <c r="P409" s="1">
        <v>0.54900000000000004</v>
      </c>
      <c r="Q409" s="1">
        <v>0.80600000000000005</v>
      </c>
      <c r="R409" s="1">
        <v>92.299000000000007</v>
      </c>
      <c r="S409" s="1">
        <v>152040</v>
      </c>
      <c r="T409" s="5" t="s">
        <v>1195</v>
      </c>
    </row>
    <row r="410" spans="1:20" x14ac:dyDescent="0.25">
      <c r="A410" s="1">
        <v>1097</v>
      </c>
      <c r="B410" s="1" t="s">
        <v>258</v>
      </c>
      <c r="C410" s="1" t="s">
        <v>259</v>
      </c>
      <c r="D410" s="1">
        <v>67</v>
      </c>
      <c r="E410" s="1">
        <f>YEAR(Table1[[#This Row],[Year2]])</f>
        <v>2013</v>
      </c>
      <c r="F410" s="3">
        <v>41372</v>
      </c>
      <c r="G410" s="1" t="s">
        <v>1290</v>
      </c>
      <c r="H410" s="1">
        <v>0.53300000000000003</v>
      </c>
      <c r="I410" s="1">
        <v>0.251</v>
      </c>
      <c r="J410" s="1">
        <v>7</v>
      </c>
      <c r="K410" s="1">
        <v>-11.282999999999999</v>
      </c>
      <c r="L410" s="1">
        <v>0</v>
      </c>
      <c r="M410" s="1">
        <v>3.7199999999999997E-2</v>
      </c>
      <c r="N410" s="1">
        <v>0.873</v>
      </c>
      <c r="O410" s="1">
        <v>0.104</v>
      </c>
      <c r="P410" s="1">
        <v>0.13400000000000001</v>
      </c>
      <c r="Q410" s="1">
        <v>0.186</v>
      </c>
      <c r="R410" s="1">
        <v>77.503</v>
      </c>
      <c r="S410" s="1">
        <v>223600</v>
      </c>
      <c r="T410" s="5" t="s">
        <v>1196</v>
      </c>
    </row>
    <row r="411" spans="1:20" x14ac:dyDescent="0.25">
      <c r="A411" s="1">
        <v>1112</v>
      </c>
      <c r="B411" s="1" t="s">
        <v>274</v>
      </c>
      <c r="C411" s="1" t="s">
        <v>275</v>
      </c>
      <c r="D411" s="1">
        <v>68</v>
      </c>
      <c r="E411" s="1">
        <f>YEAR(Table1[[#This Row],[Year2]])</f>
        <v>2013</v>
      </c>
      <c r="F411" s="3">
        <v>41310</v>
      </c>
      <c r="G411" s="1" t="s">
        <v>1290</v>
      </c>
      <c r="H411" s="1">
        <v>0.82899999999999996</v>
      </c>
      <c r="I411" s="1">
        <v>0.435</v>
      </c>
      <c r="J411" s="1">
        <v>0</v>
      </c>
      <c r="K411" s="1">
        <v>-10.135999999999999</v>
      </c>
      <c r="L411" s="1">
        <v>1</v>
      </c>
      <c r="M411" s="1">
        <v>5.1499999999999997E-2</v>
      </c>
      <c r="N411" s="1">
        <v>3.6299999999999999E-2</v>
      </c>
      <c r="O411" s="1">
        <v>0.878</v>
      </c>
      <c r="P411" s="1">
        <v>0.11899999999999999</v>
      </c>
      <c r="Q411" s="1">
        <v>0.59399999999999997</v>
      </c>
      <c r="R411" s="1">
        <v>103.816</v>
      </c>
      <c r="S411" s="1">
        <v>230147</v>
      </c>
      <c r="T411" s="5" t="s">
        <v>1197</v>
      </c>
    </row>
    <row r="412" spans="1:20" x14ac:dyDescent="0.25">
      <c r="A412" s="1">
        <v>1128</v>
      </c>
      <c r="B412" s="1" t="s">
        <v>282</v>
      </c>
      <c r="C412" s="1" t="s">
        <v>283</v>
      </c>
      <c r="D412" s="1">
        <v>63</v>
      </c>
      <c r="E412" s="1">
        <f>YEAR(Table1[[#This Row],[Year2]])</f>
        <v>2013</v>
      </c>
      <c r="F412" s="3">
        <v>41596</v>
      </c>
      <c r="G412" s="1" t="s">
        <v>1290</v>
      </c>
      <c r="H412" s="1">
        <v>0.74</v>
      </c>
      <c r="I412" s="1">
        <v>0.79800000000000004</v>
      </c>
      <c r="J412" s="1">
        <v>0</v>
      </c>
      <c r="K412" s="1">
        <v>-6.55</v>
      </c>
      <c r="L412" s="1">
        <v>1</v>
      </c>
      <c r="M412" s="1">
        <v>0.14599999999999999</v>
      </c>
      <c r="N412" s="1">
        <v>0.189</v>
      </c>
      <c r="O412" s="1">
        <v>1.2800000000000001E-3</v>
      </c>
      <c r="P412" s="1">
        <v>0.30499999999999999</v>
      </c>
      <c r="Q412" s="1">
        <v>0.57099999999999995</v>
      </c>
      <c r="R412" s="1">
        <v>119.964</v>
      </c>
      <c r="S412" s="1">
        <v>261360</v>
      </c>
      <c r="T412" s="5" t="s">
        <v>1198</v>
      </c>
    </row>
    <row r="413" spans="1:20" x14ac:dyDescent="0.25">
      <c r="A413" s="1">
        <v>1130</v>
      </c>
      <c r="B413" s="1" t="s">
        <v>286</v>
      </c>
      <c r="C413" s="1" t="s">
        <v>287</v>
      </c>
      <c r="D413" s="1">
        <v>53</v>
      </c>
      <c r="E413" s="1">
        <f>YEAR(Table1[[#This Row],[Year2]])</f>
        <v>2013</v>
      </c>
      <c r="F413" s="3">
        <v>41428</v>
      </c>
      <c r="G413" s="1" t="s">
        <v>1290</v>
      </c>
      <c r="H413" s="1">
        <v>0.79800000000000004</v>
      </c>
      <c r="I413" s="1">
        <v>0.71499999999999997</v>
      </c>
      <c r="J413" s="1">
        <v>0</v>
      </c>
      <c r="K413" s="1">
        <v>-7.1029999999999998</v>
      </c>
      <c r="L413" s="1">
        <v>1</v>
      </c>
      <c r="M413" s="1">
        <v>0.215</v>
      </c>
      <c r="N413" s="1">
        <v>0.191</v>
      </c>
      <c r="O413" s="1">
        <v>0.77300000000000002</v>
      </c>
      <c r="P413" s="1">
        <v>0.112</v>
      </c>
      <c r="Q413" s="1">
        <v>0.19900000000000001</v>
      </c>
      <c r="R413" s="1">
        <v>122.47</v>
      </c>
      <c r="S413" s="1">
        <v>468587</v>
      </c>
      <c r="T413" s="5" t="s">
        <v>1199</v>
      </c>
    </row>
    <row r="414" spans="1:20" x14ac:dyDescent="0.25">
      <c r="A414" s="1">
        <v>1135</v>
      </c>
      <c r="B414" s="1" t="s">
        <v>292</v>
      </c>
      <c r="C414" s="1" t="s">
        <v>293</v>
      </c>
      <c r="D414" s="1">
        <v>67</v>
      </c>
      <c r="E414" s="1">
        <f>YEAR(Table1[[#This Row],[Year2]])</f>
        <v>2013</v>
      </c>
      <c r="F414" s="3">
        <v>41502</v>
      </c>
      <c r="G414" s="1" t="s">
        <v>1290</v>
      </c>
      <c r="H414" s="1">
        <v>0.51</v>
      </c>
      <c r="I414" s="1">
        <v>0.503</v>
      </c>
      <c r="J414" s="1">
        <v>10</v>
      </c>
      <c r="K414" s="1">
        <v>-8.7560000000000002</v>
      </c>
      <c r="L414" s="1">
        <v>0</v>
      </c>
      <c r="M414" s="1">
        <v>0.24199999999999999</v>
      </c>
      <c r="N414" s="1">
        <v>2.1600000000000001E-2</v>
      </c>
      <c r="O414" s="1">
        <v>2E-3</v>
      </c>
      <c r="P414" s="1">
        <v>0.108</v>
      </c>
      <c r="Q414" s="1">
        <v>0.193</v>
      </c>
      <c r="R414" s="1">
        <v>153.58199999999999</v>
      </c>
      <c r="S414" s="1">
        <v>243773</v>
      </c>
      <c r="T414" s="5" t="s">
        <v>1200</v>
      </c>
    </row>
    <row r="415" spans="1:20" x14ac:dyDescent="0.25">
      <c r="A415" s="1">
        <v>1155</v>
      </c>
      <c r="B415" s="1" t="s">
        <v>312</v>
      </c>
      <c r="C415" s="1" t="s">
        <v>313</v>
      </c>
      <c r="D415" s="1">
        <v>60</v>
      </c>
      <c r="E415" s="1">
        <f>YEAR(Table1[[#This Row],[Year2]])</f>
        <v>2013</v>
      </c>
      <c r="F415" s="3">
        <v>41547</v>
      </c>
      <c r="G415" s="1" t="s">
        <v>1290</v>
      </c>
      <c r="H415" s="1">
        <v>0.54700000000000004</v>
      </c>
      <c r="I415" s="1">
        <v>0.63500000000000001</v>
      </c>
      <c r="J415" s="1">
        <v>2</v>
      </c>
      <c r="K415" s="1">
        <v>-5.569</v>
      </c>
      <c r="L415" s="1">
        <v>1</v>
      </c>
      <c r="M415" s="1">
        <v>0.13700000000000001</v>
      </c>
      <c r="N415" s="1">
        <v>1.2699999999999999E-2</v>
      </c>
      <c r="O415" s="1">
        <v>5.0100000000000003E-6</v>
      </c>
      <c r="P415" s="1">
        <v>5.8500000000000003E-2</v>
      </c>
      <c r="Q415" s="1">
        <v>0.52500000000000002</v>
      </c>
      <c r="R415" s="1">
        <v>113.678</v>
      </c>
      <c r="S415" s="1">
        <v>245293</v>
      </c>
      <c r="T415" s="5" t="s">
        <v>1201</v>
      </c>
    </row>
    <row r="416" spans="1:20" x14ac:dyDescent="0.25">
      <c r="A416" s="1">
        <v>1158</v>
      </c>
      <c r="B416" s="1" t="s">
        <v>316</v>
      </c>
      <c r="C416" s="1" t="s">
        <v>317</v>
      </c>
      <c r="D416" s="1">
        <v>61</v>
      </c>
      <c r="E416" s="1">
        <f>YEAR(Table1[[#This Row],[Year2]])</f>
        <v>2013</v>
      </c>
      <c r="F416" s="3">
        <v>41537</v>
      </c>
      <c r="G416" s="1" t="s">
        <v>1290</v>
      </c>
      <c r="H416" s="1">
        <v>0.46</v>
      </c>
      <c r="I416" s="1">
        <v>0.68600000000000005</v>
      </c>
      <c r="J416" s="1">
        <v>1</v>
      </c>
      <c r="K416" s="1">
        <v>-6.43</v>
      </c>
      <c r="L416" s="1">
        <v>1</v>
      </c>
      <c r="M416" s="1">
        <v>3.0099999999999998E-2</v>
      </c>
      <c r="N416" s="1">
        <v>3.2399999999999998E-2</v>
      </c>
      <c r="O416" s="1">
        <v>4.4499999999999997E-6</v>
      </c>
      <c r="P416" s="1">
        <v>0.126</v>
      </c>
      <c r="Q416" s="1">
        <v>0.33800000000000002</v>
      </c>
      <c r="R416" s="1">
        <v>173.82900000000001</v>
      </c>
      <c r="S416" s="1">
        <v>191294</v>
      </c>
      <c r="T416" s="5" t="s">
        <v>1202</v>
      </c>
    </row>
    <row r="417" spans="1:20" x14ac:dyDescent="0.25">
      <c r="A417" s="1">
        <v>1224</v>
      </c>
      <c r="B417" s="1" t="s">
        <v>334</v>
      </c>
      <c r="C417" s="1" t="s">
        <v>66</v>
      </c>
      <c r="D417" s="1">
        <v>75</v>
      </c>
      <c r="E417" s="1">
        <f>YEAR(Table1[[#This Row],[Year2]])</f>
        <v>2013</v>
      </c>
      <c r="F417" s="3">
        <v>41411</v>
      </c>
      <c r="G417" s="1" t="s">
        <v>1290</v>
      </c>
      <c r="H417" s="1">
        <v>0.77500000000000002</v>
      </c>
      <c r="I417" s="1">
        <v>0.58499999999999996</v>
      </c>
      <c r="J417" s="1">
        <v>10</v>
      </c>
      <c r="K417" s="1">
        <v>-9.516</v>
      </c>
      <c r="L417" s="1">
        <v>0</v>
      </c>
      <c r="M417" s="1">
        <v>2.7099999999999999E-2</v>
      </c>
      <c r="N417" s="1">
        <v>4.2200000000000001E-2</v>
      </c>
      <c r="O417" s="1">
        <v>0.61899999999999999</v>
      </c>
      <c r="P417" s="1">
        <v>7.6999999999999999E-2</v>
      </c>
      <c r="Q417" s="1">
        <v>0.51800000000000002</v>
      </c>
      <c r="R417" s="1">
        <v>109.94199999999999</v>
      </c>
      <c r="S417" s="1">
        <v>337560</v>
      </c>
      <c r="T417" s="5" t="s">
        <v>1203</v>
      </c>
    </row>
    <row r="418" spans="1:20" x14ac:dyDescent="0.25">
      <c r="A418" s="1">
        <v>1228</v>
      </c>
      <c r="B418" s="1" t="s">
        <v>337</v>
      </c>
      <c r="C418" s="1" t="s">
        <v>338</v>
      </c>
      <c r="D418" s="1">
        <v>77</v>
      </c>
      <c r="E418" s="1">
        <f>YEAR(Table1[[#This Row],[Year2]])</f>
        <v>2013</v>
      </c>
      <c r="F418" s="3">
        <v>41551</v>
      </c>
      <c r="G418" s="1" t="s">
        <v>1290</v>
      </c>
      <c r="H418" s="1">
        <v>0.61299999999999999</v>
      </c>
      <c r="I418" s="1">
        <v>0.622</v>
      </c>
      <c r="J418" s="1">
        <v>1</v>
      </c>
      <c r="K418" s="1">
        <v>-5.7939999999999996</v>
      </c>
      <c r="L418" s="1">
        <v>0</v>
      </c>
      <c r="M418" s="1">
        <v>3.3399999999999999E-2</v>
      </c>
      <c r="N418" s="1">
        <v>8.8199999999999997E-3</v>
      </c>
      <c r="O418" s="1">
        <v>0</v>
      </c>
      <c r="P418" s="1">
        <v>0.37</v>
      </c>
      <c r="Q418" s="1">
        <v>0.48399999999999999</v>
      </c>
      <c r="R418" s="1">
        <v>80.003</v>
      </c>
      <c r="S418" s="1">
        <v>231240</v>
      </c>
      <c r="T418" s="5" t="s">
        <v>1204</v>
      </c>
    </row>
    <row r="419" spans="1:20" x14ac:dyDescent="0.25">
      <c r="A419" s="1">
        <v>1230</v>
      </c>
      <c r="B419" s="1" t="s">
        <v>339</v>
      </c>
      <c r="C419" s="1" t="s">
        <v>340</v>
      </c>
      <c r="D419" s="1">
        <v>85</v>
      </c>
      <c r="E419" s="1">
        <f>YEAR(Table1[[#This Row],[Year2]])</f>
        <v>2013</v>
      </c>
      <c r="F419" s="3">
        <v>41516</v>
      </c>
      <c r="G419" s="1" t="s">
        <v>1290</v>
      </c>
      <c r="H419" s="1">
        <v>0.42199999999999999</v>
      </c>
      <c r="I419" s="1">
        <v>0.26400000000000001</v>
      </c>
      <c r="J419" s="1">
        <v>8</v>
      </c>
      <c r="K419" s="1">
        <v>-7.0640000000000001</v>
      </c>
      <c r="L419" s="1">
        <v>1</v>
      </c>
      <c r="M419" s="1">
        <v>3.2199999999999999E-2</v>
      </c>
      <c r="N419" s="1">
        <v>0.92200000000000004</v>
      </c>
      <c r="O419" s="1">
        <v>0</v>
      </c>
      <c r="P419" s="1">
        <v>0.13200000000000001</v>
      </c>
      <c r="Q419" s="1">
        <v>0.33100000000000002</v>
      </c>
      <c r="R419" s="1">
        <v>119.93</v>
      </c>
      <c r="S419" s="1">
        <v>269560</v>
      </c>
      <c r="T419" s="5" t="s">
        <v>1205</v>
      </c>
    </row>
    <row r="420" spans="1:20" x14ac:dyDescent="0.25">
      <c r="A420" s="1">
        <v>1249</v>
      </c>
      <c r="B420" s="1" t="s">
        <v>345</v>
      </c>
      <c r="C420" s="1" t="s">
        <v>12</v>
      </c>
      <c r="D420" s="1">
        <v>25</v>
      </c>
      <c r="E420" s="1">
        <f>YEAR(Table1[[#This Row],[Year2]])</f>
        <v>2013</v>
      </c>
      <c r="F420" s="3">
        <v>41275</v>
      </c>
      <c r="G420" s="1" t="s">
        <v>1290</v>
      </c>
      <c r="H420" s="1">
        <v>0.53200000000000003</v>
      </c>
      <c r="I420" s="1">
        <v>0.78300000000000003</v>
      </c>
      <c r="J420" s="1">
        <v>2</v>
      </c>
      <c r="K420" s="1">
        <v>-5.6970000000000001</v>
      </c>
      <c r="L420" s="1">
        <v>1</v>
      </c>
      <c r="M420" s="1">
        <v>5.2299999999999999E-2</v>
      </c>
      <c r="N420" s="1">
        <v>3.8E-3</v>
      </c>
      <c r="O420" s="1">
        <v>1.1999999999999999E-3</v>
      </c>
      <c r="P420" s="1">
        <v>0.161</v>
      </c>
      <c r="Q420" s="1">
        <v>0.64300000000000002</v>
      </c>
      <c r="R420" s="1">
        <v>124.08</v>
      </c>
      <c r="S420" s="1">
        <v>247427</v>
      </c>
      <c r="T420" s="5" t="s">
        <v>1206</v>
      </c>
    </row>
    <row r="421" spans="1:20" x14ac:dyDescent="0.25">
      <c r="A421" s="1">
        <v>1255</v>
      </c>
      <c r="B421" s="1" t="s">
        <v>348</v>
      </c>
      <c r="C421" s="1" t="s">
        <v>349</v>
      </c>
      <c r="D421" s="1">
        <v>80</v>
      </c>
      <c r="E421" s="1">
        <f>YEAR(Table1[[#This Row],[Year2]])</f>
        <v>2013</v>
      </c>
      <c r="F421" s="3">
        <v>41603</v>
      </c>
      <c r="G421" s="1" t="s">
        <v>1290</v>
      </c>
      <c r="H421" s="1">
        <v>0.6</v>
      </c>
      <c r="I421" s="1">
        <v>0.66300000000000003</v>
      </c>
      <c r="J421" s="1">
        <v>3</v>
      </c>
      <c r="K421" s="1">
        <v>-5.8019999999999996</v>
      </c>
      <c r="L421" s="1">
        <v>1</v>
      </c>
      <c r="M421" s="1">
        <v>4.7699999999999999E-2</v>
      </c>
      <c r="N421" s="1">
        <v>0.22500000000000001</v>
      </c>
      <c r="O421" s="1">
        <v>0</v>
      </c>
      <c r="P421" s="1">
        <v>0.11899999999999999</v>
      </c>
      <c r="Q421" s="1">
        <v>0.28599999999999998</v>
      </c>
      <c r="R421" s="1">
        <v>121.07</v>
      </c>
      <c r="S421" s="1">
        <v>245493</v>
      </c>
      <c r="T421" s="5" t="s">
        <v>1207</v>
      </c>
    </row>
    <row r="422" spans="1:20" x14ac:dyDescent="0.25">
      <c r="A422" s="1">
        <v>1260</v>
      </c>
      <c r="B422" s="1" t="s">
        <v>351</v>
      </c>
      <c r="C422" s="1" t="s">
        <v>15</v>
      </c>
      <c r="D422" s="1">
        <v>76</v>
      </c>
      <c r="E422" s="1">
        <f>YEAR(Table1[[#This Row],[Year2]])</f>
        <v>2013</v>
      </c>
      <c r="F422" s="3">
        <v>41579</v>
      </c>
      <c r="G422" s="1" t="s">
        <v>1290</v>
      </c>
      <c r="H422" s="1">
        <v>0.376</v>
      </c>
      <c r="I422" s="1">
        <v>0.69599999999999995</v>
      </c>
      <c r="J422" s="1">
        <v>0</v>
      </c>
      <c r="K422" s="1">
        <v>-4.7850000000000001</v>
      </c>
      <c r="L422" s="1">
        <v>0</v>
      </c>
      <c r="M422" s="1">
        <v>9.4899999999999998E-2</v>
      </c>
      <c r="N422" s="1">
        <v>0.14099999999999999</v>
      </c>
      <c r="O422" s="1">
        <v>0</v>
      </c>
      <c r="P422" s="1">
        <v>0.11</v>
      </c>
      <c r="Q422" s="1">
        <v>0.30299999999999999</v>
      </c>
      <c r="R422" s="1">
        <v>169.51499999999999</v>
      </c>
      <c r="S422" s="1">
        <v>209440</v>
      </c>
      <c r="T422" s="5" t="s">
        <v>1208</v>
      </c>
    </row>
    <row r="423" spans="1:20" x14ac:dyDescent="0.25">
      <c r="A423" s="1">
        <v>1278</v>
      </c>
      <c r="B423" s="1" t="s">
        <v>360</v>
      </c>
      <c r="C423" s="1" t="s">
        <v>38</v>
      </c>
      <c r="D423" s="1">
        <v>77</v>
      </c>
      <c r="E423" s="1">
        <f>YEAR(Table1[[#This Row],[Year2]])</f>
        <v>2013</v>
      </c>
      <c r="F423" s="3">
        <v>41348</v>
      </c>
      <c r="G423" s="1" t="s">
        <v>1290</v>
      </c>
      <c r="H423" s="1">
        <v>0.57399999999999995</v>
      </c>
      <c r="I423" s="1">
        <v>0.51200000000000001</v>
      </c>
      <c r="J423" s="1">
        <v>5</v>
      </c>
      <c r="K423" s="1">
        <v>-6.6639999999999997</v>
      </c>
      <c r="L423" s="1">
        <v>0</v>
      </c>
      <c r="M423" s="1">
        <v>5.0299999999999997E-2</v>
      </c>
      <c r="N423" s="1">
        <v>0.23400000000000001</v>
      </c>
      <c r="O423" s="1">
        <v>0</v>
      </c>
      <c r="P423" s="1">
        <v>9.4600000000000004E-2</v>
      </c>
      <c r="Q423" s="1">
        <v>0.51200000000000001</v>
      </c>
      <c r="R423" s="1">
        <v>76.899000000000001</v>
      </c>
      <c r="S423" s="1">
        <v>484147</v>
      </c>
      <c r="T423" s="5" t="s">
        <v>1209</v>
      </c>
    </row>
    <row r="424" spans="1:20" x14ac:dyDescent="0.25">
      <c r="A424" s="1">
        <v>1428</v>
      </c>
      <c r="B424" s="1" t="s">
        <v>45</v>
      </c>
      <c r="C424" s="1" t="s">
        <v>400</v>
      </c>
      <c r="D424" s="1">
        <v>67</v>
      </c>
      <c r="E424" s="1">
        <f>YEAR(Table1[[#This Row],[Year2]])</f>
        <v>2013</v>
      </c>
      <c r="F424" s="3">
        <v>41275</v>
      </c>
      <c r="G424" s="1" t="s">
        <v>1290</v>
      </c>
      <c r="H424" s="1">
        <v>0.68799999999999994</v>
      </c>
      <c r="I424" s="1">
        <v>0.72299999999999998</v>
      </c>
      <c r="J424" s="1">
        <v>6</v>
      </c>
      <c r="K424" s="1">
        <v>-6.6820000000000004</v>
      </c>
      <c r="L424" s="1">
        <v>0</v>
      </c>
      <c r="M424" s="1">
        <v>0.121</v>
      </c>
      <c r="N424" s="1">
        <v>4.1599999999999998E-2</v>
      </c>
      <c r="O424" s="1">
        <v>2.0000000000000001E-4</v>
      </c>
      <c r="P424" s="1">
        <v>0.30199999999999999</v>
      </c>
      <c r="Q424" s="1">
        <v>0.61799999999999999</v>
      </c>
      <c r="R424" s="1">
        <v>140.023</v>
      </c>
      <c r="S424" s="1">
        <v>209187</v>
      </c>
      <c r="T424" s="5" t="s">
        <v>1210</v>
      </c>
    </row>
    <row r="425" spans="1:20" x14ac:dyDescent="0.25">
      <c r="A425" s="1">
        <v>1438</v>
      </c>
      <c r="B425" s="1" t="s">
        <v>348</v>
      </c>
      <c r="C425" s="1" t="s">
        <v>349</v>
      </c>
      <c r="D425" s="1">
        <v>80</v>
      </c>
      <c r="E425" s="1">
        <f>YEAR(Table1[[#This Row],[Year2]])</f>
        <v>2013</v>
      </c>
      <c r="F425" s="3">
        <v>41603</v>
      </c>
      <c r="G425" s="1" t="s">
        <v>1290</v>
      </c>
      <c r="H425" s="1">
        <v>0.6</v>
      </c>
      <c r="I425" s="1">
        <v>0.66300000000000003</v>
      </c>
      <c r="J425" s="1">
        <v>3</v>
      </c>
      <c r="K425" s="1">
        <v>-5.8019999999999996</v>
      </c>
      <c r="L425" s="1">
        <v>1</v>
      </c>
      <c r="M425" s="1">
        <v>4.7699999999999999E-2</v>
      </c>
      <c r="N425" s="1">
        <v>0.22500000000000001</v>
      </c>
      <c r="O425" s="1">
        <v>0</v>
      </c>
      <c r="P425" s="1">
        <v>0.11899999999999999</v>
      </c>
      <c r="Q425" s="1">
        <v>0.28599999999999998</v>
      </c>
      <c r="R425" s="1">
        <v>121.07</v>
      </c>
      <c r="S425" s="1">
        <v>245493</v>
      </c>
      <c r="T425" s="5" t="s">
        <v>1211</v>
      </c>
    </row>
    <row r="426" spans="1:20" x14ac:dyDescent="0.25">
      <c r="A426" s="1">
        <v>1448</v>
      </c>
      <c r="B426" s="1" t="s">
        <v>415</v>
      </c>
      <c r="C426" s="1" t="s">
        <v>416</v>
      </c>
      <c r="D426" s="1">
        <v>67</v>
      </c>
      <c r="E426" s="1">
        <f>YEAR(Table1[[#This Row],[Year2]])</f>
        <v>2013</v>
      </c>
      <c r="F426" s="3">
        <v>41275</v>
      </c>
      <c r="G426" s="1" t="s">
        <v>1290</v>
      </c>
      <c r="H426" s="1">
        <v>0.627</v>
      </c>
      <c r="I426" s="1">
        <v>0.59199999999999997</v>
      </c>
      <c r="J426" s="1">
        <v>6</v>
      </c>
      <c r="K426" s="1">
        <v>-5.9770000000000003</v>
      </c>
      <c r="L426" s="1">
        <v>1</v>
      </c>
      <c r="M426" s="1">
        <v>0.314</v>
      </c>
      <c r="N426" s="1">
        <v>0.126</v>
      </c>
      <c r="O426" s="1">
        <v>0</v>
      </c>
      <c r="P426" s="1">
        <v>0.111</v>
      </c>
      <c r="Q426" s="1">
        <v>0.46200000000000002</v>
      </c>
      <c r="R426" s="1">
        <v>167.88200000000001</v>
      </c>
      <c r="S426" s="1">
        <v>197847</v>
      </c>
      <c r="T426" s="5" t="s">
        <v>1212</v>
      </c>
    </row>
    <row r="427" spans="1:20" x14ac:dyDescent="0.25">
      <c r="A427" s="1">
        <v>1495</v>
      </c>
      <c r="B427" s="1" t="s">
        <v>457</v>
      </c>
      <c r="C427" s="1" t="s">
        <v>458</v>
      </c>
      <c r="D427" s="1">
        <v>43</v>
      </c>
      <c r="E427" s="1">
        <f>YEAR(Table1[[#This Row],[Year2]])</f>
        <v>2013</v>
      </c>
      <c r="F427" s="3">
        <v>41443</v>
      </c>
      <c r="G427" s="1" t="s">
        <v>1290</v>
      </c>
      <c r="H427" s="1">
        <v>0.66200000000000003</v>
      </c>
      <c r="I427" s="1">
        <v>0.85899999999999999</v>
      </c>
      <c r="J427" s="1">
        <v>7</v>
      </c>
      <c r="K427" s="1">
        <v>-3.722</v>
      </c>
      <c r="L427" s="1">
        <v>1</v>
      </c>
      <c r="M427" s="1">
        <v>5.2200000000000003E-2</v>
      </c>
      <c r="N427" s="1">
        <v>4.3899999999999999E-4</v>
      </c>
      <c r="O427" s="1">
        <v>0</v>
      </c>
      <c r="P427" s="1">
        <v>0.20899999999999999</v>
      </c>
      <c r="Q427" s="1">
        <v>0.40500000000000003</v>
      </c>
      <c r="R427" s="1">
        <v>91.936000000000007</v>
      </c>
      <c r="S427" s="1">
        <v>193653</v>
      </c>
      <c r="T427" s="5" t="s">
        <v>1213</v>
      </c>
    </row>
    <row r="428" spans="1:20" x14ac:dyDescent="0.25">
      <c r="A428" s="1">
        <v>1551</v>
      </c>
      <c r="B428" s="1" t="s">
        <v>494</v>
      </c>
      <c r="C428" s="1" t="s">
        <v>232</v>
      </c>
      <c r="D428" s="1">
        <v>75</v>
      </c>
      <c r="E428" s="1">
        <f>YEAR(Table1[[#This Row],[Year2]])</f>
        <v>2013</v>
      </c>
      <c r="F428" s="3">
        <v>41275</v>
      </c>
      <c r="G428" s="1" t="s">
        <v>1290</v>
      </c>
      <c r="H428" s="1">
        <v>0.32400000000000001</v>
      </c>
      <c r="I428" s="1">
        <v>0.41599999999999998</v>
      </c>
      <c r="J428" s="1">
        <v>11</v>
      </c>
      <c r="K428" s="1">
        <v>-8.92</v>
      </c>
      <c r="L428" s="1">
        <v>0</v>
      </c>
      <c r="M428" s="1">
        <v>3.6799999999999999E-2</v>
      </c>
      <c r="N428" s="1">
        <v>0.26200000000000001</v>
      </c>
      <c r="O428" s="1">
        <v>3.6900000000000002E-5</v>
      </c>
      <c r="P428" s="1">
        <v>0.11</v>
      </c>
      <c r="Q428" s="1">
        <v>0.151</v>
      </c>
      <c r="R428" s="1">
        <v>113.986</v>
      </c>
      <c r="S428" s="1">
        <v>236053</v>
      </c>
      <c r="T428" s="5" t="s">
        <v>1214</v>
      </c>
    </row>
    <row r="429" spans="1:20" x14ac:dyDescent="0.25">
      <c r="A429" s="1">
        <v>1586</v>
      </c>
      <c r="B429" s="1" t="s">
        <v>501</v>
      </c>
      <c r="C429" s="1" t="s">
        <v>13</v>
      </c>
      <c r="D429" s="1">
        <v>65</v>
      </c>
      <c r="E429" s="1">
        <f>YEAR(Table1[[#This Row],[Year2]])</f>
        <v>2013</v>
      </c>
      <c r="F429" s="3">
        <v>41275</v>
      </c>
      <c r="G429" s="1" t="s">
        <v>1290</v>
      </c>
      <c r="H429" s="1">
        <v>0.55900000000000005</v>
      </c>
      <c r="I429" s="1">
        <v>0.77700000000000002</v>
      </c>
      <c r="J429" s="1">
        <v>1</v>
      </c>
      <c r="K429" s="1">
        <v>-5.0309999999999997</v>
      </c>
      <c r="L429" s="1">
        <v>1</v>
      </c>
      <c r="M429" s="1">
        <v>4.3200000000000002E-2</v>
      </c>
      <c r="N429" s="1">
        <v>0.31</v>
      </c>
      <c r="O429" s="1">
        <v>0</v>
      </c>
      <c r="P429" s="1">
        <v>0.105</v>
      </c>
      <c r="Q429" s="1">
        <v>0.32900000000000001</v>
      </c>
      <c r="R429" s="1">
        <v>87.016000000000005</v>
      </c>
      <c r="S429" s="1">
        <v>231212</v>
      </c>
      <c r="T429" s="5" t="s">
        <v>1215</v>
      </c>
    </row>
    <row r="430" spans="1:20" x14ac:dyDescent="0.25">
      <c r="A430" s="1">
        <v>1587</v>
      </c>
      <c r="B430" s="1" t="s">
        <v>502</v>
      </c>
      <c r="C430" s="1" t="s">
        <v>41</v>
      </c>
      <c r="D430" s="1">
        <v>70</v>
      </c>
      <c r="E430" s="1">
        <f>YEAR(Table1[[#This Row],[Year2]])</f>
        <v>2013</v>
      </c>
      <c r="F430" s="3">
        <v>41589</v>
      </c>
      <c r="G430" s="1" t="s">
        <v>1290</v>
      </c>
      <c r="H430" s="1">
        <v>0.66900000000000004</v>
      </c>
      <c r="I430" s="1">
        <v>0.78</v>
      </c>
      <c r="J430" s="1">
        <v>7</v>
      </c>
      <c r="K430" s="1">
        <v>-4.2869999999999999</v>
      </c>
      <c r="L430" s="1">
        <v>0</v>
      </c>
      <c r="M430" s="1">
        <v>5.2999999999999999E-2</v>
      </c>
      <c r="N430" s="1">
        <v>2.6499999999999999E-2</v>
      </c>
      <c r="O430" s="1">
        <v>1.6300000000000001E-6</v>
      </c>
      <c r="P430" s="1">
        <v>0.14299999999999999</v>
      </c>
      <c r="Q430" s="1">
        <v>0.73799999999999999</v>
      </c>
      <c r="R430" s="1">
        <v>139.94499999999999</v>
      </c>
      <c r="S430" s="1">
        <v>212333</v>
      </c>
      <c r="T430" s="5" t="s">
        <v>1216</v>
      </c>
    </row>
    <row r="431" spans="1:20" x14ac:dyDescent="0.25">
      <c r="A431" s="1">
        <v>1589</v>
      </c>
      <c r="B431" s="1" t="s">
        <v>504</v>
      </c>
      <c r="C431" s="1" t="s">
        <v>505</v>
      </c>
      <c r="D431" s="1">
        <v>23</v>
      </c>
      <c r="E431" s="1">
        <f>YEAR(Table1[[#This Row],[Year2]])</f>
        <v>2013</v>
      </c>
      <c r="F431" s="3">
        <v>41618</v>
      </c>
      <c r="G431" s="1" t="s">
        <v>1290</v>
      </c>
      <c r="H431" s="1">
        <v>0.69099999999999995</v>
      </c>
      <c r="I431" s="1">
        <v>0.96399999999999997</v>
      </c>
      <c r="J431" s="1">
        <v>7</v>
      </c>
      <c r="K431" s="1">
        <v>-6.2990000000000004</v>
      </c>
      <c r="L431" s="1">
        <v>1</v>
      </c>
      <c r="M431" s="1">
        <v>7.51E-2</v>
      </c>
      <c r="N431" s="1">
        <v>2.0999999999999999E-3</v>
      </c>
      <c r="O431" s="1">
        <v>0.69299999999999995</v>
      </c>
      <c r="P431" s="1">
        <v>0.21099999999999999</v>
      </c>
      <c r="Q431" s="1">
        <v>0.29699999999999999</v>
      </c>
      <c r="R431" s="1">
        <v>137.99</v>
      </c>
      <c r="S431" s="1">
        <v>241739</v>
      </c>
      <c r="T431" s="5" t="s">
        <v>1217</v>
      </c>
    </row>
    <row r="432" spans="1:20" x14ac:dyDescent="0.25">
      <c r="A432" s="1">
        <v>1591</v>
      </c>
      <c r="B432" s="1" t="s">
        <v>33</v>
      </c>
      <c r="C432" s="1" t="s">
        <v>12</v>
      </c>
      <c r="D432" s="1">
        <v>84</v>
      </c>
      <c r="E432" s="1">
        <f>YEAR(Table1[[#This Row],[Year2]])</f>
        <v>2013</v>
      </c>
      <c r="F432" s="3">
        <v>41275</v>
      </c>
      <c r="G432" s="1" t="s">
        <v>1290</v>
      </c>
      <c r="H432" s="1">
        <v>0.53200000000000003</v>
      </c>
      <c r="I432" s="1">
        <v>0.78300000000000003</v>
      </c>
      <c r="J432" s="1">
        <v>2</v>
      </c>
      <c r="K432" s="1">
        <v>-5.6970000000000001</v>
      </c>
      <c r="L432" s="1">
        <v>1</v>
      </c>
      <c r="M432" s="1">
        <v>5.2299999999999999E-2</v>
      </c>
      <c r="N432" s="1">
        <v>3.8E-3</v>
      </c>
      <c r="O432" s="1">
        <v>1.1999999999999999E-3</v>
      </c>
      <c r="P432" s="1">
        <v>0.161</v>
      </c>
      <c r="Q432" s="1">
        <v>0.64300000000000002</v>
      </c>
      <c r="R432" s="1">
        <v>124.08</v>
      </c>
      <c r="S432" s="1">
        <v>247427</v>
      </c>
      <c r="T432" s="5" t="s">
        <v>1218</v>
      </c>
    </row>
    <row r="433" spans="1:20" x14ac:dyDescent="0.25">
      <c r="A433" s="1">
        <v>1592</v>
      </c>
      <c r="B433" s="1" t="s">
        <v>506</v>
      </c>
      <c r="C433" s="1" t="s">
        <v>12</v>
      </c>
      <c r="D433" s="1">
        <v>77</v>
      </c>
      <c r="E433" s="1">
        <f>YEAR(Table1[[#This Row],[Year2]])</f>
        <v>2013</v>
      </c>
      <c r="F433" s="3">
        <v>41275</v>
      </c>
      <c r="G433" s="1" t="s">
        <v>1290</v>
      </c>
      <c r="H433" s="1">
        <v>0.54500000000000004</v>
      </c>
      <c r="I433" s="1">
        <v>0.78</v>
      </c>
      <c r="J433" s="1">
        <v>7</v>
      </c>
      <c r="K433" s="1">
        <v>-4.867</v>
      </c>
      <c r="L433" s="1">
        <v>0</v>
      </c>
      <c r="M433" s="1">
        <v>4.36E-2</v>
      </c>
      <c r="N433" s="1">
        <v>3.09E-2</v>
      </c>
      <c r="O433" s="1">
        <v>4.6400000000000003E-5</v>
      </c>
      <c r="P433" s="1">
        <v>8.2799999999999999E-2</v>
      </c>
      <c r="Q433" s="1">
        <v>0.45800000000000002</v>
      </c>
      <c r="R433" s="1">
        <v>125.014</v>
      </c>
      <c r="S433" s="1">
        <v>255093</v>
      </c>
      <c r="T433" s="5" t="s">
        <v>1219</v>
      </c>
    </row>
    <row r="434" spans="1:20" x14ac:dyDescent="0.25">
      <c r="A434" s="1">
        <v>1597</v>
      </c>
      <c r="B434" s="1" t="s">
        <v>512</v>
      </c>
      <c r="C434" s="1" t="s">
        <v>513</v>
      </c>
      <c r="D434" s="1">
        <v>60</v>
      </c>
      <c r="E434" s="1">
        <f>YEAR(Table1[[#This Row],[Year2]])</f>
        <v>2013</v>
      </c>
      <c r="F434" s="3">
        <v>41275</v>
      </c>
      <c r="G434" s="1" t="s">
        <v>1290</v>
      </c>
      <c r="H434" s="1">
        <v>0.53500000000000003</v>
      </c>
      <c r="I434" s="1">
        <v>0.79600000000000004</v>
      </c>
      <c r="J434" s="1">
        <v>0</v>
      </c>
      <c r="K434" s="1">
        <v>-3.4460000000000002</v>
      </c>
      <c r="L434" s="1">
        <v>0</v>
      </c>
      <c r="M434" s="1">
        <v>4.4499999999999998E-2</v>
      </c>
      <c r="N434" s="1">
        <v>4.7299999999999998E-3</v>
      </c>
      <c r="O434" s="1">
        <v>0</v>
      </c>
      <c r="P434" s="1">
        <v>0.14499999999999999</v>
      </c>
      <c r="Q434" s="1">
        <v>0.28199999999999997</v>
      </c>
      <c r="R434" s="1">
        <v>128.952</v>
      </c>
      <c r="S434" s="1">
        <v>279027</v>
      </c>
      <c r="T434" s="5" t="s">
        <v>1220</v>
      </c>
    </row>
    <row r="435" spans="1:20" x14ac:dyDescent="0.25">
      <c r="A435" s="1">
        <v>1604</v>
      </c>
      <c r="B435" s="1" t="s">
        <v>520</v>
      </c>
      <c r="C435" s="1" t="s">
        <v>18</v>
      </c>
      <c r="D435" s="1">
        <v>70</v>
      </c>
      <c r="E435" s="1">
        <f>YEAR(Table1[[#This Row],[Year2]])</f>
        <v>2013</v>
      </c>
      <c r="F435" s="3">
        <v>41275</v>
      </c>
      <c r="G435" s="1" t="s">
        <v>1290</v>
      </c>
      <c r="H435" s="1">
        <v>0.67900000000000005</v>
      </c>
      <c r="I435" s="1">
        <v>0.71499999999999997</v>
      </c>
      <c r="J435" s="1">
        <v>9</v>
      </c>
      <c r="K435" s="1">
        <v>-6.383</v>
      </c>
      <c r="L435" s="1">
        <v>1</v>
      </c>
      <c r="M435" s="1">
        <v>4.07E-2</v>
      </c>
      <c r="N435" s="1">
        <v>7.5499999999999998E-2</v>
      </c>
      <c r="O435" s="1">
        <v>0</v>
      </c>
      <c r="P435" s="1">
        <v>0.27100000000000002</v>
      </c>
      <c r="Q435" s="1">
        <v>0.57099999999999995</v>
      </c>
      <c r="R435" s="1">
        <v>127.435</v>
      </c>
      <c r="S435" s="1">
        <v>214148</v>
      </c>
      <c r="T435" s="5" t="s">
        <v>1221</v>
      </c>
    </row>
    <row r="436" spans="1:20" x14ac:dyDescent="0.25">
      <c r="A436" s="1">
        <v>1725</v>
      </c>
      <c r="B436" s="1" t="s">
        <v>632</v>
      </c>
      <c r="C436" s="1" t="s">
        <v>11</v>
      </c>
      <c r="D436" s="1">
        <v>77</v>
      </c>
      <c r="E436" s="1">
        <f>YEAR(Table1[[#This Row],[Year2]])</f>
        <v>2013</v>
      </c>
      <c r="F436" s="3">
        <v>41275</v>
      </c>
      <c r="G436" s="1" t="s">
        <v>1290</v>
      </c>
      <c r="H436" s="1">
        <v>0.64500000000000002</v>
      </c>
      <c r="I436" s="1">
        <v>0.58499999999999996</v>
      </c>
      <c r="J436" s="1">
        <v>6</v>
      </c>
      <c r="K436" s="1">
        <v>-6.1219999999999999</v>
      </c>
      <c r="L436" s="1">
        <v>1</v>
      </c>
      <c r="M436" s="1">
        <v>5.1299999999999998E-2</v>
      </c>
      <c r="N436" s="1">
        <v>3.14E-3</v>
      </c>
      <c r="O436" s="1">
        <v>0</v>
      </c>
      <c r="P436" s="1">
        <v>0.16500000000000001</v>
      </c>
      <c r="Q436" s="1">
        <v>0.35299999999999998</v>
      </c>
      <c r="R436" s="1">
        <v>131.93100000000001</v>
      </c>
      <c r="S436" s="1">
        <v>215672</v>
      </c>
      <c r="T436" s="5" t="s">
        <v>1222</v>
      </c>
    </row>
    <row r="437" spans="1:20" x14ac:dyDescent="0.25">
      <c r="A437" s="1">
        <v>1730</v>
      </c>
      <c r="B437" s="1" t="s">
        <v>634</v>
      </c>
      <c r="C437" s="1" t="s">
        <v>349</v>
      </c>
      <c r="D437" s="1">
        <v>72</v>
      </c>
      <c r="E437" s="1">
        <f>YEAR(Table1[[#This Row],[Year2]])</f>
        <v>2013</v>
      </c>
      <c r="F437" s="3">
        <v>41603</v>
      </c>
      <c r="G437" s="1" t="s">
        <v>1290</v>
      </c>
      <c r="H437" s="1">
        <v>0.65200000000000002</v>
      </c>
      <c r="I437" s="1">
        <v>0.877</v>
      </c>
      <c r="J437" s="1">
        <v>1</v>
      </c>
      <c r="K437" s="1">
        <v>-2.9860000000000002</v>
      </c>
      <c r="L437" s="1">
        <v>1</v>
      </c>
      <c r="M437" s="1">
        <v>4.65E-2</v>
      </c>
      <c r="N437" s="1">
        <v>2.2700000000000001E-2</v>
      </c>
      <c r="O437" s="1">
        <v>0</v>
      </c>
      <c r="P437" s="1">
        <v>7.8899999999999998E-2</v>
      </c>
      <c r="Q437" s="1">
        <v>0.48599999999999999</v>
      </c>
      <c r="R437" s="1">
        <v>118.491</v>
      </c>
      <c r="S437" s="1">
        <v>200107</v>
      </c>
      <c r="T437" s="5" t="s">
        <v>1223</v>
      </c>
    </row>
    <row r="438" spans="1:20" x14ac:dyDescent="0.25">
      <c r="A438" s="1">
        <v>1733</v>
      </c>
      <c r="B438" s="1" t="s">
        <v>337</v>
      </c>
      <c r="C438" s="1" t="s">
        <v>338</v>
      </c>
      <c r="D438" s="1">
        <v>77</v>
      </c>
      <c r="E438" s="1">
        <f>YEAR(Table1[[#This Row],[Year2]])</f>
        <v>2013</v>
      </c>
      <c r="F438" s="3">
        <v>41551</v>
      </c>
      <c r="G438" s="1" t="s">
        <v>1290</v>
      </c>
      <c r="H438" s="1">
        <v>0.61299999999999999</v>
      </c>
      <c r="I438" s="1">
        <v>0.622</v>
      </c>
      <c r="J438" s="1">
        <v>1</v>
      </c>
      <c r="K438" s="1">
        <v>-5.7939999999999996</v>
      </c>
      <c r="L438" s="1">
        <v>0</v>
      </c>
      <c r="M438" s="1">
        <v>3.3399999999999999E-2</v>
      </c>
      <c r="N438" s="1">
        <v>8.8199999999999997E-3</v>
      </c>
      <c r="O438" s="1">
        <v>0</v>
      </c>
      <c r="P438" s="1">
        <v>0.37</v>
      </c>
      <c r="Q438" s="1">
        <v>0.48399999999999999</v>
      </c>
      <c r="R438" s="1">
        <v>80.003</v>
      </c>
      <c r="S438" s="1">
        <v>231240</v>
      </c>
      <c r="T438" s="5" t="s">
        <v>1224</v>
      </c>
    </row>
    <row r="439" spans="1:20" x14ac:dyDescent="0.25">
      <c r="A439" s="1">
        <v>1736</v>
      </c>
      <c r="B439" s="1" t="s">
        <v>635</v>
      </c>
      <c r="C439" s="1" t="s">
        <v>636</v>
      </c>
      <c r="D439" s="1">
        <v>51</v>
      </c>
      <c r="E439" s="1">
        <f>YEAR(Table1[[#This Row],[Year2]])</f>
        <v>2013</v>
      </c>
      <c r="F439" s="3">
        <v>41481</v>
      </c>
      <c r="G439" s="1" t="s">
        <v>1290</v>
      </c>
      <c r="H439" s="1">
        <v>0.71</v>
      </c>
      <c r="I439" s="1">
        <v>0.92500000000000004</v>
      </c>
      <c r="J439" s="1">
        <v>0</v>
      </c>
      <c r="K439" s="1">
        <v>-3.3290000000000002</v>
      </c>
      <c r="L439" s="1">
        <v>1</v>
      </c>
      <c r="M439" s="1">
        <v>3.5900000000000001E-2</v>
      </c>
      <c r="N439" s="1">
        <v>3.9E-2</v>
      </c>
      <c r="O439" s="1">
        <v>0</v>
      </c>
      <c r="P439" s="1">
        <v>0.127</v>
      </c>
      <c r="Q439" s="1">
        <v>0.93</v>
      </c>
      <c r="R439" s="1">
        <v>118.024</v>
      </c>
      <c r="S439" s="1">
        <v>222987</v>
      </c>
      <c r="T439" s="5" t="s">
        <v>1225</v>
      </c>
    </row>
    <row r="440" spans="1:20" x14ac:dyDescent="0.25">
      <c r="A440" s="1">
        <v>1747</v>
      </c>
      <c r="B440" s="1" t="s">
        <v>69</v>
      </c>
      <c r="C440" s="1" t="s">
        <v>638</v>
      </c>
      <c r="D440" s="1">
        <v>55</v>
      </c>
      <c r="E440" s="1">
        <f>YEAR(Table1[[#This Row],[Year2]])</f>
        <v>2013</v>
      </c>
      <c r="F440" s="3">
        <v>41537</v>
      </c>
      <c r="G440" s="1" t="s">
        <v>1290</v>
      </c>
      <c r="H440" s="1">
        <v>0.67100000000000004</v>
      </c>
      <c r="I440" s="1">
        <v>0.82799999999999996</v>
      </c>
      <c r="J440" s="1">
        <v>9</v>
      </c>
      <c r="K440" s="1">
        <v>-2.907</v>
      </c>
      <c r="L440" s="1">
        <v>1</v>
      </c>
      <c r="M440" s="1">
        <v>5.2999999999999999E-2</v>
      </c>
      <c r="N440" s="1">
        <v>3.0400000000000002E-3</v>
      </c>
      <c r="O440" s="1">
        <v>2.8700000000000002E-3</v>
      </c>
      <c r="P440" s="1">
        <v>0.35199999999999998</v>
      </c>
      <c r="Q440" s="1">
        <v>0.56999999999999995</v>
      </c>
      <c r="R440" s="1">
        <v>127.976</v>
      </c>
      <c r="S440" s="1">
        <v>288880</v>
      </c>
      <c r="T440" s="5" t="s">
        <v>1226</v>
      </c>
    </row>
    <row r="441" spans="1:20" x14ac:dyDescent="0.25">
      <c r="A441" s="1">
        <v>1749</v>
      </c>
      <c r="B441" s="1" t="s">
        <v>339</v>
      </c>
      <c r="C441" s="1" t="s">
        <v>340</v>
      </c>
      <c r="D441" s="1">
        <v>85</v>
      </c>
      <c r="E441" s="1">
        <f>YEAR(Table1[[#This Row],[Year2]])</f>
        <v>2013</v>
      </c>
      <c r="F441" s="3">
        <v>41516</v>
      </c>
      <c r="G441" s="1" t="s">
        <v>1290</v>
      </c>
      <c r="H441" s="1">
        <v>0.42199999999999999</v>
      </c>
      <c r="I441" s="1">
        <v>0.26400000000000001</v>
      </c>
      <c r="J441" s="1">
        <v>8</v>
      </c>
      <c r="K441" s="1">
        <v>-7.0640000000000001</v>
      </c>
      <c r="L441" s="1">
        <v>1</v>
      </c>
      <c r="M441" s="1">
        <v>3.2199999999999999E-2</v>
      </c>
      <c r="N441" s="1">
        <v>0.92200000000000004</v>
      </c>
      <c r="O441" s="1">
        <v>0</v>
      </c>
      <c r="P441" s="1">
        <v>0.13200000000000001</v>
      </c>
      <c r="Q441" s="1">
        <v>0.33100000000000002</v>
      </c>
      <c r="R441" s="1">
        <v>119.93</v>
      </c>
      <c r="S441" s="1">
        <v>269560</v>
      </c>
      <c r="T441" s="5" t="s">
        <v>1227</v>
      </c>
    </row>
    <row r="442" spans="1:20" x14ac:dyDescent="0.25">
      <c r="A442" s="1">
        <v>1770</v>
      </c>
      <c r="B442" s="1" t="s">
        <v>777</v>
      </c>
      <c r="C442" s="1" t="s">
        <v>660</v>
      </c>
      <c r="D442" s="1">
        <v>75</v>
      </c>
      <c r="E442" s="1">
        <f>YEAR(Table1[[#This Row],[Year2]])</f>
        <v>2013</v>
      </c>
      <c r="F442" s="3">
        <v>41275</v>
      </c>
      <c r="G442" s="1" t="s">
        <v>1290</v>
      </c>
      <c r="H442" s="1">
        <v>0.54100000000000004</v>
      </c>
      <c r="I442" s="1">
        <v>0.48499999999999999</v>
      </c>
      <c r="J442" s="1">
        <v>8</v>
      </c>
      <c r="K442" s="1">
        <v>-6.85</v>
      </c>
      <c r="L442" s="1">
        <v>1</v>
      </c>
      <c r="M442" s="1">
        <v>3.1E-2</v>
      </c>
      <c r="N442" s="1">
        <v>0.55800000000000005</v>
      </c>
      <c r="O442" s="1">
        <v>0</v>
      </c>
      <c r="P442" s="1">
        <v>0.12</v>
      </c>
      <c r="Q442" s="1">
        <v>0.36899999999999999</v>
      </c>
      <c r="R442" s="1">
        <v>136.95599999999999</v>
      </c>
      <c r="S442" s="1">
        <v>223840</v>
      </c>
      <c r="T442" s="5" t="s">
        <v>1228</v>
      </c>
    </row>
    <row r="443" spans="1:20" x14ac:dyDescent="0.25">
      <c r="A443" s="1">
        <v>1797</v>
      </c>
      <c r="B443" s="1" t="s">
        <v>664</v>
      </c>
      <c r="C443" s="1" t="s">
        <v>376</v>
      </c>
      <c r="D443" s="1">
        <v>16</v>
      </c>
      <c r="E443" s="1">
        <f>YEAR(Table1[[#This Row],[Year2]])</f>
        <v>2013</v>
      </c>
      <c r="F443" s="3">
        <v>41467</v>
      </c>
      <c r="G443" s="1" t="s">
        <v>1290</v>
      </c>
      <c r="H443" s="1">
        <v>0.65300000000000002</v>
      </c>
      <c r="I443" s="1">
        <v>0.73699999999999999</v>
      </c>
      <c r="J443" s="1">
        <v>1</v>
      </c>
      <c r="K443" s="1">
        <v>-5.4459999999999997</v>
      </c>
      <c r="L443" s="1">
        <v>1</v>
      </c>
      <c r="M443" s="1">
        <v>3.8800000000000001E-2</v>
      </c>
      <c r="N443" s="1">
        <v>1.8100000000000002E-2</v>
      </c>
      <c r="O443" s="1">
        <v>0</v>
      </c>
      <c r="P443" s="1">
        <v>0.13600000000000001</v>
      </c>
      <c r="Q443" s="1">
        <v>0.76300000000000001</v>
      </c>
      <c r="R443" s="1">
        <v>99.033000000000001</v>
      </c>
      <c r="S443" s="1">
        <v>168200</v>
      </c>
      <c r="T443" s="5" t="s">
        <v>1229</v>
      </c>
    </row>
    <row r="444" spans="1:20" x14ac:dyDescent="0.25">
      <c r="A444" s="1">
        <v>1813</v>
      </c>
      <c r="B444" s="1" t="s">
        <v>670</v>
      </c>
      <c r="C444" s="1" t="s">
        <v>397</v>
      </c>
      <c r="D444" s="1">
        <v>0</v>
      </c>
      <c r="E444" s="1">
        <f>YEAR(Table1[[#This Row],[Year2]])</f>
        <v>2013</v>
      </c>
      <c r="F444" s="3">
        <v>41546</v>
      </c>
      <c r="G444" s="1" t="s">
        <v>1290</v>
      </c>
      <c r="H444" s="1">
        <v>0.64400000000000002</v>
      </c>
      <c r="I444" s="1">
        <v>0.84799999999999998</v>
      </c>
      <c r="J444" s="1">
        <v>1</v>
      </c>
      <c r="K444" s="1">
        <v>-3.6760000000000002</v>
      </c>
      <c r="L444" s="1">
        <v>0</v>
      </c>
      <c r="M444" s="1">
        <v>4.7699999999999999E-2</v>
      </c>
      <c r="N444" s="1">
        <v>2.31E-3</v>
      </c>
      <c r="O444" s="1">
        <v>0</v>
      </c>
      <c r="P444" s="1">
        <v>0.4</v>
      </c>
      <c r="Q444" s="1">
        <v>0.58599999999999997</v>
      </c>
      <c r="R444" s="1">
        <v>130.15600000000001</v>
      </c>
      <c r="S444" s="1">
        <v>191402</v>
      </c>
      <c r="T444" s="5" t="s">
        <v>1230</v>
      </c>
    </row>
    <row r="445" spans="1:20" x14ac:dyDescent="0.25">
      <c r="A445" s="1">
        <v>1819</v>
      </c>
      <c r="B445" s="1" t="s">
        <v>674</v>
      </c>
      <c r="C445" s="1" t="s">
        <v>675</v>
      </c>
      <c r="D445" s="1">
        <v>0</v>
      </c>
      <c r="E445" s="1">
        <f>YEAR(Table1[[#This Row],[Year2]])</f>
        <v>2013</v>
      </c>
      <c r="F445" s="3">
        <v>41379</v>
      </c>
      <c r="G445" s="1" t="s">
        <v>1290</v>
      </c>
      <c r="H445" s="1">
        <v>0.65900000000000003</v>
      </c>
      <c r="I445" s="1">
        <v>0.871</v>
      </c>
      <c r="J445" s="1">
        <v>4</v>
      </c>
      <c r="K445" s="1">
        <v>-1.55</v>
      </c>
      <c r="L445" s="1">
        <v>1</v>
      </c>
      <c r="M445" s="1">
        <v>3.3300000000000003E-2</v>
      </c>
      <c r="N445" s="1">
        <v>9.5000000000000001E-2</v>
      </c>
      <c r="O445" s="1">
        <v>0</v>
      </c>
      <c r="P445" s="1">
        <v>0.29799999999999999</v>
      </c>
      <c r="Q445" s="1">
        <v>0.76500000000000001</v>
      </c>
      <c r="R445" s="1">
        <v>128.99299999999999</v>
      </c>
      <c r="S445" s="1">
        <v>245492</v>
      </c>
      <c r="T445" s="5" t="s">
        <v>1231</v>
      </c>
    </row>
    <row r="446" spans="1:20" x14ac:dyDescent="0.25">
      <c r="A446" s="1">
        <v>1822</v>
      </c>
      <c r="B446" s="1" t="s">
        <v>676</v>
      </c>
      <c r="C446" s="1" t="s">
        <v>369</v>
      </c>
      <c r="D446" s="1">
        <v>59</v>
      </c>
      <c r="E446" s="1">
        <f>YEAR(Table1[[#This Row],[Year2]])</f>
        <v>2013</v>
      </c>
      <c r="F446" s="3">
        <v>41275</v>
      </c>
      <c r="G446" s="1" t="s">
        <v>1290</v>
      </c>
      <c r="H446" s="1">
        <v>0.57599999999999996</v>
      </c>
      <c r="I446" s="1">
        <v>0.86</v>
      </c>
      <c r="J446" s="1">
        <v>8</v>
      </c>
      <c r="K446" s="1">
        <v>-3.9129999999999998</v>
      </c>
      <c r="L446" s="1">
        <v>1</v>
      </c>
      <c r="M446" s="1">
        <v>3.9399999999999998E-2</v>
      </c>
      <c r="N446" s="1">
        <v>8.7500000000000002E-4</v>
      </c>
      <c r="O446" s="1">
        <v>0</v>
      </c>
      <c r="P446" s="1">
        <v>0.316</v>
      </c>
      <c r="Q446" s="1">
        <v>0.59399999999999997</v>
      </c>
      <c r="R446" s="1">
        <v>87.460999999999999</v>
      </c>
      <c r="S446" s="1">
        <v>196093</v>
      </c>
      <c r="T446" s="5" t="s">
        <v>1232</v>
      </c>
    </row>
    <row r="447" spans="1:20" x14ac:dyDescent="0.25">
      <c r="A447" s="1">
        <v>1831</v>
      </c>
      <c r="B447" s="1" t="s">
        <v>680</v>
      </c>
      <c r="C447" s="1" t="s">
        <v>681</v>
      </c>
      <c r="D447" s="1">
        <v>41</v>
      </c>
      <c r="E447" s="1">
        <f>YEAR(Table1[[#This Row],[Year2]])</f>
        <v>2013</v>
      </c>
      <c r="F447" s="3">
        <v>41275</v>
      </c>
      <c r="G447" s="1" t="s">
        <v>1290</v>
      </c>
      <c r="H447" s="1">
        <v>0.58799999999999997</v>
      </c>
      <c r="I447" s="1">
        <v>0.84499999999999997</v>
      </c>
      <c r="J447" s="1">
        <v>1</v>
      </c>
      <c r="K447" s="1">
        <v>-4.1289999999999996</v>
      </c>
      <c r="L447" s="1">
        <v>0</v>
      </c>
      <c r="M447" s="1">
        <v>5.3400000000000003E-2</v>
      </c>
      <c r="N447" s="1">
        <v>2.5999999999999999E-2</v>
      </c>
      <c r="O447" s="1">
        <v>1.26E-6</v>
      </c>
      <c r="P447" s="1">
        <v>0.307</v>
      </c>
      <c r="Q447" s="1">
        <v>0.49</v>
      </c>
      <c r="R447" s="1">
        <v>89.912000000000006</v>
      </c>
      <c r="S447" s="1">
        <v>206840</v>
      </c>
      <c r="T447" s="5" t="s">
        <v>1233</v>
      </c>
    </row>
    <row r="448" spans="1:20" x14ac:dyDescent="0.25">
      <c r="A448" s="1">
        <v>1837</v>
      </c>
      <c r="B448" s="1" t="s">
        <v>686</v>
      </c>
      <c r="C448" s="1" t="s">
        <v>687</v>
      </c>
      <c r="D448" s="1">
        <v>70</v>
      </c>
      <c r="E448" s="1">
        <f>YEAR(Table1[[#This Row],[Year2]])</f>
        <v>2013</v>
      </c>
      <c r="F448" s="3">
        <v>41428</v>
      </c>
      <c r="G448" s="1" t="s">
        <v>1290</v>
      </c>
      <c r="H448" s="1">
        <v>0.64</v>
      </c>
      <c r="I448" s="1">
        <v>0.85199999999999998</v>
      </c>
      <c r="J448" s="1">
        <v>1</v>
      </c>
      <c r="K448" s="1">
        <v>-8.1189999999999998</v>
      </c>
      <c r="L448" s="1">
        <v>0</v>
      </c>
      <c r="M448" s="1">
        <v>3.4500000000000003E-2</v>
      </c>
      <c r="N448" s="1">
        <v>2.4299999999999999E-2</v>
      </c>
      <c r="O448" s="1">
        <v>1.8199999999999999E-6</v>
      </c>
      <c r="P448" s="1">
        <v>4.9700000000000001E-2</v>
      </c>
      <c r="Q448" s="1">
        <v>0.79300000000000004</v>
      </c>
      <c r="R448" s="1">
        <v>122.902</v>
      </c>
      <c r="S448" s="1">
        <v>246520</v>
      </c>
      <c r="T448" s="5" t="s">
        <v>1234</v>
      </c>
    </row>
    <row r="449" spans="1:20" x14ac:dyDescent="0.25">
      <c r="A449" s="1">
        <v>1879</v>
      </c>
      <c r="B449" s="1" t="s">
        <v>694</v>
      </c>
      <c r="C449" s="1" t="s">
        <v>690</v>
      </c>
      <c r="D449" s="1">
        <v>60</v>
      </c>
      <c r="E449" s="1">
        <f>YEAR(Table1[[#This Row],[Year2]])</f>
        <v>2013</v>
      </c>
      <c r="F449" s="3">
        <v>41275</v>
      </c>
      <c r="G449" s="1" t="s">
        <v>1290</v>
      </c>
      <c r="H449" s="1">
        <v>0.55200000000000005</v>
      </c>
      <c r="I449" s="1">
        <v>0.91500000000000004</v>
      </c>
      <c r="J449" s="1">
        <v>4</v>
      </c>
      <c r="K449" s="1">
        <v>-3.7130000000000001</v>
      </c>
      <c r="L449" s="1">
        <v>1</v>
      </c>
      <c r="M449" s="1">
        <v>5.5899999999999998E-2</v>
      </c>
      <c r="N449" s="1">
        <v>1.2999999999999999E-3</v>
      </c>
      <c r="O449" s="1">
        <v>3.7400000000000001E-5</v>
      </c>
      <c r="P449" s="1">
        <v>0.20599999999999999</v>
      </c>
      <c r="Q449" s="1">
        <v>0.60599999999999998</v>
      </c>
      <c r="R449" s="1">
        <v>90.013000000000005</v>
      </c>
      <c r="S449" s="1">
        <v>203413</v>
      </c>
      <c r="T449" s="5" t="s">
        <v>1235</v>
      </c>
    </row>
    <row r="450" spans="1:20" x14ac:dyDescent="0.25">
      <c r="A450" s="1">
        <v>1881</v>
      </c>
      <c r="B450" s="1" t="s">
        <v>696</v>
      </c>
      <c r="C450" s="1" t="s">
        <v>690</v>
      </c>
      <c r="D450" s="1">
        <v>62</v>
      </c>
      <c r="E450" s="1">
        <f>YEAR(Table1[[#This Row],[Year2]])</f>
        <v>2013</v>
      </c>
      <c r="F450" s="3">
        <v>41275</v>
      </c>
      <c r="G450" s="1" t="s">
        <v>1290</v>
      </c>
      <c r="H450" s="1">
        <v>0.56200000000000006</v>
      </c>
      <c r="I450" s="1">
        <v>0.96399999999999997</v>
      </c>
      <c r="J450" s="1">
        <v>4</v>
      </c>
      <c r="K450" s="1">
        <v>-2.9910000000000001</v>
      </c>
      <c r="L450" s="1">
        <v>0</v>
      </c>
      <c r="M450" s="1">
        <v>7.1999999999999995E-2</v>
      </c>
      <c r="N450" s="1">
        <v>5.3899999999999998E-4</v>
      </c>
      <c r="O450" s="1">
        <v>1.57E-6</v>
      </c>
      <c r="P450" s="1">
        <v>0.57899999999999996</v>
      </c>
      <c r="Q450" s="1">
        <v>0.41</v>
      </c>
      <c r="R450" s="1">
        <v>138.06299999999999</v>
      </c>
      <c r="S450" s="1">
        <v>244960</v>
      </c>
      <c r="T450" s="5" t="s">
        <v>1236</v>
      </c>
    </row>
    <row r="451" spans="1:20" x14ac:dyDescent="0.25">
      <c r="A451" s="1">
        <v>1918</v>
      </c>
      <c r="B451" s="1" t="s">
        <v>734</v>
      </c>
      <c r="C451" s="1" t="s">
        <v>690</v>
      </c>
      <c r="D451" s="1">
        <v>68</v>
      </c>
      <c r="E451" s="1">
        <f>YEAR(Table1[[#This Row],[Year2]])</f>
        <v>2013</v>
      </c>
      <c r="F451" s="3">
        <v>41275</v>
      </c>
      <c r="G451" s="1" t="s">
        <v>1290</v>
      </c>
      <c r="H451" s="1">
        <v>0.55800000000000005</v>
      </c>
      <c r="I451" s="1">
        <v>0.92400000000000004</v>
      </c>
      <c r="J451" s="1">
        <v>9</v>
      </c>
      <c r="K451" s="1">
        <v>-4.3410000000000002</v>
      </c>
      <c r="L451" s="1">
        <v>0</v>
      </c>
      <c r="M451" s="1">
        <v>6.4000000000000001E-2</v>
      </c>
      <c r="N451" s="1">
        <v>2.7099999999999999E-2</v>
      </c>
      <c r="O451" s="1">
        <v>3.32E-6</v>
      </c>
      <c r="P451" s="1">
        <v>0.53700000000000003</v>
      </c>
      <c r="Q451" s="1">
        <v>0.56699999999999995</v>
      </c>
      <c r="R451" s="1">
        <v>151.99</v>
      </c>
      <c r="S451" s="1">
        <v>186827</v>
      </c>
      <c r="T451" s="5" t="s">
        <v>1237</v>
      </c>
    </row>
    <row r="452" spans="1:20" x14ac:dyDescent="0.25">
      <c r="A452" s="1">
        <v>1920</v>
      </c>
      <c r="B452" s="1" t="s">
        <v>735</v>
      </c>
      <c r="C452" s="1" t="s">
        <v>748</v>
      </c>
      <c r="D452" s="1">
        <v>68</v>
      </c>
      <c r="E452" s="1">
        <f>YEAR(Table1[[#This Row],[Year2]])</f>
        <v>2013</v>
      </c>
      <c r="F452" s="3">
        <v>41551</v>
      </c>
      <c r="G452" s="1" t="s">
        <v>1290</v>
      </c>
      <c r="H452" s="1">
        <v>0.64200000000000002</v>
      </c>
      <c r="I452" s="1">
        <v>0.873</v>
      </c>
      <c r="J452" s="1">
        <v>2</v>
      </c>
      <c r="K452" s="1">
        <v>-5.8209999999999997</v>
      </c>
      <c r="L452" s="1">
        <v>1</v>
      </c>
      <c r="M452" s="1">
        <v>5.5100000000000003E-2</v>
      </c>
      <c r="N452" s="1">
        <v>3.9399999999999999E-3</v>
      </c>
      <c r="O452" s="1">
        <v>0</v>
      </c>
      <c r="P452" s="1">
        <v>0.17499999999999999</v>
      </c>
      <c r="Q452" s="1">
        <v>0.66200000000000003</v>
      </c>
      <c r="R452" s="1">
        <v>82.001999999999995</v>
      </c>
      <c r="S452" s="1">
        <v>192053</v>
      </c>
      <c r="T452" s="5" t="s">
        <v>1238</v>
      </c>
    </row>
    <row r="453" spans="1:20" x14ac:dyDescent="0.25">
      <c r="A453" s="1">
        <v>1925</v>
      </c>
      <c r="B453" s="1" t="s">
        <v>741</v>
      </c>
      <c r="C453" s="1" t="s">
        <v>18</v>
      </c>
      <c r="D453" s="1">
        <v>51</v>
      </c>
      <c r="E453" s="1">
        <f>YEAR(Table1[[#This Row],[Year2]])</f>
        <v>2013</v>
      </c>
      <c r="F453" s="3">
        <v>41275</v>
      </c>
      <c r="G453" s="1" t="s">
        <v>1290</v>
      </c>
      <c r="H453" s="1">
        <v>0.56999999999999995</v>
      </c>
      <c r="I453" s="1">
        <v>0.65700000000000003</v>
      </c>
      <c r="J453" s="1">
        <v>8</v>
      </c>
      <c r="K453" s="1">
        <v>-6.9870000000000001</v>
      </c>
      <c r="L453" s="1">
        <v>1</v>
      </c>
      <c r="M453" s="1">
        <v>3.56E-2</v>
      </c>
      <c r="N453" s="1">
        <v>0.40500000000000003</v>
      </c>
      <c r="O453" s="1">
        <v>1.86E-6</v>
      </c>
      <c r="P453" s="1">
        <v>7.2300000000000003E-2</v>
      </c>
      <c r="Q453" s="1">
        <v>0.41</v>
      </c>
      <c r="R453" s="1">
        <v>144.24700000000001</v>
      </c>
      <c r="S453" s="1">
        <v>218800</v>
      </c>
      <c r="T453" s="5" t="s">
        <v>1239</v>
      </c>
    </row>
    <row r="454" spans="1:20" x14ac:dyDescent="0.25">
      <c r="A454" s="1">
        <v>135</v>
      </c>
      <c r="B454" s="1" t="s">
        <v>24</v>
      </c>
      <c r="C454" s="1" t="s">
        <v>25</v>
      </c>
      <c r="D454" s="1">
        <v>47</v>
      </c>
      <c r="E454" s="1">
        <f>YEAR(Table1[[#This Row],[Year2]])</f>
        <v>2014</v>
      </c>
      <c r="F454" s="3">
        <v>41925</v>
      </c>
      <c r="G454" s="1" t="s">
        <v>1290</v>
      </c>
      <c r="H454" s="1">
        <v>0.64700000000000002</v>
      </c>
      <c r="I454" s="1">
        <v>0.624</v>
      </c>
      <c r="J454" s="1">
        <v>9</v>
      </c>
      <c r="K454" s="1">
        <v>-8.4459999999999997</v>
      </c>
      <c r="L454" s="1">
        <v>1</v>
      </c>
      <c r="M454" s="1">
        <v>4.5100000000000001E-2</v>
      </c>
      <c r="N454" s="1">
        <v>2.5000000000000001E-2</v>
      </c>
      <c r="O454" s="1">
        <v>5.6000000000000001E-2</v>
      </c>
      <c r="P454" s="1">
        <v>6.1600000000000002E-2</v>
      </c>
      <c r="Q454" s="1">
        <v>0.47699999999999998</v>
      </c>
      <c r="R454" s="1">
        <v>115.002</v>
      </c>
      <c r="S454" s="1">
        <v>243091</v>
      </c>
      <c r="T454" s="5" t="s">
        <v>1240</v>
      </c>
    </row>
    <row r="455" spans="1:20" x14ac:dyDescent="0.25">
      <c r="A455" s="1">
        <v>326</v>
      </c>
      <c r="B455" s="1" t="s">
        <v>47</v>
      </c>
      <c r="C455" s="1" t="s">
        <v>12</v>
      </c>
      <c r="D455" s="1">
        <v>80</v>
      </c>
      <c r="E455" s="1">
        <f>YEAR(Table1[[#This Row],[Year2]])</f>
        <v>2014</v>
      </c>
      <c r="F455" s="3">
        <v>41640</v>
      </c>
      <c r="G455" s="1" t="s">
        <v>1290</v>
      </c>
      <c r="H455" s="1">
        <v>0.52700000000000002</v>
      </c>
      <c r="I455" s="1">
        <v>0.83499999999999996</v>
      </c>
      <c r="J455" s="1">
        <v>6</v>
      </c>
      <c r="K455" s="1">
        <v>-5.298</v>
      </c>
      <c r="L455" s="1">
        <v>1</v>
      </c>
      <c r="M455" s="1">
        <v>4.3299999999999998E-2</v>
      </c>
      <c r="N455" s="1">
        <v>1.66E-2</v>
      </c>
      <c r="O455" s="1">
        <v>0</v>
      </c>
      <c r="P455" s="1">
        <v>0.249</v>
      </c>
      <c r="Q455" s="1">
        <v>0.65400000000000003</v>
      </c>
      <c r="R455" s="1">
        <v>125.983</v>
      </c>
      <c r="S455" s="1">
        <v>176658</v>
      </c>
      <c r="T455" s="5" t="s">
        <v>1241</v>
      </c>
    </row>
    <row r="456" spans="1:20" x14ac:dyDescent="0.25">
      <c r="A456" s="1">
        <v>371</v>
      </c>
      <c r="B456" s="1" t="s">
        <v>48</v>
      </c>
      <c r="C456" s="1" t="s">
        <v>49</v>
      </c>
      <c r="D456" s="1">
        <v>16</v>
      </c>
      <c r="E456" s="1">
        <f>YEAR(Table1[[#This Row],[Year2]])</f>
        <v>2014</v>
      </c>
      <c r="F456" s="3">
        <v>41873</v>
      </c>
      <c r="G456" s="1" t="s">
        <v>1290</v>
      </c>
      <c r="H456" s="1">
        <v>0.628</v>
      </c>
      <c r="I456" s="1">
        <v>0.59299999999999997</v>
      </c>
      <c r="J456" s="1">
        <v>8</v>
      </c>
      <c r="K456" s="1">
        <v>-5.0359999999999996</v>
      </c>
      <c r="L456" s="1">
        <v>1</v>
      </c>
      <c r="M456" s="1">
        <v>3.2300000000000002E-2</v>
      </c>
      <c r="N456" s="1">
        <v>9.2999999999999999E-2</v>
      </c>
      <c r="O456" s="1">
        <v>1.6500000000000001E-6</v>
      </c>
      <c r="P456" s="1">
        <v>9.6000000000000002E-2</v>
      </c>
      <c r="Q456" s="1">
        <v>0.104</v>
      </c>
      <c r="R456" s="1">
        <v>125.026</v>
      </c>
      <c r="S456" s="1">
        <v>197267</v>
      </c>
      <c r="T456" s="5" t="s">
        <v>1242</v>
      </c>
    </row>
    <row r="457" spans="1:20" x14ac:dyDescent="0.25">
      <c r="A457" s="1">
        <v>518</v>
      </c>
      <c r="B457" s="1" t="s">
        <v>53</v>
      </c>
      <c r="C457" s="1" t="s">
        <v>54</v>
      </c>
      <c r="D457" s="1">
        <v>78</v>
      </c>
      <c r="E457" s="1">
        <f>YEAR(Table1[[#This Row],[Year2]])</f>
        <v>2014</v>
      </c>
      <c r="F457" s="3">
        <v>41778</v>
      </c>
      <c r="G457" s="1" t="s">
        <v>1290</v>
      </c>
      <c r="H457" s="1">
        <v>0.55100000000000005</v>
      </c>
      <c r="I457" s="1">
        <v>0.63600000000000001</v>
      </c>
      <c r="J457" s="1">
        <v>6</v>
      </c>
      <c r="K457" s="1">
        <v>-7.125</v>
      </c>
      <c r="L457" s="1">
        <v>1</v>
      </c>
      <c r="M457" s="1">
        <v>2.81E-2</v>
      </c>
      <c r="N457" s="1">
        <v>7.1300000000000001E-3</v>
      </c>
      <c r="O457" s="1">
        <v>2.0300000000000001E-3</v>
      </c>
      <c r="P457" s="1">
        <v>0.217</v>
      </c>
      <c r="Q457" s="1">
        <v>0.153</v>
      </c>
      <c r="R457" s="1">
        <v>124.996</v>
      </c>
      <c r="S457" s="1">
        <v>268467</v>
      </c>
      <c r="T457" s="5" t="s">
        <v>1243</v>
      </c>
    </row>
    <row r="458" spans="1:20" x14ac:dyDescent="0.25">
      <c r="A458" s="1">
        <v>521</v>
      </c>
      <c r="B458" s="1" t="s">
        <v>55</v>
      </c>
      <c r="C458" s="1" t="s">
        <v>12</v>
      </c>
      <c r="D458" s="1">
        <v>67</v>
      </c>
      <c r="E458" s="1">
        <f>YEAR(Table1[[#This Row],[Year2]])</f>
        <v>2014</v>
      </c>
      <c r="F458" s="3">
        <v>41640</v>
      </c>
      <c r="G458" s="1" t="s">
        <v>1290</v>
      </c>
      <c r="H458" s="1">
        <v>0.59</v>
      </c>
      <c r="I458" s="1">
        <v>0.72399999999999998</v>
      </c>
      <c r="J458" s="1">
        <v>0</v>
      </c>
      <c r="K458" s="1">
        <v>-3.278</v>
      </c>
      <c r="L458" s="1">
        <v>1</v>
      </c>
      <c r="M458" s="1">
        <v>4.3900000000000002E-2</v>
      </c>
      <c r="N458" s="1">
        <v>0.04</v>
      </c>
      <c r="O458" s="1">
        <v>4.07E-5</v>
      </c>
      <c r="P458" s="1">
        <v>0.14199999999999999</v>
      </c>
      <c r="Q458" s="1">
        <v>0.52600000000000002</v>
      </c>
      <c r="R458" s="1">
        <v>127.059</v>
      </c>
      <c r="S458" s="1">
        <v>278480</v>
      </c>
      <c r="T458" s="5" t="s">
        <v>1244</v>
      </c>
    </row>
    <row r="459" spans="1:20" x14ac:dyDescent="0.25">
      <c r="A459" s="1">
        <v>534</v>
      </c>
      <c r="B459" s="1" t="s">
        <v>61</v>
      </c>
      <c r="C459" s="1" t="s">
        <v>19</v>
      </c>
      <c r="D459" s="1">
        <v>75</v>
      </c>
      <c r="E459" s="1">
        <f>YEAR(Table1[[#This Row],[Year2]])</f>
        <v>2014</v>
      </c>
      <c r="F459" s="3">
        <v>41943</v>
      </c>
      <c r="G459" s="1" t="s">
        <v>1290</v>
      </c>
      <c r="H459" s="1">
        <v>0.41299999999999998</v>
      </c>
      <c r="I459" s="1">
        <v>0.85599999999999998</v>
      </c>
      <c r="J459" s="1">
        <v>0</v>
      </c>
      <c r="K459" s="1">
        <v>-4.0780000000000003</v>
      </c>
      <c r="L459" s="1">
        <v>0</v>
      </c>
      <c r="M459" s="1">
        <v>8.0799999999999997E-2</v>
      </c>
      <c r="N459" s="1">
        <v>2.8899999999999999E-2</v>
      </c>
      <c r="O459" s="1">
        <v>5.7099999999999998E-3</v>
      </c>
      <c r="P459" s="1">
        <v>0.34300000000000003</v>
      </c>
      <c r="Q459" s="1">
        <v>0.35</v>
      </c>
      <c r="R459" s="1">
        <v>128.017</v>
      </c>
      <c r="S459" s="1">
        <v>212960</v>
      </c>
      <c r="T459" s="5" t="s">
        <v>1245</v>
      </c>
    </row>
    <row r="460" spans="1:20" x14ac:dyDescent="0.25">
      <c r="A460" s="1">
        <v>535</v>
      </c>
      <c r="B460" s="1" t="s">
        <v>62</v>
      </c>
      <c r="C460" s="1" t="s">
        <v>14</v>
      </c>
      <c r="D460" s="1">
        <v>47</v>
      </c>
      <c r="E460" s="1">
        <f>YEAR(Table1[[#This Row],[Year2]])</f>
        <v>2014</v>
      </c>
      <c r="F460" s="3">
        <v>41967</v>
      </c>
      <c r="G460" s="1" t="s">
        <v>1290</v>
      </c>
      <c r="H460" s="1">
        <v>0.64500000000000002</v>
      </c>
      <c r="I460" s="1">
        <v>0.89100000000000001</v>
      </c>
      <c r="J460" s="1">
        <v>6</v>
      </c>
      <c r="K460" s="1">
        <v>-2.5049999999999999</v>
      </c>
      <c r="L460" s="1">
        <v>0</v>
      </c>
      <c r="M460" s="1">
        <v>3.8699999999999998E-2</v>
      </c>
      <c r="N460" s="1">
        <v>9.3200000000000005E-2</v>
      </c>
      <c r="O460" s="1">
        <v>3.8800000000000001E-6</v>
      </c>
      <c r="P460" s="1">
        <v>0.379</v>
      </c>
      <c r="Q460" s="1">
        <v>0.56799999999999995</v>
      </c>
      <c r="R460" s="1">
        <v>124.91500000000001</v>
      </c>
      <c r="S460" s="1">
        <v>203520</v>
      </c>
      <c r="T460" s="5" t="s">
        <v>1246</v>
      </c>
    </row>
    <row r="461" spans="1:20" x14ac:dyDescent="0.25">
      <c r="A461" s="1">
        <v>537</v>
      </c>
      <c r="B461" s="1" t="s">
        <v>63</v>
      </c>
      <c r="C461" s="1" t="s">
        <v>23</v>
      </c>
      <c r="D461" s="1">
        <v>69</v>
      </c>
      <c r="E461" s="1">
        <f>YEAR(Table1[[#This Row],[Year2]])</f>
        <v>2014</v>
      </c>
      <c r="F461" s="3">
        <v>41803</v>
      </c>
      <c r="G461" s="1" t="s">
        <v>1290</v>
      </c>
      <c r="H461" s="1">
        <v>0.65400000000000003</v>
      </c>
      <c r="I461" s="1">
        <v>0.83</v>
      </c>
      <c r="J461" s="1">
        <v>10</v>
      </c>
      <c r="K461" s="1">
        <v>-4.8010000000000002</v>
      </c>
      <c r="L461" s="1">
        <v>1</v>
      </c>
      <c r="M461" s="1">
        <v>3.6600000000000001E-2</v>
      </c>
      <c r="N461" s="1">
        <v>6.29E-4</v>
      </c>
      <c r="O461" s="1">
        <v>1.13E-6</v>
      </c>
      <c r="P461" s="1">
        <v>0.121</v>
      </c>
      <c r="Q461" s="1">
        <v>0.54800000000000004</v>
      </c>
      <c r="R461" s="1">
        <v>124.989</v>
      </c>
      <c r="S461" s="1">
        <v>262200</v>
      </c>
      <c r="T461" s="5" t="s">
        <v>1247</v>
      </c>
    </row>
    <row r="462" spans="1:20" x14ac:dyDescent="0.25">
      <c r="A462" s="1">
        <v>758</v>
      </c>
      <c r="B462" s="1" t="s">
        <v>96</v>
      </c>
      <c r="C462" s="1" t="s">
        <v>97</v>
      </c>
      <c r="D462" s="1">
        <v>48</v>
      </c>
      <c r="E462" s="1">
        <f>YEAR(Table1[[#This Row],[Year2]])</f>
        <v>2014</v>
      </c>
      <c r="F462" s="3">
        <v>41789</v>
      </c>
      <c r="G462" s="1" t="s">
        <v>1290</v>
      </c>
      <c r="H462" s="1">
        <v>0.74399999999999999</v>
      </c>
      <c r="I462" s="1">
        <v>0.86799999999999999</v>
      </c>
      <c r="J462" s="1">
        <v>6</v>
      </c>
      <c r="K462" s="1">
        <v>-6.8440000000000003</v>
      </c>
      <c r="L462" s="1">
        <v>0</v>
      </c>
      <c r="M462" s="1">
        <v>3.6700000000000003E-2</v>
      </c>
      <c r="N462" s="1">
        <v>2.4199999999999999E-2</v>
      </c>
      <c r="O462" s="1">
        <v>2.1099999999999999E-3</v>
      </c>
      <c r="P462" s="1">
        <v>7.5300000000000006E-2</v>
      </c>
      <c r="Q462" s="1">
        <v>0.85099999999999998</v>
      </c>
      <c r="R462" s="1">
        <v>126.99</v>
      </c>
      <c r="S462" s="1">
        <v>287307</v>
      </c>
      <c r="T462" s="5" t="s">
        <v>1248</v>
      </c>
    </row>
    <row r="463" spans="1:20" x14ac:dyDescent="0.25">
      <c r="A463" s="1">
        <v>795</v>
      </c>
      <c r="B463" s="1" t="s">
        <v>754</v>
      </c>
      <c r="C463" s="1" t="s">
        <v>98</v>
      </c>
      <c r="D463" s="1">
        <v>40</v>
      </c>
      <c r="E463" s="1">
        <f>YEAR(Table1[[#This Row],[Year2]])</f>
        <v>2014</v>
      </c>
      <c r="F463" s="3">
        <v>41849</v>
      </c>
      <c r="G463" s="1" t="s">
        <v>1290</v>
      </c>
      <c r="H463" s="1">
        <v>0.72699999999999998</v>
      </c>
      <c r="I463" s="1">
        <v>0.95099999999999996</v>
      </c>
      <c r="J463" s="1">
        <v>8</v>
      </c>
      <c r="K463" s="1">
        <v>-4.0039999999999996</v>
      </c>
      <c r="L463" s="1">
        <v>1</v>
      </c>
      <c r="M463" s="1">
        <v>3.7499999999999999E-2</v>
      </c>
      <c r="N463" s="1">
        <v>0.21099999999999999</v>
      </c>
      <c r="O463" s="1">
        <v>7.0100000000000002E-4</v>
      </c>
      <c r="P463" s="1">
        <v>5.3699999999999998E-2</v>
      </c>
      <c r="Q463" s="1">
        <v>0.77400000000000002</v>
      </c>
      <c r="R463" s="1">
        <v>101.078</v>
      </c>
      <c r="S463" s="1">
        <v>197653</v>
      </c>
      <c r="T463" s="5" t="s">
        <v>1249</v>
      </c>
    </row>
    <row r="464" spans="1:20" x14ac:dyDescent="0.25">
      <c r="A464" s="1">
        <v>800</v>
      </c>
      <c r="B464" s="1" t="s">
        <v>156</v>
      </c>
      <c r="C464" s="1" t="s">
        <v>157</v>
      </c>
      <c r="D464" s="1">
        <v>40</v>
      </c>
      <c r="E464" s="1">
        <f>YEAR(Table1[[#This Row],[Year2]])</f>
        <v>2014</v>
      </c>
      <c r="F464" s="3">
        <v>41761</v>
      </c>
      <c r="G464" s="1" t="s">
        <v>1290</v>
      </c>
      <c r="H464" s="1">
        <v>0.70099999999999996</v>
      </c>
      <c r="I464" s="1">
        <v>0.86799999999999999</v>
      </c>
      <c r="J464" s="1">
        <v>11</v>
      </c>
      <c r="K464" s="1">
        <v>-7.585</v>
      </c>
      <c r="L464" s="1">
        <v>0</v>
      </c>
      <c r="M464" s="1">
        <v>2.87E-2</v>
      </c>
      <c r="N464" s="1">
        <v>3.3700000000000001E-2</v>
      </c>
      <c r="O464" s="1">
        <v>0.114</v>
      </c>
      <c r="P464" s="1">
        <v>0.29099999999999998</v>
      </c>
      <c r="Q464" s="1">
        <v>0.71599999999999997</v>
      </c>
      <c r="R464" s="1">
        <v>141.98099999999999</v>
      </c>
      <c r="S464" s="1">
        <v>241067</v>
      </c>
      <c r="T464" s="5" t="s">
        <v>1250</v>
      </c>
    </row>
    <row r="465" spans="1:20" x14ac:dyDescent="0.25">
      <c r="A465" s="1">
        <v>829</v>
      </c>
      <c r="B465" s="1" t="s">
        <v>198</v>
      </c>
      <c r="C465" s="1" t="s">
        <v>157</v>
      </c>
      <c r="D465" s="1">
        <v>43</v>
      </c>
      <c r="E465" s="1">
        <f>YEAR(Table1[[#This Row],[Year2]])</f>
        <v>2014</v>
      </c>
      <c r="F465" s="3">
        <v>41761</v>
      </c>
      <c r="G465" s="1" t="s">
        <v>1290</v>
      </c>
      <c r="H465" s="1">
        <v>0.68200000000000005</v>
      </c>
      <c r="I465" s="1">
        <v>0.98799999999999999</v>
      </c>
      <c r="J465" s="1">
        <v>6</v>
      </c>
      <c r="K465" s="1">
        <v>-7.11</v>
      </c>
      <c r="L465" s="1">
        <v>0</v>
      </c>
      <c r="M465" s="1">
        <v>3.8800000000000001E-2</v>
      </c>
      <c r="N465" s="1">
        <v>0.10100000000000001</v>
      </c>
      <c r="O465" s="1">
        <v>1.0499999999999999E-3</v>
      </c>
      <c r="P465" s="1">
        <v>0.14000000000000001</v>
      </c>
      <c r="Q465" s="1">
        <v>0.64900000000000002</v>
      </c>
      <c r="R465" s="1">
        <v>124.051</v>
      </c>
      <c r="S465" s="1">
        <v>212893</v>
      </c>
      <c r="T465" s="5" t="s">
        <v>1251</v>
      </c>
    </row>
    <row r="466" spans="1:20" x14ac:dyDescent="0.25">
      <c r="A466" s="1">
        <v>844</v>
      </c>
      <c r="B466" s="1" t="s">
        <v>218</v>
      </c>
      <c r="C466" s="1" t="s">
        <v>97</v>
      </c>
      <c r="D466" s="1">
        <v>69</v>
      </c>
      <c r="E466" s="1">
        <f>YEAR(Table1[[#This Row],[Year2]])</f>
        <v>2014</v>
      </c>
      <c r="F466" s="3">
        <v>41789</v>
      </c>
      <c r="G466" s="1" t="s">
        <v>1290</v>
      </c>
      <c r="H466" s="1">
        <v>0.63700000000000001</v>
      </c>
      <c r="I466" s="1">
        <v>0.878</v>
      </c>
      <c r="J466" s="1">
        <v>7</v>
      </c>
      <c r="K466" s="1">
        <v>-4.4489999999999998</v>
      </c>
      <c r="L466" s="1">
        <v>1</v>
      </c>
      <c r="M466" s="1">
        <v>3.0200000000000001E-2</v>
      </c>
      <c r="N466" s="1">
        <v>7.7499999999999999E-2</v>
      </c>
      <c r="O466" s="1">
        <v>2.2700000000000001E-2</v>
      </c>
      <c r="P466" s="1">
        <v>0.36399999999999999</v>
      </c>
      <c r="Q466" s="1">
        <v>0.74199999999999999</v>
      </c>
      <c r="R466" s="1">
        <v>139.053</v>
      </c>
      <c r="S466" s="1">
        <v>242053</v>
      </c>
      <c r="T466" s="5" t="s">
        <v>1252</v>
      </c>
    </row>
    <row r="467" spans="1:20" x14ac:dyDescent="0.25">
      <c r="A467" s="1">
        <v>1070</v>
      </c>
      <c r="B467" s="1" t="s">
        <v>227</v>
      </c>
      <c r="C467" s="1" t="s">
        <v>228</v>
      </c>
      <c r="D467" s="1">
        <v>66</v>
      </c>
      <c r="E467" s="1">
        <f>YEAR(Table1[[#This Row],[Year2]])</f>
        <v>2014</v>
      </c>
      <c r="F467" s="3">
        <v>41722</v>
      </c>
      <c r="G467" s="1" t="s">
        <v>1290</v>
      </c>
      <c r="H467" s="1">
        <v>0.498</v>
      </c>
      <c r="I467" s="1">
        <v>0.72099999999999997</v>
      </c>
      <c r="J467" s="1">
        <v>10</v>
      </c>
      <c r="K467" s="1">
        <v>-5.2320000000000002</v>
      </c>
      <c r="L467" s="1">
        <v>1</v>
      </c>
      <c r="M467" s="1">
        <v>2.8199999999999999E-2</v>
      </c>
      <c r="N467" s="1">
        <v>0.13600000000000001</v>
      </c>
      <c r="O467" s="1">
        <v>0.7</v>
      </c>
      <c r="P467" s="1">
        <v>9.3299999999999994E-2</v>
      </c>
      <c r="Q467" s="1">
        <v>0.58899999999999997</v>
      </c>
      <c r="R467" s="1">
        <v>140.02699999999999</v>
      </c>
      <c r="S467" s="1">
        <v>226440</v>
      </c>
      <c r="T467" s="5" t="s">
        <v>1253</v>
      </c>
    </row>
    <row r="468" spans="1:20" x14ac:dyDescent="0.25">
      <c r="A468" s="1">
        <v>1071</v>
      </c>
      <c r="B468" s="1" t="s">
        <v>229</v>
      </c>
      <c r="C468" s="1" t="s">
        <v>230</v>
      </c>
      <c r="D468" s="1">
        <v>58</v>
      </c>
      <c r="E468" s="1">
        <f>YEAR(Table1[[#This Row],[Year2]])</f>
        <v>2014</v>
      </c>
      <c r="F468" s="3">
        <v>41863</v>
      </c>
      <c r="G468" s="1" t="s">
        <v>1290</v>
      </c>
      <c r="H468" s="1">
        <v>0.48</v>
      </c>
      <c r="I468" s="1">
        <v>0.71699999999999997</v>
      </c>
      <c r="J468" s="1">
        <v>0</v>
      </c>
      <c r="K468" s="1">
        <v>-6.6630000000000003</v>
      </c>
      <c r="L468" s="1">
        <v>1</v>
      </c>
      <c r="M468" s="1">
        <v>0.23</v>
      </c>
      <c r="N468" s="1">
        <v>6.25E-2</v>
      </c>
      <c r="O468" s="1">
        <v>6.8499999999999995E-4</v>
      </c>
      <c r="P468" s="1">
        <v>8.14E-2</v>
      </c>
      <c r="Q468" s="1">
        <v>0.33500000000000002</v>
      </c>
      <c r="R468" s="1">
        <v>109.756</v>
      </c>
      <c r="S468" s="1">
        <v>247547</v>
      </c>
      <c r="T468" s="5" t="s">
        <v>1254</v>
      </c>
    </row>
    <row r="469" spans="1:20" x14ac:dyDescent="0.25">
      <c r="A469" s="1">
        <v>1073</v>
      </c>
      <c r="B469" s="1" t="s">
        <v>233</v>
      </c>
      <c r="C469" s="1" t="s">
        <v>234</v>
      </c>
      <c r="D469" s="1">
        <v>58</v>
      </c>
      <c r="E469" s="1">
        <f>YEAR(Table1[[#This Row],[Year2]])</f>
        <v>2014</v>
      </c>
      <c r="F469" s="3">
        <v>41904</v>
      </c>
      <c r="G469" s="1" t="s">
        <v>1290</v>
      </c>
      <c r="H469" s="1">
        <v>0.41799999999999998</v>
      </c>
      <c r="I469" s="1">
        <v>0.54700000000000004</v>
      </c>
      <c r="J469" s="1">
        <v>1</v>
      </c>
      <c r="K469" s="1">
        <v>-4.9320000000000004</v>
      </c>
      <c r="L469" s="1">
        <v>1</v>
      </c>
      <c r="M469" s="1">
        <v>2.9499999999999998E-2</v>
      </c>
      <c r="N469" s="1">
        <v>0.21099999999999999</v>
      </c>
      <c r="O469" s="1">
        <v>4.4299999999999999E-2</v>
      </c>
      <c r="P469" s="1">
        <v>0.187</v>
      </c>
      <c r="Q469" s="1">
        <v>0.13</v>
      </c>
      <c r="R469" s="1">
        <v>131.99</v>
      </c>
      <c r="S469" s="1">
        <v>230720</v>
      </c>
      <c r="T469" s="5" t="s">
        <v>1255</v>
      </c>
    </row>
    <row r="470" spans="1:20" x14ac:dyDescent="0.25">
      <c r="A470" s="1">
        <v>1093</v>
      </c>
      <c r="B470" s="1" t="s">
        <v>252</v>
      </c>
      <c r="C470" s="1" t="s">
        <v>253</v>
      </c>
      <c r="D470" s="1">
        <v>62</v>
      </c>
      <c r="E470" s="1">
        <f>YEAR(Table1[[#This Row],[Year2]])</f>
        <v>2014</v>
      </c>
      <c r="F470" s="3">
        <v>41936</v>
      </c>
      <c r="G470" s="1" t="s">
        <v>1290</v>
      </c>
      <c r="H470" s="1">
        <v>0.67800000000000005</v>
      </c>
      <c r="I470" s="1">
        <v>0.66200000000000003</v>
      </c>
      <c r="J470" s="1">
        <v>1</v>
      </c>
      <c r="K470" s="1">
        <v>-6.4729999999999999</v>
      </c>
      <c r="L470" s="1">
        <v>1</v>
      </c>
      <c r="M470" s="1">
        <v>0.3</v>
      </c>
      <c r="N470" s="1">
        <v>1.23E-2</v>
      </c>
      <c r="O470" s="1">
        <v>0</v>
      </c>
      <c r="P470" s="1">
        <v>0.13300000000000001</v>
      </c>
      <c r="Q470" s="1">
        <v>0.498</v>
      </c>
      <c r="R470" s="1">
        <v>80.317999999999998</v>
      </c>
      <c r="S470" s="1">
        <v>234160</v>
      </c>
      <c r="T470" s="5" t="s">
        <v>1256</v>
      </c>
    </row>
    <row r="471" spans="1:20" x14ac:dyDescent="0.25">
      <c r="A471" s="1">
        <v>1096</v>
      </c>
      <c r="B471" s="1" t="s">
        <v>256</v>
      </c>
      <c r="C471" s="1" t="s">
        <v>257</v>
      </c>
      <c r="D471" s="1">
        <v>59</v>
      </c>
      <c r="E471" s="1">
        <f>YEAR(Table1[[#This Row],[Year2]])</f>
        <v>2014</v>
      </c>
      <c r="F471" s="3">
        <v>41744</v>
      </c>
      <c r="G471" s="1" t="s">
        <v>1290</v>
      </c>
      <c r="H471" s="1">
        <v>0.443</v>
      </c>
      <c r="I471" s="1">
        <v>0.73699999999999999</v>
      </c>
      <c r="J471" s="1">
        <v>0</v>
      </c>
      <c r="K471" s="1">
        <v>-4.5090000000000003</v>
      </c>
      <c r="L471" s="1">
        <v>1</v>
      </c>
      <c r="M471" s="1">
        <v>2.93E-2</v>
      </c>
      <c r="N471" s="1">
        <v>1.49E-3</v>
      </c>
      <c r="O471" s="1">
        <v>3.2000000000000002E-3</v>
      </c>
      <c r="P471" s="1">
        <v>0.121</v>
      </c>
      <c r="Q471" s="1">
        <v>0.746</v>
      </c>
      <c r="R471" s="1">
        <v>115.277</v>
      </c>
      <c r="S471" s="1">
        <v>312227</v>
      </c>
      <c r="T471" s="5" t="s">
        <v>1257</v>
      </c>
    </row>
    <row r="472" spans="1:20" x14ac:dyDescent="0.25">
      <c r="A472" s="1">
        <v>1099</v>
      </c>
      <c r="B472" s="1" t="s">
        <v>262</v>
      </c>
      <c r="C472" s="1" t="s">
        <v>263</v>
      </c>
      <c r="D472" s="1">
        <v>65</v>
      </c>
      <c r="E472" s="1">
        <f>YEAR(Table1[[#This Row],[Year2]])</f>
        <v>2014</v>
      </c>
      <c r="F472" s="3">
        <v>41716</v>
      </c>
      <c r="G472" s="1" t="s">
        <v>1290</v>
      </c>
      <c r="H472" s="1">
        <v>0.46400000000000002</v>
      </c>
      <c r="I472" s="1">
        <v>0.81499999999999995</v>
      </c>
      <c r="J472" s="1">
        <v>10</v>
      </c>
      <c r="K472" s="1">
        <v>-6.3710000000000004</v>
      </c>
      <c r="L472" s="1">
        <v>1</v>
      </c>
      <c r="M472" s="1">
        <v>3.6799999999999999E-2</v>
      </c>
      <c r="N472" s="1">
        <v>8.7100000000000007E-3</v>
      </c>
      <c r="O472" s="1">
        <v>0.20100000000000001</v>
      </c>
      <c r="P472" s="1">
        <v>0.16200000000000001</v>
      </c>
      <c r="Q472" s="1">
        <v>0.46700000000000003</v>
      </c>
      <c r="R472" s="1">
        <v>161.845</v>
      </c>
      <c r="S472" s="1">
        <v>298920</v>
      </c>
      <c r="T472" s="5" t="s">
        <v>1258</v>
      </c>
    </row>
    <row r="473" spans="1:20" x14ac:dyDescent="0.25">
      <c r="A473" s="1">
        <v>1129</v>
      </c>
      <c r="B473" s="1" t="s">
        <v>284</v>
      </c>
      <c r="C473" s="1" t="s">
        <v>285</v>
      </c>
      <c r="D473" s="1">
        <v>63</v>
      </c>
      <c r="E473" s="1">
        <f>YEAR(Table1[[#This Row],[Year2]])</f>
        <v>2014</v>
      </c>
      <c r="F473" s="3">
        <v>41786</v>
      </c>
      <c r="G473" s="1" t="s">
        <v>1290</v>
      </c>
      <c r="H473" s="1">
        <v>0.66300000000000003</v>
      </c>
      <c r="I473" s="1">
        <v>0.52200000000000002</v>
      </c>
      <c r="J473" s="1">
        <v>1</v>
      </c>
      <c r="K473" s="1">
        <v>-8.7409999999999997</v>
      </c>
      <c r="L473" s="1">
        <v>1</v>
      </c>
      <c r="M473" s="1">
        <v>3.7400000000000003E-2</v>
      </c>
      <c r="N473" s="1">
        <v>0.39200000000000002</v>
      </c>
      <c r="O473" s="1">
        <v>5.4099999999999999E-6</v>
      </c>
      <c r="P473" s="1">
        <v>0.19700000000000001</v>
      </c>
      <c r="Q473" s="1">
        <v>0.30099999999999999</v>
      </c>
      <c r="R473" s="1">
        <v>99.765000000000001</v>
      </c>
      <c r="S473" s="1">
        <v>262520</v>
      </c>
      <c r="T473" s="5" t="s">
        <v>1259</v>
      </c>
    </row>
    <row r="474" spans="1:20" x14ac:dyDescent="0.25">
      <c r="A474" s="1">
        <v>1138</v>
      </c>
      <c r="B474" s="1" t="s">
        <v>296</v>
      </c>
      <c r="C474" s="1" t="s">
        <v>297</v>
      </c>
      <c r="D474" s="1">
        <v>60</v>
      </c>
      <c r="E474" s="1">
        <f>YEAR(Table1[[#This Row],[Year2]])</f>
        <v>2014</v>
      </c>
      <c r="F474" s="3">
        <v>41918</v>
      </c>
      <c r="G474" s="1" t="s">
        <v>1290</v>
      </c>
      <c r="H474" s="1">
        <v>0.52600000000000002</v>
      </c>
      <c r="I474" s="1">
        <v>0.93600000000000005</v>
      </c>
      <c r="J474" s="1">
        <v>8</v>
      </c>
      <c r="K474" s="1">
        <v>-4.5759999999999996</v>
      </c>
      <c r="L474" s="1">
        <v>1</v>
      </c>
      <c r="M474" s="1">
        <v>0.26300000000000001</v>
      </c>
      <c r="N474" s="1">
        <v>0.316</v>
      </c>
      <c r="O474" s="1">
        <v>3.8400000000000001E-4</v>
      </c>
      <c r="P474" s="1">
        <v>0.26100000000000001</v>
      </c>
      <c r="Q474" s="1">
        <v>0.28299999999999997</v>
      </c>
      <c r="R474" s="1">
        <v>81.305000000000007</v>
      </c>
      <c r="S474" s="1">
        <v>234487</v>
      </c>
      <c r="T474" s="5" t="s">
        <v>1260</v>
      </c>
    </row>
    <row r="475" spans="1:20" x14ac:dyDescent="0.25">
      <c r="A475" s="1">
        <v>1140</v>
      </c>
      <c r="B475" s="1" t="s">
        <v>300</v>
      </c>
      <c r="C475" s="1" t="s">
        <v>301</v>
      </c>
      <c r="D475" s="1">
        <v>44</v>
      </c>
      <c r="E475" s="1">
        <f>YEAR(Table1[[#This Row],[Year2]])</f>
        <v>2014</v>
      </c>
      <c r="F475" s="3">
        <v>41730</v>
      </c>
      <c r="G475" s="1" t="s">
        <v>1290</v>
      </c>
      <c r="H475" s="1">
        <v>0.38900000000000001</v>
      </c>
      <c r="I475" s="1">
        <v>0.95499999999999996</v>
      </c>
      <c r="J475" s="1">
        <v>1</v>
      </c>
      <c r="K475" s="1">
        <v>-4.9619999999999997</v>
      </c>
      <c r="L475" s="1">
        <v>1</v>
      </c>
      <c r="M475" s="1">
        <v>5.9900000000000002E-2</v>
      </c>
      <c r="N475" s="1">
        <v>5.2400000000000002E-2</v>
      </c>
      <c r="O475" s="1">
        <v>0.65200000000000002</v>
      </c>
      <c r="P475" s="1">
        <v>8.1500000000000003E-2</v>
      </c>
      <c r="Q475" s="1">
        <v>0.43099999999999999</v>
      </c>
      <c r="R475" s="1">
        <v>86.927000000000007</v>
      </c>
      <c r="S475" s="1">
        <v>275309</v>
      </c>
      <c r="T475" s="5" t="s">
        <v>1261</v>
      </c>
    </row>
    <row r="476" spans="1:20" x14ac:dyDescent="0.25">
      <c r="A476" s="1">
        <v>1148</v>
      </c>
      <c r="B476" s="1" t="s">
        <v>304</v>
      </c>
      <c r="C476" s="1" t="s">
        <v>305</v>
      </c>
      <c r="D476" s="1">
        <v>61</v>
      </c>
      <c r="E476" s="1">
        <f>YEAR(Table1[[#This Row],[Year2]])</f>
        <v>2014</v>
      </c>
      <c r="F476" s="3">
        <v>41772</v>
      </c>
      <c r="G476" s="1" t="s">
        <v>1290</v>
      </c>
      <c r="H476" s="1">
        <v>0.45700000000000002</v>
      </c>
      <c r="I476" s="1">
        <v>0.45500000000000002</v>
      </c>
      <c r="J476" s="1">
        <v>0</v>
      </c>
      <c r="K476" s="1">
        <v>-8.1120000000000001</v>
      </c>
      <c r="L476" s="1">
        <v>1</v>
      </c>
      <c r="M476" s="1">
        <v>0.188</v>
      </c>
      <c r="N476" s="1">
        <v>0.34799999999999998</v>
      </c>
      <c r="O476" s="1">
        <v>1.2199999999999999E-3</v>
      </c>
      <c r="P476" s="1">
        <v>0.14199999999999999</v>
      </c>
      <c r="Q476" s="1">
        <v>0.16300000000000001</v>
      </c>
      <c r="R476" s="1">
        <v>100.04900000000001</v>
      </c>
      <c r="S476" s="1">
        <v>269693</v>
      </c>
      <c r="T476" s="5" t="s">
        <v>1262</v>
      </c>
    </row>
    <row r="477" spans="1:20" x14ac:dyDescent="0.25">
      <c r="A477" s="1">
        <v>1159</v>
      </c>
      <c r="B477" s="1" t="s">
        <v>318</v>
      </c>
      <c r="C477" s="1" t="s">
        <v>319</v>
      </c>
      <c r="D477" s="1">
        <v>62</v>
      </c>
      <c r="E477" s="1">
        <f>YEAR(Table1[[#This Row],[Year2]])</f>
        <v>2014</v>
      </c>
      <c r="F477" s="3">
        <v>41842</v>
      </c>
      <c r="G477" s="1" t="s">
        <v>1290</v>
      </c>
      <c r="H477" s="1">
        <v>0.27</v>
      </c>
      <c r="I477" s="1">
        <v>0.83</v>
      </c>
      <c r="J477" s="1">
        <v>7</v>
      </c>
      <c r="K477" s="1">
        <v>-4.5919999999999996</v>
      </c>
      <c r="L477" s="1">
        <v>1</v>
      </c>
      <c r="M477" s="1">
        <v>7.4099999999999999E-2</v>
      </c>
      <c r="N477" s="1">
        <v>9.5600000000000008E-3</v>
      </c>
      <c r="O477" s="1">
        <v>0.434</v>
      </c>
      <c r="P477" s="1">
        <v>0.14199999999999999</v>
      </c>
      <c r="Q477" s="1">
        <v>0.20499999999999999</v>
      </c>
      <c r="R477" s="1">
        <v>117.31399999999999</v>
      </c>
      <c r="S477" s="1">
        <v>196560</v>
      </c>
      <c r="T477" s="5" t="s">
        <v>1263</v>
      </c>
    </row>
    <row r="478" spans="1:20" x14ac:dyDescent="0.25">
      <c r="A478" s="1">
        <v>1166</v>
      </c>
      <c r="B478" s="1" t="s">
        <v>326</v>
      </c>
      <c r="C478" s="1" t="s">
        <v>327</v>
      </c>
      <c r="D478" s="1">
        <v>53</v>
      </c>
      <c r="E478" s="1">
        <f>YEAR(Table1[[#This Row],[Year2]])</f>
        <v>2014</v>
      </c>
      <c r="F478" s="3">
        <v>41835</v>
      </c>
      <c r="G478" s="1" t="s">
        <v>1290</v>
      </c>
      <c r="H478" s="1">
        <v>0.45700000000000002</v>
      </c>
      <c r="I478" s="1">
        <v>0.88300000000000001</v>
      </c>
      <c r="J478" s="1">
        <v>10</v>
      </c>
      <c r="K478" s="1">
        <v>-5.61</v>
      </c>
      <c r="L478" s="1">
        <v>0</v>
      </c>
      <c r="M478" s="1">
        <v>3.7600000000000001E-2</v>
      </c>
      <c r="N478" s="1">
        <v>0.20899999999999999</v>
      </c>
      <c r="O478" s="1">
        <v>5.1100000000000002E-6</v>
      </c>
      <c r="P478" s="1">
        <v>9.1200000000000003E-2</v>
      </c>
      <c r="Q478" s="1">
        <v>0.73599999999999999</v>
      </c>
      <c r="R478" s="1">
        <v>99.936999999999998</v>
      </c>
      <c r="S478" s="1">
        <v>181773</v>
      </c>
      <c r="T478" s="5" t="s">
        <v>1264</v>
      </c>
    </row>
    <row r="479" spans="1:20" x14ac:dyDescent="0.25">
      <c r="A479" s="1">
        <v>1208</v>
      </c>
      <c r="B479" s="1" t="s">
        <v>329</v>
      </c>
      <c r="C479" s="1" t="s">
        <v>49</v>
      </c>
      <c r="D479" s="1">
        <v>9</v>
      </c>
      <c r="E479" s="1">
        <f>YEAR(Table1[[#This Row],[Year2]])</f>
        <v>2014</v>
      </c>
      <c r="F479" s="3">
        <v>41873</v>
      </c>
      <c r="G479" s="1" t="s">
        <v>1290</v>
      </c>
      <c r="H479" s="1">
        <v>0.66</v>
      </c>
      <c r="I479" s="1">
        <v>0.80500000000000005</v>
      </c>
      <c r="J479" s="1">
        <v>1</v>
      </c>
      <c r="K479" s="1">
        <v>-5.3520000000000003</v>
      </c>
      <c r="L479" s="1">
        <v>0</v>
      </c>
      <c r="M479" s="1">
        <v>0.153</v>
      </c>
      <c r="N479" s="1">
        <v>1.9199999999999998E-2</v>
      </c>
      <c r="O479" s="1">
        <v>8.8300000000000002E-6</v>
      </c>
      <c r="P479" s="1">
        <v>0.159</v>
      </c>
      <c r="Q479" s="1">
        <v>0.625</v>
      </c>
      <c r="R479" s="1">
        <v>103.009</v>
      </c>
      <c r="S479" s="1">
        <v>193920</v>
      </c>
      <c r="T479" s="5" t="s">
        <v>1265</v>
      </c>
    </row>
    <row r="480" spans="1:20" x14ac:dyDescent="0.25">
      <c r="A480" s="1">
        <v>1222</v>
      </c>
      <c r="B480" s="1" t="s">
        <v>333</v>
      </c>
      <c r="C480" s="1" t="s">
        <v>17</v>
      </c>
      <c r="D480" s="1">
        <v>79</v>
      </c>
      <c r="E480" s="1">
        <f>YEAR(Table1[[#This Row],[Year2]])</f>
        <v>2014</v>
      </c>
      <c r="F480" s="3">
        <v>41824</v>
      </c>
      <c r="G480" s="1" t="s">
        <v>1289</v>
      </c>
      <c r="H480" s="1">
        <v>0.39900000000000002</v>
      </c>
      <c r="I480" s="1">
        <v>0.78700000000000003</v>
      </c>
      <c r="J480" s="1">
        <v>1</v>
      </c>
      <c r="K480" s="1">
        <v>-2.88</v>
      </c>
      <c r="L480" s="1">
        <v>1</v>
      </c>
      <c r="M480" s="1">
        <v>4.99E-2</v>
      </c>
      <c r="N480" s="1">
        <v>1.9699999999999999E-2</v>
      </c>
      <c r="O480" s="1">
        <v>6.0699999999999998E-5</v>
      </c>
      <c r="P480" s="1">
        <v>6.8500000000000005E-2</v>
      </c>
      <c r="Q480" s="1">
        <v>0.57199999999999995</v>
      </c>
      <c r="R480" s="1">
        <v>117.089</v>
      </c>
      <c r="S480" s="1">
        <v>216120</v>
      </c>
      <c r="T480" s="5" t="s">
        <v>1266</v>
      </c>
    </row>
    <row r="481" spans="1:20" x14ac:dyDescent="0.25">
      <c r="A481" s="1">
        <v>1250</v>
      </c>
      <c r="B481" s="1" t="s">
        <v>346</v>
      </c>
      <c r="C481" s="1" t="s">
        <v>756</v>
      </c>
      <c r="D481" s="1">
        <v>78</v>
      </c>
      <c r="E481" s="1">
        <f>YEAR(Table1[[#This Row],[Year2]])</f>
        <v>2014</v>
      </c>
      <c r="F481" s="3">
        <v>41815</v>
      </c>
      <c r="G481" s="1" t="s">
        <v>1289</v>
      </c>
      <c r="H481" s="1">
        <v>0.77400000000000002</v>
      </c>
      <c r="I481" s="1">
        <v>0.75600000000000001</v>
      </c>
      <c r="J481" s="1">
        <v>1</v>
      </c>
      <c r="K481" s="1">
        <v>-4.9950000000000001</v>
      </c>
      <c r="L481" s="1">
        <v>1</v>
      </c>
      <c r="M481" s="1">
        <v>3.8899999999999997E-2</v>
      </c>
      <c r="N481" s="1">
        <v>4.2299999999999997E-2</v>
      </c>
      <c r="O481" s="1">
        <v>0</v>
      </c>
      <c r="P481" s="1">
        <v>0.30499999999999999</v>
      </c>
      <c r="Q481" s="1">
        <v>0.93100000000000005</v>
      </c>
      <c r="R481" s="1">
        <v>144.03200000000001</v>
      </c>
      <c r="S481" s="1">
        <v>224840</v>
      </c>
      <c r="T481" s="5" t="s">
        <v>1267</v>
      </c>
    </row>
    <row r="482" spans="1:20" x14ac:dyDescent="0.25">
      <c r="A482" s="1">
        <v>1273</v>
      </c>
      <c r="B482" s="1" t="s">
        <v>356</v>
      </c>
      <c r="C482" s="1" t="s">
        <v>357</v>
      </c>
      <c r="D482" s="1">
        <v>78</v>
      </c>
      <c r="E482" s="1">
        <f>YEAR(Table1[[#This Row],[Year2]])</f>
        <v>2014</v>
      </c>
      <c r="F482" s="3">
        <v>41656</v>
      </c>
      <c r="G482" s="1" t="s">
        <v>1289</v>
      </c>
      <c r="H482" s="1">
        <v>0.40699999999999997</v>
      </c>
      <c r="I482" s="1">
        <v>0.14699999999999999</v>
      </c>
      <c r="J482" s="1">
        <v>2</v>
      </c>
      <c r="K482" s="1">
        <v>-8.8219999999999992</v>
      </c>
      <c r="L482" s="1">
        <v>1</v>
      </c>
      <c r="M482" s="1">
        <v>3.5499999999999997E-2</v>
      </c>
      <c r="N482" s="1">
        <v>0.85699999999999998</v>
      </c>
      <c r="O482" s="1">
        <v>2.8899999999999999E-6</v>
      </c>
      <c r="P482" s="1">
        <v>9.1300000000000006E-2</v>
      </c>
      <c r="Q482" s="1">
        <v>7.6499999999999999E-2</v>
      </c>
      <c r="R482" s="1">
        <v>141.28399999999999</v>
      </c>
      <c r="S482" s="1">
        <v>229400</v>
      </c>
      <c r="T482" s="5" t="s">
        <v>1268</v>
      </c>
    </row>
    <row r="483" spans="1:20" x14ac:dyDescent="0.25">
      <c r="A483" s="1">
        <v>1285</v>
      </c>
      <c r="B483" s="1" t="s">
        <v>363</v>
      </c>
      <c r="C483" s="1" t="s">
        <v>44</v>
      </c>
      <c r="D483" s="1">
        <v>76</v>
      </c>
      <c r="E483" s="1">
        <f>YEAR(Table1[[#This Row],[Year2]])</f>
        <v>2014</v>
      </c>
      <c r="F483" s="3">
        <v>41817</v>
      </c>
      <c r="G483" s="1" t="s">
        <v>1289</v>
      </c>
      <c r="H483" s="1">
        <v>0.71399999999999997</v>
      </c>
      <c r="I483" s="1">
        <v>0.45100000000000001</v>
      </c>
      <c r="J483" s="1">
        <v>5</v>
      </c>
      <c r="K483" s="1">
        <v>-8.2680000000000007</v>
      </c>
      <c r="L483" s="1">
        <v>1</v>
      </c>
      <c r="M483" s="1">
        <v>2.76E-2</v>
      </c>
      <c r="N483" s="1">
        <v>8.8300000000000003E-2</v>
      </c>
      <c r="O483" s="1">
        <v>0</v>
      </c>
      <c r="P483" s="1">
        <v>0.108</v>
      </c>
      <c r="Q483" s="1">
        <v>0.40600000000000003</v>
      </c>
      <c r="R483" s="1">
        <v>127.78700000000001</v>
      </c>
      <c r="S483" s="1">
        <v>200720</v>
      </c>
      <c r="T483" s="5" t="s">
        <v>1269</v>
      </c>
    </row>
    <row r="484" spans="1:20" x14ac:dyDescent="0.25">
      <c r="A484" s="1">
        <v>1378</v>
      </c>
      <c r="B484" s="1" t="s">
        <v>365</v>
      </c>
      <c r="C484" s="1" t="s">
        <v>366</v>
      </c>
      <c r="D484" s="1">
        <v>84</v>
      </c>
      <c r="E484" s="1">
        <f>YEAR(Table1[[#This Row],[Year2]])</f>
        <v>2014</v>
      </c>
      <c r="F484" s="3">
        <v>41950</v>
      </c>
      <c r="G484" s="1" t="s">
        <v>1289</v>
      </c>
      <c r="H484" s="1">
        <v>0.72</v>
      </c>
      <c r="I484" s="1">
        <v>0.74099999999999999</v>
      </c>
      <c r="J484" s="1">
        <v>10</v>
      </c>
      <c r="K484" s="1">
        <v>-6.5289999999999999</v>
      </c>
      <c r="L484" s="1">
        <v>0</v>
      </c>
      <c r="M484" s="1">
        <v>2.87E-2</v>
      </c>
      <c r="N484" s="1">
        <v>0.10100000000000001</v>
      </c>
      <c r="O484" s="1">
        <v>1.4100000000000001E-5</v>
      </c>
      <c r="P484" s="1">
        <v>0.28899999999999998</v>
      </c>
      <c r="Q484" s="1">
        <v>0.35699999999999998</v>
      </c>
      <c r="R484" s="1">
        <v>119.896</v>
      </c>
      <c r="S484" s="1">
        <v>198053</v>
      </c>
      <c r="T484" s="5" t="s">
        <v>1270</v>
      </c>
    </row>
    <row r="485" spans="1:20" x14ac:dyDescent="0.25">
      <c r="A485" s="1">
        <v>1466</v>
      </c>
      <c r="B485" s="1" t="s">
        <v>431</v>
      </c>
      <c r="C485" s="1" t="s">
        <v>432</v>
      </c>
      <c r="D485" s="1">
        <v>76</v>
      </c>
      <c r="E485" s="1">
        <f>YEAR(Table1[[#This Row],[Year2]])</f>
        <v>2014</v>
      </c>
      <c r="F485" s="3">
        <v>41640</v>
      </c>
      <c r="G485" s="1" t="s">
        <v>1289</v>
      </c>
      <c r="H485" s="1">
        <v>0.54500000000000004</v>
      </c>
      <c r="I485" s="1">
        <v>0.78300000000000003</v>
      </c>
      <c r="J485" s="1">
        <v>5</v>
      </c>
      <c r="K485" s="1">
        <v>-4.2610000000000001</v>
      </c>
      <c r="L485" s="1">
        <v>0</v>
      </c>
      <c r="M485" s="1">
        <v>3.4500000000000003E-2</v>
      </c>
      <c r="N485" s="1">
        <v>4.8900000000000002E-3</v>
      </c>
      <c r="O485" s="1">
        <v>0</v>
      </c>
      <c r="P485" s="1">
        <v>0.13200000000000001</v>
      </c>
      <c r="Q485" s="1">
        <v>0.55100000000000005</v>
      </c>
      <c r="R485" s="1">
        <v>174.084</v>
      </c>
      <c r="S485" s="1">
        <v>193733</v>
      </c>
      <c r="T485" s="5" t="s">
        <v>1271</v>
      </c>
    </row>
    <row r="486" spans="1:20" x14ac:dyDescent="0.25">
      <c r="A486" s="1">
        <v>1472</v>
      </c>
      <c r="B486" s="1" t="s">
        <v>437</v>
      </c>
      <c r="C486" s="1" t="s">
        <v>438</v>
      </c>
      <c r="D486" s="1">
        <v>68</v>
      </c>
      <c r="E486" s="1">
        <f>YEAR(Table1[[#This Row],[Year2]])</f>
        <v>2014</v>
      </c>
      <c r="F486" s="3">
        <v>41964</v>
      </c>
      <c r="G486" s="1" t="s">
        <v>1289</v>
      </c>
      <c r="H486" s="1">
        <v>0.69</v>
      </c>
      <c r="I486" s="1">
        <v>0.84499999999999997</v>
      </c>
      <c r="J486" s="1">
        <v>9</v>
      </c>
      <c r="K486" s="1">
        <v>-4.6760000000000002</v>
      </c>
      <c r="L486" s="1">
        <v>1</v>
      </c>
      <c r="M486" s="1">
        <v>3.39E-2</v>
      </c>
      <c r="N486" s="1">
        <v>1.9300000000000001E-2</v>
      </c>
      <c r="O486" s="1">
        <v>0</v>
      </c>
      <c r="P486" s="1">
        <v>0.10100000000000001</v>
      </c>
      <c r="Q486" s="1">
        <v>0.63800000000000001</v>
      </c>
      <c r="R486" s="1">
        <v>114.94799999999999</v>
      </c>
      <c r="S486" s="1">
        <v>224293</v>
      </c>
      <c r="T486" s="5" t="s">
        <v>1272</v>
      </c>
    </row>
    <row r="487" spans="1:20" x14ac:dyDescent="0.25">
      <c r="A487" s="1">
        <v>1483</v>
      </c>
      <c r="B487" s="1" t="s">
        <v>445</v>
      </c>
      <c r="C487" s="1" t="s">
        <v>446</v>
      </c>
      <c r="D487" s="1">
        <v>63</v>
      </c>
      <c r="E487" s="1">
        <f>YEAR(Table1[[#This Row],[Year2]])</f>
        <v>2014</v>
      </c>
      <c r="F487" s="3">
        <v>41719</v>
      </c>
      <c r="G487" s="1" t="s">
        <v>1289</v>
      </c>
      <c r="H487" s="1">
        <v>0.66700000000000004</v>
      </c>
      <c r="I487" s="1">
        <v>0.61899999999999999</v>
      </c>
      <c r="J487" s="1">
        <v>2</v>
      </c>
      <c r="K487" s="1">
        <v>-4.9329999999999998</v>
      </c>
      <c r="L487" s="1">
        <v>1</v>
      </c>
      <c r="M487" s="1">
        <v>0.151</v>
      </c>
      <c r="N487" s="1">
        <v>0.126</v>
      </c>
      <c r="O487" s="1">
        <v>0</v>
      </c>
      <c r="P487" s="1">
        <v>0.10100000000000001</v>
      </c>
      <c r="Q487" s="1">
        <v>0.42699999999999999</v>
      </c>
      <c r="R487" s="1">
        <v>169.86500000000001</v>
      </c>
      <c r="S487" s="1">
        <v>198907</v>
      </c>
      <c r="T487" s="5" t="s">
        <v>1273</v>
      </c>
    </row>
    <row r="488" spans="1:20" x14ac:dyDescent="0.25">
      <c r="A488" s="1">
        <v>1499</v>
      </c>
      <c r="B488" s="1" t="s">
        <v>773</v>
      </c>
      <c r="C488" s="1" t="s">
        <v>460</v>
      </c>
      <c r="D488" s="1">
        <v>56</v>
      </c>
      <c r="E488" s="1">
        <f>YEAR(Table1[[#This Row],[Year2]])</f>
        <v>2014</v>
      </c>
      <c r="F488" s="3">
        <v>41640</v>
      </c>
      <c r="G488" s="1" t="s">
        <v>1289</v>
      </c>
      <c r="H488" s="1">
        <v>0.63800000000000001</v>
      </c>
      <c r="I488" s="1">
        <v>0.71299999999999997</v>
      </c>
      <c r="J488" s="1">
        <v>5</v>
      </c>
      <c r="K488" s="1">
        <v>-6.4749999999999996</v>
      </c>
      <c r="L488" s="1">
        <v>1</v>
      </c>
      <c r="M488" s="1">
        <v>3.8800000000000001E-2</v>
      </c>
      <c r="N488" s="1">
        <v>1.0300000000000001E-3</v>
      </c>
      <c r="O488" s="1">
        <v>2.41E-4</v>
      </c>
      <c r="P488" s="1">
        <v>4.6600000000000003E-2</v>
      </c>
      <c r="Q488" s="1">
        <v>0.70299999999999996</v>
      </c>
      <c r="R488" s="1">
        <v>115.967</v>
      </c>
      <c r="S488" s="1">
        <v>192640</v>
      </c>
      <c r="T488" s="5" t="s">
        <v>1274</v>
      </c>
    </row>
    <row r="489" spans="1:20" x14ac:dyDescent="0.25">
      <c r="A489" s="1">
        <v>1502</v>
      </c>
      <c r="B489" s="1" t="s">
        <v>774</v>
      </c>
      <c r="C489" s="1" t="s">
        <v>434</v>
      </c>
      <c r="D489" s="1">
        <v>41</v>
      </c>
      <c r="E489" s="1">
        <f>YEAR(Table1[[#This Row],[Year2]])</f>
        <v>2014</v>
      </c>
      <c r="F489" s="3">
        <v>41640</v>
      </c>
      <c r="G489" s="1" t="s">
        <v>1289</v>
      </c>
      <c r="H489" s="1">
        <v>0.46700000000000003</v>
      </c>
      <c r="I489" s="1">
        <v>0.81699999999999995</v>
      </c>
      <c r="J489" s="1">
        <v>2</v>
      </c>
      <c r="K489" s="1">
        <v>-4.9409999999999998</v>
      </c>
      <c r="L489" s="1">
        <v>1</v>
      </c>
      <c r="M489" s="1">
        <v>8.7900000000000006E-2</v>
      </c>
      <c r="N489" s="1">
        <v>1.5200000000000001E-4</v>
      </c>
      <c r="O489" s="1">
        <v>5.9400000000000002E-4</v>
      </c>
      <c r="P489" s="1">
        <v>0.19900000000000001</v>
      </c>
      <c r="Q489" s="1">
        <v>0.64700000000000002</v>
      </c>
      <c r="R489" s="1">
        <v>200.04400000000001</v>
      </c>
      <c r="S489" s="1">
        <v>150507</v>
      </c>
      <c r="T489" s="5" t="s">
        <v>1275</v>
      </c>
    </row>
    <row r="490" spans="1:20" x14ac:dyDescent="0.25">
      <c r="A490" s="1">
        <v>1593</v>
      </c>
      <c r="B490" s="1" t="s">
        <v>61</v>
      </c>
      <c r="C490" s="1" t="s">
        <v>19</v>
      </c>
      <c r="D490" s="1">
        <v>75</v>
      </c>
      <c r="E490" s="1">
        <f>YEAR(Table1[[#This Row],[Year2]])</f>
        <v>2014</v>
      </c>
      <c r="F490" s="3">
        <v>41943</v>
      </c>
      <c r="G490" s="1" t="s">
        <v>1289</v>
      </c>
      <c r="H490" s="1">
        <v>0.41299999999999998</v>
      </c>
      <c r="I490" s="1">
        <v>0.85599999999999998</v>
      </c>
      <c r="J490" s="1">
        <v>0</v>
      </c>
      <c r="K490" s="1">
        <v>-4.0780000000000003</v>
      </c>
      <c r="L490" s="1">
        <v>0</v>
      </c>
      <c r="M490" s="1">
        <v>8.0799999999999997E-2</v>
      </c>
      <c r="N490" s="1">
        <v>2.8899999999999999E-2</v>
      </c>
      <c r="O490" s="1">
        <v>5.7099999999999998E-3</v>
      </c>
      <c r="P490" s="1">
        <v>0.34300000000000003</v>
      </c>
      <c r="Q490" s="1">
        <v>0.35</v>
      </c>
      <c r="R490" s="1">
        <v>128.017</v>
      </c>
      <c r="S490" s="1">
        <v>212960</v>
      </c>
      <c r="T490" s="5" t="s">
        <v>1276</v>
      </c>
    </row>
    <row r="491" spans="1:20" x14ac:dyDescent="0.25">
      <c r="A491" s="1">
        <v>1596</v>
      </c>
      <c r="B491" s="1" t="s">
        <v>510</v>
      </c>
      <c r="C491" s="1" t="s">
        <v>511</v>
      </c>
      <c r="D491" s="1">
        <v>76</v>
      </c>
      <c r="E491" s="1">
        <f>YEAR(Table1[[#This Row],[Year2]])</f>
        <v>2014</v>
      </c>
      <c r="F491" s="3">
        <v>41677</v>
      </c>
      <c r="G491" s="1" t="s">
        <v>1289</v>
      </c>
      <c r="H491" s="1">
        <v>0.82899999999999996</v>
      </c>
      <c r="I491" s="1">
        <v>0.51</v>
      </c>
      <c r="J491" s="1">
        <v>5</v>
      </c>
      <c r="K491" s="1">
        <v>-9.3339999999999996</v>
      </c>
      <c r="L491" s="1">
        <v>0</v>
      </c>
      <c r="M491" s="1">
        <v>3.6900000000000002E-2</v>
      </c>
      <c r="N491" s="1">
        <v>8.2100000000000003E-3</v>
      </c>
      <c r="O491" s="1">
        <v>1.4E-3</v>
      </c>
      <c r="P491" s="1">
        <v>8.2900000000000001E-2</v>
      </c>
      <c r="Q491" s="1">
        <v>0.45</v>
      </c>
      <c r="R491" s="1">
        <v>119.99299999999999</v>
      </c>
      <c r="S491" s="1">
        <v>208133</v>
      </c>
      <c r="T491" s="5" t="s">
        <v>1277</v>
      </c>
    </row>
    <row r="492" spans="1:20" x14ac:dyDescent="0.25">
      <c r="A492" s="1">
        <v>1603</v>
      </c>
      <c r="B492" s="1" t="s">
        <v>518</v>
      </c>
      <c r="C492" s="1" t="s">
        <v>519</v>
      </c>
      <c r="D492" s="1">
        <v>48</v>
      </c>
      <c r="E492" s="1">
        <f>YEAR(Table1[[#This Row],[Year2]])</f>
        <v>2014</v>
      </c>
      <c r="F492" s="3">
        <v>41701</v>
      </c>
      <c r="G492" s="1" t="s">
        <v>1289</v>
      </c>
      <c r="H492" s="1">
        <v>0.68400000000000005</v>
      </c>
      <c r="I492" s="1">
        <v>0.77200000000000002</v>
      </c>
      <c r="J492" s="1">
        <v>10</v>
      </c>
      <c r="K492" s="1">
        <v>-5.976</v>
      </c>
      <c r="L492" s="1">
        <v>1</v>
      </c>
      <c r="M492" s="1">
        <v>3.56E-2</v>
      </c>
      <c r="N492" s="1">
        <v>2.48E-3</v>
      </c>
      <c r="O492" s="1">
        <v>4.0299999999999997E-3</v>
      </c>
      <c r="P492" s="1">
        <v>8.9399999999999993E-2</v>
      </c>
      <c r="Q492" s="1">
        <v>4.1799999999999997E-2</v>
      </c>
      <c r="R492" s="1">
        <v>128.02500000000001</v>
      </c>
      <c r="S492" s="1">
        <v>294253</v>
      </c>
      <c r="T492" s="5" t="s">
        <v>1278</v>
      </c>
    </row>
    <row r="493" spans="1:20" x14ac:dyDescent="0.25">
      <c r="A493" s="1">
        <v>1615</v>
      </c>
      <c r="B493" s="1" t="s">
        <v>524</v>
      </c>
      <c r="C493" s="1" t="s">
        <v>525</v>
      </c>
      <c r="D493" s="1">
        <v>0</v>
      </c>
      <c r="E493" s="1">
        <f>YEAR(Table1[[#This Row],[Year2]])</f>
        <v>2014</v>
      </c>
      <c r="F493" s="3">
        <v>41885</v>
      </c>
      <c r="G493" s="1" t="s">
        <v>1289</v>
      </c>
      <c r="H493" s="1">
        <v>0.29399999999999998</v>
      </c>
      <c r="I493" s="1">
        <v>0.92900000000000005</v>
      </c>
      <c r="J493" s="1">
        <v>9</v>
      </c>
      <c r="K493" s="1">
        <v>-3.7120000000000002</v>
      </c>
      <c r="L493" s="1">
        <v>1</v>
      </c>
      <c r="M493" s="1">
        <v>4.2500000000000003E-2</v>
      </c>
      <c r="N493" s="1">
        <v>1E-4</v>
      </c>
      <c r="O493" s="1">
        <v>0</v>
      </c>
      <c r="P493" s="1">
        <v>7.7299999999999994E-2</v>
      </c>
      <c r="Q493" s="1">
        <v>0.26</v>
      </c>
      <c r="R493" s="1">
        <v>165.239</v>
      </c>
      <c r="S493" s="1">
        <v>260787</v>
      </c>
      <c r="T493" s="5" t="s">
        <v>1279</v>
      </c>
    </row>
    <row r="494" spans="1:20" x14ac:dyDescent="0.25">
      <c r="A494" s="1">
        <v>1721</v>
      </c>
      <c r="B494" s="1" t="s">
        <v>631</v>
      </c>
      <c r="C494" s="1" t="s">
        <v>77</v>
      </c>
      <c r="D494" s="1">
        <v>78</v>
      </c>
      <c r="E494" s="1">
        <f>YEAR(Table1[[#This Row],[Year2]])</f>
        <v>2014</v>
      </c>
      <c r="F494" s="3">
        <v>41640</v>
      </c>
      <c r="G494" s="1" t="s">
        <v>1289</v>
      </c>
      <c r="H494" s="1">
        <v>0.76</v>
      </c>
      <c r="I494" s="1">
        <v>0.70299999999999996</v>
      </c>
      <c r="J494" s="1">
        <v>5</v>
      </c>
      <c r="K494" s="1">
        <v>-5.4119999999999999</v>
      </c>
      <c r="L494" s="1">
        <v>1</v>
      </c>
      <c r="M494" s="1">
        <v>5.3999999999999999E-2</v>
      </c>
      <c r="N494" s="1">
        <v>0.10299999999999999</v>
      </c>
      <c r="O494" s="1">
        <v>0</v>
      </c>
      <c r="P494" s="1">
        <v>9.1300000000000006E-2</v>
      </c>
      <c r="Q494" s="1">
        <v>0.56999999999999995</v>
      </c>
      <c r="R494" s="1">
        <v>95.997</v>
      </c>
      <c r="S494" s="1">
        <v>231827</v>
      </c>
      <c r="T494" s="5" t="s">
        <v>1280</v>
      </c>
    </row>
    <row r="495" spans="1:20" x14ac:dyDescent="0.25">
      <c r="A495" s="1">
        <v>1728</v>
      </c>
      <c r="B495" s="1" t="s">
        <v>333</v>
      </c>
      <c r="C495" s="1" t="s">
        <v>17</v>
      </c>
      <c r="D495" s="1">
        <v>79</v>
      </c>
      <c r="E495" s="1">
        <f>YEAR(Table1[[#This Row],[Year2]])</f>
        <v>2014</v>
      </c>
      <c r="F495" s="3">
        <v>41824</v>
      </c>
      <c r="G495" s="1" t="s">
        <v>1289</v>
      </c>
      <c r="H495" s="1">
        <v>0.39900000000000002</v>
      </c>
      <c r="I495" s="1">
        <v>0.78700000000000003</v>
      </c>
      <c r="J495" s="1">
        <v>1</v>
      </c>
      <c r="K495" s="1">
        <v>-2.88</v>
      </c>
      <c r="L495" s="1">
        <v>1</v>
      </c>
      <c r="M495" s="1">
        <v>4.99E-2</v>
      </c>
      <c r="N495" s="1">
        <v>1.9699999999999999E-2</v>
      </c>
      <c r="O495" s="1">
        <v>6.0699999999999998E-5</v>
      </c>
      <c r="P495" s="1">
        <v>6.8500000000000005E-2</v>
      </c>
      <c r="Q495" s="1">
        <v>0.57199999999999995</v>
      </c>
      <c r="R495" s="1">
        <v>117.089</v>
      </c>
      <c r="S495" s="1">
        <v>216120</v>
      </c>
      <c r="T495" s="5" t="s">
        <v>1281</v>
      </c>
    </row>
    <row r="496" spans="1:20" x14ac:dyDescent="0.25">
      <c r="A496" s="1">
        <v>1750</v>
      </c>
      <c r="B496" s="1" t="s">
        <v>48</v>
      </c>
      <c r="C496" s="1" t="s">
        <v>49</v>
      </c>
      <c r="D496" s="1">
        <v>79</v>
      </c>
      <c r="E496" s="1">
        <f>YEAR(Table1[[#This Row],[Year2]])</f>
        <v>2014</v>
      </c>
      <c r="F496" s="3">
        <v>41876</v>
      </c>
      <c r="G496" s="1" t="s">
        <v>1289</v>
      </c>
      <c r="H496" s="1">
        <v>0.628</v>
      </c>
      <c r="I496" s="1">
        <v>0.59299999999999997</v>
      </c>
      <c r="J496" s="1">
        <v>8</v>
      </c>
      <c r="K496" s="1">
        <v>-5.0359999999999996</v>
      </c>
      <c r="L496" s="1">
        <v>1</v>
      </c>
      <c r="M496" s="1">
        <v>3.2300000000000002E-2</v>
      </c>
      <c r="N496" s="1">
        <v>9.2999999999999999E-2</v>
      </c>
      <c r="O496" s="1">
        <v>1.6500000000000001E-6</v>
      </c>
      <c r="P496" s="1">
        <v>9.6000000000000002E-2</v>
      </c>
      <c r="Q496" s="1">
        <v>0.104</v>
      </c>
      <c r="R496" s="1">
        <v>125.026</v>
      </c>
      <c r="S496" s="1">
        <v>197267</v>
      </c>
      <c r="T496" s="5" t="s">
        <v>1282</v>
      </c>
    </row>
    <row r="497" spans="1:20" x14ac:dyDescent="0.25">
      <c r="A497" s="1">
        <v>1760</v>
      </c>
      <c r="B497" s="1" t="s">
        <v>645</v>
      </c>
      <c r="C497" s="1" t="s">
        <v>646</v>
      </c>
      <c r="D497" s="1">
        <v>82</v>
      </c>
      <c r="E497" s="1">
        <f>YEAR(Table1[[#This Row],[Year2]])</f>
        <v>2014</v>
      </c>
      <c r="F497" s="3">
        <v>41975</v>
      </c>
      <c r="G497" s="1" t="s">
        <v>1289</v>
      </c>
      <c r="H497" s="1">
        <v>0.57799999999999996</v>
      </c>
      <c r="I497" s="1">
        <v>0.86599999999999999</v>
      </c>
      <c r="J497" s="1">
        <v>1</v>
      </c>
      <c r="K497" s="1">
        <v>-3.8039999999999998</v>
      </c>
      <c r="L497" s="1">
        <v>1</v>
      </c>
      <c r="M497" s="1">
        <v>6.1899999999999997E-2</v>
      </c>
      <c r="N497" s="1">
        <v>7.0099999999999997E-3</v>
      </c>
      <c r="O497" s="1">
        <v>0</v>
      </c>
      <c r="P497" s="1">
        <v>0.25700000000000001</v>
      </c>
      <c r="Q497" s="1">
        <v>0.61899999999999999</v>
      </c>
      <c r="R497" s="1">
        <v>128.03800000000001</v>
      </c>
      <c r="S497" s="1">
        <v>199080</v>
      </c>
      <c r="T497" s="5" t="s">
        <v>1283</v>
      </c>
    </row>
    <row r="498" spans="1:20" x14ac:dyDescent="0.25">
      <c r="A498" s="1">
        <v>1767</v>
      </c>
      <c r="B498" s="1" t="s">
        <v>656</v>
      </c>
      <c r="C498" s="1" t="s">
        <v>657</v>
      </c>
      <c r="D498" s="1">
        <v>24</v>
      </c>
      <c r="E498" s="1">
        <f>YEAR(Table1[[#This Row],[Year2]])</f>
        <v>2014</v>
      </c>
      <c r="F498" s="3">
        <v>41919</v>
      </c>
      <c r="G498" s="1" t="s">
        <v>1289</v>
      </c>
      <c r="H498" s="1">
        <v>0.56599999999999995</v>
      </c>
      <c r="I498" s="1">
        <v>0.66400000000000003</v>
      </c>
      <c r="J498" s="1">
        <v>4</v>
      </c>
      <c r="K498" s="1">
        <v>-5.3029999999999999</v>
      </c>
      <c r="L498" s="1">
        <v>0</v>
      </c>
      <c r="M498" s="1">
        <v>4.6399999999999997E-2</v>
      </c>
      <c r="N498" s="1">
        <v>0.63400000000000001</v>
      </c>
      <c r="O498" s="1">
        <v>0</v>
      </c>
      <c r="P498" s="1">
        <v>0.11600000000000001</v>
      </c>
      <c r="Q498" s="1">
        <v>0.437</v>
      </c>
      <c r="R498" s="1">
        <v>128.94499999999999</v>
      </c>
      <c r="S498" s="1">
        <v>241693</v>
      </c>
      <c r="T498" s="5" t="s">
        <v>1284</v>
      </c>
    </row>
    <row r="499" spans="1:20" x14ac:dyDescent="0.25">
      <c r="A499" s="1">
        <v>1771</v>
      </c>
      <c r="B499" s="1" t="s">
        <v>661</v>
      </c>
      <c r="C499" s="1" t="s">
        <v>10</v>
      </c>
      <c r="D499" s="1">
        <v>12</v>
      </c>
      <c r="E499" s="1">
        <f>YEAR(Table1[[#This Row],[Year2]])</f>
        <v>2014</v>
      </c>
      <c r="F499" s="3">
        <v>41884</v>
      </c>
      <c r="G499" s="1" t="s">
        <v>1289</v>
      </c>
      <c r="H499" s="1">
        <v>0.74399999999999999</v>
      </c>
      <c r="I499" s="1">
        <v>0.78300000000000003</v>
      </c>
      <c r="J499" s="1">
        <v>1</v>
      </c>
      <c r="K499" s="1">
        <v>-7.077</v>
      </c>
      <c r="L499" s="1">
        <v>1</v>
      </c>
      <c r="M499" s="1">
        <v>3.3700000000000001E-2</v>
      </c>
      <c r="N499" s="1">
        <v>5.5300000000000002E-2</v>
      </c>
      <c r="O499" s="1">
        <v>0</v>
      </c>
      <c r="P499" s="1">
        <v>8.5999999999999993E-2</v>
      </c>
      <c r="Q499" s="1">
        <v>0.88500000000000001</v>
      </c>
      <c r="R499" s="1">
        <v>120.042</v>
      </c>
      <c r="S499" s="1">
        <v>235493</v>
      </c>
      <c r="T499" s="5" t="s">
        <v>1285</v>
      </c>
    </row>
    <row r="500" spans="1:20" x14ac:dyDescent="0.25">
      <c r="A500" s="1">
        <v>1772</v>
      </c>
      <c r="B500" s="1" t="s">
        <v>662</v>
      </c>
      <c r="C500" s="1" t="s">
        <v>10</v>
      </c>
      <c r="D500" s="1">
        <v>3</v>
      </c>
      <c r="E500" s="1">
        <f>YEAR(Table1[[#This Row],[Year2]])</f>
        <v>2014</v>
      </c>
      <c r="F500" s="3">
        <v>41880</v>
      </c>
      <c r="G500" s="1" t="s">
        <v>1289</v>
      </c>
      <c r="H500" s="1">
        <v>0.45900000000000002</v>
      </c>
      <c r="I500" s="1">
        <v>0.74099999999999999</v>
      </c>
      <c r="J500" s="1">
        <v>4</v>
      </c>
      <c r="K500" s="1">
        <v>-6.43</v>
      </c>
      <c r="L500" s="1">
        <v>0</v>
      </c>
      <c r="M500" s="1">
        <v>4.9500000000000002E-2</v>
      </c>
      <c r="N500" s="1">
        <v>1.8900000000000001E-4</v>
      </c>
      <c r="O500" s="1">
        <v>0</v>
      </c>
      <c r="P500" s="1">
        <v>0.48099999999999998</v>
      </c>
      <c r="Q500" s="1">
        <v>0.34399999999999997</v>
      </c>
      <c r="R500" s="1">
        <v>189.87899999999999</v>
      </c>
      <c r="S500" s="1">
        <v>231013</v>
      </c>
      <c r="T500" s="5" t="s">
        <v>825</v>
      </c>
    </row>
  </sheetData>
  <phoneticPr fontId="2" type="noConversion"/>
  <hyperlinks>
    <hyperlink ref="T2" r:id="rId1" xr:uid="{4B88E0F4-2543-4B36-A885-CC4363E9035C}"/>
    <hyperlink ref="T3" r:id="rId2" xr:uid="{912246FB-2478-44F8-885B-CE64B9392771}"/>
    <hyperlink ref="T4" r:id="rId3" xr:uid="{45B22226-161C-4ECA-9E02-EB5D5E0B7EBF}"/>
    <hyperlink ref="T5" r:id="rId4" xr:uid="{65566F19-CF32-487E-8B02-C263BF3E762D}"/>
    <hyperlink ref="T6" r:id="rId5" xr:uid="{6ECD26F9-014B-4CA8-B63E-ADAB489FB4A3}"/>
    <hyperlink ref="T7" r:id="rId6" xr:uid="{4465083A-D35C-4279-A43D-BACF73E15A18}"/>
    <hyperlink ref="T8" r:id="rId7" xr:uid="{E2088574-A14D-4DC6-A4CD-40D64310493E}"/>
    <hyperlink ref="T9" r:id="rId8" xr:uid="{832AE757-E781-4010-ACC8-78FC86A96904}"/>
    <hyperlink ref="T10" r:id="rId9" xr:uid="{815F20F4-5286-4F6C-8D71-CEE30E012C4C}"/>
    <hyperlink ref="T11" r:id="rId10" xr:uid="{7AD27945-0293-43FB-8CFB-9A887B7307C8}"/>
    <hyperlink ref="T12" r:id="rId11" xr:uid="{67E16A41-1C77-4BF5-A3D6-0B7957795544}"/>
    <hyperlink ref="T13" r:id="rId12" xr:uid="{31CE8F85-E954-4639-80CE-B637F11E497D}"/>
    <hyperlink ref="T14" r:id="rId13" xr:uid="{3258E893-B911-4434-8C88-25BDCCFB7C21}"/>
    <hyperlink ref="T15" r:id="rId14" xr:uid="{100E96D4-6835-4D31-8EF5-6116683C672D}"/>
    <hyperlink ref="T16" r:id="rId15" xr:uid="{2FD20DB9-DF24-4DB4-B2AD-12B55FCA1243}"/>
    <hyperlink ref="T17" r:id="rId16" xr:uid="{467E2CE0-DCD7-4E31-BC2C-6CD2B3E0DDCF}"/>
    <hyperlink ref="T18" r:id="rId17" xr:uid="{70D3230A-8A6A-4E31-AA04-5D3428EBC3D2}"/>
    <hyperlink ref="T19" r:id="rId18" xr:uid="{BD796E02-352A-4AE5-8541-241BB9DC3F27}"/>
    <hyperlink ref="T20" r:id="rId19" xr:uid="{6A1BBCB1-6256-4EB9-9505-42F256A4EB44}"/>
    <hyperlink ref="T21" r:id="rId20" xr:uid="{4E881729-E7A5-45B2-B593-6E3866824E82}"/>
    <hyperlink ref="T22" r:id="rId21" xr:uid="{0B62C119-DD83-476C-B803-F7C52DFCCD77}"/>
    <hyperlink ref="T23" r:id="rId22" xr:uid="{8137D4F2-5056-4928-BFFE-B0FD951F763E}"/>
    <hyperlink ref="T24" r:id="rId23" xr:uid="{89E91D5E-5F01-4C97-AC41-C70FE17C41C0}"/>
    <hyperlink ref="T25" r:id="rId24" xr:uid="{70B35FAB-54F4-4155-AA15-02D7DF4F11F3}"/>
    <hyperlink ref="T26" r:id="rId25" xr:uid="{E688F201-F9D9-4A62-A441-34571C4298DB}"/>
    <hyperlink ref="T27" r:id="rId26" xr:uid="{8300910E-E168-42FD-9533-0AD884818AD2}"/>
    <hyperlink ref="T28" r:id="rId27" xr:uid="{8EC0291D-F53C-4C31-8995-88724E50CFA9}"/>
    <hyperlink ref="T29" r:id="rId28" xr:uid="{BF48F74A-8B3A-4307-8706-B73B76FCDFFA}"/>
    <hyperlink ref="T30" r:id="rId29" xr:uid="{15F068D6-0C65-4B8D-8240-03A989559C22}"/>
    <hyperlink ref="T31" r:id="rId30" xr:uid="{35E6F981-8588-4F06-AE1C-D685CC961EEA}"/>
    <hyperlink ref="T32" r:id="rId31" xr:uid="{A2D517DA-53E3-49AC-94A8-D4DFFC238418}"/>
    <hyperlink ref="T33" r:id="rId32" xr:uid="{55B9AA43-BB97-4DFD-8439-C1DF3EE1C85D}"/>
    <hyperlink ref="T34" r:id="rId33" xr:uid="{DF072F61-547E-4B5E-A0C6-A8C08B8E5614}"/>
    <hyperlink ref="T35" r:id="rId34" xr:uid="{D4C65978-B3FF-456D-B155-1E2FA940E3D1}"/>
    <hyperlink ref="T36" r:id="rId35" xr:uid="{5555DE0D-4F86-4BF2-B069-3B5EF1DD0EB2}"/>
    <hyperlink ref="T37" r:id="rId36" xr:uid="{24870A33-148B-4E13-A3AF-FE0FD2A9594B}"/>
    <hyperlink ref="T38" r:id="rId37" xr:uid="{2EAA557B-D403-4CED-9C7A-A1D5E0731BB6}"/>
    <hyperlink ref="T39" r:id="rId38" xr:uid="{9DEC3D4A-FDCB-446B-AFAF-D8349D3CC13A}"/>
    <hyperlink ref="T500" r:id="rId39" xr:uid="{83027AB4-4428-4E77-B17F-F7D6D2D20FD4}"/>
    <hyperlink ref="T40" r:id="rId40" xr:uid="{5F48C5F2-994D-4216-A94B-0FD0CC611DEC}"/>
    <hyperlink ref="T41" r:id="rId41" xr:uid="{35B9F9A0-5FBC-4A05-AF64-7A1DB6FA65AE}"/>
    <hyperlink ref="T42" r:id="rId42" xr:uid="{13BF0492-67D3-48BE-820A-478195040838}"/>
    <hyperlink ref="T43" r:id="rId43" xr:uid="{62049604-FD9A-4E4F-970A-6D20FFEE74C3}"/>
    <hyperlink ref="T44" r:id="rId44" xr:uid="{DDAFFA0E-5814-46C3-90F0-15A3C2F1071C}"/>
    <hyperlink ref="T45" r:id="rId45" xr:uid="{43B2C13F-1305-4468-967D-B813CBA3300A}"/>
    <hyperlink ref="T46" r:id="rId46" xr:uid="{EA496302-83D1-4923-B607-24F3EB8E43C5}"/>
    <hyperlink ref="T47" r:id="rId47" xr:uid="{5FE0FDF8-3743-4B6A-8793-DFB74D75DF1E}"/>
    <hyperlink ref="T48" r:id="rId48" xr:uid="{4A6E3936-81D9-49AE-92BC-B568AC6AA2EC}"/>
    <hyperlink ref="T49" r:id="rId49" xr:uid="{42427A7B-AD0C-498E-ABC3-0928AA8B4FB1}"/>
    <hyperlink ref="T50" r:id="rId50" xr:uid="{49787CCC-6519-435B-AB90-93A3532F7A01}"/>
    <hyperlink ref="T51" r:id="rId51" xr:uid="{92066D3A-F643-40F1-B92F-3B9A29F1B5F8}"/>
    <hyperlink ref="T52" r:id="rId52" xr:uid="{2FD6515E-A750-42E9-B8EC-43D578D7DD41}"/>
    <hyperlink ref="T53" r:id="rId53" xr:uid="{841A6C59-EF51-4B78-BA00-EF386C6D30EB}"/>
    <hyperlink ref="T54" r:id="rId54" xr:uid="{BF158C0A-D154-4BCA-88C7-321284A8C131}"/>
    <hyperlink ref="T55" r:id="rId55" xr:uid="{8348024A-D5C1-42DB-8C73-8DB498BF24F7}"/>
    <hyperlink ref="T56" r:id="rId56" xr:uid="{5294B6C9-0B54-42AF-9AA0-B01C11BC2AAB}"/>
    <hyperlink ref="T57" r:id="rId57" xr:uid="{5D4FDE9B-B6E2-4B12-A307-9D8F1833321B}"/>
    <hyperlink ref="T58" r:id="rId58" xr:uid="{E334C9E4-0A44-4DEE-A187-224E483270DF}"/>
    <hyperlink ref="T59" r:id="rId59" xr:uid="{5BB4CF2F-F80A-456D-BB59-07BB5D7DF363}"/>
    <hyperlink ref="T60" r:id="rId60" xr:uid="{81121701-BB40-41B8-9053-25429B94EDDD}"/>
    <hyperlink ref="T61" r:id="rId61" xr:uid="{54D16441-3FBD-4036-AA37-B5ADAE4EE580}"/>
    <hyperlink ref="T62" r:id="rId62" xr:uid="{24EC708F-FA5A-4A43-93B8-30C68257DF54}"/>
    <hyperlink ref="T63" r:id="rId63" xr:uid="{D623899C-339C-486A-B71D-62FDE84B1369}"/>
    <hyperlink ref="T64" r:id="rId64" xr:uid="{8AA84369-FBA5-4B12-9738-7B5EA748A2BF}"/>
    <hyperlink ref="T65" r:id="rId65" xr:uid="{AD399DAD-0EFF-4E4D-8861-D160B08D0AFC}"/>
    <hyperlink ref="T66" r:id="rId66" xr:uid="{EC702813-41E6-45E8-AA0B-A18E626A56D1}"/>
    <hyperlink ref="T67" r:id="rId67" xr:uid="{224E447B-B528-4B00-9807-6D62CC50D5B0}"/>
    <hyperlink ref="T68" r:id="rId68" xr:uid="{12A50861-F465-4B5F-80FA-F4C80F8BCE8E}"/>
    <hyperlink ref="T69" r:id="rId69" xr:uid="{9EB2F365-0F54-4512-B139-5E7655BCA9CC}"/>
    <hyperlink ref="T70" r:id="rId70" xr:uid="{283C48FC-592E-4D65-AAEA-7E5ABB72D3BD}"/>
    <hyperlink ref="T71" r:id="rId71" xr:uid="{AEC7C2B8-4540-4A0E-A7BE-3B8D1176EC30}"/>
    <hyperlink ref="T72" r:id="rId72" xr:uid="{506ED60E-0CA6-4078-928D-84F46035464A}"/>
    <hyperlink ref="T73" r:id="rId73" xr:uid="{0CC58769-1092-48AF-8226-D32B5FF5CBA0}"/>
    <hyperlink ref="T74" r:id="rId74" xr:uid="{6201E66B-2BCB-4A0E-B681-A61B2627E002}"/>
    <hyperlink ref="T75" r:id="rId75" xr:uid="{9AABBC58-E5AD-4AD1-AFB8-CBB5B5B8340B}"/>
    <hyperlink ref="T76" r:id="rId76" xr:uid="{9CE32A59-7443-48F1-8A49-4F924763CE15}"/>
    <hyperlink ref="T77" r:id="rId77" xr:uid="{FF688256-1E1B-4562-8E81-14680C8233EA}"/>
    <hyperlink ref="T78" r:id="rId78" xr:uid="{E5647EAC-BEDD-4AA3-A751-F8CA2C785B07}"/>
    <hyperlink ref="T79" r:id="rId79" xr:uid="{02255140-8598-4BE1-A1C7-6403CE860F27}"/>
    <hyperlink ref="T80" r:id="rId80" xr:uid="{6F90B911-D720-4BBA-A72C-411B550AC1A0}"/>
    <hyperlink ref="T81" r:id="rId81" xr:uid="{6AB55CD6-4469-47B5-A73D-69DDC4C45F74}"/>
    <hyperlink ref="T82" r:id="rId82" xr:uid="{CCB81FEF-91C5-469D-9FFD-29B3A0AA4680}"/>
    <hyperlink ref="T83" r:id="rId83" xr:uid="{F22E6944-3FBE-490D-B30C-EA98BD5D3393}"/>
    <hyperlink ref="T84" r:id="rId84" xr:uid="{E2385ED6-AFCA-4006-B74A-CCC5C73E5405}"/>
    <hyperlink ref="T85" r:id="rId85" xr:uid="{6B27D630-5026-4D26-A7EB-56D75E1F0B6C}"/>
    <hyperlink ref="T86" r:id="rId86" xr:uid="{52701FE4-3C0A-4212-ADDF-EFA85E58CD4A}"/>
    <hyperlink ref="T87" r:id="rId87" xr:uid="{FB5DCF95-F1D4-4A15-BE7B-6E8ABAB7ABCF}"/>
    <hyperlink ref="T88" r:id="rId88" xr:uid="{E2F5DF4F-09EB-45EE-90C7-94E07BE6DD42}"/>
    <hyperlink ref="T89" r:id="rId89" xr:uid="{3879C145-D9E4-40FD-A4BC-26103FEDE6E8}"/>
    <hyperlink ref="T90" r:id="rId90" xr:uid="{1A2C722B-F51C-485C-AE20-779B0162AB5B}"/>
    <hyperlink ref="T91" r:id="rId91" xr:uid="{39ABA7B2-F2C9-4FC7-9231-5BD4CEDC8F7A}"/>
    <hyperlink ref="T92" r:id="rId92" xr:uid="{66BC36E5-40FD-4C3A-A0C7-D8977D852CC1}"/>
    <hyperlink ref="T93" r:id="rId93" xr:uid="{D58B939E-754F-4712-BF42-3EC76FB64FB4}"/>
    <hyperlink ref="T94" r:id="rId94" xr:uid="{30747921-82C7-4990-94F2-D00EC4BF7404}"/>
    <hyperlink ref="T95" r:id="rId95" xr:uid="{EC5407EE-1FDB-4FC2-A299-7B3427D35379}"/>
    <hyperlink ref="T96" r:id="rId96" xr:uid="{2D9B3461-9129-4683-B749-50075B6A4E17}"/>
    <hyperlink ref="T97" r:id="rId97" xr:uid="{3E4D96B4-8A4C-4093-852D-F92421D0B6D6}"/>
    <hyperlink ref="T98" r:id="rId98" xr:uid="{40C5E441-FB6A-4DD8-B9BE-512D00FBEF21}"/>
    <hyperlink ref="T99" r:id="rId99" xr:uid="{39506749-1664-453E-9123-48746E97D752}"/>
    <hyperlink ref="T100" r:id="rId100" xr:uid="{1C6C6591-3DE2-400D-BC91-27061AA95459}"/>
    <hyperlink ref="T101" r:id="rId101" xr:uid="{96426D77-621F-44B6-8D32-079AC9E04797}"/>
    <hyperlink ref="T102" r:id="rId102" xr:uid="{DD01F471-96AE-4C6F-B77D-671B1D1BEB9E}"/>
    <hyperlink ref="T103" r:id="rId103" xr:uid="{04F5999F-1EFB-439B-9835-D6346CF68B64}"/>
    <hyperlink ref="T104" r:id="rId104" xr:uid="{59416323-3BE8-4355-A6AC-1D62796939CB}"/>
    <hyperlink ref="T105" r:id="rId105" xr:uid="{DAD7388A-9EEC-443D-B970-C0DE697FFCA2}"/>
    <hyperlink ref="T106" r:id="rId106" xr:uid="{7DF87454-A002-4AE3-8F09-110A92171178}"/>
    <hyperlink ref="T107" r:id="rId107" xr:uid="{96074C24-7A53-4065-B22F-288AF0898096}"/>
    <hyperlink ref="T108" r:id="rId108" xr:uid="{D7DBC052-87AD-434A-8F64-0D75F5173408}"/>
    <hyperlink ref="T109" r:id="rId109" xr:uid="{CDB62A11-3568-471F-BF23-4613CC212877}"/>
    <hyperlink ref="T110" r:id="rId110" xr:uid="{27DC94DD-E2B5-4285-8EDB-ED13B9189DEB}"/>
    <hyperlink ref="T111" r:id="rId111" xr:uid="{0BFCCF75-8123-4AC9-9BA2-DF3A8BC1BD2F}"/>
    <hyperlink ref="T112" r:id="rId112" xr:uid="{E94D082A-0DA2-43D9-90A7-3519141C4FEF}"/>
    <hyperlink ref="T113" r:id="rId113" xr:uid="{BF9D220A-052C-4432-A7D6-1BC5777642F3}"/>
    <hyperlink ref="T114" r:id="rId114" xr:uid="{A683F250-B066-43A1-A74E-5CDD6F7FA4A9}"/>
    <hyperlink ref="T115" r:id="rId115" xr:uid="{EDA4A252-DA35-4AAE-B8F9-4E4CADCB1F2E}"/>
    <hyperlink ref="T116" r:id="rId116" xr:uid="{27F26982-9670-4557-9FCD-F80D88F7EF19}"/>
    <hyperlink ref="T117" r:id="rId117" xr:uid="{B314DCEF-E75E-4F12-B81A-F23E4951EDD6}"/>
    <hyperlink ref="T118" r:id="rId118" xr:uid="{7C684CAD-E48D-4F36-B9B6-77192F1574F0}"/>
    <hyperlink ref="T119" r:id="rId119" xr:uid="{A558F80B-465B-422C-B54A-6DC4AF40983F}"/>
    <hyperlink ref="T120" r:id="rId120" xr:uid="{8FBD9D8E-137A-43E8-AB2C-F8583C0F575D}"/>
    <hyperlink ref="T121" r:id="rId121" xr:uid="{9253CC3F-A05E-4CF5-9A50-2382CAB13B4B}"/>
    <hyperlink ref="T122" r:id="rId122" xr:uid="{53E705BA-6466-458E-A126-26D84193BA1A}"/>
    <hyperlink ref="T123" r:id="rId123" xr:uid="{B4441AE1-17F9-4322-8032-112B6C4D4759}"/>
    <hyperlink ref="T124" r:id="rId124" xr:uid="{6CA59109-AEB8-4826-B640-124332CF32B4}"/>
    <hyperlink ref="T125" r:id="rId125" xr:uid="{037944BF-61D9-4E26-8D44-1282C3082E72}"/>
    <hyperlink ref="T126" r:id="rId126" xr:uid="{3F7AD525-6572-4CF1-A69F-377E71A3BE34}"/>
    <hyperlink ref="T127" r:id="rId127" xr:uid="{BDA13D18-0AA7-4609-916F-94A0B39F920C}"/>
    <hyperlink ref="T128" r:id="rId128" xr:uid="{6B59E24F-CACA-4196-81B2-BC02F9495C09}"/>
    <hyperlink ref="T129" r:id="rId129" xr:uid="{FC4105D4-735D-43C4-971C-382E13133853}"/>
    <hyperlink ref="T130" r:id="rId130" xr:uid="{E4FE3C0A-592C-441D-B517-59B9B2DB241B}"/>
    <hyperlink ref="T131" r:id="rId131" xr:uid="{DFF5295C-F7CA-4F80-8019-DC0D866E4DA6}"/>
    <hyperlink ref="T132" r:id="rId132" xr:uid="{256DB314-2ABE-496C-8D65-DECDA7028C55}"/>
    <hyperlink ref="T133" r:id="rId133" xr:uid="{7E62F2A6-8788-43F2-94E5-6BC55ED744CC}"/>
    <hyperlink ref="T134" r:id="rId134" xr:uid="{EA148714-0750-492F-811C-C372EE920233}"/>
    <hyperlink ref="T135" r:id="rId135" xr:uid="{2B5A93D7-53D7-4FA6-B852-E3245048CE2D}"/>
    <hyperlink ref="T136" r:id="rId136" xr:uid="{1D1B8311-0C71-4E3F-AE54-E268F81599D4}"/>
    <hyperlink ref="T137" r:id="rId137" xr:uid="{7771DE13-C78F-45A6-AB25-309201D7B7CB}"/>
    <hyperlink ref="T138" r:id="rId138" xr:uid="{A9A76C67-48F8-4D45-9299-AA6162F745C6}"/>
    <hyperlink ref="T139" r:id="rId139" xr:uid="{2849F58D-6E46-431B-850B-0ADE37C2A4D6}"/>
    <hyperlink ref="T140" r:id="rId140" xr:uid="{F2CF783D-E0CC-45E7-9F5A-A549F8D95211}"/>
    <hyperlink ref="T141" r:id="rId141" xr:uid="{A42C8989-BD9D-445C-9422-2E548297F745}"/>
    <hyperlink ref="T142" r:id="rId142" xr:uid="{BC2ADE01-F123-4EFB-A348-DFECAC35D60D}"/>
    <hyperlink ref="T143" r:id="rId143" xr:uid="{2662A06C-964B-44F7-830C-95B5E33D4735}"/>
    <hyperlink ref="T144" r:id="rId144" xr:uid="{FD5EC646-FEF6-46FB-950D-282DD5A63CB5}"/>
    <hyperlink ref="T145" r:id="rId145" xr:uid="{DF59344F-4E8F-4BCD-A16E-F6FCF01DCD73}"/>
    <hyperlink ref="T147" r:id="rId146" xr:uid="{EF338668-F391-4B03-82F9-795ED002A035}"/>
    <hyperlink ref="T146" r:id="rId147" xr:uid="{356A2237-0707-46BC-B92F-76B821964520}"/>
    <hyperlink ref="T148" r:id="rId148" xr:uid="{A0E6D5C7-4B9F-4B33-9391-CA004260AC3B}"/>
    <hyperlink ref="T149" r:id="rId149" xr:uid="{4DBEA7D1-9A01-4F7B-8903-D65DEB9C2A81}"/>
    <hyperlink ref="T150" r:id="rId150" xr:uid="{6BC7AA81-859F-43E1-8D61-903F018E215F}"/>
    <hyperlink ref="T151" r:id="rId151" xr:uid="{19D84170-6ACA-4503-A6AB-07C9E8063481}"/>
    <hyperlink ref="T152" r:id="rId152" xr:uid="{6EA557B2-01B4-4099-AC81-3169ADDB2D9C}"/>
    <hyperlink ref="T153" r:id="rId153" xr:uid="{CAFF4D88-C0BE-4E4A-AE7A-90E4359C8D58}"/>
    <hyperlink ref="T154" r:id="rId154" xr:uid="{60C2F4F9-CB42-4DA6-96C4-EF18ACBB905C}"/>
    <hyperlink ref="T155" r:id="rId155" xr:uid="{45197986-A70A-4F94-80FB-A3F859E7E4DE}"/>
    <hyperlink ref="T156" r:id="rId156" xr:uid="{9B0F88B1-39DE-434C-AB5F-64EA0E4F049F}"/>
    <hyperlink ref="T157" r:id="rId157" xr:uid="{6653068A-6FFA-4F37-97EE-49DBAE992852}"/>
    <hyperlink ref="T158" r:id="rId158" xr:uid="{1F7351AF-5511-4DF8-AB74-95E1050F1A0D}"/>
    <hyperlink ref="T159" r:id="rId159" xr:uid="{E5E3BB36-DC28-4D07-98A2-B76B69C538C4}"/>
    <hyperlink ref="T160" r:id="rId160" xr:uid="{7A2C86D8-2BD3-4AFD-BB85-0202CBA999C0}"/>
    <hyperlink ref="T161" r:id="rId161" xr:uid="{FC46550F-28CD-47CC-892C-81C8368492AA}"/>
    <hyperlink ref="T162" r:id="rId162" xr:uid="{0AB8B1C6-44C3-412A-A3EC-EE364BE8E489}"/>
    <hyperlink ref="T163" r:id="rId163" xr:uid="{40F90BCD-D285-49B3-8429-AD136538BE39}"/>
    <hyperlink ref="T164" r:id="rId164" xr:uid="{628AB490-C044-414B-9924-C58FD4A76DD3}"/>
    <hyperlink ref="T165" r:id="rId165" xr:uid="{74F98CF5-C6B4-4582-8AC7-D3713F5693CB}"/>
    <hyperlink ref="T166" r:id="rId166" xr:uid="{6648AD15-3CD1-4DCD-B984-F99E985B3D67}"/>
    <hyperlink ref="T167" r:id="rId167" xr:uid="{986F059A-4276-43D0-B590-C08062C8EB80}"/>
    <hyperlink ref="T168" r:id="rId168" xr:uid="{CDF7455D-44A8-41F1-A850-5F1FC11806CA}"/>
    <hyperlink ref="T169" r:id="rId169" xr:uid="{AE5E4F8E-B177-4C19-AE07-FE0D9C9BEC3E}"/>
    <hyperlink ref="T170" r:id="rId170" xr:uid="{E80005C5-F075-4409-94D1-9ED043E1528F}"/>
    <hyperlink ref="T171" r:id="rId171" xr:uid="{4282FF54-EAEF-4C31-B0AB-20F2B0D75EED}"/>
    <hyperlink ref="T172" r:id="rId172" xr:uid="{3E822037-0EFB-45AA-A9DB-870FD7A50302}"/>
    <hyperlink ref="T173" r:id="rId173" xr:uid="{5D32E043-92B3-4F8D-8666-9B5A5C487C94}"/>
    <hyperlink ref="T174" r:id="rId174" xr:uid="{2A2D12CA-154B-4BD0-8EAF-902753063AC2}"/>
    <hyperlink ref="T175" r:id="rId175" xr:uid="{5B7E09B9-4B04-45B9-8D10-830B15C78BD7}"/>
    <hyperlink ref="T176" r:id="rId176" xr:uid="{E700AFDD-5584-4623-9594-AC9A7E876B5B}"/>
    <hyperlink ref="T177" r:id="rId177" xr:uid="{6531C7C1-710C-414B-A7F8-2C4DDDF51ECC}"/>
    <hyperlink ref="T178" r:id="rId178" xr:uid="{FE1291FA-3FB7-4292-9521-1E92AEDBB267}"/>
    <hyperlink ref="T179" r:id="rId179" xr:uid="{6AB10FFB-4EAD-4BCB-B537-85DDF24CC0DC}"/>
    <hyperlink ref="T180" r:id="rId180" xr:uid="{75FC2F6E-69C6-42BE-91C1-1D48BF164D81}"/>
    <hyperlink ref="T181" r:id="rId181" xr:uid="{0FB2964F-7AF4-4685-B4FB-EBCBBF37CB3A}"/>
    <hyperlink ref="T182" r:id="rId182" xr:uid="{9AFC9803-96E4-45BD-9F64-DEE636D8063A}"/>
    <hyperlink ref="T183" r:id="rId183" xr:uid="{9BDC693F-4908-4BFB-850D-707F755A8315}"/>
    <hyperlink ref="T184" r:id="rId184" xr:uid="{E6CABB61-9CB6-481A-8EFA-E06D2099C66A}"/>
    <hyperlink ref="T185" r:id="rId185" xr:uid="{6265F25E-D307-4E8A-B749-75F7A1882A0E}"/>
    <hyperlink ref="T186" r:id="rId186" xr:uid="{5D6E430A-65D6-4F3E-BC94-195893CE45F0}"/>
    <hyperlink ref="T187" r:id="rId187" xr:uid="{9898AEFD-C0EB-4BD4-B00A-433F75B626EA}"/>
    <hyperlink ref="T188" r:id="rId188" xr:uid="{17DA5D4A-E329-49B9-8462-3D729EC72EB5}"/>
    <hyperlink ref="T189" r:id="rId189" xr:uid="{1E80650D-C48A-4925-9AC2-F48D1B5924AF}"/>
    <hyperlink ref="T190" r:id="rId190" xr:uid="{994277DD-979F-451F-B866-0D77E09842D3}"/>
    <hyperlink ref="T191" r:id="rId191" xr:uid="{A6E761A4-0A34-452F-B060-CD1C54493950}"/>
    <hyperlink ref="T192" r:id="rId192" xr:uid="{377DCE51-0796-48B7-8628-780F225238AE}"/>
    <hyperlink ref="T193" r:id="rId193" xr:uid="{FAB2C30A-0207-4295-9B71-B56E59D69860}"/>
    <hyperlink ref="T194" r:id="rId194" xr:uid="{B608660D-FB88-47DF-9985-D96EF2B968A5}"/>
    <hyperlink ref="T195" r:id="rId195" xr:uid="{F29A1488-51B2-4569-B82A-315FD3C63BAC}"/>
    <hyperlink ref="T196" r:id="rId196" xr:uid="{9AD09A92-3436-4684-B40E-A6912DC2D114}"/>
    <hyperlink ref="T197" r:id="rId197" xr:uid="{D99F43E2-7017-4AD5-9637-993A1A234A0D}"/>
    <hyperlink ref="T198" r:id="rId198" xr:uid="{EE064220-F46C-488E-98FC-02A597FAA6C5}"/>
    <hyperlink ref="T199" r:id="rId199" xr:uid="{B782DFD0-AC33-4856-A7B4-4E6F9090AABE}"/>
    <hyperlink ref="T200" r:id="rId200" xr:uid="{9930DAC8-3B0D-4997-A818-76E13F0B8ACA}"/>
    <hyperlink ref="T201" r:id="rId201" xr:uid="{837F17E1-99EA-46AA-95C7-E9BA195C7892}"/>
    <hyperlink ref="T202" r:id="rId202" xr:uid="{243A4071-24E4-49CB-BE88-A1E871FD2FDD}"/>
    <hyperlink ref="T203" r:id="rId203" xr:uid="{A9F2923E-F693-4BCE-870E-82F62B4B507D}"/>
    <hyperlink ref="T204" r:id="rId204" xr:uid="{F985557E-4FB6-450B-B0D9-8B858A023240}"/>
    <hyperlink ref="T205" r:id="rId205" xr:uid="{BF882250-41EE-40B3-A84D-DE2DD0AE1568}"/>
    <hyperlink ref="T206" r:id="rId206" xr:uid="{32E8182F-452D-4236-9269-339C4F9D83A8}"/>
    <hyperlink ref="T207" r:id="rId207" xr:uid="{F239FF3C-59DD-47F6-B69B-35FE2259A28A}"/>
    <hyperlink ref="T208" r:id="rId208" xr:uid="{5608941B-F7FD-453B-8F23-3D01E89E1559}"/>
    <hyperlink ref="T209" r:id="rId209" xr:uid="{731B4B92-4F18-4319-9852-30A91FBEAB87}"/>
    <hyperlink ref="T210" r:id="rId210" xr:uid="{32C41126-2AB6-4F1D-A8D3-A45E47F30AEC}"/>
    <hyperlink ref="T211" r:id="rId211" xr:uid="{2804C26D-C5F8-4986-ACE2-39D102BF83C7}"/>
    <hyperlink ref="T212" r:id="rId212" xr:uid="{DE241D0E-35BF-4E05-BC49-83037BF5F143}"/>
    <hyperlink ref="T213" r:id="rId213" xr:uid="{44A351DF-B565-4FD8-A478-1F840FDA6A68}"/>
    <hyperlink ref="T214" r:id="rId214" xr:uid="{00D6599F-55F4-406F-9B70-E73F55F89397}"/>
    <hyperlink ref="T215" r:id="rId215" xr:uid="{29B9C231-9127-4E72-8630-83084C789FBB}"/>
    <hyperlink ref="T216" r:id="rId216" xr:uid="{E877CBF9-B044-476E-A30D-0AF62A2A5380}"/>
    <hyperlink ref="T217" r:id="rId217" xr:uid="{4ADCCD19-BB38-4C6C-9599-A84D45BCBE29}"/>
    <hyperlink ref="T218" r:id="rId218" xr:uid="{10C66258-3C2B-4386-A9D8-CA660E736CAF}"/>
    <hyperlink ref="T219" r:id="rId219" xr:uid="{C3BF967D-7CE1-449E-BF94-4107DB782C4B}"/>
    <hyperlink ref="T220" r:id="rId220" xr:uid="{6DACFEFE-6910-40A6-92D5-9924E1BE1B53}"/>
    <hyperlink ref="T221" r:id="rId221" xr:uid="{E7649516-A80E-425D-8C9B-F9B8760FF7C4}"/>
    <hyperlink ref="T222" r:id="rId222" xr:uid="{1E24A56D-7EFD-4C16-BB7F-7E2AA163B02E}"/>
    <hyperlink ref="T223" r:id="rId223" xr:uid="{0A999177-D8EA-4AD6-A3D1-2F7656DF5FA6}"/>
    <hyperlink ref="T224" r:id="rId224" xr:uid="{C5A2B6F4-368D-4A2C-8DD7-A3AE42A4EF70}"/>
    <hyperlink ref="T225" r:id="rId225" xr:uid="{8C528BD2-9745-4194-B9B1-813B4F84F9A7}"/>
    <hyperlink ref="T226" r:id="rId226" xr:uid="{D20873F8-F2C9-40C5-A9AD-8260252DA1CD}"/>
    <hyperlink ref="T227" r:id="rId227" xr:uid="{9AD431A8-C099-48C0-A67E-7ED4B05252F6}"/>
    <hyperlink ref="T228" r:id="rId228" xr:uid="{8CD265F3-2412-48FB-BFF0-5ED2A0D745BA}"/>
    <hyperlink ref="T229" r:id="rId229" xr:uid="{647BCD97-04CF-47B5-92D8-2C906FF818FF}"/>
    <hyperlink ref="T230" r:id="rId230" xr:uid="{F9C8F9F2-D42D-4C42-A86D-D23B63F5FFCB}"/>
    <hyperlink ref="T231" r:id="rId231" xr:uid="{8F20084F-F1A2-47CB-8548-25022C0DE95B}"/>
    <hyperlink ref="T232" r:id="rId232" xr:uid="{14933BC6-9CD5-4242-A2C1-8DD543540F1B}"/>
    <hyperlink ref="T233" r:id="rId233" xr:uid="{AC7185EE-4958-4DA9-AD80-604BB297E35B}"/>
    <hyperlink ref="T234" r:id="rId234" xr:uid="{3AC277A8-E9AF-4661-999E-F40A7066A469}"/>
    <hyperlink ref="T235" r:id="rId235" xr:uid="{6ED0A356-559C-4BC3-BD36-8C9E32E0613B}"/>
    <hyperlink ref="T236" r:id="rId236" xr:uid="{EC23288B-0FDC-4DAA-9B6F-6BB360EAC3E7}"/>
    <hyperlink ref="T237" r:id="rId237" xr:uid="{2E62B953-B884-4648-9213-C4D5B781E62D}"/>
    <hyperlink ref="T238" r:id="rId238" xr:uid="{7757185D-E821-44B8-98C9-0C6A3BE48352}"/>
    <hyperlink ref="T239" r:id="rId239" xr:uid="{E297231A-36F5-4164-92B7-7704E87CD2B7}"/>
    <hyperlink ref="T240" r:id="rId240" xr:uid="{9D228737-8129-4F0F-B297-8DA47661EF5F}"/>
    <hyperlink ref="T241" r:id="rId241" xr:uid="{4455BC6F-7A81-4A66-A293-3D527470C81E}"/>
    <hyperlink ref="T242" r:id="rId242" xr:uid="{EA7EB591-80F3-483D-9683-4C5B46E2D9B0}"/>
    <hyperlink ref="T243" r:id="rId243" xr:uid="{99BAF3AF-E43C-4602-A58B-8B3FA8E47985}"/>
    <hyperlink ref="T244" r:id="rId244" xr:uid="{8927BF79-E229-4F8B-8BAD-4200E3948BB8}"/>
    <hyperlink ref="T245" r:id="rId245" xr:uid="{944C6F3E-09E4-440D-9423-C1B3141B719D}"/>
    <hyperlink ref="T246" r:id="rId246" xr:uid="{682CBDB5-6A62-4C72-BCEF-9AC240C78323}"/>
    <hyperlink ref="T247" r:id="rId247" xr:uid="{9269D5FD-4459-4868-9F21-C6EF40FD4A34}"/>
    <hyperlink ref="T248" r:id="rId248" xr:uid="{76939C5E-412B-457E-85A2-474FD9E855F9}"/>
    <hyperlink ref="T249" r:id="rId249" xr:uid="{ACB18E24-D507-4A17-8A18-CB2B88D3A215}"/>
    <hyperlink ref="T250" r:id="rId250" xr:uid="{ACF80CD9-422C-4380-AA6F-4D1A429F3BC9}"/>
    <hyperlink ref="T251" r:id="rId251" xr:uid="{ADD73546-C0BA-40D3-B667-7A93FF1A420C}"/>
    <hyperlink ref="T252" r:id="rId252" xr:uid="{6B5D4A51-89C4-495E-8309-86E685E161F1}"/>
    <hyperlink ref="T253" r:id="rId253" xr:uid="{88D02072-7478-4E7D-B9CE-2E859C494F0B}"/>
    <hyperlink ref="T254" r:id="rId254" xr:uid="{C2170A3A-A03C-4F27-AA2D-0800EA333F6D}"/>
    <hyperlink ref="T255" r:id="rId255" xr:uid="{AFF2D1E9-FF42-40B9-BA0B-F620AD073E06}"/>
    <hyperlink ref="T256" r:id="rId256" xr:uid="{B93E526D-D566-461D-A6C6-B82125EBB43F}"/>
    <hyperlink ref="T257" r:id="rId257" xr:uid="{41EFB28A-93C4-46BB-BC69-23E669A5E851}"/>
    <hyperlink ref="T258" r:id="rId258" xr:uid="{CF981DD0-50E0-40AF-9927-043CBF996F39}"/>
    <hyperlink ref="T259" r:id="rId259" xr:uid="{9818A7F2-036F-42D2-9E57-8255F12CB2CF}"/>
    <hyperlink ref="T260" r:id="rId260" xr:uid="{50FA92C3-2A08-48EE-B180-9AC02E666AE3}"/>
    <hyperlink ref="T261" r:id="rId261" xr:uid="{82A5226D-193C-4021-BD04-8597F83D0A0E}"/>
    <hyperlink ref="T262" r:id="rId262" xr:uid="{B1836B07-A001-46B9-9F17-1253A006C55E}"/>
    <hyperlink ref="T263" r:id="rId263" xr:uid="{A2B54465-6882-4E44-9FF8-D03B280EE3EC}"/>
    <hyperlink ref="T264" r:id="rId264" xr:uid="{A4B56472-FB06-484A-B550-9A77C6389CA3}"/>
    <hyperlink ref="T265" r:id="rId265" xr:uid="{CD237DDE-1DE9-4DBB-A2CD-49094D8CE7D9}"/>
    <hyperlink ref="T266" r:id="rId266" xr:uid="{5CCDC3E0-106D-4BC6-9692-E095CF64FCE9}"/>
    <hyperlink ref="T267" r:id="rId267" xr:uid="{B855A1EA-F374-4E9B-AE00-6B8EB3DF641E}"/>
    <hyperlink ref="T268" r:id="rId268" xr:uid="{939A4E15-16DD-4D92-83CA-2FD6705EA37C}"/>
    <hyperlink ref="T269" r:id="rId269" xr:uid="{6058348B-C20A-456D-9AEF-24C2CDBBB861}"/>
    <hyperlink ref="T270" r:id="rId270" xr:uid="{C54B9667-81A9-49BD-BA67-98BCD9322678}"/>
    <hyperlink ref="T271" r:id="rId271" xr:uid="{B8AAFCA6-3EBD-4049-88B1-34C05610A138}"/>
    <hyperlink ref="T272" r:id="rId272" xr:uid="{548EA208-DDAE-404E-B98C-94A3DA68BCD1}"/>
    <hyperlink ref="T273" r:id="rId273" xr:uid="{9C7B61A5-D1D6-4E20-B7F6-197007AFD096}"/>
    <hyperlink ref="T274" r:id="rId274" xr:uid="{9840B871-3CE1-4C08-9C1D-5BEC48BC3D07}"/>
    <hyperlink ref="T275" r:id="rId275" xr:uid="{DFD5BEB4-18D9-47EF-97AD-5BF42FB6DA28}"/>
    <hyperlink ref="T276" r:id="rId276" xr:uid="{9EFC4BA4-2324-44DE-BC3A-2BC609DD56E1}"/>
    <hyperlink ref="T277" r:id="rId277" xr:uid="{D0B7F88C-BA22-4310-8929-69A80D4200FA}"/>
    <hyperlink ref="T278" r:id="rId278" xr:uid="{75CDF1AE-DE6C-46ED-8CCC-150FA8417C81}"/>
    <hyperlink ref="T279" r:id="rId279" xr:uid="{1AFAC2EC-9DA6-4B0B-BE0A-839200A47D13}"/>
    <hyperlink ref="T280" r:id="rId280" xr:uid="{8D8E4964-3429-4A85-A767-2CC37B7BEF7C}"/>
    <hyperlink ref="T281" r:id="rId281" xr:uid="{C875E82B-031F-44F0-8C38-5E459D48706A}"/>
    <hyperlink ref="T282" r:id="rId282" xr:uid="{F8602E0B-5C57-42EC-9555-F0530A0EC122}"/>
    <hyperlink ref="T283" r:id="rId283" xr:uid="{DAFFE4A0-2971-4CCA-A08D-37071F5AD28D}"/>
    <hyperlink ref="T284" r:id="rId284" xr:uid="{D9EAC338-07F6-4011-9CD4-2BF5927D9057}"/>
    <hyperlink ref="T285" r:id="rId285" xr:uid="{9B4DA787-9D46-40AB-B86F-832880DC1472}"/>
    <hyperlink ref="T286" r:id="rId286" xr:uid="{1815BC70-B659-4655-BE99-653041480F79}"/>
    <hyperlink ref="T287" r:id="rId287" xr:uid="{CF3F940E-3962-4435-A634-F974F8644ACC}"/>
    <hyperlink ref="T288" r:id="rId288" xr:uid="{6A32CF3C-80C6-4CD0-A776-B0914F1E7B0E}"/>
    <hyperlink ref="T289" r:id="rId289" xr:uid="{55CFC975-92CA-4EBE-A299-641465966D91}"/>
    <hyperlink ref="T290" r:id="rId290" xr:uid="{05AF5B8C-23E4-4ACA-B796-19438C4129F7}"/>
    <hyperlink ref="T291" r:id="rId291" xr:uid="{8385D2E8-8C80-4F23-81DE-BEC12DF423AF}"/>
    <hyperlink ref="T292" r:id="rId292" xr:uid="{7037C82A-68D0-4591-9990-49DC57C0FAC6}"/>
    <hyperlink ref="T293" r:id="rId293" xr:uid="{619A9AC4-CB79-4B5A-B889-B4DCFA59FC56}"/>
    <hyperlink ref="T294" r:id="rId294" xr:uid="{49771789-4D6B-41AE-AA73-49F612D2A5AD}"/>
    <hyperlink ref="T295" r:id="rId295" xr:uid="{A3125B15-B884-43F7-8B3C-8827C167205F}"/>
    <hyperlink ref="T296" r:id="rId296" xr:uid="{ECE671AC-B581-42BA-99AF-3362E3D86058}"/>
    <hyperlink ref="T297" r:id="rId297" xr:uid="{BEB352E8-5B8E-4215-BB4A-5D2A0D9F9177}"/>
    <hyperlink ref="T298" r:id="rId298" xr:uid="{2DA853FB-F281-4C0B-BD54-184F4736E3D1}"/>
    <hyperlink ref="T299" r:id="rId299" xr:uid="{B986D94A-BDC8-4FDA-9C29-40BE04A0C8E9}"/>
    <hyperlink ref="T300" r:id="rId300" xr:uid="{B88C0937-C843-48F9-ADDD-0E0C799A1711}"/>
    <hyperlink ref="T301" r:id="rId301" xr:uid="{1BA8E5ED-5E68-449C-B1D0-51C0E5998CF1}"/>
    <hyperlink ref="T302" r:id="rId302" xr:uid="{6E05C83A-D5A3-456F-B868-15EACAD915B2}"/>
    <hyperlink ref="T303" r:id="rId303" xr:uid="{8E091DE3-1550-485D-9D4F-7C8BED45BA1D}"/>
    <hyperlink ref="T304" r:id="rId304" xr:uid="{DB9C33B5-372D-4890-B0FE-3F3AE237A733}"/>
    <hyperlink ref="T305" r:id="rId305" xr:uid="{5A7A7FB8-B734-4989-B3E0-97DE8BA3EC41}"/>
    <hyperlink ref="T306" r:id="rId306" xr:uid="{25628A62-0022-4A22-B5BA-4C5C42D5A290}"/>
    <hyperlink ref="T307" r:id="rId307" xr:uid="{C7065A6B-1B60-436E-B288-E32B2B7A566F}"/>
    <hyperlink ref="T308" r:id="rId308" xr:uid="{F921EBB7-8A88-4AB5-9C10-14E5E57A3A80}"/>
    <hyperlink ref="T309" r:id="rId309" xr:uid="{9BAF6220-5B5D-4C92-B13A-7C75AB95F751}"/>
    <hyperlink ref="T310" r:id="rId310" xr:uid="{5B2336EB-5D7F-4EAE-BE8F-7B55AFC568DC}"/>
    <hyperlink ref="T311" r:id="rId311" xr:uid="{0E094013-476B-4B62-8BE5-4235FB7BA8CC}"/>
    <hyperlink ref="T312" r:id="rId312" xr:uid="{25750010-B3A2-45CC-B592-358984959D57}"/>
    <hyperlink ref="T313" r:id="rId313" xr:uid="{B85F562C-12D1-49E3-884A-4B7B1BAF09E2}"/>
    <hyperlink ref="T314" r:id="rId314" xr:uid="{E1C1A829-138C-4A5A-93A3-083EEEF2AF4E}"/>
    <hyperlink ref="T315" r:id="rId315" xr:uid="{327F0F90-E571-4D5A-AF33-49F1DED3E7EE}"/>
    <hyperlink ref="T316" r:id="rId316" xr:uid="{118D1BCA-F764-4E8E-ADEE-19541514621A}"/>
    <hyperlink ref="T317" r:id="rId317" xr:uid="{E58666E7-681A-4255-8F97-D8154FF09BCA}"/>
    <hyperlink ref="T318" r:id="rId318" xr:uid="{657905A0-C64A-45E1-92EE-8F97F5FB95F7}"/>
    <hyperlink ref="T319" r:id="rId319" xr:uid="{F162320B-8F23-45EF-A7C7-9096425BB62B}"/>
    <hyperlink ref="T320" r:id="rId320" xr:uid="{BE1E32A3-6A26-4A06-AE2E-2341EFB80177}"/>
    <hyperlink ref="T321" r:id="rId321" xr:uid="{5ECAD7AF-6FBF-4294-A7A9-84723F2D9F6B}"/>
    <hyperlink ref="T322" r:id="rId322" xr:uid="{DDD014B5-3107-4B4F-8F5B-90373098E2B4}"/>
    <hyperlink ref="T323" r:id="rId323" xr:uid="{AD3BAD84-6885-4D52-B7B4-8F254119CAB1}"/>
    <hyperlink ref="T324" r:id="rId324" xr:uid="{9DFD5FE9-DA63-48DC-B09C-58E02073D97D}"/>
    <hyperlink ref="T325" r:id="rId325" xr:uid="{0C6778A1-F599-4073-87C6-4F21CEF06A75}"/>
    <hyperlink ref="T326" r:id="rId326" xr:uid="{C5807DEE-96FD-4D51-B965-ADB233B22118}"/>
    <hyperlink ref="T327" r:id="rId327" xr:uid="{5DDD5EC7-0790-4029-B5E2-A444C4D54471}"/>
    <hyperlink ref="T328" r:id="rId328" xr:uid="{FED3FF65-7A04-4242-BAB4-A4C4E266C18B}"/>
    <hyperlink ref="T329" r:id="rId329" xr:uid="{7BB05F04-81E9-423F-BC06-D7E9B5297945}"/>
    <hyperlink ref="T330" r:id="rId330" xr:uid="{F888EAAD-3F31-475D-AF8F-7759282A02D4}"/>
    <hyperlink ref="T331" r:id="rId331" xr:uid="{DC4B4809-D96D-4DB7-A88F-373E5CA022C7}"/>
    <hyperlink ref="T332" r:id="rId332" xr:uid="{9A41950F-D9A5-4DE5-8536-EDD40DC843CD}"/>
    <hyperlink ref="T333" r:id="rId333" xr:uid="{DE64C896-CA58-4831-AACF-FE0D3CC7E436}"/>
    <hyperlink ref="T334" r:id="rId334" xr:uid="{A4D5D15E-EFC2-4D7E-BAF7-40FD44F88B84}"/>
    <hyperlink ref="T335" r:id="rId335" xr:uid="{57FC0B27-250D-477E-9F64-4BEBFF129C24}"/>
    <hyperlink ref="T336" r:id="rId336" xr:uid="{53C31D10-4526-47B3-A95C-E203A679EA83}"/>
    <hyperlink ref="T337" r:id="rId337" xr:uid="{E2F5766F-DD53-4741-9B63-F0F0888213BF}"/>
    <hyperlink ref="T338" r:id="rId338" xr:uid="{F72FBC7F-3F7A-4D6C-BBE9-04FB4375D060}"/>
    <hyperlink ref="T339" r:id="rId339" xr:uid="{C8754B1C-EE9E-483F-90CF-D47CCD6FAC76}"/>
    <hyperlink ref="T340" r:id="rId340" xr:uid="{BB813198-394E-4A92-A624-0BE24EF9B2ED}"/>
    <hyperlink ref="T341" r:id="rId341" xr:uid="{BB717E18-C47B-4AF9-B816-F1EC918C9705}"/>
    <hyperlink ref="T342" r:id="rId342" xr:uid="{0B2CBE99-8E35-4FFE-B6AB-0923353EEFD8}"/>
    <hyperlink ref="T343" r:id="rId343" xr:uid="{0C2143EE-292D-4CB4-A6B0-6C05C493397A}"/>
    <hyperlink ref="T344" r:id="rId344" xr:uid="{0680E6ED-DAE4-4E0E-A2B9-3C0855C7178B}"/>
    <hyperlink ref="T345" r:id="rId345" xr:uid="{028F0B3C-159E-4E85-952F-249B81679485}"/>
    <hyperlink ref="T346" r:id="rId346" xr:uid="{BEB9908F-B0E7-4058-8B1F-C35FFEBD20E5}"/>
    <hyperlink ref="T347" r:id="rId347" xr:uid="{1E3F91B7-C41D-4AAD-84E4-C417544172F8}"/>
    <hyperlink ref="T348" r:id="rId348" xr:uid="{0B28DE06-CB19-4C17-B6B6-EE0DE47DCCE3}"/>
    <hyperlink ref="T349" r:id="rId349" xr:uid="{60BC2E49-FF11-4392-A204-11B128189E1C}"/>
    <hyperlink ref="T350" r:id="rId350" xr:uid="{B73E0897-9FAF-4AFF-94E4-FDDEBE68A527}"/>
    <hyperlink ref="T351" r:id="rId351" xr:uid="{6D736CAD-2793-42B8-B817-7FAED88660CA}"/>
    <hyperlink ref="T352" r:id="rId352" xr:uid="{28B30A1A-754D-4F0F-93D1-A6D1E231DB2B}"/>
    <hyperlink ref="T353" r:id="rId353" xr:uid="{3E99FFE5-1320-4DF1-A335-CC776B92A6AA}"/>
    <hyperlink ref="T354" r:id="rId354" xr:uid="{C59860E4-399B-48FA-930D-0C2999FF3B5B}"/>
    <hyperlink ref="T355" r:id="rId355" xr:uid="{91E9B2ED-87C6-48EA-95EA-3F3505B6FDC2}"/>
    <hyperlink ref="T356" r:id="rId356" xr:uid="{202A2DC2-E1F3-4ED8-84E8-50A3FA1780A3}"/>
    <hyperlink ref="T357" r:id="rId357" xr:uid="{7318C35F-CC70-4F37-82CA-684394F3F0A8}"/>
    <hyperlink ref="T358" r:id="rId358" xr:uid="{291EFA10-32B9-406E-B6C8-94F2BC7D3B96}"/>
    <hyperlink ref="T359" r:id="rId359" xr:uid="{6D12DD6F-1C4F-4CEA-9114-8D966953D2F2}"/>
    <hyperlink ref="T360" r:id="rId360" xr:uid="{0F833DF0-9D73-4D66-97CA-AD8F55FDCB4E}"/>
    <hyperlink ref="T361" r:id="rId361" xr:uid="{97E512E3-9752-4E0F-B4E6-7DFD9535B7B7}"/>
    <hyperlink ref="T362" r:id="rId362" xr:uid="{2E5EC1FF-7056-4F4B-BA83-C0FA9284899B}"/>
    <hyperlink ref="T363" r:id="rId363" xr:uid="{495F9435-AAD2-4402-BE6E-110361C6C2C4}"/>
    <hyperlink ref="T364" r:id="rId364" xr:uid="{119A3FC8-FA52-4735-A2D8-24B2C6507FF6}"/>
    <hyperlink ref="T365" r:id="rId365" xr:uid="{F9A9B543-06D0-4FE6-9DCA-7BD4A86FF2B8}"/>
    <hyperlink ref="T366" r:id="rId366" xr:uid="{79C23375-A2DC-4AE0-8FBE-7236B69C9F6C}"/>
    <hyperlink ref="T367" r:id="rId367" xr:uid="{988926D2-5AB2-4400-8F45-9D9A78728597}"/>
    <hyperlink ref="T368" r:id="rId368" xr:uid="{8B67931A-0B77-45A6-A5D8-25CDD101DA61}"/>
    <hyperlink ref="T369" r:id="rId369" xr:uid="{7DDD2C31-86D8-4259-8634-CE40462B1A7A}"/>
    <hyperlink ref="T370" r:id="rId370" xr:uid="{380466D2-01EF-4C01-BA5F-3FEE0C037E7F}"/>
    <hyperlink ref="T371" r:id="rId371" xr:uid="{970A9D53-0A42-45E7-AF81-41A294B2B33B}"/>
    <hyperlink ref="T372" r:id="rId372" xr:uid="{18B2AAE4-0B98-4F63-A846-AAE4A04796C6}"/>
    <hyperlink ref="T373" r:id="rId373" xr:uid="{25DB2ACB-ED6B-45C3-8492-7DC6430AE264}"/>
    <hyperlink ref="T374" r:id="rId374" xr:uid="{9DB3984E-2378-417F-81C6-B87C66A1947C}"/>
    <hyperlink ref="T375" r:id="rId375" xr:uid="{F03C77C1-6949-44E8-8C7D-20F086598960}"/>
    <hyperlink ref="T376" r:id="rId376" xr:uid="{5B2CA01E-890C-41C5-AFD1-EFC7E142D8A7}"/>
    <hyperlink ref="T377" r:id="rId377" xr:uid="{52B9B54D-8942-44EF-927A-8C23F2DA0487}"/>
    <hyperlink ref="T378" r:id="rId378" xr:uid="{3D2AC919-8F9E-4155-ADEA-D2E9539B7D16}"/>
    <hyperlink ref="T379" r:id="rId379" xr:uid="{5D52B947-105B-43FB-8B0B-C83D277A2583}"/>
    <hyperlink ref="T380" r:id="rId380" xr:uid="{C6EC5C2D-5B6E-401D-B992-76153A5D04C4}"/>
    <hyperlink ref="T381" r:id="rId381" xr:uid="{FB03602C-B7DD-42E5-AD74-8F615B16734E}"/>
    <hyperlink ref="T382" r:id="rId382" xr:uid="{9B44ECA7-8917-4D79-8243-447EB392DA17}"/>
    <hyperlink ref="T383" r:id="rId383" xr:uid="{62D3841B-B80A-44EF-8251-0ED971DA1F01}"/>
    <hyperlink ref="T384" r:id="rId384" xr:uid="{6907BE75-9ABE-4454-BFF5-97F2F9422432}"/>
    <hyperlink ref="T385" r:id="rId385" xr:uid="{1FF52859-76C0-427C-878D-FE1EE28362B1}"/>
    <hyperlink ref="T386" r:id="rId386" xr:uid="{C7916365-3FB7-4A2B-AA7B-43DFCA7A0EA4}"/>
    <hyperlink ref="T387" r:id="rId387" xr:uid="{E6EDF5B0-43B7-4CCC-93C5-D56733579ABB}"/>
    <hyperlink ref="T388" r:id="rId388" xr:uid="{4A4D8B36-839E-45BB-8E82-FB9A9FA64BB7}"/>
    <hyperlink ref="T389" r:id="rId389" xr:uid="{149CD828-4B6D-464E-A75D-033EBE18EB2A}"/>
    <hyperlink ref="T390" r:id="rId390" xr:uid="{6AE05093-2E83-4EF1-9D17-3FF37CBE38BF}"/>
    <hyperlink ref="T391" r:id="rId391" xr:uid="{152CC6A4-0399-489B-A8B4-D77F19EABBCE}"/>
    <hyperlink ref="T392" r:id="rId392" xr:uid="{E578F012-9209-4908-B6E6-43095C445547}"/>
    <hyperlink ref="T393" r:id="rId393" xr:uid="{C5F1101C-752C-4E42-8C4A-D63911FD5FC1}"/>
    <hyperlink ref="T394" r:id="rId394" xr:uid="{5AD4B468-04C3-43C8-8803-065B8C6DBC6E}"/>
    <hyperlink ref="T395" r:id="rId395" xr:uid="{09B377A8-AF85-4CCC-B0B5-96B549975F81}"/>
    <hyperlink ref="T396" r:id="rId396" xr:uid="{8EF675E4-9ACC-4F7E-AB7E-F79C1FB83873}"/>
    <hyperlink ref="T397" r:id="rId397" xr:uid="{23974D78-7896-46D2-BED2-CB5BE4804899}"/>
    <hyperlink ref="T398" r:id="rId398" xr:uid="{DD6690B7-CA74-4470-869C-37D255043913}"/>
    <hyperlink ref="T399" r:id="rId399" xr:uid="{92D200C1-BFEF-4959-8142-D1D43FCF5402}"/>
    <hyperlink ref="T400" r:id="rId400" xr:uid="{B878B656-2A1A-4AC4-BD93-5DC726AD22BD}"/>
    <hyperlink ref="T401" r:id="rId401" xr:uid="{AA7D273F-6248-43F5-B236-F133001965B4}"/>
    <hyperlink ref="T402" r:id="rId402" xr:uid="{C78034F6-27F8-41E3-A4F6-2D871CEB8852}"/>
    <hyperlink ref="T403" r:id="rId403" xr:uid="{857A293C-445A-4215-A0F6-655485C44498}"/>
    <hyperlink ref="T404" r:id="rId404" xr:uid="{F02AD6D0-A14E-4A40-98E2-6B3A4C8C0417}"/>
    <hyperlink ref="T405" r:id="rId405" xr:uid="{EBE509B0-300C-4479-AAC2-E696D2F6AFF4}"/>
    <hyperlink ref="T406" r:id="rId406" xr:uid="{82BDE64B-3703-4DB4-BE96-8A1C7D009089}"/>
    <hyperlink ref="T407" r:id="rId407" xr:uid="{DFCC1147-6519-4082-BC1E-F58DD0CDAE70}"/>
    <hyperlink ref="T408" r:id="rId408" xr:uid="{E64EA94B-8A97-4C40-AFB4-870B68480512}"/>
    <hyperlink ref="T409" r:id="rId409" xr:uid="{267E0937-B4EF-4EE7-8763-0101B6A648B4}"/>
    <hyperlink ref="T410" r:id="rId410" xr:uid="{A7A5D01F-0445-4664-BEDC-A976C4F9B46A}"/>
    <hyperlink ref="T411" r:id="rId411" xr:uid="{5039FCE9-5AC6-42ED-8EDF-9E826EDD0712}"/>
    <hyperlink ref="T412" r:id="rId412" xr:uid="{79C942A5-F392-41A5-92D1-C08D24CA9B76}"/>
    <hyperlink ref="T413" r:id="rId413" xr:uid="{0B536FC4-9768-4AFD-9733-3C4DB29FC0E6}"/>
    <hyperlink ref="T414" r:id="rId414" xr:uid="{2A107567-E4CD-4477-806E-C12210294DA2}"/>
    <hyperlink ref="T415" r:id="rId415" xr:uid="{4FB3DB28-8609-43DF-B2DD-24CDA7F9F563}"/>
    <hyperlink ref="T416" r:id="rId416" xr:uid="{05252132-AB57-4530-AF56-DF010C9B3C49}"/>
    <hyperlink ref="T417" r:id="rId417" xr:uid="{B1B26F4D-815C-4AB5-BE48-52DC8D28A27A}"/>
    <hyperlink ref="T418" r:id="rId418" xr:uid="{7CEF79FB-5AA7-4663-9EBD-6FD4D8B42790}"/>
    <hyperlink ref="T419" r:id="rId419" xr:uid="{592DF810-0EB3-40FF-A493-E617E227E230}"/>
    <hyperlink ref="T420" r:id="rId420" xr:uid="{8B4258F7-91FB-41F5-94F2-5B393937C67C}"/>
    <hyperlink ref="T421" r:id="rId421" xr:uid="{25D3C731-A79D-4FB5-8131-653FF8C564C8}"/>
    <hyperlink ref="T422" r:id="rId422" xr:uid="{1EBBE564-95F1-49CA-BB02-AF0AF9C24072}"/>
    <hyperlink ref="T423" r:id="rId423" xr:uid="{62CBC9BB-2F32-4A85-ADF8-0B3950EB0BB0}"/>
    <hyperlink ref="T424" r:id="rId424" xr:uid="{C53D6724-3310-404C-980A-61238EACF919}"/>
    <hyperlink ref="T425" r:id="rId425" xr:uid="{83A8CAB9-C909-42A9-894E-3511B1B2469D}"/>
    <hyperlink ref="T426" r:id="rId426" xr:uid="{495C22CD-EB8D-4C3C-89CF-0DDAD1921EB9}"/>
    <hyperlink ref="T427" r:id="rId427" xr:uid="{6C825EC5-48EB-4FC5-8609-31CF673C197F}"/>
    <hyperlink ref="T428" r:id="rId428" xr:uid="{0BC4A23D-D215-4AF0-9319-3CED42C64C82}"/>
    <hyperlink ref="T429" r:id="rId429" xr:uid="{34EE201D-A336-4630-878E-605B99454864}"/>
    <hyperlink ref="T430" r:id="rId430" xr:uid="{C6C7EE24-40C8-4B66-88E9-0D9F2701D466}"/>
    <hyperlink ref="T431" r:id="rId431" xr:uid="{0A28FA84-DB25-4E32-BCCC-3B6BA0D6A580}"/>
    <hyperlink ref="T432" r:id="rId432" xr:uid="{B988302F-7910-4D4A-8E7D-0E16B0DEDEF6}"/>
    <hyperlink ref="T433" r:id="rId433" xr:uid="{9EF9DB1C-2A2B-484D-AB54-37B4F39F3764}"/>
    <hyperlink ref="T434" r:id="rId434" xr:uid="{9470BCDD-4BA4-445F-8886-5F13F01CAE52}"/>
    <hyperlink ref="T435" r:id="rId435" xr:uid="{6CFEB376-FF18-499E-B93C-B02B50BF8817}"/>
    <hyperlink ref="T436" r:id="rId436" xr:uid="{364DFB16-B71A-4DBC-9B94-0A65B59779BE}"/>
    <hyperlink ref="T437" r:id="rId437" xr:uid="{99337AFE-6169-4F78-8E1A-E21210D00C76}"/>
    <hyperlink ref="T438" r:id="rId438" xr:uid="{12351623-41C3-4E34-8409-BF0CA2595E91}"/>
    <hyperlink ref="T439" r:id="rId439" xr:uid="{7137147E-3D05-4E7B-8D16-12A29E5281B1}"/>
    <hyperlink ref="T440" r:id="rId440" xr:uid="{A7CEC29B-3D55-4115-A957-5E154D73BB4B}"/>
    <hyperlink ref="T441" r:id="rId441" xr:uid="{CDB3BEF1-9F01-4B3E-BA32-81E6FBE982FF}"/>
    <hyperlink ref="T442" r:id="rId442" xr:uid="{4A6C7458-F42F-463F-8453-3E263FFD0F79}"/>
    <hyperlink ref="T443" r:id="rId443" xr:uid="{65FED387-E9AA-4D11-97D6-2CA43406F084}"/>
    <hyperlink ref="T444" r:id="rId444" xr:uid="{6B852F61-D66A-4E78-AF4B-F1ECCDABD915}"/>
    <hyperlink ref="T445" r:id="rId445" xr:uid="{9FE7FB34-933F-44D2-B0B5-4E90DD51246F}"/>
    <hyperlink ref="T446" r:id="rId446" xr:uid="{AB54B67B-793E-4BA6-B9AE-C9A6EDEFA5EC}"/>
    <hyperlink ref="T447" r:id="rId447" xr:uid="{91D866CD-B0F5-4530-BF35-76CC50D90D9B}"/>
    <hyperlink ref="T448" r:id="rId448" xr:uid="{BE1F00D3-36BF-47AA-858F-20F2912727DF}"/>
    <hyperlink ref="T449" r:id="rId449" xr:uid="{308710BF-DBFD-4DE3-A793-20FA15D81C56}"/>
    <hyperlink ref="T450" r:id="rId450" xr:uid="{375309F4-2965-46BA-A6DF-921321AF478D}"/>
    <hyperlink ref="T451" r:id="rId451" xr:uid="{F5447798-58C3-45EB-9EB9-6EF9F99FE6B5}"/>
    <hyperlink ref="T452" r:id="rId452" xr:uid="{CB1CFCDF-B10A-4067-931D-0003967CC595}"/>
    <hyperlink ref="T453" r:id="rId453" xr:uid="{FC875CC1-BA87-4820-91CE-04502B9649C1}"/>
    <hyperlink ref="T454" r:id="rId454" xr:uid="{D23A49B4-318A-4590-BF45-7025BBE213DB}"/>
    <hyperlink ref="T455" r:id="rId455" xr:uid="{F50C0963-F477-420D-92A6-00D144D216D8}"/>
    <hyperlink ref="T456" r:id="rId456" xr:uid="{2A3387C4-6459-4953-8AB4-1C8657384009}"/>
    <hyperlink ref="T457" r:id="rId457" xr:uid="{773841EA-E969-4552-B806-79B0D189B52E}"/>
    <hyperlink ref="T458" r:id="rId458" xr:uid="{C2B92C8D-8FAC-45D3-99B1-0FB8C9CA10CB}"/>
    <hyperlink ref="T459" r:id="rId459" xr:uid="{D21F5082-7FAC-4394-9C9F-5D2ED1378AAA}"/>
    <hyperlink ref="T460" r:id="rId460" xr:uid="{98912DF0-FB3A-48EC-96BD-786177C0968B}"/>
    <hyperlink ref="T461" r:id="rId461" xr:uid="{520D60D5-C569-4B27-B892-C19C23FCD198}"/>
    <hyperlink ref="T462" r:id="rId462" xr:uid="{5F795410-6852-4732-932A-ACBD58C90D37}"/>
    <hyperlink ref="T463" r:id="rId463" xr:uid="{7DC69189-F0E1-4892-8C02-F98EDA83C3E3}"/>
    <hyperlink ref="T464" r:id="rId464" xr:uid="{62394D47-2616-4B1C-8D01-FE03BF00D8E7}"/>
    <hyperlink ref="T465" r:id="rId465" xr:uid="{12DB26A1-DCBD-4E93-805B-C93CEC136520}"/>
    <hyperlink ref="T466" r:id="rId466" xr:uid="{47A75BA6-9DBD-44C1-9035-8B7025148059}"/>
    <hyperlink ref="T467" r:id="rId467" xr:uid="{6107A6CC-8366-48D0-84E6-DA2236107A9D}"/>
    <hyperlink ref="T468" r:id="rId468" xr:uid="{205CB7EA-7C7D-4005-A576-8829407A0C31}"/>
    <hyperlink ref="T469" r:id="rId469" xr:uid="{4B02BFE0-5AC5-476F-9868-32DDAA983EDD}"/>
    <hyperlink ref="T470" r:id="rId470" xr:uid="{8638D9BB-0026-497A-89BD-0612B9453601}"/>
    <hyperlink ref="T471" r:id="rId471" xr:uid="{22AEFD47-106D-4D90-87FF-798850D1F61B}"/>
    <hyperlink ref="T472" r:id="rId472" xr:uid="{01BB2C7E-FDF5-4F80-A23B-ED219B910968}"/>
    <hyperlink ref="T473" r:id="rId473" xr:uid="{55227BCB-EC86-4D85-8616-75B01A6A62AC}"/>
    <hyperlink ref="T474" r:id="rId474" xr:uid="{5456990C-4B23-456F-8B02-C2EE1ED7F505}"/>
    <hyperlink ref="T475" r:id="rId475" xr:uid="{0A9BF222-2707-4FF2-B462-D6099DE2B45B}"/>
    <hyperlink ref="T476" r:id="rId476" xr:uid="{39EA7BCC-5255-4AEA-AEF0-182C9EDE75C4}"/>
    <hyperlink ref="T477" r:id="rId477" xr:uid="{3DE019D9-6C77-458E-A8EA-9B8D2D093E04}"/>
    <hyperlink ref="T478" r:id="rId478" xr:uid="{B509BC96-8E80-41E4-A69D-5A1052714EC8}"/>
    <hyperlink ref="T479" r:id="rId479" xr:uid="{9FBBB620-52B7-4022-B220-754C01EA66B3}"/>
    <hyperlink ref="T480" r:id="rId480" xr:uid="{43CA8587-8D5C-486D-BCBF-902145A34FDC}"/>
    <hyperlink ref="T481" r:id="rId481" xr:uid="{B34E9D52-1E68-4C6E-8D26-B63C9579B291}"/>
    <hyperlink ref="T482" r:id="rId482" xr:uid="{7BB05573-448A-47A2-A082-6FF4CB11B40F}"/>
    <hyperlink ref="T483" r:id="rId483" xr:uid="{755CCBDC-410F-421D-B351-C3C1569C8533}"/>
    <hyperlink ref="T484" r:id="rId484" xr:uid="{E868FE9D-E0DF-4BBF-BC67-4DA8292616DD}"/>
    <hyperlink ref="T485" r:id="rId485" xr:uid="{D2E1EE21-7E48-4F83-81B0-7F35F72F53C6}"/>
    <hyperlink ref="T486" r:id="rId486" xr:uid="{45F7D399-3188-4BE7-9B1B-9D82316A1AF8}"/>
    <hyperlink ref="T487" r:id="rId487" xr:uid="{356BA028-1F9B-4F3C-859A-B479BF7CE433}"/>
    <hyperlink ref="T488" r:id="rId488" xr:uid="{2C05F834-1014-4E35-9E70-D5EF631CFEAB}"/>
    <hyperlink ref="T489" r:id="rId489" xr:uid="{E6F948F5-78AB-4D15-90D7-9D9734334D13}"/>
    <hyperlink ref="T490" r:id="rId490" xr:uid="{D79E0800-64A7-424C-92DA-3ACAE5E8A7E4}"/>
    <hyperlink ref="T491" r:id="rId491" xr:uid="{754C22AC-8894-4C54-AEBA-F4FF4759FF1A}"/>
    <hyperlink ref="T492" r:id="rId492" xr:uid="{448377C4-0A25-4C80-A054-8946A093DD1E}"/>
    <hyperlink ref="T493" r:id="rId493" xr:uid="{794C46AF-F5B4-4DF6-9752-A36C226267B4}"/>
    <hyperlink ref="T494" r:id="rId494" xr:uid="{6CA0EFC3-6FEA-4A93-93C4-E8EE09055429}"/>
    <hyperlink ref="T495" r:id="rId495" xr:uid="{5C649C1F-ECC5-4218-96AA-96C6F72BC398}"/>
    <hyperlink ref="T496" r:id="rId496" xr:uid="{FE65732B-9C28-417B-9181-812A06752BE2}"/>
    <hyperlink ref="T497" r:id="rId497" xr:uid="{15437955-9D9B-4C8C-B98C-53F94C4C3B1F}"/>
    <hyperlink ref="T498" r:id="rId498" xr:uid="{FD07DC17-D2F0-4F38-A11D-8CFC24DC5DB0}"/>
    <hyperlink ref="T499" r:id="rId499" xr:uid="{877BECEB-FD30-47B8-8C8F-F53A363E3937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5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singh</dc:creator>
  <cp:lastModifiedBy>suraj singh</cp:lastModifiedBy>
  <dcterms:created xsi:type="dcterms:W3CDTF">2025-04-22T16:29:46Z</dcterms:created>
  <dcterms:modified xsi:type="dcterms:W3CDTF">2025-10-15T10:07:53Z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