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14_food_crops_retail_prices" sheetId="1" r:id="rId4"/>
  </sheets>
  <definedNames/>
  <calcPr/>
  <extLst>
    <ext uri="GoogleSheetsCustomDataVersion2">
      <go:sheetsCustomData xmlns:go="http://customooxmlschemas.google.com/" r:id="rId5" roundtripDataChecksum="wUEy1IKJiAzQKUzlgAnw8ofxfMsPy5vW0w8K6Fy7GxM="/>
    </ext>
  </extLst>
</workbook>
</file>

<file path=xl/sharedStrings.xml><?xml version="1.0" encoding="utf-8"?>
<sst xmlns="http://schemas.openxmlformats.org/spreadsheetml/2006/main" count="42" uniqueCount="30">
  <si>
    <t>Original average retail prices</t>
  </si>
  <si>
    <t>KSh per kg</t>
  </si>
  <si>
    <t>Food crop category</t>
  </si>
  <si>
    <t>Crop</t>
  </si>
  <si>
    <t>March</t>
  </si>
  <si>
    <t>September</t>
  </si>
  <si>
    <t>All food crops in March 2014</t>
  </si>
  <si>
    <t>All food crops priced &gt; KSh 50 in March 2014</t>
  </si>
  <si>
    <t>All grains priced &gt; KSh 50 in March 2014</t>
  </si>
  <si>
    <t>Maize</t>
  </si>
  <si>
    <t>Grain</t>
  </si>
  <si>
    <t>Beans</t>
  </si>
  <si>
    <t>Total price per kg</t>
  </si>
  <si>
    <t>Finger Millet</t>
  </si>
  <si>
    <t>Total number of food crops</t>
  </si>
  <si>
    <t>Sorghum</t>
  </si>
  <si>
    <t>Average price of food crops</t>
  </si>
  <si>
    <t>Potatoes</t>
  </si>
  <si>
    <t>Tuber</t>
  </si>
  <si>
    <t>Percentage of food crops</t>
  </si>
  <si>
    <t>Cabbages</t>
  </si>
  <si>
    <t>Vegetable</t>
  </si>
  <si>
    <t>Tomatoes</t>
  </si>
  <si>
    <t>Fruit</t>
  </si>
  <si>
    <t>Bananas</t>
  </si>
  <si>
    <t>Subsidised average retail prices</t>
  </si>
  <si>
    <t>KSh per Kg</t>
  </si>
  <si>
    <t>CROP</t>
  </si>
  <si>
    <t xml:space="preserve">Mar   </t>
  </si>
  <si>
    <t>Sept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</si>
</sst>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8">
    <font>
      <sz val="11.0"/>
      <color theme="1"/>
      <name val="Calibri"/>
      <scheme val="minor"/>
    </font>
    <font>
      <b/>
      <sz val="10.0"/>
      <color theme="1"/>
      <name val="Inter"/>
    </font>
    <font>
      <sz val="10.0"/>
      <color theme="1"/>
      <name val="Inter"/>
    </font>
    <font>
      <b/>
      <sz val="10.0"/>
      <color rgb="FFFFFFFF"/>
      <name val="Inter"/>
    </font>
    <font/>
    <font>
      <b/>
      <sz val="10.0"/>
      <color rgb="FF3B82F6"/>
      <name val="Inter"/>
    </font>
    <font>
      <sz val="10.0"/>
      <color rgb="FF000000"/>
      <name val="Inter"/>
    </font>
    <font>
      <sz val="10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3B82F6"/>
        <bgColor rgb="FF3B82F6"/>
      </patternFill>
    </fill>
    <fill>
      <patternFill patternType="solid">
        <fgColor rgb="FFFFFFFF"/>
        <bgColor rgb="FFFFFFFF"/>
      </patternFill>
    </fill>
  </fills>
  <borders count="9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1" numFmtId="2" xfId="0" applyAlignment="1" applyFont="1" applyNumberFormat="1">
      <alignment horizontal="center" vertical="bottom"/>
    </xf>
    <xf borderId="0" fillId="0" fontId="1" numFmtId="0" xfId="0" applyAlignment="1" applyFont="1">
      <alignment horizontal="center" shrinkToFit="0" wrapText="1"/>
    </xf>
    <xf borderId="1" fillId="2" fontId="3" numFmtId="0" xfId="0" applyAlignment="1" applyBorder="1" applyFill="1" applyFont="1">
      <alignment horizontal="center" shrinkToFit="0" vertical="center" wrapText="1"/>
    </xf>
    <xf borderId="2" fillId="2" fontId="3" numFmtId="0" xfId="0" applyAlignment="1" applyBorder="1" applyFont="1">
      <alignment horizontal="center" shrinkToFit="0" vertical="center" wrapText="1"/>
    </xf>
    <xf borderId="3" fillId="2" fontId="3" numFmtId="0" xfId="0" applyAlignment="1" applyBorder="1" applyFont="1">
      <alignment horizontal="center" shrinkToFit="0" vertical="center" wrapText="1"/>
    </xf>
    <xf borderId="0" fillId="0" fontId="2" numFmtId="2" xfId="0" applyAlignment="1" applyFont="1" applyNumberFormat="1">
      <alignment horizontal="right" vertical="bottom"/>
    </xf>
    <xf borderId="0" fillId="0" fontId="2" numFmtId="2" xfId="0" applyAlignment="1" applyFont="1" applyNumberFormat="1">
      <alignment vertical="bottom"/>
    </xf>
    <xf borderId="4" fillId="0" fontId="4" numFmtId="0" xfId="0" applyBorder="1" applyFont="1"/>
    <xf borderId="5" fillId="0" fontId="4" numFmtId="0" xfId="0" applyBorder="1" applyFont="1"/>
    <xf borderId="1" fillId="3" fontId="5" numFmtId="0" xfId="0" applyAlignment="1" applyBorder="1" applyFill="1" applyFont="1">
      <alignment horizontal="left"/>
    </xf>
    <xf borderId="0" fillId="3" fontId="6" numFmtId="3" xfId="0" applyAlignment="1" applyFont="1" applyNumberFormat="1">
      <alignment horizontal="right"/>
    </xf>
    <xf borderId="5" fillId="0" fontId="2" numFmtId="0" xfId="0" applyAlignment="1" applyBorder="1" applyFont="1">
      <alignment vertical="bottom"/>
    </xf>
    <xf borderId="0" fillId="3" fontId="2" numFmtId="0" xfId="0" applyAlignment="1" applyFont="1">
      <alignment vertical="bottom"/>
    </xf>
    <xf borderId="4" fillId="0" fontId="5" numFmtId="0" xfId="0" applyBorder="1" applyFont="1"/>
    <xf borderId="0" fillId="3" fontId="7" numFmtId="0" xfId="0" applyFont="1"/>
    <xf borderId="5" fillId="0" fontId="2" numFmtId="2" xfId="0" applyAlignment="1" applyBorder="1" applyFont="1" applyNumberFormat="1">
      <alignment vertical="bottom"/>
    </xf>
    <xf borderId="6" fillId="0" fontId="5" numFmtId="0" xfId="0" applyAlignment="1" applyBorder="1" applyFont="1">
      <alignment vertical="bottom"/>
    </xf>
    <xf borderId="7" fillId="0" fontId="2" numFmtId="10" xfId="0" applyAlignment="1" applyBorder="1" applyFont="1" applyNumberFormat="1">
      <alignment vertical="bottom"/>
    </xf>
    <xf borderId="8" fillId="0" fontId="2" numFmtId="10" xfId="0" applyAlignment="1" applyBorder="1" applyFont="1" applyNumberFormat="1">
      <alignment vertical="bottom"/>
    </xf>
    <xf borderId="0" fillId="0" fontId="2" numFmtId="164" xfId="0" applyAlignment="1" applyFont="1" applyNumberFormat="1">
      <alignment vertical="bottom"/>
    </xf>
    <xf borderId="0" fillId="0" fontId="2" numFmtId="1" xfId="0" applyAlignment="1" applyFont="1" applyNumberFormat="1">
      <alignment horizontal="center" vertical="bottom"/>
    </xf>
    <xf borderId="0" fillId="0" fontId="2" numFmtId="1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86"/>
    <col customWidth="1" min="2" max="3" width="11.29"/>
    <col customWidth="1" min="4" max="4" width="12.0"/>
    <col customWidth="1" min="5" max="5" width="7.57"/>
    <col customWidth="1" min="6" max="6" width="27.29"/>
    <col customWidth="1" min="7" max="7" width="21.86"/>
    <col customWidth="1" min="8" max="8" width="25.57"/>
    <col customWidth="1" min="9" max="9" width="24.29"/>
    <col customWidth="1" min="10" max="10" width="9.43"/>
    <col customWidth="1" min="11" max="11" width="10.86"/>
    <col customWidth="1" min="12" max="14" width="8.71"/>
  </cols>
  <sheetData>
    <row r="1" ht="14.25" customHeight="1">
      <c r="A1" s="1" t="s">
        <v>0</v>
      </c>
      <c r="E1" s="2"/>
      <c r="F1" s="2"/>
      <c r="G1" s="2"/>
      <c r="H1" s="2"/>
      <c r="I1" s="2"/>
      <c r="J1" s="2"/>
      <c r="K1" s="2"/>
      <c r="L1" s="2"/>
      <c r="M1" s="2"/>
    </row>
    <row r="2" ht="14.25" customHeight="1">
      <c r="A2" s="1"/>
      <c r="B2" s="3" t="s">
        <v>1</v>
      </c>
      <c r="D2" s="4" t="s">
        <v>2</v>
      </c>
      <c r="E2" s="2"/>
      <c r="F2" s="2"/>
      <c r="G2" s="2"/>
      <c r="H2" s="2"/>
      <c r="I2" s="2"/>
      <c r="J2" s="2"/>
      <c r="K2" s="2"/>
      <c r="L2" s="2"/>
      <c r="M2" s="2"/>
    </row>
    <row r="3" ht="14.25" customHeight="1">
      <c r="A3" s="1" t="s">
        <v>3</v>
      </c>
      <c r="B3" s="3" t="s">
        <v>4</v>
      </c>
      <c r="C3" s="3" t="s">
        <v>5</v>
      </c>
      <c r="E3" s="2"/>
      <c r="G3" s="5" t="s">
        <v>6</v>
      </c>
      <c r="H3" s="6" t="s">
        <v>7</v>
      </c>
      <c r="I3" s="7" t="s">
        <v>8</v>
      </c>
      <c r="J3" s="2"/>
      <c r="K3" s="2"/>
      <c r="L3" s="2"/>
    </row>
    <row r="4" ht="14.25" customHeight="1">
      <c r="A4" s="2" t="s">
        <v>9</v>
      </c>
      <c r="B4" s="8">
        <v>38.24</v>
      </c>
      <c r="C4" s="8">
        <v>35.47</v>
      </c>
      <c r="D4" s="9" t="s">
        <v>10</v>
      </c>
      <c r="E4" s="2"/>
      <c r="G4" s="10"/>
      <c r="I4" s="11"/>
      <c r="J4" s="2"/>
      <c r="K4" s="2"/>
      <c r="L4" s="2"/>
    </row>
    <row r="5" ht="14.25" customHeight="1">
      <c r="A5" s="2" t="s">
        <v>11</v>
      </c>
      <c r="B5" s="8">
        <v>77.16</v>
      </c>
      <c r="C5" s="8">
        <v>74.67</v>
      </c>
      <c r="D5" s="9" t="s">
        <v>10</v>
      </c>
      <c r="E5" s="2"/>
      <c r="F5" s="12" t="s">
        <v>12</v>
      </c>
      <c r="G5" s="13">
        <f>SUM(B4:B11)</f>
        <v>405.44</v>
      </c>
      <c r="H5" s="2">
        <f>SUMIF(B4:B11, "&gt;50")</f>
        <v>268.83</v>
      </c>
      <c r="I5" s="14">
        <f>SUMIFS(B4:B11, B4:B11, "&gt;50", D4:D11, "Grain")</f>
        <v>210.13</v>
      </c>
      <c r="J5" s="2"/>
      <c r="K5" s="2"/>
      <c r="L5" s="2"/>
    </row>
    <row r="6" ht="14.25" customHeight="1">
      <c r="A6" s="2" t="s">
        <v>13</v>
      </c>
      <c r="B6" s="8">
        <v>78.9</v>
      </c>
      <c r="C6" s="8">
        <v>79.29</v>
      </c>
      <c r="D6" s="9" t="s">
        <v>10</v>
      </c>
      <c r="E6" s="15"/>
      <c r="F6" s="16" t="s">
        <v>14</v>
      </c>
      <c r="G6" s="2">
        <f>COUNT(B4:B11)</f>
        <v>8</v>
      </c>
      <c r="H6" s="17">
        <f>COUNTIF(B4:B11, "&gt;50")</f>
        <v>4</v>
      </c>
      <c r="I6" s="14">
        <f>COUNTIFS(B4:B11,"&gt;50", D4:D11, "Grain")</f>
        <v>3</v>
      </c>
      <c r="J6" s="2"/>
      <c r="K6" s="2"/>
      <c r="L6" s="2"/>
    </row>
    <row r="7" ht="14.25" customHeight="1">
      <c r="A7" s="2" t="s">
        <v>15</v>
      </c>
      <c r="B7" s="8">
        <v>54.07</v>
      </c>
      <c r="C7" s="8">
        <v>54.01</v>
      </c>
      <c r="D7" s="9" t="s">
        <v>10</v>
      </c>
      <c r="E7" s="2"/>
      <c r="F7" s="16" t="s">
        <v>16</v>
      </c>
      <c r="G7" s="2">
        <f t="shared" ref="G7:I7" si="1">G5/G6</f>
        <v>50.68</v>
      </c>
      <c r="H7" s="9">
        <f t="shared" si="1"/>
        <v>67.2075</v>
      </c>
      <c r="I7" s="18">
        <f t="shared" si="1"/>
        <v>70.04333333</v>
      </c>
      <c r="J7" s="2"/>
      <c r="K7" s="2"/>
      <c r="L7" s="2"/>
    </row>
    <row r="8" ht="14.25" customHeight="1">
      <c r="A8" s="2" t="s">
        <v>17</v>
      </c>
      <c r="B8" s="8">
        <v>31.2</v>
      </c>
      <c r="C8" s="8">
        <v>30.33</v>
      </c>
      <c r="D8" s="9" t="s">
        <v>18</v>
      </c>
      <c r="E8" s="2"/>
      <c r="F8" s="19" t="s">
        <v>19</v>
      </c>
      <c r="G8" s="20">
        <f>G6/G6</f>
        <v>1</v>
      </c>
      <c r="H8" s="20">
        <f>H6/G6</f>
        <v>0.5</v>
      </c>
      <c r="I8" s="21">
        <f>I6/G6</f>
        <v>0.375</v>
      </c>
      <c r="J8" s="2"/>
      <c r="K8" s="2"/>
      <c r="L8" s="2"/>
      <c r="M8" s="2"/>
    </row>
    <row r="9" ht="14.25" customHeight="1">
      <c r="A9" s="2" t="s">
        <v>20</v>
      </c>
      <c r="B9" s="8">
        <v>24.67</v>
      </c>
      <c r="C9" s="8">
        <v>24.75</v>
      </c>
      <c r="D9" s="9" t="s">
        <v>21</v>
      </c>
      <c r="E9" s="2"/>
      <c r="F9" s="2"/>
      <c r="G9" s="2"/>
      <c r="H9" s="2"/>
      <c r="I9" s="2"/>
      <c r="J9" s="2"/>
      <c r="K9" s="2"/>
      <c r="L9" s="2"/>
      <c r="M9" s="2"/>
    </row>
    <row r="10" ht="14.25" customHeight="1">
      <c r="A10" s="22" t="s">
        <v>22</v>
      </c>
      <c r="B10" s="8">
        <v>58.7</v>
      </c>
      <c r="C10" s="8">
        <v>68.11</v>
      </c>
      <c r="D10" s="9" t="s">
        <v>23</v>
      </c>
      <c r="E10" s="2"/>
      <c r="F10" s="2"/>
      <c r="G10" s="2"/>
      <c r="H10" s="2"/>
      <c r="I10" s="2"/>
      <c r="J10" s="2"/>
      <c r="K10" s="2"/>
      <c r="L10" s="2"/>
      <c r="M10" s="2"/>
    </row>
    <row r="11" ht="14.25" customHeight="1">
      <c r="A11" s="2" t="s">
        <v>24</v>
      </c>
      <c r="B11" s="8">
        <v>42.5</v>
      </c>
      <c r="C11" s="8">
        <v>42.46</v>
      </c>
      <c r="D11" s="9" t="s">
        <v>23</v>
      </c>
      <c r="E11" s="2"/>
      <c r="F11" s="2"/>
      <c r="G11" s="2"/>
      <c r="H11" s="2"/>
      <c r="I11" s="2"/>
      <c r="J11" s="2"/>
      <c r="K11" s="2"/>
      <c r="L11" s="2"/>
      <c r="M11" s="2"/>
    </row>
    <row r="12" ht="14.2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ht="14.2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</row>
    <row r="14" ht="14.2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</row>
    <row r="15" ht="14.2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</row>
    <row r="16" ht="14.2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</row>
    <row r="17" ht="14.2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</row>
    <row r="18" ht="14.2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  <row r="19" ht="14.2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</row>
    <row r="20" ht="14.2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</row>
    <row r="21" ht="14.2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</row>
    <row r="22" ht="14.2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</row>
    <row r="23" ht="14.2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</row>
    <row r="24" ht="14.2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</row>
    <row r="25" ht="14.2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</row>
    <row r="26" ht="14.2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</row>
    <row r="27" ht="14.2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</row>
    <row r="28" ht="14.2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</row>
    <row r="29" ht="14.2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</row>
    <row r="30" ht="14.2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</row>
    <row r="31" ht="14.2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 ht="14.2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</row>
    <row r="33" ht="14.2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</row>
    <row r="34" ht="14.2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</row>
    <row r="35" ht="14.2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</row>
    <row r="36" ht="14.2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</row>
    <row r="37" ht="14.2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</row>
    <row r="38" ht="14.2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</row>
    <row r="39" ht="14.2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</row>
    <row r="40" ht="14.2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</row>
    <row r="41" ht="14.2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</row>
    <row r="42" ht="14.2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</row>
    <row r="43" ht="14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</row>
    <row r="44" ht="14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</row>
    <row r="45" ht="14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</row>
    <row r="46" ht="14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</row>
    <row r="47" ht="14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</row>
    <row r="48" ht="14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</row>
    <row r="49" ht="14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</row>
    <row r="50" ht="14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</row>
    <row r="51" ht="14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</row>
    <row r="52" ht="14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</row>
    <row r="53" ht="14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</row>
    <row r="54" ht="14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</row>
    <row r="55" ht="14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</row>
    <row r="56" ht="14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</row>
    <row r="57" ht="14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</row>
    <row r="58" ht="14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</row>
    <row r="59" ht="14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</row>
    <row r="60" ht="14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</row>
    <row r="61" ht="14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</row>
    <row r="62" ht="14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</row>
    <row r="63" ht="14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</row>
    <row r="64" ht="14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</row>
    <row r="65" ht="14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</row>
    <row r="66" ht="14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</row>
    <row r="67" ht="14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</row>
    <row r="68" ht="14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</row>
    <row r="69" ht="14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</row>
    <row r="70" ht="14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</row>
    <row r="71" ht="14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</row>
    <row r="72" ht="14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</row>
    <row r="73" ht="14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</row>
    <row r="74" ht="14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</row>
    <row r="75" ht="14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</row>
    <row r="76" ht="14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</row>
    <row r="77" ht="14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</row>
    <row r="78" ht="14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</row>
    <row r="79" ht="14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</row>
    <row r="80" ht="14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</row>
    <row r="81" ht="14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</row>
    <row r="82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</row>
    <row r="83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</row>
    <row r="84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</row>
    <row r="85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</row>
    <row r="86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</row>
    <row r="87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</row>
    <row r="88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</row>
    <row r="89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</row>
    <row r="90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</row>
    <row r="91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</row>
    <row r="92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</row>
    <row r="93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</row>
    <row r="94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</row>
    <row r="95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</row>
    <row r="96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</row>
    <row r="97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</row>
    <row r="98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</row>
    <row r="99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</row>
    <row r="100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</row>
    <row r="101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</row>
    <row r="102" ht="14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</row>
    <row r="103" ht="14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</row>
    <row r="104" ht="14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</row>
    <row r="105" ht="14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</row>
    <row r="106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</row>
    <row r="107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</row>
    <row r="108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</row>
    <row r="109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</row>
    <row r="110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</row>
    <row r="111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</row>
    <row r="112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</row>
    <row r="113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</row>
    <row r="114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</row>
    <row r="115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</row>
    <row r="116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</row>
    <row r="117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</row>
    <row r="118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</row>
    <row r="119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</row>
    <row r="120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</row>
    <row r="121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</row>
    <row r="122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</row>
    <row r="123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</row>
    <row r="124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</row>
    <row r="125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</row>
    <row r="126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</row>
    <row r="127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</row>
    <row r="128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</row>
    <row r="129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</row>
    <row r="130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</row>
    <row r="131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</row>
    <row r="132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</row>
    <row r="133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</row>
    <row r="134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</row>
    <row r="135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</row>
    <row r="136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</row>
    <row r="137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</row>
    <row r="138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</row>
    <row r="139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</row>
    <row r="140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</row>
    <row r="141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</row>
    <row r="142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</row>
    <row r="143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</row>
    <row r="144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</row>
    <row r="145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</row>
    <row r="146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</row>
    <row r="147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</row>
    <row r="148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</row>
    <row r="149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</row>
    <row r="150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</row>
    <row r="151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</row>
    <row r="152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</row>
    <row r="153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</row>
    <row r="154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</row>
    <row r="155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</row>
    <row r="156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</row>
    <row r="157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</row>
    <row r="158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</row>
    <row r="159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</row>
    <row r="160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</row>
    <row r="161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</row>
    <row r="162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</row>
    <row r="163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</row>
    <row r="164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</row>
    <row r="165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</row>
    <row r="166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</row>
    <row r="167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</row>
    <row r="168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</row>
    <row r="169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</row>
    <row r="170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</row>
    <row r="171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</row>
    <row r="172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</row>
    <row r="173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</row>
    <row r="174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</row>
    <row r="175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</row>
    <row r="176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</row>
    <row r="177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</row>
    <row r="178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</row>
    <row r="179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</row>
    <row r="180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</row>
    <row r="181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</row>
    <row r="182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</row>
    <row r="183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</row>
    <row r="184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</row>
    <row r="185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</row>
    <row r="186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</row>
    <row r="187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</row>
    <row r="188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</row>
    <row r="189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</row>
    <row r="190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</row>
    <row r="191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</row>
    <row r="192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</row>
    <row r="193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</row>
    <row r="194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</row>
    <row r="195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</row>
    <row r="196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</row>
    <row r="197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</row>
    <row r="198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</row>
    <row r="199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</row>
    <row r="200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</row>
    <row r="201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</row>
    <row r="202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</row>
    <row r="203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</row>
    <row r="204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</row>
    <row r="205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</row>
    <row r="206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</row>
    <row r="207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</row>
    <row r="208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</row>
    <row r="209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</row>
    <row r="210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</row>
    <row r="211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</row>
    <row r="212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</row>
    <row r="213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</row>
    <row r="214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</row>
    <row r="215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</row>
    <row r="216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</row>
    <row r="217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</row>
    <row r="218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</row>
    <row r="219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</row>
    <row r="220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</row>
    <row r="221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</row>
    <row r="222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</row>
    <row r="223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</row>
    <row r="224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</row>
    <row r="225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</row>
    <row r="226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</row>
    <row r="227" ht="14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</row>
    <row r="228" ht="14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</row>
    <row r="229" ht="14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</row>
    <row r="230" ht="14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</row>
    <row r="231" ht="14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</row>
    <row r="232" ht="14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</row>
    <row r="233" ht="14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</row>
    <row r="234" ht="14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</row>
    <row r="235" ht="14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</row>
    <row r="236" ht="14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</row>
    <row r="237" ht="14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</row>
    <row r="238" ht="14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</row>
    <row r="239" ht="14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</row>
    <row r="240" ht="14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</row>
    <row r="241" ht="14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</row>
    <row r="242" ht="14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</row>
    <row r="243" ht="14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</row>
    <row r="244" ht="14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</row>
    <row r="245" ht="14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</row>
    <row r="246" ht="14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</row>
    <row r="247" ht="14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</row>
    <row r="248" ht="14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</row>
    <row r="249" ht="14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</row>
    <row r="250" ht="14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</row>
    <row r="251" ht="14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 t="s">
        <v>25</v>
      </c>
      <c r="N251" s="2"/>
    </row>
    <row r="252" ht="14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 t="s">
        <v>26</v>
      </c>
      <c r="N252" s="2"/>
    </row>
    <row r="253" ht="14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3">
        <v>2014.0</v>
      </c>
      <c r="N253" s="2"/>
    </row>
    <row r="254" ht="14.25" customHeight="1">
      <c r="A254" s="2"/>
      <c r="B254" s="2"/>
      <c r="C254" s="2"/>
      <c r="D254" s="2"/>
      <c r="E254" s="2"/>
      <c r="F254" s="2"/>
      <c r="G254" s="2"/>
      <c r="H254" s="2"/>
      <c r="I254" s="2"/>
      <c r="J254" s="24"/>
      <c r="K254" s="24" t="s">
        <v>27</v>
      </c>
      <c r="L254" s="2" t="s">
        <v>28</v>
      </c>
      <c r="M254" s="2" t="s">
        <v>29</v>
      </c>
      <c r="N254" s="2"/>
    </row>
    <row r="255" ht="14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 t="s">
        <v>9</v>
      </c>
      <c r="L255" s="9"/>
      <c r="M255" s="9"/>
      <c r="N255" s="2"/>
    </row>
    <row r="256" ht="14.25" customHeight="1">
      <c r="A256" s="2"/>
      <c r="B256" s="2"/>
      <c r="C256" s="2"/>
      <c r="D256" s="2"/>
      <c r="E256" s="2"/>
      <c r="F256" s="2"/>
      <c r="G256" s="2"/>
      <c r="H256" s="2"/>
      <c r="I256" s="2"/>
      <c r="J256" s="9"/>
      <c r="K256" s="9" t="s">
        <v>11</v>
      </c>
      <c r="L256" s="9"/>
      <c r="M256" s="9"/>
      <c r="N256" s="2"/>
    </row>
    <row r="257" ht="14.25" customHeight="1">
      <c r="A257" s="2"/>
      <c r="B257" s="2"/>
      <c r="C257" s="2"/>
      <c r="D257" s="2"/>
      <c r="E257" s="2"/>
      <c r="F257" s="2"/>
      <c r="G257" s="2"/>
      <c r="H257" s="2"/>
      <c r="I257" s="2"/>
      <c r="J257" s="9"/>
      <c r="K257" s="9" t="s">
        <v>13</v>
      </c>
      <c r="L257" s="9"/>
      <c r="M257" s="9"/>
      <c r="N257" s="2"/>
    </row>
    <row r="258" ht="14.25" customHeight="1">
      <c r="A258" s="2"/>
      <c r="B258" s="2"/>
      <c r="C258" s="2"/>
      <c r="D258" s="2"/>
      <c r="E258" s="2"/>
      <c r="F258" s="2"/>
      <c r="G258" s="2"/>
      <c r="H258" s="2"/>
      <c r="I258" s="2"/>
      <c r="J258" s="9"/>
      <c r="K258" s="9" t="s">
        <v>15</v>
      </c>
      <c r="L258" s="9"/>
      <c r="M258" s="9"/>
      <c r="N258" s="2"/>
    </row>
    <row r="259" ht="14.25" customHeight="1">
      <c r="A259" s="2"/>
      <c r="B259" s="2"/>
      <c r="C259" s="2"/>
      <c r="D259" s="2"/>
      <c r="E259" s="2"/>
      <c r="F259" s="2"/>
      <c r="G259" s="2"/>
      <c r="H259" s="2"/>
      <c r="I259" s="2"/>
      <c r="J259" s="9"/>
      <c r="K259" s="9" t="s">
        <v>17</v>
      </c>
      <c r="L259" s="9"/>
      <c r="M259" s="9"/>
      <c r="N259" s="2"/>
    </row>
    <row r="260" ht="14.25" customHeight="1">
      <c r="A260" s="2"/>
      <c r="B260" s="2"/>
      <c r="C260" s="2"/>
      <c r="D260" s="2"/>
      <c r="E260" s="2"/>
      <c r="F260" s="2"/>
      <c r="G260" s="2"/>
      <c r="H260" s="2"/>
      <c r="I260" s="2"/>
      <c r="J260" s="9"/>
      <c r="K260" s="9" t="s">
        <v>20</v>
      </c>
      <c r="L260" s="9"/>
      <c r="M260" s="9"/>
      <c r="N260" s="2"/>
    </row>
    <row r="261" ht="14.25" customHeight="1">
      <c r="A261" s="2"/>
      <c r="B261" s="2"/>
      <c r="C261" s="2"/>
      <c r="D261" s="2"/>
      <c r="E261" s="2"/>
      <c r="F261" s="2"/>
      <c r="G261" s="2"/>
      <c r="H261" s="2"/>
      <c r="I261" s="2"/>
      <c r="J261" s="9"/>
      <c r="K261" s="9" t="s">
        <v>22</v>
      </c>
      <c r="L261" s="9"/>
      <c r="M261" s="9"/>
      <c r="N261" s="2"/>
    </row>
    <row r="262" ht="14.25" customHeight="1">
      <c r="A262" s="2"/>
      <c r="B262" s="2"/>
      <c r="C262" s="2"/>
      <c r="D262" s="2"/>
      <c r="E262" s="2"/>
      <c r="F262" s="2"/>
      <c r="G262" s="2"/>
      <c r="H262" s="2"/>
      <c r="I262" s="2"/>
      <c r="J262" s="9"/>
      <c r="K262" s="9" t="s">
        <v>24</v>
      </c>
      <c r="L262" s="9"/>
      <c r="M262" s="9"/>
      <c r="N262" s="2"/>
    </row>
    <row r="263" ht="14.25" customHeight="1">
      <c r="A263" s="2"/>
      <c r="B263" s="2"/>
      <c r="C263" s="2"/>
      <c r="D263" s="2"/>
      <c r="E263" s="2"/>
      <c r="F263" s="2"/>
      <c r="G263" s="2"/>
      <c r="H263" s="2"/>
      <c r="I263" s="2"/>
      <c r="J263" s="9"/>
      <c r="K263" s="9"/>
      <c r="L263" s="2"/>
      <c r="M263" s="2"/>
      <c r="N263" s="2"/>
    </row>
    <row r="264" ht="14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</row>
    <row r="265" ht="14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</row>
    <row r="266" ht="14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</row>
    <row r="267" ht="14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</row>
    <row r="268" ht="14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</row>
    <row r="269" ht="14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</row>
    <row r="270" ht="14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</row>
    <row r="271" ht="14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</row>
    <row r="272" ht="14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</row>
    <row r="273" ht="14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</row>
    <row r="274" ht="14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</row>
    <row r="275" ht="14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</row>
    <row r="276" ht="14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</row>
    <row r="277" ht="14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</row>
    <row r="278" ht="14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</row>
    <row r="279" ht="14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</row>
    <row r="280" ht="14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</row>
    <row r="281" ht="14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</row>
    <row r="282" ht="14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</row>
    <row r="283" ht="14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</row>
    <row r="284" ht="14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</row>
    <row r="285" ht="14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</row>
    <row r="286" ht="14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</row>
    <row r="287" ht="14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</row>
    <row r="288" ht="14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</row>
    <row r="289" ht="14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</row>
    <row r="290" ht="14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</row>
    <row r="291" ht="14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</row>
    <row r="292" ht="14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</row>
    <row r="293" ht="14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</row>
    <row r="294" ht="14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</row>
    <row r="295" ht="14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</row>
    <row r="296" ht="14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</row>
    <row r="297" ht="14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</row>
    <row r="298" ht="14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</row>
    <row r="299" ht="14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</row>
    <row r="300" ht="14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</row>
    <row r="301" ht="14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</row>
    <row r="302" ht="14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</row>
    <row r="303" ht="14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</row>
    <row r="304" ht="14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</row>
    <row r="305" ht="14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</row>
    <row r="306" ht="14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</row>
    <row r="307" ht="14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</row>
    <row r="308" ht="14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</row>
    <row r="309" ht="14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</row>
    <row r="310" ht="14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</row>
    <row r="311" ht="14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</row>
    <row r="312" ht="14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</row>
    <row r="313" ht="14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</row>
    <row r="314" ht="14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</row>
    <row r="315" ht="14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</row>
    <row r="316" ht="14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</row>
    <row r="317" ht="14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</row>
    <row r="318" ht="14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</row>
    <row r="319" ht="14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</row>
    <row r="320" ht="14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</row>
    <row r="321" ht="14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</row>
    <row r="322" ht="14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</row>
    <row r="323" ht="14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</row>
    <row r="324" ht="14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</row>
    <row r="325" ht="14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</row>
    <row r="326" ht="14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</row>
    <row r="327" ht="14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</row>
    <row r="328" ht="14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</row>
    <row r="329" ht="14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</row>
    <row r="330" ht="14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</row>
    <row r="331" ht="14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</row>
    <row r="332" ht="14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</row>
    <row r="333" ht="14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</row>
    <row r="334" ht="14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</row>
    <row r="335" ht="14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</row>
    <row r="336" ht="14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</row>
    <row r="337" ht="14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</row>
    <row r="338" ht="14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</row>
    <row r="339" ht="14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</row>
    <row r="340" ht="14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</row>
    <row r="341" ht="14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</row>
    <row r="342" ht="14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</row>
    <row r="343" ht="14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</row>
    <row r="344" ht="14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</row>
    <row r="345" ht="14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</row>
    <row r="346" ht="14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</row>
    <row r="347" ht="14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</row>
    <row r="348" ht="14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</row>
    <row r="349" ht="14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</row>
    <row r="350" ht="14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</row>
    <row r="351" ht="14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</row>
    <row r="352" ht="14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</row>
    <row r="353" ht="14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</row>
    <row r="354" ht="14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</row>
    <row r="355" ht="14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</row>
    <row r="356" ht="14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</row>
    <row r="357" ht="14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</row>
    <row r="358" ht="14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</row>
    <row r="359" ht="14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</row>
    <row r="360" ht="14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</row>
    <row r="361" ht="14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</row>
    <row r="362" ht="14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</row>
    <row r="363" ht="14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</row>
    <row r="364" ht="14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</row>
    <row r="365" ht="14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</row>
    <row r="366" ht="14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</row>
    <row r="367" ht="14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</row>
    <row r="368" ht="14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</row>
    <row r="369" ht="14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</row>
    <row r="370" ht="14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</row>
    <row r="371" ht="14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</row>
    <row r="372" ht="14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</row>
    <row r="373" ht="14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</row>
    <row r="374" ht="14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</row>
    <row r="375" ht="14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</row>
    <row r="376" ht="14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</row>
    <row r="377" ht="14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</row>
    <row r="378" ht="14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</row>
    <row r="379" ht="14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</row>
    <row r="380" ht="14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</row>
    <row r="381" ht="14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</row>
    <row r="382" ht="14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</row>
    <row r="383" ht="14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</row>
    <row r="384" ht="14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</row>
    <row r="385" ht="14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</row>
    <row r="386" ht="14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</row>
    <row r="387" ht="14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</row>
    <row r="388" ht="14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</row>
    <row r="389" ht="14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</row>
    <row r="390" ht="14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</row>
    <row r="391" ht="14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</row>
    <row r="392" ht="14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</row>
    <row r="393" ht="14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</row>
    <row r="394" ht="14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</row>
    <row r="395" ht="14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</row>
    <row r="396" ht="14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</row>
    <row r="397" ht="14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</row>
    <row r="398" ht="14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</row>
    <row r="399" ht="14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</row>
    <row r="400" ht="14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</row>
    <row r="401" ht="14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</row>
    <row r="402" ht="14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</row>
    <row r="403" ht="14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</row>
    <row r="404" ht="14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</row>
    <row r="405" ht="14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</row>
    <row r="406" ht="14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</row>
    <row r="407" ht="14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</row>
    <row r="408" ht="14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</row>
    <row r="409" ht="14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</row>
    <row r="410" ht="14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</row>
    <row r="411" ht="14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</row>
    <row r="412" ht="14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</row>
    <row r="413" ht="14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</row>
    <row r="414" ht="14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</row>
    <row r="415" ht="14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</row>
    <row r="416" ht="14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</row>
    <row r="417" ht="14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</row>
    <row r="418" ht="14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</row>
    <row r="419" ht="14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</row>
    <row r="420" ht="14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</row>
    <row r="421" ht="14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</row>
    <row r="422" ht="14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</row>
    <row r="423" ht="14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</row>
    <row r="424" ht="14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</row>
    <row r="425" ht="14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</row>
    <row r="426" ht="14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</row>
    <row r="427" ht="14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</row>
    <row r="428" ht="14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</row>
    <row r="429" ht="14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</row>
    <row r="430" ht="14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</row>
    <row r="431" ht="14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</row>
    <row r="432" ht="14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</row>
    <row r="433" ht="14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</row>
    <row r="434" ht="14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</row>
    <row r="435" ht="14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</row>
    <row r="436" ht="14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</row>
    <row r="437" ht="14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</row>
    <row r="438" ht="14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</row>
    <row r="439" ht="14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</row>
    <row r="440" ht="14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</row>
    <row r="441" ht="14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</row>
    <row r="442" ht="14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</row>
    <row r="443" ht="14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</row>
    <row r="444" ht="14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</row>
    <row r="445" ht="14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</row>
    <row r="446" ht="14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</row>
    <row r="447" ht="14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</row>
    <row r="448" ht="14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</row>
    <row r="449" ht="14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</row>
    <row r="450" ht="14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</row>
    <row r="451" ht="14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</row>
    <row r="452" ht="14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</row>
    <row r="453" ht="14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</row>
    <row r="454" ht="14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</row>
    <row r="455" ht="14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</row>
    <row r="456" ht="14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</row>
    <row r="457" ht="14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</row>
    <row r="458" ht="14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</row>
    <row r="459" ht="14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</row>
    <row r="460" ht="14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</row>
    <row r="461" ht="14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</row>
    <row r="462" ht="14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</row>
    <row r="463" ht="14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</row>
    <row r="464" ht="14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</row>
    <row r="465" ht="14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</row>
    <row r="466" ht="14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</row>
    <row r="467" ht="14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</row>
    <row r="468" ht="14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</row>
    <row r="469" ht="14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</row>
    <row r="470" ht="14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</row>
    <row r="471" ht="14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</row>
    <row r="472" ht="14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</row>
    <row r="473" ht="14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</row>
    <row r="474" ht="14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</row>
    <row r="475" ht="14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</row>
    <row r="476" ht="14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</row>
    <row r="477" ht="14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</row>
    <row r="478" ht="14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</row>
    <row r="479" ht="14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</row>
    <row r="480" ht="14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</row>
    <row r="481" ht="14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</row>
    <row r="482" ht="14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</row>
    <row r="483" ht="14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</row>
    <row r="484" ht="14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</row>
    <row r="485" ht="14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</row>
    <row r="486" ht="14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</row>
    <row r="487" ht="14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</row>
    <row r="488" ht="14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</row>
    <row r="489" ht="14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</row>
    <row r="490" ht="14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</row>
    <row r="491" ht="14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</row>
    <row r="492" ht="14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</row>
    <row r="493" ht="14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</row>
    <row r="494" ht="14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</row>
    <row r="495" ht="14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</row>
    <row r="496" ht="14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</row>
    <row r="497" ht="14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</row>
    <row r="498" ht="14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</row>
    <row r="499" ht="14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</row>
    <row r="500" ht="14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</row>
    <row r="501" ht="14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</row>
    <row r="502" ht="14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</row>
    <row r="503" ht="14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</row>
    <row r="504" ht="14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</row>
    <row r="505" ht="14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</row>
    <row r="506" ht="14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</row>
    <row r="507" ht="14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</row>
    <row r="508" ht="14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</row>
    <row r="509" ht="14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</row>
    <row r="510" ht="14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</row>
    <row r="511" ht="14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</row>
    <row r="512" ht="14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</row>
    <row r="513" ht="14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</row>
    <row r="514" ht="14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</row>
    <row r="515" ht="14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</row>
    <row r="516" ht="14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</row>
    <row r="517" ht="14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</row>
    <row r="518" ht="14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</row>
    <row r="519" ht="14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</row>
    <row r="520" ht="14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</row>
    <row r="521" ht="14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</row>
    <row r="522" ht="14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</row>
    <row r="523" ht="14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</row>
    <row r="524" ht="14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</row>
    <row r="525" ht="14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</row>
    <row r="526" ht="14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</row>
    <row r="527" ht="14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</row>
    <row r="528" ht="14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</row>
    <row r="529" ht="14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</row>
    <row r="530" ht="14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</row>
    <row r="531" ht="14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</row>
    <row r="532" ht="14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</row>
    <row r="533" ht="14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</row>
    <row r="534" ht="14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</row>
    <row r="535" ht="14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</row>
    <row r="536" ht="14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</row>
    <row r="537" ht="14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</row>
    <row r="538" ht="14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</row>
    <row r="539" ht="14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</row>
    <row r="540" ht="14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</row>
    <row r="541" ht="14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</row>
    <row r="542" ht="14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</row>
    <row r="543" ht="14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</row>
    <row r="544" ht="14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</row>
    <row r="545" ht="14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</row>
    <row r="546" ht="14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</row>
    <row r="547" ht="14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</row>
    <row r="548" ht="14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</row>
    <row r="549" ht="14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</row>
    <row r="550" ht="14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</row>
    <row r="551" ht="14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</row>
    <row r="552" ht="14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</row>
    <row r="553" ht="14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</row>
    <row r="554" ht="14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</row>
    <row r="555" ht="14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</row>
    <row r="556" ht="14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</row>
    <row r="557" ht="14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</row>
    <row r="558" ht="14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</row>
    <row r="559" ht="14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</row>
    <row r="560" ht="14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</row>
    <row r="561" ht="14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</row>
    <row r="562" ht="14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</row>
    <row r="563" ht="14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</row>
    <row r="564" ht="14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</row>
    <row r="565" ht="14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</row>
    <row r="566" ht="14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</row>
    <row r="567" ht="14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</row>
    <row r="568" ht="14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</row>
    <row r="569" ht="14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</row>
    <row r="570" ht="14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</row>
    <row r="571" ht="14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</row>
    <row r="572" ht="14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</row>
    <row r="573" ht="14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</row>
    <row r="574" ht="14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</row>
    <row r="575" ht="14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</row>
    <row r="576" ht="14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</row>
    <row r="577" ht="14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</row>
    <row r="578" ht="14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</row>
    <row r="579" ht="14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</row>
    <row r="580" ht="14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</row>
    <row r="581" ht="14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</row>
    <row r="582" ht="14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</row>
    <row r="583" ht="14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</row>
    <row r="584" ht="14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</row>
    <row r="585" ht="14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</row>
    <row r="586" ht="14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</row>
    <row r="587" ht="14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</row>
    <row r="588" ht="14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</row>
    <row r="589" ht="14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</row>
    <row r="590" ht="14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</row>
    <row r="591" ht="14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</row>
    <row r="592" ht="14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</row>
    <row r="593" ht="14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</row>
    <row r="594" ht="14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</row>
    <row r="595" ht="14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</row>
    <row r="596" ht="14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</row>
    <row r="597" ht="14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</row>
    <row r="598" ht="14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</row>
    <row r="599" ht="14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</row>
    <row r="600" ht="14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</row>
    <row r="601" ht="14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</row>
    <row r="602" ht="14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</row>
    <row r="603" ht="14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</row>
    <row r="604" ht="14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</row>
    <row r="605" ht="14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</row>
    <row r="606" ht="14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</row>
    <row r="607" ht="14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</row>
    <row r="608" ht="14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</row>
    <row r="609" ht="14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</row>
    <row r="610" ht="14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</row>
    <row r="611" ht="14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</row>
    <row r="612" ht="14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</row>
    <row r="613" ht="14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</row>
    <row r="614" ht="14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</row>
    <row r="615" ht="14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</row>
    <row r="616" ht="14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</row>
    <row r="617" ht="14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</row>
    <row r="618" ht="14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</row>
    <row r="619" ht="14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</row>
    <row r="620" ht="14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</row>
    <row r="621" ht="14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</row>
    <row r="622" ht="14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</row>
    <row r="623" ht="14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</row>
    <row r="624" ht="14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</row>
    <row r="625" ht="14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</row>
    <row r="626" ht="14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</row>
    <row r="627" ht="14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</row>
    <row r="628" ht="14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</row>
    <row r="629" ht="14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</row>
    <row r="630" ht="14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</row>
    <row r="631" ht="14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</row>
    <row r="632" ht="14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</row>
    <row r="633" ht="14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</row>
    <row r="634" ht="14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</row>
    <row r="635" ht="14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</row>
    <row r="636" ht="14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</row>
    <row r="637" ht="14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</row>
    <row r="638" ht="14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</row>
    <row r="639" ht="14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</row>
    <row r="640" ht="14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</row>
    <row r="641" ht="14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</row>
    <row r="642" ht="14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</row>
    <row r="643" ht="14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</row>
    <row r="644" ht="14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</row>
    <row r="645" ht="14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</row>
    <row r="646" ht="14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</row>
    <row r="647" ht="14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</row>
    <row r="648" ht="14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</row>
    <row r="649" ht="14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</row>
    <row r="650" ht="14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</row>
    <row r="651" ht="14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</row>
    <row r="652" ht="14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</row>
    <row r="653" ht="14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</row>
    <row r="654" ht="14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</row>
    <row r="655" ht="14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</row>
    <row r="656" ht="14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</row>
    <row r="657" ht="14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</row>
    <row r="658" ht="14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</row>
    <row r="659" ht="14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</row>
    <row r="660" ht="14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</row>
    <row r="661" ht="14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</row>
    <row r="662" ht="14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</row>
    <row r="663" ht="14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</row>
    <row r="664" ht="14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</row>
    <row r="665" ht="14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</row>
    <row r="666" ht="14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</row>
    <row r="667" ht="14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</row>
    <row r="668" ht="14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</row>
    <row r="669" ht="14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</row>
    <row r="670" ht="14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</row>
    <row r="671" ht="14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</row>
    <row r="672" ht="14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</row>
    <row r="673" ht="14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</row>
    <row r="674" ht="14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</row>
    <row r="675" ht="14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</row>
    <row r="676" ht="14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</row>
    <row r="677" ht="14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</row>
    <row r="678" ht="14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</row>
    <row r="679" ht="14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</row>
    <row r="680" ht="14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</row>
    <row r="681" ht="14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</row>
    <row r="682" ht="14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</row>
    <row r="683" ht="14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</row>
    <row r="684" ht="14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</row>
    <row r="685" ht="14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</row>
    <row r="686" ht="14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</row>
    <row r="687" ht="14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</row>
    <row r="688" ht="14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</row>
    <row r="689" ht="14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</row>
    <row r="690" ht="14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</row>
    <row r="691" ht="14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</row>
    <row r="692" ht="14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</row>
    <row r="693" ht="14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</row>
    <row r="694" ht="14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</row>
    <row r="695" ht="14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</row>
    <row r="696" ht="14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</row>
    <row r="697" ht="14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</row>
    <row r="698" ht="14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</row>
    <row r="699" ht="14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</row>
    <row r="700" ht="14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</row>
    <row r="701" ht="14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</row>
    <row r="702" ht="14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</row>
    <row r="703" ht="14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</row>
    <row r="704" ht="14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</row>
    <row r="705" ht="14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</row>
    <row r="706" ht="14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</row>
    <row r="707" ht="14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</row>
    <row r="708" ht="14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</row>
    <row r="709" ht="14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</row>
    <row r="710" ht="14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</row>
    <row r="711" ht="14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</row>
    <row r="712" ht="14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</row>
    <row r="713" ht="14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</row>
    <row r="714" ht="14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</row>
    <row r="715" ht="14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</row>
    <row r="716" ht="14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</row>
    <row r="717" ht="14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</row>
    <row r="718" ht="14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</row>
    <row r="719" ht="14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</row>
    <row r="720" ht="14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</row>
    <row r="721" ht="14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</row>
    <row r="722" ht="14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</row>
    <row r="723" ht="14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</row>
    <row r="724" ht="14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</row>
    <row r="725" ht="14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</row>
    <row r="726" ht="14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</row>
    <row r="727" ht="14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</row>
    <row r="728" ht="14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</row>
    <row r="729" ht="14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</row>
    <row r="730" ht="14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</row>
    <row r="731" ht="14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</row>
    <row r="732" ht="14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</row>
    <row r="733" ht="14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</row>
    <row r="734" ht="14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</row>
    <row r="735" ht="14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</row>
    <row r="736" ht="14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</row>
    <row r="737" ht="14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</row>
    <row r="738" ht="14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</row>
    <row r="739" ht="14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</row>
    <row r="740" ht="14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</row>
    <row r="741" ht="14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</row>
    <row r="742" ht="14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</row>
    <row r="743" ht="14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</row>
    <row r="744" ht="14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</row>
    <row r="745" ht="14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</row>
    <row r="746" ht="14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</row>
    <row r="747" ht="14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</row>
    <row r="748" ht="14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</row>
    <row r="749" ht="14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</row>
    <row r="750" ht="14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</row>
    <row r="751" ht="14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</row>
    <row r="752" ht="14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</row>
    <row r="753" ht="14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</row>
    <row r="754" ht="14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</row>
    <row r="755" ht="14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</row>
    <row r="756" ht="14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</row>
    <row r="757" ht="14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</row>
    <row r="758" ht="14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</row>
    <row r="759" ht="14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</row>
    <row r="760" ht="14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</row>
    <row r="761" ht="14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</row>
    <row r="762" ht="14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</row>
    <row r="763" ht="14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</row>
    <row r="764" ht="14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</row>
    <row r="765" ht="14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</row>
    <row r="766" ht="14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</row>
    <row r="767" ht="14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</row>
    <row r="768" ht="14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</row>
    <row r="769" ht="14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</row>
    <row r="770" ht="14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</row>
    <row r="771" ht="14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</row>
    <row r="772" ht="14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</row>
    <row r="773" ht="14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</row>
    <row r="774" ht="14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</row>
    <row r="775" ht="14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</row>
    <row r="776" ht="14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</row>
    <row r="777" ht="14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</row>
    <row r="778" ht="14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</row>
    <row r="779" ht="14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</row>
    <row r="780" ht="14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</row>
    <row r="781" ht="14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</row>
    <row r="782" ht="14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</row>
    <row r="783" ht="14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</row>
    <row r="784" ht="14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</row>
    <row r="785" ht="14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</row>
    <row r="786" ht="14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</row>
    <row r="787" ht="14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</row>
    <row r="788" ht="14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</row>
    <row r="789" ht="14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</row>
    <row r="790" ht="14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</row>
    <row r="791" ht="14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</row>
    <row r="792" ht="14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</row>
    <row r="793" ht="14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</row>
    <row r="794" ht="14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</row>
    <row r="795" ht="14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</row>
    <row r="796" ht="14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</row>
    <row r="797" ht="14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</row>
    <row r="798" ht="14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</row>
    <row r="799" ht="14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</row>
    <row r="800" ht="14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</row>
    <row r="801" ht="14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</row>
    <row r="802" ht="14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</row>
    <row r="803" ht="14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</row>
    <row r="804" ht="14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</row>
    <row r="805" ht="14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</row>
    <row r="806" ht="14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</row>
    <row r="807" ht="14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</row>
    <row r="808" ht="14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</row>
    <row r="809" ht="14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</row>
    <row r="810" ht="14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</row>
    <row r="811" ht="14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</row>
    <row r="812" ht="14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</row>
    <row r="813" ht="14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</row>
    <row r="814" ht="14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</row>
    <row r="815" ht="14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</row>
    <row r="816" ht="14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</row>
    <row r="817" ht="14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</row>
    <row r="818" ht="14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</row>
    <row r="819" ht="14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</row>
    <row r="820" ht="14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</row>
    <row r="821" ht="14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</row>
    <row r="822" ht="14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</row>
    <row r="823" ht="14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</row>
    <row r="824" ht="14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</row>
    <row r="825" ht="14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</row>
    <row r="826" ht="14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</row>
    <row r="827" ht="14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</row>
    <row r="828" ht="14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</row>
    <row r="829" ht="14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</row>
    <row r="830" ht="14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</row>
    <row r="831" ht="14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</row>
    <row r="832" ht="14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</row>
    <row r="833" ht="14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</row>
    <row r="834" ht="14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</row>
    <row r="835" ht="14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</row>
    <row r="836" ht="14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</row>
    <row r="837" ht="14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</row>
    <row r="838" ht="14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</row>
    <row r="839" ht="14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</row>
    <row r="840" ht="14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</row>
    <row r="841" ht="14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</row>
    <row r="842" ht="14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</row>
    <row r="843" ht="14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</row>
    <row r="844" ht="14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</row>
    <row r="845" ht="14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</row>
    <row r="846" ht="14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</row>
    <row r="847" ht="14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</row>
    <row r="848" ht="14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</row>
    <row r="849" ht="14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</row>
    <row r="850" ht="14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</row>
    <row r="851" ht="14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</row>
    <row r="852" ht="14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</row>
    <row r="853" ht="14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</row>
    <row r="854" ht="14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</row>
    <row r="855" ht="14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</row>
    <row r="856" ht="14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</row>
    <row r="857" ht="14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</row>
    <row r="858" ht="14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</row>
    <row r="859" ht="14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</row>
    <row r="860" ht="14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</row>
    <row r="861" ht="14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</row>
    <row r="862" ht="14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</row>
    <row r="863" ht="14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</row>
    <row r="864" ht="14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</row>
    <row r="865" ht="14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</row>
    <row r="866" ht="14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</row>
    <row r="867" ht="14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</row>
    <row r="868" ht="14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</row>
    <row r="869" ht="14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</row>
    <row r="870" ht="14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</row>
    <row r="871" ht="14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</row>
    <row r="872" ht="14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</row>
    <row r="873" ht="14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</row>
    <row r="874" ht="14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</row>
    <row r="875" ht="14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</row>
    <row r="876" ht="14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</row>
    <row r="877" ht="14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</row>
    <row r="878" ht="14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</row>
    <row r="879" ht="14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</row>
    <row r="880" ht="14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</row>
    <row r="881" ht="14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</row>
    <row r="882" ht="14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</row>
    <row r="883" ht="14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</row>
    <row r="884" ht="14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</row>
    <row r="885" ht="14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</row>
    <row r="886" ht="14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</row>
    <row r="887" ht="14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</row>
    <row r="888" ht="14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</row>
    <row r="889" ht="14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</row>
    <row r="890" ht="14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</row>
    <row r="891" ht="14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</row>
    <row r="892" ht="14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</row>
    <row r="893" ht="14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</row>
    <row r="894" ht="14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</row>
    <row r="895" ht="14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</row>
    <row r="896" ht="14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</row>
    <row r="897" ht="14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</row>
    <row r="898" ht="14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</row>
    <row r="899" ht="14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</row>
    <row r="900" ht="14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</row>
    <row r="901" ht="14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</row>
    <row r="902" ht="14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</row>
    <row r="903" ht="14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</row>
    <row r="904" ht="14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</row>
    <row r="905" ht="14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</row>
    <row r="906" ht="14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</row>
    <row r="907" ht="14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</row>
    <row r="908" ht="14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</row>
    <row r="909" ht="14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</row>
    <row r="910" ht="14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</row>
    <row r="911" ht="14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</row>
    <row r="912" ht="14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</row>
    <row r="913" ht="14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</row>
    <row r="914" ht="14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</row>
    <row r="915" ht="14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</row>
    <row r="916" ht="14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</row>
    <row r="917" ht="14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</row>
    <row r="918" ht="14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</row>
    <row r="919" ht="14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</row>
    <row r="920" ht="14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</row>
    <row r="921" ht="14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</row>
    <row r="922" ht="14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</row>
    <row r="923" ht="14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</row>
    <row r="924" ht="14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</row>
    <row r="925" ht="14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</row>
    <row r="926" ht="14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</row>
    <row r="927" ht="14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</row>
    <row r="928" ht="14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</row>
    <row r="929" ht="14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</row>
    <row r="930" ht="14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</row>
    <row r="931" ht="14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</row>
    <row r="932" ht="14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</row>
    <row r="933" ht="14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</row>
    <row r="934" ht="14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</row>
    <row r="935" ht="14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</row>
    <row r="936" ht="14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</row>
    <row r="937" ht="14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</row>
    <row r="938" ht="14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</row>
    <row r="939" ht="14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</row>
    <row r="940" ht="14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</row>
    <row r="941" ht="14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</row>
    <row r="942" ht="14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</row>
    <row r="943" ht="14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</row>
    <row r="944" ht="14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</row>
    <row r="945" ht="14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</row>
    <row r="946" ht="14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</row>
    <row r="947" ht="14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</row>
    <row r="948" ht="14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</row>
    <row r="949" ht="14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</row>
    <row r="950" ht="14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</row>
    <row r="951" ht="14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</row>
    <row r="952" ht="14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</row>
    <row r="953" ht="14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</row>
    <row r="954" ht="14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</row>
    <row r="955" ht="14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</row>
    <row r="956" ht="14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</row>
    <row r="957" ht="14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</row>
    <row r="958" ht="14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</row>
    <row r="959" ht="14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</row>
    <row r="960" ht="14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</row>
    <row r="961" ht="14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</row>
    <row r="962" ht="14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</row>
    <row r="963" ht="14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</row>
    <row r="964" ht="14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</row>
    <row r="965" ht="14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</row>
    <row r="966" ht="14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</row>
    <row r="967" ht="14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</row>
    <row r="968" ht="14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</row>
    <row r="969" ht="14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</row>
    <row r="970" ht="14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</row>
    <row r="971" ht="14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</row>
    <row r="972" ht="14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</row>
    <row r="973" ht="14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</row>
    <row r="974" ht="14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</row>
    <row r="975" ht="14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</row>
    <row r="976" ht="14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</row>
    <row r="977" ht="14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</row>
    <row r="978" ht="14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</row>
    <row r="979" ht="14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</row>
    <row r="980" ht="14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</row>
    <row r="981" ht="14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</row>
    <row r="982" ht="14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</row>
    <row r="983" ht="14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</row>
    <row r="984" ht="14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</row>
    <row r="985" ht="14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</row>
    <row r="986" ht="14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</row>
    <row r="987" ht="14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</row>
    <row r="988" ht="14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</row>
    <row r="989" ht="14.25" customHeight="1">
      <c r="A989" s="2"/>
      <c r="B989" s="2"/>
      <c r="C989" s="2"/>
      <c r="D989" s="2"/>
      <c r="E989" s="2"/>
      <c r="I989" s="2"/>
      <c r="J989" s="2"/>
      <c r="K989" s="2"/>
      <c r="L989" s="2"/>
      <c r="M989" s="2"/>
      <c r="N989" s="2"/>
    </row>
    <row r="990" ht="14.25" customHeight="1">
      <c r="A990" s="2"/>
      <c r="B990" s="2"/>
      <c r="C990" s="2"/>
      <c r="D990" s="2"/>
      <c r="E990" s="2"/>
      <c r="I990" s="2"/>
      <c r="J990" s="2"/>
      <c r="K990" s="2"/>
      <c r="L990" s="2"/>
      <c r="M990" s="2"/>
      <c r="N990" s="2"/>
    </row>
    <row r="991" ht="14.25" customHeight="1">
      <c r="A991" s="2"/>
      <c r="B991" s="2"/>
      <c r="C991" s="2"/>
      <c r="D991" s="2"/>
      <c r="E991" s="2"/>
      <c r="I991" s="2"/>
      <c r="J991" s="2"/>
      <c r="K991" s="2"/>
      <c r="L991" s="2"/>
      <c r="M991" s="2"/>
      <c r="N991" s="2"/>
    </row>
    <row r="992" ht="14.25" customHeight="1">
      <c r="A992" s="2"/>
      <c r="B992" s="2"/>
      <c r="C992" s="2"/>
      <c r="D992" s="2"/>
      <c r="E992" s="2"/>
      <c r="I992" s="2"/>
      <c r="J992" s="2"/>
      <c r="K992" s="2"/>
      <c r="L992" s="2"/>
      <c r="M992" s="2"/>
      <c r="N992" s="2"/>
    </row>
    <row r="993" ht="14.25" customHeight="1">
      <c r="A993" s="2"/>
      <c r="B993" s="2"/>
      <c r="C993" s="2"/>
      <c r="D993" s="2"/>
      <c r="E993" s="2"/>
      <c r="I993" s="2"/>
      <c r="J993" s="2"/>
      <c r="K993" s="2"/>
      <c r="L993" s="2"/>
      <c r="M993" s="2"/>
      <c r="N993" s="2"/>
    </row>
    <row r="994" ht="14.25" customHeight="1">
      <c r="A994" s="2"/>
      <c r="B994" s="2"/>
      <c r="C994" s="2"/>
      <c r="D994" s="2"/>
      <c r="E994" s="2"/>
      <c r="I994" s="2"/>
      <c r="J994" s="2"/>
      <c r="K994" s="2"/>
      <c r="L994" s="2"/>
      <c r="M994" s="2"/>
      <c r="N994" s="2"/>
    </row>
    <row r="995" ht="14.25" customHeight="1">
      <c r="A995" s="2"/>
      <c r="B995" s="2"/>
      <c r="C995" s="2"/>
      <c r="D995" s="2"/>
      <c r="E995" s="2"/>
      <c r="I995" s="2"/>
      <c r="J995" s="2"/>
      <c r="K995" s="2"/>
      <c r="L995" s="2"/>
      <c r="M995" s="2"/>
      <c r="N995" s="2"/>
    </row>
    <row r="996" ht="14.25" customHeight="1">
      <c r="A996" s="2"/>
      <c r="B996" s="2"/>
      <c r="C996" s="2"/>
      <c r="D996" s="2"/>
      <c r="E996" s="2"/>
      <c r="I996" s="2"/>
      <c r="J996" s="2"/>
      <c r="K996" s="2"/>
      <c r="L996" s="2"/>
      <c r="M996" s="2"/>
      <c r="N996" s="2"/>
    </row>
    <row r="997" ht="14.25" customHeight="1">
      <c r="A997" s="2"/>
      <c r="B997" s="2"/>
      <c r="C997" s="2"/>
      <c r="D997" s="2"/>
      <c r="E997" s="2"/>
      <c r="I997" s="2"/>
      <c r="J997" s="2"/>
      <c r="K997" s="2"/>
      <c r="L997" s="2"/>
      <c r="M997" s="2"/>
      <c r="N997" s="2"/>
    </row>
  </sheetData>
  <mergeCells count="9">
    <mergeCell ref="L252:M252"/>
    <mergeCell ref="L253:M253"/>
    <mergeCell ref="A1:D1"/>
    <mergeCell ref="B2:C2"/>
    <mergeCell ref="D2:D3"/>
    <mergeCell ref="G3:G4"/>
    <mergeCell ref="H3:H4"/>
    <mergeCell ref="I3:I4"/>
    <mergeCell ref="K251:M25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2019-05-02T08:09:46Z</dcterms:created>
  <dc:creator>HDX1</dc:creator>
</cp:coreProperties>
</file>