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bookViews>
    <workbookView xWindow="0" yWindow="0" windowWidth="19368" windowHeight="9072"/>
  </bookViews>
  <sheets>
    <sheet name="Sheet2" sheetId="2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H10" i="2"/>
  <c r="H12" i="2" l="1"/>
</calcChain>
</file>

<file path=xl/sharedStrings.xml><?xml version="1.0" encoding="utf-8"?>
<sst xmlns="http://schemas.openxmlformats.org/spreadsheetml/2006/main" count="61" uniqueCount="61">
  <si>
    <t>SPANDAN MEDICO / Mob.: 9176135343</t>
  </si>
  <si>
    <t>Shop No. 203, Center Point Near Mitramandal Chowk, Pune - 09</t>
  </si>
  <si>
    <t>Memo: Cash Memo</t>
  </si>
  <si>
    <t>Patient Name: SURAJ JOSHI</t>
  </si>
  <si>
    <t>Ref Dr Add: 203, CENTER POINT NEAR LAXMINARAYAN</t>
  </si>
  <si>
    <t>Mfg</t>
  </si>
  <si>
    <t>Product Name</t>
  </si>
  <si>
    <t>Unit</t>
  </si>
  <si>
    <t>Batch</t>
  </si>
  <si>
    <t>Exp</t>
  </si>
  <si>
    <t>Qty</t>
  </si>
  <si>
    <t>Mrp</t>
  </si>
  <si>
    <t>Amount</t>
  </si>
  <si>
    <t>Receiver's Signature</t>
  </si>
  <si>
    <t>LIC No. 21 217520/20 217519/20C 217521
GSTIN-27AKOPL2823L1ZR, State-MAHARASHTRA, StateCode-27</t>
  </si>
  <si>
    <t>LUPIN LTD</t>
  </si>
  <si>
    <t>APIDRA 100IU 10ML INJ</t>
  </si>
  <si>
    <t>SANOFI INDIA LIMITED</t>
  </si>
  <si>
    <t>Ref Dr Name: DR PIYUSH LODHA</t>
  </si>
  <si>
    <t>INJ</t>
  </si>
  <si>
    <t>10-TAB</t>
  </si>
  <si>
    <t>Consultant at</t>
  </si>
  <si>
    <t>· KEM Hospital, Pune</t>
  </si>
  <si>
    <t>· Asst. Prof. at Bharati Vidyapeeth, Pune</t>
  </si>
  <si>
    <t>. Ruby Hall Clinic, Sasoon Road.</t>
  </si>
  <si>
    <t>Dr. Piyush Lodha</t>
  </si>
  <si>
    <t>MD Medicine, DM Endocrinology</t>
  </si>
  <si>
    <t>Consultant Endocrinologist &amp; Diabetologist</t>
  </si>
  <si>
    <t>Email: drlodhaendo@gmail.com</t>
  </si>
  <si>
    <t>Diabetes, Thyroid and Hormone Superspeciality Clinic</t>
  </si>
  <si>
    <t>Clinic: Office no. 211, Centre Point, Mitramandal Chowk, Parvati, Swargate,Pune 411009</t>
  </si>
  <si>
    <t>Mon- Fri: 6 to 8 pm Sat- Sun: On Appointment For Appointments: 9588437579</t>
  </si>
  <si>
    <t>Medicine</t>
  </si>
  <si>
    <t>Dosage</t>
  </si>
  <si>
    <t>Freq. - Duration</t>
  </si>
  <si>
    <t>Suraj Joshi</t>
  </si>
  <si>
    <t>BP</t>
  </si>
  <si>
    <t>P</t>
  </si>
  <si>
    <t>WT</t>
  </si>
  <si>
    <t xml:space="preserve">Name: </t>
  </si>
  <si>
    <t>Date:</t>
  </si>
  <si>
    <t>2) APIDRA 100 IU/ml injection</t>
  </si>
  <si>
    <t>TAX INVOICE</t>
  </si>
  <si>
    <r>
      <t xml:space="preserve">For SPANDAN MEDICO / Mob - 9175613543
</t>
    </r>
    <r>
      <rPr>
        <sz val="11"/>
        <color theme="1"/>
        <rFont val="Calibri"/>
        <family val="2"/>
        <scheme val="minor"/>
      </rPr>
      <t xml:space="preserve">       Authorised Signatory</t>
    </r>
  </si>
  <si>
    <t>0- 0- 1</t>
  </si>
  <si>
    <t>HbA1C</t>
  </si>
  <si>
    <t>Creat</t>
  </si>
  <si>
    <t xml:space="preserve">1) Dilnip Trio Tab
Timing : Before dinner
</t>
  </si>
  <si>
    <t>Daily for 3 month</t>
  </si>
  <si>
    <t xml:space="preserve">Dilnip Trio Tab
</t>
  </si>
  <si>
    <t>Net Amount: 7,233.00</t>
  </si>
  <si>
    <t>Rupees Seven thousand two hundred thirty-three only</t>
  </si>
  <si>
    <t>For Next 3 days</t>
  </si>
  <si>
    <t>0- 1- 0</t>
  </si>
  <si>
    <t>18/09/2026</t>
  </si>
  <si>
    <t>125/85</t>
  </si>
  <si>
    <t>66.5kg</t>
  </si>
  <si>
    <t>Date: 19/09/2026</t>
  </si>
  <si>
    <t>Bill No.: M-3842</t>
  </si>
  <si>
    <t xml:space="preserve"> NDT5686</t>
  </si>
  <si>
    <t>JPYD8652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</si>
</sst>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[$-409]mmm\-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8" xfId="0" applyBorder="1"/>
    <xf numFmtId="0" fontId="2" fillId="0" borderId="11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10" xfId="0" applyBorder="1"/>
    <xf numFmtId="16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0" xfId="0" applyFont="1" applyBorder="1"/>
    <xf numFmtId="0" fontId="0" fillId="0" borderId="0" xfId="0" applyBorder="1"/>
    <xf numFmtId="0" fontId="1" fillId="0" borderId="14" xfId="0" applyFont="1" applyBorder="1"/>
    <xf numFmtId="0" fontId="0" fillId="0" borderId="14" xfId="0" applyBorder="1" applyAlignment="1">
      <alignment vertical="center"/>
    </xf>
    <xf numFmtId="14" fontId="0" fillId="0" borderId="8" xfId="0" applyNumberFormat="1" applyBorder="1"/>
    <xf numFmtId="14" fontId="0" fillId="0" borderId="0" xfId="0" applyNumberFormat="1" applyBorder="1"/>
    <xf numFmtId="164" fontId="2" fillId="0" borderId="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0" fillId="0" borderId="13" xfId="0" applyFont="1" applyBorder="1"/>
    <xf numFmtId="165" fontId="2" fillId="0" borderId="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5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462405</xdr:colOff>
      <xdr:row>0</xdr:row>
      <xdr:rowOff>100643</xdr:rowOff>
    </xdr:from>
    <xdr:to>
      <xdr:col>4</xdr:col>
      <xdr:colOff>787023</xdr:colOff>
      <xdr:row>3</xdr:row>
      <xdr:rowOff>98128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0962" y="100643"/>
          <a:ext cx="934218" cy="554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G21" sqref="G21"/>
    </sheetView>
  </sheetViews>
  <sheetFormatPr defaultRowHeight="14.4" x14ac:dyDescent="0.3"/>
  <cols>
    <col min="1" max="8" width="13.6640625" customWidth="1"/>
  </cols>
  <sheetData>
    <row r="1" spans="1:8" x14ac:dyDescent="0.3">
      <c r="D1" s="19" t="s">
        <v>42</v>
      </c>
      <c r="E1" s="19"/>
    </row>
    <row r="2" spans="1:8" ht="15" thickBot="1" x14ac:dyDescent="0.35">
      <c r="D2" s="20"/>
      <c r="E2" s="20"/>
    </row>
    <row r="3" spans="1:8" x14ac:dyDescent="0.3">
      <c r="A3" s="49" t="s">
        <v>0</v>
      </c>
      <c r="B3" s="50"/>
      <c r="C3" s="50"/>
      <c r="D3" s="51"/>
      <c r="E3" s="52" t="s">
        <v>58</v>
      </c>
      <c r="F3" s="27"/>
      <c r="G3" s="27"/>
      <c r="H3" s="28"/>
    </row>
    <row r="4" spans="1:8" x14ac:dyDescent="0.3">
      <c r="A4" s="53" t="s">
        <v>1</v>
      </c>
      <c r="B4" s="54"/>
      <c r="C4" s="54"/>
      <c r="D4" s="55"/>
      <c r="E4" s="53" t="s">
        <v>57</v>
      </c>
      <c r="F4" s="54"/>
      <c r="G4" s="54"/>
      <c r="H4" s="55"/>
    </row>
    <row r="5" spans="1:8" ht="40.799999999999997" customHeight="1" thickBot="1" x14ac:dyDescent="0.35">
      <c r="A5" s="56" t="s">
        <v>14</v>
      </c>
      <c r="B5" s="57"/>
      <c r="C5" s="57"/>
      <c r="D5" s="58"/>
      <c r="E5" s="53" t="s">
        <v>2</v>
      </c>
      <c r="F5" s="54"/>
      <c r="G5" s="54"/>
      <c r="H5" s="55"/>
    </row>
    <row r="6" spans="1:8" x14ac:dyDescent="0.3">
      <c r="A6" s="21" t="s">
        <v>3</v>
      </c>
      <c r="B6" s="22"/>
      <c r="C6" s="22"/>
      <c r="D6" s="22"/>
      <c r="E6" s="27" t="s">
        <v>18</v>
      </c>
      <c r="F6" s="27"/>
      <c r="G6" s="27"/>
      <c r="H6" s="28"/>
    </row>
    <row r="7" spans="1:8" x14ac:dyDescent="0.3">
      <c r="A7" s="23"/>
      <c r="B7" s="24"/>
      <c r="C7" s="24"/>
      <c r="D7" s="24"/>
      <c r="E7" s="29" t="s">
        <v>4</v>
      </c>
      <c r="F7" s="29"/>
      <c r="G7" s="29"/>
      <c r="H7" s="30"/>
    </row>
    <row r="8" spans="1:8" ht="15" thickBot="1" x14ac:dyDescent="0.35">
      <c r="A8" s="25"/>
      <c r="B8" s="26"/>
      <c r="C8" s="26"/>
      <c r="D8" s="26"/>
      <c r="E8" s="31"/>
      <c r="F8" s="31"/>
      <c r="G8" s="31"/>
      <c r="H8" s="32"/>
    </row>
    <row r="9" spans="1:8" ht="15" thickBot="1" x14ac:dyDescent="0.35">
      <c r="A9" s="2" t="s">
        <v>5</v>
      </c>
      <c r="B9" s="3" t="s">
        <v>6</v>
      </c>
      <c r="C9" s="3" t="s">
        <v>7</v>
      </c>
      <c r="D9" s="3" t="s">
        <v>8</v>
      </c>
      <c r="E9" s="8" t="s">
        <v>9</v>
      </c>
      <c r="F9" s="8" t="s">
        <v>10</v>
      </c>
      <c r="G9" s="8" t="s">
        <v>11</v>
      </c>
      <c r="H9" s="8" t="s">
        <v>12</v>
      </c>
    </row>
    <row r="10" spans="1:8" ht="42" thickBot="1" x14ac:dyDescent="0.35">
      <c r="A10" s="2" t="s">
        <v>15</v>
      </c>
      <c r="B10" s="3" t="s">
        <v>49</v>
      </c>
      <c r="C10" s="3" t="s">
        <v>20</v>
      </c>
      <c r="D10" s="3" t="s">
        <v>59</v>
      </c>
      <c r="E10" s="18">
        <v>47423</v>
      </c>
      <c r="F10" s="8">
        <v>6</v>
      </c>
      <c r="G10" s="8">
        <v>268</v>
      </c>
      <c r="H10" s="8">
        <f>G10*F10</f>
        <v>1608</v>
      </c>
    </row>
    <row r="11" spans="1:8" ht="28.2" thickBot="1" x14ac:dyDescent="0.35">
      <c r="A11" s="2" t="s">
        <v>17</v>
      </c>
      <c r="B11" s="3" t="s">
        <v>16</v>
      </c>
      <c r="C11" s="3" t="s">
        <v>19</v>
      </c>
      <c r="D11" s="3" t="s">
        <v>60</v>
      </c>
      <c r="E11" s="18">
        <v>47024</v>
      </c>
      <c r="F11" s="8">
        <v>3</v>
      </c>
      <c r="G11" s="8">
        <v>1897</v>
      </c>
      <c r="H11" s="8">
        <f>G11*F11</f>
        <v>5691</v>
      </c>
    </row>
    <row r="12" spans="1:8" ht="15" thickBot="1" x14ac:dyDescent="0.35">
      <c r="A12" s="2"/>
      <c r="B12" s="3"/>
      <c r="C12" s="3"/>
      <c r="D12" s="3"/>
      <c r="E12" s="7"/>
      <c r="F12" s="8"/>
      <c r="G12" s="8"/>
      <c r="H12" s="15">
        <f>SUM(H10:H11)</f>
        <v>7299</v>
      </c>
    </row>
    <row r="13" spans="1:8" ht="15" thickBot="1" x14ac:dyDescent="0.35">
      <c r="A13" s="16" t="s">
        <v>51</v>
      </c>
      <c r="B13" s="17"/>
      <c r="C13" s="17"/>
      <c r="D13" s="17"/>
      <c r="E13" s="5"/>
      <c r="F13" s="5"/>
      <c r="G13" s="5"/>
      <c r="H13" s="6"/>
    </row>
    <row r="14" spans="1:8" ht="4.2" customHeight="1" x14ac:dyDescent="0.3">
      <c r="A14" s="33" t="s">
        <v>13</v>
      </c>
      <c r="B14" s="34"/>
      <c r="C14" s="35"/>
      <c r="D14" s="39" t="s">
        <v>43</v>
      </c>
      <c r="E14" s="40"/>
      <c r="F14" s="41"/>
      <c r="G14" s="45" t="s">
        <v>50</v>
      </c>
      <c r="H14" s="46"/>
    </row>
    <row r="15" spans="1:8" ht="40.200000000000003" customHeight="1" thickBot="1" x14ac:dyDescent="0.35">
      <c r="A15" s="36"/>
      <c r="B15" s="37"/>
      <c r="C15" s="38"/>
      <c r="D15" s="42"/>
      <c r="E15" s="43"/>
      <c r="F15" s="44"/>
      <c r="G15" s="47"/>
      <c r="H15" s="48"/>
    </row>
  </sheetData>
  <mergeCells count="13">
    <mergeCell ref="D1:E2"/>
    <mergeCell ref="A6:D8"/>
    <mergeCell ref="E6:H6"/>
    <mergeCell ref="E7:H8"/>
    <mergeCell ref="A14:C15"/>
    <mergeCell ref="D14:F15"/>
    <mergeCell ref="G14:H15"/>
    <mergeCell ref="A3:D3"/>
    <mergeCell ref="E3:H3"/>
    <mergeCell ref="A4:D4"/>
    <mergeCell ref="E4:H4"/>
    <mergeCell ref="A5:D5"/>
    <mergeCell ref="E5:H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115" zoomScaleNormal="115" workbookViewId="0">
      <selection activeCell="M18" sqref="M18"/>
    </sheetView>
  </sheetViews>
  <sheetFormatPr defaultRowHeight="14.4" x14ac:dyDescent="0.3"/>
  <cols>
    <col min="1" max="1" width="9.44140625" customWidth="1"/>
    <col min="5" max="5" width="14.88671875" customWidth="1"/>
    <col min="7" max="7" width="7" customWidth="1"/>
    <col min="8" max="8" width="10.88671875" bestFit="1" customWidth="1"/>
    <col min="9" max="9" width="11.33203125" customWidth="1"/>
  </cols>
  <sheetData>
    <row r="1" spans="1:9" x14ac:dyDescent="0.3">
      <c r="A1" s="9" t="s">
        <v>21</v>
      </c>
      <c r="B1" s="10"/>
      <c r="C1" s="10"/>
      <c r="D1" s="10"/>
      <c r="E1" s="10"/>
      <c r="F1" s="9" t="s">
        <v>25</v>
      </c>
      <c r="G1" s="10"/>
      <c r="H1" s="10"/>
      <c r="I1" s="10"/>
    </row>
    <row r="2" spans="1:9" x14ac:dyDescent="0.3">
      <c r="A2" s="10" t="s">
        <v>24</v>
      </c>
      <c r="B2" s="10"/>
      <c r="C2" s="10"/>
      <c r="D2" s="10"/>
      <c r="E2" s="10"/>
      <c r="F2" s="10" t="s">
        <v>26</v>
      </c>
      <c r="G2" s="10"/>
      <c r="H2" s="10"/>
      <c r="I2" s="10"/>
    </row>
    <row r="3" spans="1:9" x14ac:dyDescent="0.3">
      <c r="A3" s="10" t="s">
        <v>22</v>
      </c>
      <c r="B3" s="10"/>
      <c r="C3" s="10"/>
      <c r="D3" s="10"/>
      <c r="E3" s="10"/>
      <c r="F3" s="10" t="s">
        <v>27</v>
      </c>
      <c r="G3" s="10"/>
      <c r="H3" s="10"/>
      <c r="I3" s="10"/>
    </row>
    <row r="4" spans="1:9" x14ac:dyDescent="0.3">
      <c r="A4" s="10" t="s">
        <v>23</v>
      </c>
      <c r="B4" s="10"/>
      <c r="C4" s="10"/>
      <c r="D4" s="10"/>
      <c r="E4" s="10"/>
      <c r="F4" s="10" t="s">
        <v>28</v>
      </c>
      <c r="G4" s="10"/>
      <c r="H4" s="10"/>
      <c r="I4" s="10"/>
    </row>
    <row r="5" spans="1:9" ht="15" thickBot="1" x14ac:dyDescent="0.35">
      <c r="A5" s="1"/>
      <c r="B5" s="1"/>
      <c r="C5" s="1"/>
      <c r="D5" s="1"/>
      <c r="E5" s="1"/>
      <c r="F5" s="1"/>
      <c r="G5" s="1"/>
      <c r="H5" s="1"/>
      <c r="I5" s="1"/>
    </row>
    <row r="7" spans="1:9" ht="15" thickBot="1" x14ac:dyDescent="0.35">
      <c r="A7" t="s">
        <v>39</v>
      </c>
      <c r="B7" s="1" t="s">
        <v>35</v>
      </c>
      <c r="C7" s="1"/>
      <c r="D7" s="1"/>
      <c r="E7" s="1"/>
      <c r="F7" s="1"/>
      <c r="G7" s="10" t="s">
        <v>40</v>
      </c>
      <c r="H7" s="13" t="s">
        <v>54</v>
      </c>
      <c r="I7" s="1"/>
    </row>
    <row r="8" spans="1:9" x14ac:dyDescent="0.3">
      <c r="B8" s="10"/>
      <c r="C8" s="10"/>
      <c r="D8" s="10"/>
      <c r="E8" s="10"/>
      <c r="F8" s="10"/>
      <c r="G8" s="10"/>
      <c r="H8" s="14"/>
      <c r="I8" s="10"/>
    </row>
    <row r="9" spans="1:9" x14ac:dyDescent="0.3">
      <c r="B9" s="10"/>
      <c r="C9" s="10"/>
      <c r="D9" s="10"/>
      <c r="E9" s="10"/>
      <c r="F9" s="10"/>
      <c r="G9" s="10"/>
      <c r="H9" s="14"/>
      <c r="I9" s="10"/>
    </row>
    <row r="11" spans="1:9" x14ac:dyDescent="0.3">
      <c r="A11" s="4" t="s">
        <v>45</v>
      </c>
      <c r="B11" s="4">
        <v>8.6</v>
      </c>
      <c r="G11" s="4" t="s">
        <v>36</v>
      </c>
      <c r="H11" s="4"/>
      <c r="I11" s="4" t="s">
        <v>55</v>
      </c>
    </row>
    <row r="12" spans="1:9" x14ac:dyDescent="0.3">
      <c r="A12" s="4" t="s">
        <v>46</v>
      </c>
      <c r="B12" s="4">
        <v>1.2</v>
      </c>
      <c r="G12" s="4" t="s">
        <v>37</v>
      </c>
      <c r="H12" s="4"/>
      <c r="I12" s="4">
        <v>80</v>
      </c>
    </row>
    <row r="13" spans="1:9" x14ac:dyDescent="0.3">
      <c r="A13" s="4"/>
      <c r="B13" s="4"/>
      <c r="G13" s="4" t="s">
        <v>38</v>
      </c>
      <c r="H13" s="4"/>
      <c r="I13" s="4" t="s">
        <v>56</v>
      </c>
    </row>
    <row r="18" spans="1:9" x14ac:dyDescent="0.3">
      <c r="A18" s="11" t="s">
        <v>32</v>
      </c>
      <c r="B18" s="11"/>
      <c r="C18" s="11"/>
      <c r="D18" s="11"/>
      <c r="E18" s="11" t="s">
        <v>33</v>
      </c>
      <c r="F18" s="11"/>
      <c r="G18" s="11"/>
      <c r="H18" s="11" t="s">
        <v>34</v>
      </c>
      <c r="I18" s="11"/>
    </row>
    <row r="19" spans="1:9" ht="51.6" customHeight="1" x14ac:dyDescent="0.3">
      <c r="A19" s="59" t="s">
        <v>47</v>
      </c>
      <c r="B19" s="59"/>
      <c r="C19" s="59"/>
      <c r="D19" s="59"/>
      <c r="E19" s="12" t="s">
        <v>44</v>
      </c>
      <c r="F19" s="12"/>
      <c r="G19" s="12"/>
      <c r="H19" s="12" t="s">
        <v>48</v>
      </c>
      <c r="I19" s="12"/>
    </row>
    <row r="20" spans="1:9" ht="51.6" customHeight="1" x14ac:dyDescent="0.3">
      <c r="A20" s="59" t="s">
        <v>41</v>
      </c>
      <c r="B20" s="59"/>
      <c r="C20" s="59"/>
      <c r="D20" s="59"/>
      <c r="E20" s="12" t="s">
        <v>53</v>
      </c>
      <c r="F20" s="12"/>
      <c r="G20" s="12"/>
      <c r="H20" s="12" t="s">
        <v>52</v>
      </c>
      <c r="I20" s="12"/>
    </row>
    <row r="31" spans="1:9" x14ac:dyDescent="0.3">
      <c r="A31" s="9" t="s">
        <v>29</v>
      </c>
    </row>
    <row r="32" spans="1:9" x14ac:dyDescent="0.3">
      <c r="A32" t="s">
        <v>30</v>
      </c>
    </row>
    <row r="33" spans="1:1" x14ac:dyDescent="0.3">
      <c r="A33" t="s">
        <v>31</v>
      </c>
    </row>
  </sheetData>
  <mergeCells count="2">
    <mergeCell ref="A19:D19"/>
    <mergeCell ref="A20:D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Joshi</dc:creator>
  <cp:lastModifiedBy>Suraj Joshi</cp:lastModifiedBy>
  <cp:lastPrinted>2026-10-19T07:04:41Z</cp:lastPrinted>
  <dcterms:created xsi:type="dcterms:W3CDTF">2026-03-07T08:53:30Z</dcterms:created>
  <dcterms:modified xsi:type="dcterms:W3CDTF">2026-10-19T07:08:26Z</dcterms:modified>
</cp:coreProperties>
</file>